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mc:AlternateContent xmlns:mc="http://schemas.openxmlformats.org/markup-compatibility/2006">
    <mc:Choice Requires="x15">
      <x15ac:absPath xmlns:x15ac="http://schemas.microsoft.com/office/spreadsheetml/2010/11/ac" url="C:\Users\YASH PODDAR\Desktop\"/>
    </mc:Choice>
  </mc:AlternateContent>
  <xr:revisionPtr revIDLastSave="0" documentId="13_ncr:1_{DF3BB963-60E7-43BC-B3F2-F20E8BA810E1}" xr6:coauthVersionLast="47" xr6:coauthVersionMax="47" xr10:uidLastSave="{00000000-0000-0000-0000-000000000000}"/>
  <bookViews>
    <workbookView xWindow="-120" yWindow="-120" windowWidth="29040" windowHeight="15720"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Regions'!$F$4</definedName>
    <definedName name="_xlchart.v5.1" hidden="1">'Sales Regions'!$F$5:$F$54</definedName>
    <definedName name="_xlchart.v5.10" hidden="1">'Sales Regions'!$F$5:$F$54</definedName>
    <definedName name="_xlchart.v5.11" hidden="1">'Sales Regions'!$G$3</definedName>
    <definedName name="_xlchart.v5.12" hidden="1">'Sales Regions'!$G$4</definedName>
    <definedName name="_xlchart.v5.13" hidden="1">'Sales Regions'!$G$5:$G$54</definedName>
    <definedName name="_xlchart.v5.14" hidden="1">'Sales Regions'!$F$4</definedName>
    <definedName name="_xlchart.v5.15" hidden="1">'Sales Regions'!$F$5:$F$54</definedName>
    <definedName name="_xlchart.v5.16" hidden="1">'Sales Regions'!$G$3</definedName>
    <definedName name="_xlchart.v5.17" hidden="1">'Sales Regions'!$G$4</definedName>
    <definedName name="_xlchart.v5.18" hidden="1">'Sales Regions'!$G$5:$G$54</definedName>
    <definedName name="_xlchart.v5.19" hidden="1">'Sales Regions'!$F$4</definedName>
    <definedName name="_xlchart.v5.2" hidden="1">'Sales Regions'!$G$4</definedName>
    <definedName name="_xlchart.v5.20" hidden="1">'Sales Regions'!$F$5:$F$54</definedName>
    <definedName name="_xlchart.v5.21" hidden="1">'Sales Regions'!$G$3</definedName>
    <definedName name="_xlchart.v5.22" hidden="1">'Sales Regions'!$G$4</definedName>
    <definedName name="_xlchart.v5.23" hidden="1">'Sales Regions'!$G$5:$G$54</definedName>
    <definedName name="_xlchart.v5.3" hidden="1">'Sales Regions'!$G$5:$G$54</definedName>
    <definedName name="_xlchart.v5.4" hidden="1">'Sales Regions'!$F$4</definedName>
    <definedName name="_xlchart.v5.5" hidden="1">'Sales Regions'!$F$5:$F$54</definedName>
    <definedName name="_xlchart.v5.6" hidden="1">'Sales Regions'!$G$3</definedName>
    <definedName name="_xlchart.v5.7" hidden="1">'Sales Regions'!$G$4</definedName>
    <definedName name="_xlchart.v5.8" hidden="1">'Sales Regions'!$G$5:$G$54</definedName>
    <definedName name="_xlchart.v5.9" hidden="1">'Sales Regions'!$F$4</definedName>
    <definedName name="Slicer_Product">#N/A</definedName>
    <definedName name="Slicer_Region">#N/A</definedName>
    <definedName name="Slicer_Years__Invoice_Date">#N/A</definedName>
  </definedNames>
  <calcPr calcId="191029"/>
  <pivotCaches>
    <pivotCache cacheId="21"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G54" i="5" l="1"/>
  <c r="F54" i="5"/>
  <c r="G53" i="5"/>
  <c r="F53" i="5"/>
  <c r="G52" i="5"/>
  <c r="F52" i="5"/>
  <c r="G51" i="5"/>
  <c r="F51" i="5"/>
  <c r="G50" i="5"/>
  <c r="F50" i="5"/>
  <c r="G49" i="5"/>
  <c r="F49" i="5"/>
  <c r="G48" i="5"/>
  <c r="F48" i="5"/>
  <c r="G47" i="5"/>
  <c r="F47" i="5"/>
  <c r="G46" i="5"/>
  <c r="F46" i="5"/>
  <c r="G45" i="5"/>
  <c r="F45" i="5"/>
  <c r="G44" i="5"/>
  <c r="F44" i="5"/>
  <c r="G43" i="5"/>
  <c r="F43" i="5"/>
  <c r="G42" i="5"/>
  <c r="F42" i="5"/>
  <c r="G41" i="5"/>
  <c r="F41" i="5"/>
  <c r="G40" i="5"/>
  <c r="F40" i="5"/>
  <c r="G39" i="5"/>
  <c r="F39" i="5"/>
  <c r="G38" i="5"/>
  <c r="F38" i="5"/>
  <c r="G37" i="5"/>
  <c r="F37" i="5"/>
  <c r="G36" i="5"/>
  <c r="F36" i="5"/>
  <c r="G35" i="5"/>
  <c r="F35" i="5"/>
  <c r="G34" i="5"/>
  <c r="F34" i="5"/>
  <c r="G33" i="5"/>
  <c r="F33" i="5"/>
  <c r="G32" i="5"/>
  <c r="F32" i="5"/>
  <c r="G31" i="5"/>
  <c r="F31" i="5"/>
  <c r="G30" i="5"/>
  <c r="F30" i="5"/>
  <c r="G29" i="5"/>
  <c r="F29" i="5"/>
  <c r="G28" i="5"/>
  <c r="F28" i="5"/>
  <c r="G27" i="5"/>
  <c r="F27" i="5"/>
  <c r="G26" i="5"/>
  <c r="F26" i="5"/>
  <c r="G25" i="5"/>
  <c r="F25" i="5"/>
  <c r="G24" i="5"/>
  <c r="F24" i="5"/>
  <c r="G23" i="5"/>
  <c r="F23" i="5"/>
  <c r="G22" i="5"/>
  <c r="F22" i="5"/>
  <c r="G21" i="5"/>
  <c r="F21" i="5"/>
  <c r="G20" i="5"/>
  <c r="F20" i="5"/>
  <c r="G19" i="5"/>
  <c r="F19" i="5"/>
  <c r="G18" i="5"/>
  <c r="F18" i="5"/>
  <c r="G17" i="5"/>
  <c r="F17" i="5"/>
  <c r="G16" i="5"/>
  <c r="F16" i="5"/>
  <c r="G15" i="5"/>
  <c r="F15" i="5"/>
  <c r="G14" i="5"/>
  <c r="F14" i="5"/>
  <c r="G13" i="5"/>
  <c r="F13" i="5"/>
  <c r="G12" i="5"/>
  <c r="F12" i="5"/>
  <c r="G11" i="5"/>
  <c r="F11" i="5"/>
  <c r="G10" i="5"/>
  <c r="F10" i="5"/>
  <c r="G9" i="5"/>
  <c r="F9" i="5"/>
  <c r="G8" i="5"/>
  <c r="F8" i="5"/>
  <c r="G7" i="5"/>
  <c r="F7" i="5"/>
  <c r="G6" i="5"/>
  <c r="F6" i="5"/>
  <c r="G5" i="5"/>
  <c r="F5" i="5"/>
</calcChain>
</file>

<file path=xl/sharedStrings.xml><?xml version="1.0" encoding="utf-8"?>
<sst xmlns="http://schemas.openxmlformats.org/spreadsheetml/2006/main" count="127998" uniqueCount="153">
  <si>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</si>
  <si>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</si>
  <si>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</si>
  <si>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</si>
  <si>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</si>
  <si>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</si>
  <si>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</si>
  <si>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</si>
  <si>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</si>
  <si>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</si>
  <si>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</si>
  <si>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</si>
  <si>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</si>
  <si>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</si>
  <si>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</si>
  <si>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</si>
  <si>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</si>
  <si>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</si>
  <si>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</si>
  <si>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</si>
  <si>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</si>
  <si>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</si>
  <si>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</si>
  <si>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</si>
  <si>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</si>
  <si>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</si>
  <si>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</si>
  <si>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</si>
  <si>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</si>
  <si>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</si>
  <si>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</si>
  <si>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</si>
  <si>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</si>
  <si>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</si>
  <si>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</si>
  <si>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</si>
  <si>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</si>
  <si>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</si>
  <si>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</si>
  <si>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</si>
  <si>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</si>
  <si>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</si>
  <si>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</si>
  <si>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</si>
  <si>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</si>
  <si>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</si>
  <si>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</si>
  <si>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</si>
  <si>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</si>
  <si>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</si>
  <si>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</si>
  <si>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</si>
  <si>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</si>
  <si>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</si>
  <si>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</si>
  <si>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</si>
  <si>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</si>
  <si>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</si>
  <si>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</si>
  <si>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</si>
  <si>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</si>
  <si>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</si>
  <si>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</si>
  <si>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</si>
  <si>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</si>
  <si>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</si>
  <si>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</si>
  <si>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</si>
  <si>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</si>
  <si>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</si>
  <si>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</si>
  <si>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</si>
  <si>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</si>
  <si>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</si>
  <si>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</si>
  <si>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</si>
  <si>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</si>
  <si>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</si>
  <si>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</si>
  <si>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</si>
  <si>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</si>
  <si>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</si>
  <si>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</si>
  <si>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</si>
  <si>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</si>
  <si>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</si>
  <si>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</si>
  <si>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</si>
  <si>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</si>
  <si>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</si>
  <si>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</si>
  <si>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</si>
  <si>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</si>
  <si>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</si>
  <si>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</si>
  <si>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</si>
  <si>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</si>
  <si>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</si>
  <si>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</si>
  <si>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</si>
  <si>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</si>
  <si>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</si>
  <si>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</si>
  <si>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</si>
  <si>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</si>
  <si>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</si>
  <si>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</si>
  <si>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</si>
  <si>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</si>
  <si>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</si>
  <si>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</si>
  <si>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</si>
  <si>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</si>
  <si>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</si>
  <si>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</si>
  <si>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</si>
  <si>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</si>
  <si>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</si>
  <si>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</si>
  <si>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</si>
  <si>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</si>
  <si>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</si>
  <si>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</si>
  <si>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</si>
  <si>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</si>
  <si>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</si>
  <si>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</si>
  <si>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</si>
  <si>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</si>
  <si>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</si>
  <si>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</si>
  <si>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</si>
  <si>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</si>
  <si>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</si>
  <si>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</si>
  <si>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</si>
  <si>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</si>
  <si>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</si>
  <si>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2021</t>
  </si>
  <si>
    <t>Sum of Total Sales</t>
  </si>
  <si>
    <t>Jan</t>
  </si>
  <si>
    <t>Feb</t>
  </si>
  <si>
    <t>Mar</t>
  </si>
  <si>
    <t>Apr</t>
  </si>
  <si>
    <t>May</t>
  </si>
  <si>
    <t>Jun</t>
  </si>
  <si>
    <t>Jul</t>
  </si>
  <si>
    <t>Aug</t>
  </si>
  <si>
    <t>Sep</t>
  </si>
  <si>
    <t>Oct</t>
  </si>
  <si>
    <t>Nov</t>
  </si>
  <si>
    <t>Dec</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</si>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</sst>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_);[Red]\(&quot;$&quot;#,##0\)"/>
    <numFmt numFmtId="8" formatCode="&quot;$&quot;#,##0.00_);[Red]\(&quot;$&quot;#,##0.00\)"/>
    <numFmt numFmtId="42" formatCode="_(&quot;$&quot;* #,##0_);_(&quot;$&quot;* \(#,##0\);_(&quot;$&quot;* &quot;-&quot;_);_(@_)"/>
  </numFmts>
  <fonts count="8">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2"/>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rgb="FF0070C0"/>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7">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2" fillId="0" borderId="0" xfId="0" applyFont="1" applyAlignment="1">
      <alignment horizontal="left" vertical="center"/>
    </xf>
    <xf numFmtId="0" fontId="0" fillId="0" borderId="0" xfId="0"/>
    <xf numFmtId="0" fontId="4" fillId="0" borderId="2" xfId="0" applyFont="1" applyBorder="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42" fontId="0" fillId="0" borderId="0" xfId="0" applyNumberFormat="1"/>
    <xf numFmtId="0" fontId="7" fillId="5"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Trend!PivotTable2</c:name>
    <c:fmtId val="3"/>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Trend'!$C$4</c:f>
              <c:strCache>
                <c:ptCount val="1"/>
                <c:pt idx="0">
                  <c:v>Total</c:v>
                </c:pt>
              </c:strCache>
            </c:strRef>
          </c:tx>
          <c:spPr>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cat>
            <c:multiLvlStrRef>
              <c:f>'Sales Trend'!$B$5:$B$31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Trend'!$C$5:$C$31</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0B6D-4D9C-9BFC-3508740A4C45}"/>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10001568"/>
        <c:axId val="828804672"/>
      </c:lineChart>
      <c:catAx>
        <c:axId val="110001568"/>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828804672"/>
        <c:crosses val="autoZero"/>
        <c:auto val="1"/>
        <c:lblAlgn val="ctr"/>
        <c:lblOffset val="100"/>
        <c:noMultiLvlLbl val="0"/>
      </c:catAx>
      <c:valAx>
        <c:axId val="828804672"/>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10001568"/>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Method!PivotTable5</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02060"/>
          </a:solidFill>
          <a:ln w="19050">
            <a:solidFill>
              <a:schemeClr val="lt1"/>
            </a:solidFill>
          </a:ln>
          <a:effectLst/>
        </c:spPr>
      </c:pivotFmt>
      <c:pivotFmt>
        <c:idx val="7"/>
        <c:spPr>
          <a:solidFill>
            <a:srgbClr val="C00000"/>
          </a:solidFill>
          <a:ln w="19050">
            <a:solidFill>
              <a:schemeClr val="lt1"/>
            </a:solidFill>
          </a:ln>
          <a:effectLst/>
        </c:spPr>
      </c:pivotFmt>
      <c:pivotFmt>
        <c:idx val="8"/>
        <c:spPr>
          <a:solidFill>
            <a:schemeClr val="accent1">
              <a:lumMod val="60000"/>
              <a:lumOff val="40000"/>
            </a:schemeClr>
          </a:solidFill>
          <a:ln w="19050">
            <a:solidFill>
              <a:schemeClr val="lt1"/>
            </a:solidFill>
          </a:ln>
          <a:effectLst/>
        </c:spPr>
      </c:pivotFmt>
    </c:pivotFmts>
    <c:plotArea>
      <c:layout/>
      <c:doughnutChart>
        <c:varyColors val="1"/>
        <c:ser>
          <c:idx val="0"/>
          <c:order val="0"/>
          <c:tx>
            <c:strRef>
              <c:f>'Sales Method'!$C$3</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1-1471-463E-8FEF-6A38F8ED9976}"/>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1471-463E-8FEF-6A38F8ED9976}"/>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5-1471-463E-8FEF-6A38F8ED9976}"/>
              </c:ext>
            </c:extLst>
          </c:dPt>
          <c:cat>
            <c:strRef>
              <c:f>'Sales Method'!$B$4:$B$7</c:f>
              <c:strCache>
                <c:ptCount val="3"/>
                <c:pt idx="0">
                  <c:v>In-store</c:v>
                </c:pt>
                <c:pt idx="1">
                  <c:v>Online</c:v>
                </c:pt>
                <c:pt idx="2">
                  <c:v>Outlet</c:v>
                </c:pt>
              </c:strCache>
            </c:strRef>
          </c:cat>
          <c:val>
            <c:numRef>
              <c:f>'Sales Method'!$C$4:$C$7</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1471-463E-8FEF-6A38F8ED9976}"/>
            </c:ext>
          </c:extLst>
        </c:ser>
        <c:dLbls>
          <c:showLegendKey val="0"/>
          <c:showVal val="0"/>
          <c:showCatName val="0"/>
          <c:showSerName val="0"/>
          <c:showPercent val="0"/>
          <c:showBubbleSize val="0"/>
          <c:showLeaderLines val="1"/>
        </c:dLbls>
        <c:firstSliceAng val="0"/>
        <c:holeSize val="46"/>
      </c:doughnutChart>
      <c:spPr>
        <a:noFill/>
        <a:ln>
          <a:noFill/>
        </a:ln>
        <a:effectLst/>
      </c:spPr>
    </c:plotArea>
    <c:legend>
      <c:legendPos val="r"/>
      <c:layout>
        <c:manualLayout>
          <c:xMode val="edge"/>
          <c:yMode val="edge"/>
          <c:x val="0.7442657603456404"/>
          <c:y val="0.37186974157874542"/>
          <c:w val="0.15921949434604857"/>
          <c:h val="0.266800286327845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[Adidas-Dashboard-START.xlsx]Retailers!PivotTable4</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834205288097374"/>
          <c:y val="3.3639143730886847E-2"/>
          <c:w val="0.69033803660448489"/>
          <c:h val="0.93272171253822633"/>
        </c:manualLayout>
      </c:layout>
      <c:barChart>
        <c:barDir val="bar"/>
        <c:grouping val="clustered"/>
        <c:varyColors val="0"/>
        <c:ser>
          <c:idx val="0"/>
          <c:order val="0"/>
          <c:tx>
            <c:strRef>
              <c:f>Retailers!$C$2</c:f>
              <c:strCache>
                <c:ptCount val="1"/>
                <c:pt idx="0">
                  <c:v>Total</c:v>
                </c:pt>
              </c:strCache>
            </c:strRef>
          </c:tx>
          <c:spPr>
            <a:solidFill>
              <a:schemeClr val="accent1"/>
            </a:solidFill>
            <a:ln>
              <a:noFill/>
            </a:ln>
            <a:effectLst/>
          </c:spPr>
          <c:invertIfNegative val="0"/>
          <c:cat>
            <c:strRef>
              <c:f>Retailers!$B$3:$B$9</c:f>
              <c:strCache>
                <c:ptCount val="6"/>
                <c:pt idx="0">
                  <c:v>West Gear</c:v>
                </c:pt>
                <c:pt idx="1">
                  <c:v>Foot Locker</c:v>
                </c:pt>
                <c:pt idx="2">
                  <c:v>Sports Direct</c:v>
                </c:pt>
                <c:pt idx="3">
                  <c:v>Kohl's</c:v>
                </c:pt>
                <c:pt idx="4">
                  <c:v>Amazon</c:v>
                </c:pt>
                <c:pt idx="5">
                  <c:v>Walmart</c:v>
                </c:pt>
              </c:strCache>
            </c:strRef>
          </c:cat>
          <c:val>
            <c:numRef>
              <c:f>Retailers!$C$3:$C$9</c:f>
              <c:numCache>
                <c:formatCode>_("$"* #,##0_);_("$"* \(#,##0\);_("$"* "-"_);_(@_)</c:formatCode>
                <c:ptCount val="6"/>
                <c:pt idx="0">
                  <c:v>242964333</c:v>
                </c:pt>
                <c:pt idx="1">
                  <c:v>220094720</c:v>
                </c:pt>
                <c:pt idx="2">
                  <c:v>182470997</c:v>
                </c:pt>
                <c:pt idx="3">
                  <c:v>102114753</c:v>
                </c:pt>
                <c:pt idx="4">
                  <c:v>77698912</c:v>
                </c:pt>
                <c:pt idx="5">
                  <c:v>74558410</c:v>
                </c:pt>
              </c:numCache>
            </c:numRef>
          </c:val>
          <c:extLst>
            <c:ext xmlns:c16="http://schemas.microsoft.com/office/drawing/2014/chart" uri="{C3380CC4-5D6E-409C-BE32-E72D297353CC}">
              <c16:uniqueId val="{00000000-A1A1-4BAD-A58D-08950861C782}"/>
            </c:ext>
          </c:extLst>
        </c:ser>
        <c:dLbls>
          <c:showLegendKey val="0"/>
          <c:showVal val="0"/>
          <c:showCatName val="0"/>
          <c:showSerName val="0"/>
          <c:showPercent val="0"/>
          <c:showBubbleSize val="0"/>
        </c:dLbls>
        <c:gapWidth val="182"/>
        <c:axId val="817318896"/>
        <c:axId val="817319376"/>
      </c:barChart>
      <c:catAx>
        <c:axId val="8173188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7319376"/>
        <c:crosses val="autoZero"/>
        <c:auto val="1"/>
        <c:lblAlgn val="ctr"/>
        <c:lblOffset val="100"/>
        <c:noMultiLvlLbl val="0"/>
      </c:catAx>
      <c:valAx>
        <c:axId val="817319376"/>
        <c:scaling>
          <c:orientation val="minMax"/>
        </c:scaling>
        <c:delete val="1"/>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crossAx val="817318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chemeClr val="accent1"/>
            </a:solidFill>
            <a:ln>
              <a:noFill/>
            </a:ln>
            <a:effectLst/>
          </c:spPr>
          <c:invertIfNegative val="0"/>
          <c:cat>
            <c:strRef>
              <c:f>Retailers!$B$3:$B$9</c:f>
              <c:strCache>
                <c:ptCount val="6"/>
                <c:pt idx="0">
                  <c:v>West Gear</c:v>
                </c:pt>
                <c:pt idx="1">
                  <c:v>Foot Locker</c:v>
                </c:pt>
                <c:pt idx="2">
                  <c:v>Sports Direct</c:v>
                </c:pt>
                <c:pt idx="3">
                  <c:v>Kohl's</c:v>
                </c:pt>
                <c:pt idx="4">
                  <c:v>Amazon</c:v>
                </c:pt>
                <c:pt idx="5">
                  <c:v>Walmart</c:v>
                </c:pt>
              </c:strCache>
            </c:strRef>
          </c:cat>
          <c:val>
            <c:numRef>
              <c:f>Retailers!$C$3:$C$9</c:f>
              <c:numCache>
                <c:formatCode>_("$"* #,##0_);_("$"* \(#,##0\);_("$"* "-"_);_(@_)</c:formatCode>
                <c:ptCount val="6"/>
                <c:pt idx="0">
                  <c:v>242964333</c:v>
                </c:pt>
                <c:pt idx="1">
                  <c:v>220094720</c:v>
                </c:pt>
                <c:pt idx="2">
                  <c:v>182470997</c:v>
                </c:pt>
                <c:pt idx="3">
                  <c:v>102114753</c:v>
                </c:pt>
                <c:pt idx="4">
                  <c:v>77698912</c:v>
                </c:pt>
                <c:pt idx="5">
                  <c:v>74558410</c:v>
                </c:pt>
              </c:numCache>
            </c:numRef>
          </c:val>
          <c:extLst>
            <c:ext xmlns:c16="http://schemas.microsoft.com/office/drawing/2014/chart" uri="{C3380CC4-5D6E-409C-BE32-E72D297353CC}">
              <c16:uniqueId val="{00000000-49B2-45AA-A7E6-603F43681F68}"/>
            </c:ext>
          </c:extLst>
        </c:ser>
        <c:dLbls>
          <c:showLegendKey val="0"/>
          <c:showVal val="0"/>
          <c:showCatName val="0"/>
          <c:showSerName val="0"/>
          <c:showPercent val="0"/>
          <c:showBubbleSize val="0"/>
        </c:dLbls>
        <c:gapWidth val="182"/>
        <c:axId val="817318896"/>
        <c:axId val="817319376"/>
      </c:barChart>
      <c:catAx>
        <c:axId val="8173188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7319376"/>
        <c:crosses val="autoZero"/>
        <c:auto val="1"/>
        <c:lblAlgn val="ctr"/>
        <c:lblOffset val="100"/>
        <c:noMultiLvlLbl val="0"/>
      </c:catAx>
      <c:valAx>
        <c:axId val="817319376"/>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7318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Method!PivotTable5</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'Sales Method'!$C$3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'Sales Method'!$B$4:$B$7</c:f>
              <c:strCache>
                <c:ptCount val="3"/>
                <c:pt idx="0">
                  <c:v>In-store</c:v>
                </c:pt>
                <c:pt idx="1">
                  <c:v>Online</c:v>
                </c:pt>
                <c:pt idx="2">
                  <c:v>Outlet</c:v>
                </c:pt>
              </c:strCache>
            </c:strRef>
          </c:cat>
          <c:val>
            <c:numRef>
              <c:f>'Sales Method'!$C$4:$C$7</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0B98-4470-924E-8A2BF6EDAD4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Trend!PivotTable2</c:name>
    <c:fmtId val="0"/>
  </c:pivotSource>
  <c:chart>
    <c:autoTitleDeleted val="1"/>
    <c:pivotFmts>
      <c:pivotFmt>
        <c:idx val="0"/>
        <c:spPr>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Trend'!$C$4</c:f>
              <c:strCache>
                <c:ptCount val="1"/>
                <c:pt idx="0">
                  <c:v>Total</c:v>
                </c:pt>
              </c:strCache>
            </c:strRef>
          </c:tx>
          <c:spPr>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cat>
            <c:multiLvlStrRef>
              <c:f>'Sales Trend'!$B$5:$B$31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Trend'!$C$5:$C$31</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9113-4029-A784-2140D51AABBD}"/>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10001568"/>
        <c:axId val="828804672"/>
      </c:lineChart>
      <c:catAx>
        <c:axId val="110001568"/>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828804672"/>
        <c:crosses val="autoZero"/>
        <c:auto val="1"/>
        <c:lblAlgn val="ctr"/>
        <c:lblOffset val="100"/>
        <c:noMultiLvlLbl val="0"/>
      </c:catAx>
      <c:valAx>
        <c:axId val="828804672"/>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10001568"/>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60B91C19-8426-4E59-8376-A7F3ABAD67C9}">
          <cx:tx>
            <cx:txData>
              <cx:f>_xlchart.v5.2</cx:f>
              <cx:v>Sales</cx:v>
            </cx:txData>
          </cx:tx>
          <cx:spPr>
            <a:noFill/>
            <a:ln>
              <a:noFill/>
            </a:ln>
          </cx:spPr>
          <cx:dataId val="0"/>
          <cx:layoutPr>
            <cx:geography cultureLanguage="en-US" cultureRegion="IN" attribution="Powered by Bing">
              <cx:geoCache provider="{E9337A44-BEBE-4D9F-B70C-5C5E7DAFC167}">
                <cx:binary>1H1Zc9s4Fu5fSeX50g2AIJap6alqkFq9xbGzvrAUx+FOkAT3X3+PJDu2OUrHU+17q6S4GG6gDvHh
7AfQv2/7f92md5vqTZ+lufnXbf/n27Cui3/98Ye5De+yjTnJottKG/2jPrnV2R/6x4/o9u6P79Wm
i/LgD4Iw/eM23FT1Xf/2P/+GpwV3+kzfbupI51fNXTW8vzNNWpu/uXbw0pvN9yzKvcjUVXRb4z/f
/pVuvm2yzds3d3kd1cPNUNz9+fbZTW/f/DF91H997ZsUKKub79DWJiecMUoYkmj3sd++SXUe3F+2
BDsRFNk2QUTuPw/ffbHJoP0LCNqRs/n+vbozBl5o9/+Ths+oh/Nnb9/c6iavt50WQP/9+fZDHtV3
399c15v6zrx9Exnt7m9w9fYVPlzv3vmP593+n39PTkAvTM48QWbaZb+79F/AXNx1b77oKnnonX+O
DCUn0paEbvv+EDLcOWFwxWGY7oFhD9+9R+YlFB2G5rHlBJuLL0eJzV9VNOr8NZmGnhBpEyIeup4/
ZxqM8QkwlSOZw3bQ4efQvICgw8j8bDgB5q+vRwmMq/P87raObpv6oYNegW/wicMd7Ni2s+cb6Pyn
Eo2DxLMFYEechy/dM8wLqTmMzLPGE3Tcm+NEZ5NGP3SVR6/JOfyEOJQxie/VzQQcjOUJw5xwTPEh
deO+iKZfQPSk7RShv44SIVC+JnlFdBg9wZQC78h7dMhz1sEOOSFcChtJMBP2JshPM+A3lBzG5OEN
Jnj8dXqUeHzamBDswVrnD73zCuKMn1CMbYcLvmeIqa4h6MRxGBWI4kO65mU0HUbnadsJQp+Ok2NW
3zehfkVw6IktJOLkQVqJCcNgesIcaXNEgZWeMsxvCTmMyH2zCRgr7yjZZXGnq+BVtQs5AUYgQvB7
Z2XCK8I+oZTanCKxNw0mUuwFBB2G5WfDCTCL4+SSv6pkk5sN+Fqv5mbSEyGlQPZWt2w/E0aR5ITa
EjuOc4/MxDZ7CUWHoXlsOcHmr/dHyTSuTnW1+f6KQswWJ4CH44CMOmgwY+ScOJQLm03Y5SWkHAbl
seUEFPfyKEH5GIEge21D2cFEIiHpT1H1zIsRJ0xyLugDaBOGeQlFh7F5bDnB5uNxCjPvLt10m+ru
FYWZPEFIcEbse2Emn2t9iMxQJhi1Mci87WeCzUsoOozNY8sJNt7sKPlmCchE0eshs/MeARpkQzDs
KbuAZjlxCN8yy56f8MOX7v2X3xNyGJCHdhM4lqujhGMOqiX6vnnomn/uvBBx4kgHBJk9YREB+l5w
mxLwJXefiWp5ASWHAfnZcILI/DjDyuc6rzevGbqk/ASi+Q6WYAQ/dPwzRkEQgIEQAGE2fRgHexZ5
ASmHIfnZcALJ+XGGxVZpGuU6ekXjmKITDB4kBRNsry8mxrGQEJYRzHbEo7555ku+gKLD0Dy+ywSb
1XGyyyr/Hr0qu9jyBEKVkst7ZORUjrETiCQLxOR9sHnCNC8g6BfIPLzJFJiLo9Qs25TScpMVEB97
TUuM2idMQAZMPsT6QY08lWZ8mwsAQw3g20u7SRTmxWQdBmnSfALVxfIooVrp7hUtAMhiIk6Zw+lh
fSPtky3nMHxvl6FJFvN31BwGZt9qgsfqOP2XT4OGGoDgQRn/c6Nsm1iWkhH2i1gMRhwiyttEALqX
eg/fvTcEXkDQYVR+NpwA8+nLUTLK6WvHyATYxBRCl5zvhRX4KE+FmRQQbEagbB7cTohuPjUDfk/P
YVge2k1QOb0+SlQuq7vgVfMvNpRhCHDnbbY3ziYWAN7lXwSkaACup3D8npDDcDy0m8BxeZzhylPo
kuY2GR765p+LLxukE+E2gRDLc/4QDthiwDuU3iM1scVeQsphSB5bTkA5PU7J9enO1G8e43z7UfsK
yEBMkhLIVELgcveZpl8Q5PZtbku0z1SiidP/YrIOozRpPoHq08ejFGdnuonMK/s06EQKQEA4E2tZ
YkjSYAF1Tfd6f8JAL6LlMDZPmk5wOTtOq+zjXZVBbOb1xBqlYCg7BP5NUIF6JQbGmmTC3nPVJJr8
AkoOY/Kz4QSRjzdHySnnmyh/xSA/dU5sKFSizhNr66k1xuQJwVB7Cd7NHpYJs/yWnMOg3DebQHJ+
nOH9d3d5boa03bxqagzCZUIyDpbwoxp5igznJ8IWYmtG75EBO+GpYfZSqg4D9Lz1BKd3xynMzjfV
kG7y7w/99CqmgNxaac7EWubsBICD4ll5zzUTE+AllBzG5bHlBJNz70jFmTGb27Axd3VtXg8YcP6h
vBJKYPh94mXiZELEjCEHUgRi4l2eb15Iz6/gedZ8itGR8k10G0bB5jWr/aBOBrCRYEP/lF1PZRv4
OAAcxKO3UentZxIuO38BRb8A6GfLKTaro+SfC13V4Rtvk+h684rsA9WYlNlI4HtjbCLfQCNB7n87
N+AeH7j+VPe8lKrDGD1vPcHp4kjlXARzAMzrgsTAdJMYCsrui8kmMk5CmfO2iBlQeo7O+UtoOQzN
k6YTXM6PM2NzHhmz/SuK6KGTXsEsgLkXBOozfiYyJ+wDmU6YMkOgEu2+FO2/xNuLiPoVRE8aT0G6
Pkohd62b/xdCjkIxJrg2kDrbK5lJHGcr5IiNgMXYxOl5KT2HAXreeoLQ9bGKN2N0U70mD0EagHGo
k72v90cgxJ6aCNtSWs6hWNO5rz47wEO/o+gwPluRsG85web8OKs2L+6+Va87gYZCvhnmLtmQc/6Z
b36GjTwBp3VbnX64zPklFB3G5rHlBJuL4wwdXNy1m9esRINCDhtmyYDMOuz3YMxA9Tj2tlptBx3Y
DM8Mt9/S8ytc9u8xReU4o9Hbgof1XWXuhofe+ec2wbb6CVIC0rHvwzkTecZhCg0YDDDHfq+M5ETn
vIymX6Hz+D5ThNZHaRFse+P8ro9uX3OCANgDBIQapvdSbRKhxoidYAThaXCLHsbFvlTgZdT8GpuH
N5lic36c2OxcUndTaaggfEWn1IbaZhsmmUk8ZR0oHIQsj2DsHriJKbD3J19C0C8gmrzQFCb3KGG6
DKNXZB4QbxSqz8Ehva/qmDAPVEJDnBqMtV9EDH5HzWFk9q0meFweZ0HaZZLCpM1XXfQEGEbYEMi5
L9pE0wABlBiAPEPowQECN/WpMfASin6By893mWJznDOe9y7bSyTI/7gsDVTdIEgSEHxvFEy5ZpsD
gmmcsNLG3iqYSLaX03UYp2n7CVrXxynZ3oewYM6blXndXA84PYwIIh/8zenczm0RLhZQIw0Louw+
gOVTbnopVYeRet56gtP71VFqoBvIm8JiSXevmM4GG0FQ8DsRALH7TEwFWOfJpjaszfGLSukXkXQY
oSdNJ/DcHGdo9Oauf9W50RhSBragIMz20Ey1EbiusAgU5LPvy6om+ezfkvMrWHZvMYXk81FyzId6
Ez5IlX/ukm6DBZAjBU65l1jTAOh2fScOhVKETfTO7+g4DMW+1QSJDzdHicSnyNzq3ESvmxRlkG5z
bFikbv95HvGErAHUg0LkRh6eTPgikg4j86TpBJ5Px6Fabv92Kb29Gt4zzLM7/9dVBCUYzLBGDaxG
9xwaCVOlMZjasIbAHrlJVcFkab9f03MYnknzZ6/w/2ndwF+vKfhz2UVvU29mu/Uanywr+PdXd68L
i0hOmt7bTQcl3L7vVt//fEtsjKGff64DuX3IM4vrv0NmT5rdbUz951uLby1wwriEBVOgjMfmzts3
HdQNby+B++TAeUHAPhfbC/k2EPDnW7AEIW8EqxIQRxLIQVAI1ZltigrWmYRFJuBpW4kK6T2MMPu5
UOY7nQ5Qsv+zQ+6P3+RN9k5HeW3+fAvTUUHpFfsbt7Q6VEKVCmRBIJErYF43zIqA67eb9zBTZnv/
/yFllWd241RL0/duFQ7W+VibXAWyD924qjrXBBFVeWXXszILb6yK+Z4VZdnaZLXXJH55E8j6fROU
yIvrODnLTVe4UVfXKqlSo3phpBunOp6bvsBKNOwrzXr/1I/QRaV7Z46H0V77DlthZJJVKVmxsD/H
XVadSqMHpTPqKx2hd0GIYoXrNpvTRmaeTYZYycgersuNj+NvldDxlaEkmVHDL/Js7M5glcmPRJfa
7SxZnqam9T1jZOGmsWXNw86iiyYt3om8ri9Em96IYjwfnNYsqj4wqyAlykLoI1RnWbMwkZEb9sOP
KK+8NnCbsgkUKfrAZRZd19SUqmx8swj67LKNpH/T5PTW6uKvpS31QiPRvivjxCvKWq/qtBXKwmps
hmTNk9xWiESxew5lskoTOz6PKyvyDKqMJ4weVdLrbD7owFpVNL+JR8znJU2ymWNXyqfl6MkgzhZV
0H0Ymipb5t1C+F2+IB08uWBpp4LtyqhDNLSu1mjdWsHnoBgzZSp5UzFCVMhvdBkPKuuisyw0/ros
lZWH0YIV1TxrKHfLCEu30GM9i1v/xsHcqBx6ax5jYpRVoXoWDthtpSxmOXSgV7U0ctMgb73SkK80
ymOF7NxthnhZdxR2yjpWFGfG03Gnat5nc17AQ1M/OU1t9qWWTb6wbVd3tX6vUQT9lbW2a6q2nrVB
omiGBsW2LTrGrVnsW0yJGBdKxnAu67Xxase8q+thiQh0QyUL6ZreityWBt5YfURWD2CEq6EGGm1b
C6+XdDk248c8LFLljOlMxNxW48Cr69qJVBf553jk7Ewk9VnXYT2nA+m8wfEDZeNWuknSrUnSz6ye
54uhhW5lzg33x/eyqtg8HgpbRcl6EDJVdovr2dgBWxQw2CJsn7Umima2v0zGUniNs9bh+JH0MMQq
mi5g7PZzkhLf9RWqR7Gus7ieBWO5ssPOjXspFoHMxvlYukOOU0U5jjyijfB4U7mss63LIUo+5+Ol
hpUETtMy6l1epxe2M/auY7jqemxUIstYlV0EY73tvjH2uYhxe91Ynxw8xltAxzVtLACUWYu4isVZ
X0MnJWP4uTGxtba7cVTVELAVtXU8y4hehDHRH0uezHlg2KKPunzZa4CAlbmz0ri6DmAYnAkfFS6q
xRz7cXVFfORmFW4XLKuvdNWQhU/8VvXUxIpn9XiepolQIUNeVVnFwq8sJe3exVGSLLSv7YUsmdsV
MHiyGW3b3rUIHpdVVpxZfqXCNhRuavfSHbIqmtUN8wotl/aYekyQr7h2riobBEhUpddDNwZnQAp3
g3dDZjVuIXJzLexA8aGSLtcJu4bS2dRDprlj2pdeLBCMEwfuqEnnzBOLyYXPC3fsu5s0SEMV9W2r
/DQ0rowkSENjK43bfFHQ4qrnnVZ93km3zdJvNKnlQgdJ7NKgvEmMnyrfSWt3RIBqXHVIQec3HjeJ
o6q8t+aO7bYWbpb0RyB0NPc7gFfIcTn0eD3yCisnkunZUBvbLXiYzAVvr9MUByq1i3HWVtT2Ui0+
WqyDkSnweJXks66z7hKUfAjGQXjYald21tYqNAbNcr4ISn0ndL4s/Nw5JciaiTD6ZvVZrliYLuuk
ICtmsFZEJ98qY82iLph3bWR7iFstjGPcuk4BfFOR5FLXZeTS0Af27DPtOY2YJ1F/mlY8m7HtTX0g
MuidfBmMma1EmcpF4mBP5GzwnC6ms3jZgkj6Smxi3CBsbNUPJVVpkN2IJh/nnT2cSRtGQK5noBla
EGhUqIqXzXmC5YXIykB1nR97VBf+vMl5BBqni91UG+N1UXAXW8WyabYSNPoehO15UJSta1mo9Sys
Z0YM9Sy3ssHrWNQo09NF3VJrlgQNyCor991cBxcJskfFcseZs0j8iLhFzpgm7WLM2RdTIHZWYkPm
aRYUqrd9dNFH5cKmmZlVmZ2ogaX4zI/G0G3sNp1npC7fkSFyTZ5ay6AqrhJOi0veWtFZngaL0GQ2
UsTUnhz5Vd+gdtXBxTMRlOsMV8lVZQquYlAhlrbKBQ0s/6qthwtpx+Wpw6Nknkfie2/Z68Ai/vlQ
h/2ibMiPkcTOmZ/BS+QkjRWJSnNemrxajwnIoxp4Mic0h+EW2bNSNKdG919QIId5MjrbQbDMwhq5
feyrrM0Tl26VVCPyuYzNBR36emb5cN9QgoCz/MQNNbsIWRMru0dI+eG3HXrx9ll91l731aZFVaba
ZAyUaHukRlQm86bqMXBo9F6OdbIOmvNmCKoFGGLwtlH4wZRVON8puh37jU2o2qImXtX5s16HveeI
YBZaKJsHYbGkbZ+ouB9d1uMvKQnkgqXygvv9MJfVR2Is7nYSGTUEmasrkC0oQBaM30SNUX/R5Ghc
YubfwvpTSOWDiFy7E77KO5MpTPlSQl+qjMdoabfR+9oSHrOba97zBWUpcesuql0qnc1IxA3ondbL
a7tTg+gir2n6fiZo3qs6aVsvKa3GK/OOzITBP0ALw2qYw0XcDNa8Ys1FFuPlYOxURXVNFM6qL7Zd
w6AA8Zr4xZnByTCnomrdccDfMj/5pKkkZz7YgFvdZYd5vSZRr6wCLCGnK7nXp8blOE09jsgCOb2/
Rhxp1dW55w+yUCKy5lH8xUSonOVxj+d1E95Iai7sIQrnYJb568QftBq1NXhpQT8VVhurztKOimCR
tVUvLquxrs41duZDSNYoDF0Dkg3sD2srK/NZKEkzS4sVJh6jleWFAzoFvRe5MQu4Kgqmz6yBAZ5N
17uIlfaMCtmtQAFWKtWRvqwM8VU6DvL9IOpbMdJrVvjtO+zE88rE4n2WX+t6sBQjkTlNcNSddkWo
ZOOcadDDGejB9/loQ++AvF5WKLUXQT2PUCxVFvHoXUHLZh0kI4jRwBW0KjzC/O6mggTwWVLa32M/
H68TfTb0Bl03/To2QXuz23RF/GHoh/ii46a9oX3OXFCu7dIPynTGEBnnweijRVHF2o3CwnMYPKmm
RX5lWaDUNSWeZg4GwRdBR5S5vfKL2lGDRqCgHf8G1J++oL6P5kEblrPQ6fkNCghfJZSnroiTzM3H
mq9snzjndTl+Yb0jZzgfrJlpOvwe7GEls8y5Qc7g3PhJMkc5Nlf7UzKMYXyj/HQYCuWENb1JAuAL
U+p2qcMceaYryWKwrGFmpw2ZN2Hdf8AWMC5O/XjuZPAKYU9vnSFMvLADcEltwVvcmkI6HulJfp6j
wldBwaILmZF15ai45eNZYtbR2CXAqUnkdijxmsBxo7ZMVI5WgutxZgFu6qwUoXiP8dgpytoPaZpy
pe1qcO0Cz3tCrwaeXPKm811rtNZFV8VuHuBgaRw2uGNX30DtiytLYz6yPuJulaxYLttZ1/gSjPrC
9/w8+pgGQ7WkpEtUZpXhEvRaNO+6FKtI408dqhQNu3KRErDy/UZ/ZomfziwbNEjYkmVNFtU4hG5Q
9SpuyoWWp3lWLnpQViss8w+dYuUiBKUVFOHSadgiY9BDGGyEZV6R5gKciqs8aOYZ5rVbyhZ5Deg4
VacKUdHO4qLh8zASdB7TPlV1y2+yPk/nXVRxd6x1uXCyYF5FcliXBH9LQUZ4Ga2xymyjVcroaQN8
U+eiV0E+FvPctaiAHsGOO4xj/DlqYjAGddNv5Wo5CyJkqZ4Jd+ib2ou7IVGob7/HXw0bsyswQLhq
YTCLpDpz7BtYBdaccu7EXr01S1qrOKsIv8kzWV6WY75wQucbGOL1jI4SAdTNOpHdN5MU9hVImtOq
ZKGbkM52mahzJXFQnYHH1GOGwNgh9rK1SO1mDHxHnvzIws64PQMWYGVyjWKyIM6wEmCQKCEdcIJt
cecw4A0EHmNmeuKZslgKS8ytrLvqI5QtewKs2+cqCu1B0c+BQ8/tIDKLljHt1aZaUWRGL2GO8Zw8
vnZC/FkUgEiWJGzWZlzZIqDKb4PzfOzBPmzTa1+3Z1blfxUMHJOoN9dt7leeGervAajbsePCrbO8
cFtOPosSnNCkYMFs7ItBmTBMllHLvw5FC55qT5pV3QbjzKHBO2bVjSfTrHNFnTA3YuAxoFSgMwL2
A7xdYFRJ4uYsGlsv6Cy+MmKeBoH9vgSTBDQgUUMnwHgNoh9FoOfEjO2ijPxClan2ivA7552zqFOt
3VSQfhkz2i45UOxhBiaXn4SdyuocKbdPwSWjIbiwmvNZJ7vMlY3/IQkEd9ukWvWjw8Fb6uRp1cdw
KSzAjLSGm3YUCx/ZqQdT1vDSbzOvK2RxKoPijOGsvuw0/SKIrVgUkguqNV8mOrgc0tRaGVOf+6hp
XcYG7sFakIVbS55ddiO7LHtw8CTWGzAMbhNOEoXBV5BsyXs9LvlYnCJuboIk6lyw3Cqvo1ah0qSp
3QCWB1MjtT46uWMtOmAu1ZcgLiISgrLPstq1md+6KEezOMEgJE1KPCswiZsXUbLASdbMGA4zN+Y1
Px8JOTdjlJw51TfGm/qUhs25XYp1FDdgMRAWXuSk6WZgFJYrGYF8aMpRrJqu6T0IIXUu98GOFqW1
1ASMu6Q+Z1Z5HoI+WsGI9GGE4nMfwlUex2zVYF+oHHetGqwCeLSRH2AeQOmBaXWXx8W30eqTFQhg
5hLgWC9swf7q6oi4TdymKpPoxilvRUVj5Y9NvszK0mOjk4F9AMShPF9ow6pF2zQuA++FjhYw04i+
kBzLdS+1Vk5nk3kSgioPGjAWqU/t05yadwFpsFtW6RcdLYqBadeqtJ6zwCPi/dAYtqSI61laiUYV
Ya9CFCaq0b6t2tHUqqZgXo9Bte7bWVHSQQ3mNE1AlIMBhhGEA4NQkcqL2q72SgrOXGrkYpRhACZK
Hiht8HlSpvjqwgz9ApzUj6C5frQDvIJM5FVps1TFqFGxAeb2gwbCUB3EonqRL42W9qzuMuRaiF5n
lR+4nIIlPqIQu6T/lIYILZq6X2AMkbKqzsFgGO8oyS3gxOirD3Z3buVyAebIpq21cR0bFPtVrP2v
TpvUSuRBpuwUfAjHCJAaI71twedu4qaa2awwLgq/QUgFKyJ6y2sssM6E7tOZbaL5WINVCP7eTGdB
Nm+bS4c313WlT1nax0sMppAXU1PPMuy8G/sauD2hgRuW8cfIgAvDfYHh/Wt/7SRZojT/OnJUfUku
c4oc19dV6KWsqeejdRvWEHoywVdswwMkmPeL3NIe7opgJu3xHc9b4bV2pMYWXFaYrA0+QRCPc1Hm
4I1AyGpWDXKW9w6dgxtpXDyC0WQb5Ha9Zc2CNP42huAjEwRhl0HHpzmrpZs1fraNoUGorPBvBmek
7hBln3bOW1w2wrPsCx+U2WIMhsZzai+l0M87J0IYH54KFmNYfqgr1M97zeWsC/p1OF51BEI0lm4s
16QCZF+kMjOmKojL3AVrolrQmqlia/IX8QijqPRPwStz5o74xgfwQe1tnAyNla0yCMtkPC+WGqWR
CkD1z0zZYcUy1q5MTb/FVgs+fYfWNATHOCc6UyJb8fTaws7nagi1izj4wXmZQtyLeME2HDm0Vej2
KAiWY8auZZ1YXtK1RAVpiZcBLW8GwYPTJs7e+UMJajssUxjfWeFFhX+Zgst03uohXwR+cNulTbj2
TXpNmyE9JXF8VbPurGlDclaZoHFr8LZnEBEZVd5DgEUm4fA+s6NPTdnCW4KXkZri1ES9ONWsCd1B
l928wc3a94vUDTMcKlr019EoZh2MERPL/CwYclUJ7EA1D4Tf73MDzwLct7oYqigI738M6ufhf250
Bn+7No8nt78l9XgEs/uq3Y9Q/e1dsBj5tvrSTG/aUvPzWY+/hrTNDvwkdZJv2P9s1S+SEX978WWZ
Cg6r6vxdouJxnejH7Ma+zX2WAiNYX4xCUGibHcQ2rMX3M0uBYSVLBHWP8GMv20UV5HZlscc8BcI2
FEVSmEuJBNkuRPKQp2CwOBZMUBYwxcKBklck/5c8xW6p36dpiu1cp90PN0BOxIakBd2mMZ6kKVAW
FsgHgxzCQqAwOQQP151Jy7Xzc29/rug1yOghgjBut9vf3fVf13q/Hr1qGEr15Pr2ebvD3UZjUq6J
CLp50Ml3ddLQcWa69CpseT3PU5GvExP6iTLG9G4WgBTZnYyGMV/vNsUwwOX9TVUeJ6O7O727K922
f7z1yeMe73m8vNvrLcgQVE33pW3Aw3q8OPnWjsZW8uTyoeftKYPYBQJV3kfe4z3gxn1CcStnVlqv
Cl61C+NDeCcfu2qNKEtAFCc+OBK7s7sNZ+bZcaKdar27MoIVhC0nWO1a706lLc7W+Ga3/3jj7nC3
ebxzf/v2a598waHLk3NBrsXcJOw8RIFqGCpWj0/a7dmSn3NUMvCACr3u7aQc3d3ubhNvTz4ekt6H
y7QJ7k82NmJqlIbvoXxEcQLq7jDf4S8CMnoD44WqWcFGt6KiWA/boRZTESrd82gWhwGM2t0g1VkR
uhUu0P7G3bldk3273ZAmjmXPcY0vduN02J3bXc4wPi3tMFnsjtIOnK4mAi31pO1ul3T0HWt4N98d
7ZljS9HucP/Q7aEdqh5bFx2tmjWNCBg/u93dJoJg1KqBAjmwTtcQXyOg4gyrgSdgk5O+Xu8OYTn8
2h0sG+IU2DZrrtOwWu5266FWOiiDFRjAuVcLiGMlwgam2m4a0zegO7vKw34TLbkYZrvz0c87UOIv
SF6hRUV6vfYh2LOOZRKn6vHYrrQ9S1n+hfRVsd5tmAOdv9uzU1Ss8XazOwSz69M4FGImtneIIHYL
mdNl72yZybcQbEUUtgtZ8SVynGwNOZt8HfBaJOrJrh1d9c4A7DH0pZfoFK6GsZ+ts92uwFm+7sq+
XTnZOxZIZ1466Hz3Yvko4St2u8JpglSlGThqWvoQfCCcZJcWB4MyjtkypoNEs0fyOY65R0qUgt8D
Y7fYdgf4fHq9O9xt6PbCbi/JynNhQjF3ZFSsa16kqSIjTSAysO2jDNz8+TiYq10vxA2Mgd3e7ttQ
Yw3LHtKBMa769SAjiFiNYDSH+VDO+o5HmaJN362DqIRdx6kh4ZnkDrhKhK/FWHK3iApLDbGpIZq6
JYniMUqhg2CEaijbcndE7TChVuVCQpUsd6d2CD1i5c/Hos3XqT+CkE/S7GNh8mC+P0y3NA+xttzK
11QZRCAW5werYDv6fO58lH0JmQg6rmKIRy1GqzHr3bXdHsVkRmiaLgHxam0hWa13e7IvwOuxSlOt
y9AyM2w330XdVRA8CTnwSWKBcVVtd3fH+RhfY5EUc6elxdpq7RxyittdPw5BY233hMkiGEzBWRoQ
vcZ5XqyTOtiGmUdfQ2/BJqhqrVgHQ9qRwWdkhWY9bDe7vcdDMULalY7hj92ppgm+QCSczULdwJDg
Fjdr8X/Zu7LttnEt+0XsRZAAh1eSmmVbtuM48QtXKqkiwQkAZ+LrexPKjVzuVPe97/2ChYmgJILA
wT57H1V1unUzfTeQsj+aqjwDxsQ9sZ/L4FXSCuv9ry8bNHTAl/1Vnm3gvs5syeT2Da9f0807zLpu
UUfZE+dg1+esxBe8fUtTNN8XTi51hEtuOwdtuuMVWWKbjjw239x8XfiFMA2ZSU2FUDL2/MnZF+tP
NMw+1nOnKDfv5quZHaLswsT1ACu53br5X9/g9TUOB2tX5y7Z3aoore9VjjfPaS2swC62+FuS6YrH
PuMazmvcUgSwY5U9XgpWChgGPWbsum2bYmGLHAfbtYwQoDg66rHYhMYgGCyFFWxN7KCWmDZq3FYI
ThZ7oxsm0ull4q9z3pvT6Vj7pYiLepziVjbz0dSlzfLmi77YOgMrTibxqlJHvbAJEMKaJq5mfTQQ
7I5zJtqjyflBhknalO18aP1nMi1B5DeBFwulu6Osa0B92Pe6Y7gm4zxnUWjP9SazCfbv0ikw4dcJ
fi1T1cNthYNxlGckARMAr5p5/O36IE0CvyAqFUChyFGARDPtEx07/iiP7jqfe7hQcOQA0tYLjh0P
P5+Z3CZ3K/ath4OpPQ2bgHB4VzU5miTLyCsbORwSAi+7vS6dJvE51tNbnSkK3YQ4p64tpo9pvhVN
nVtk+c5ZvJMpUezQcNGsQ1+zpvbdONdsQAD69Fj3vGWEH6VTZ6epu+O8YGVwupkd7O5RON4IZ4xP
4XEpV8Qyy2LBQuAlTV0mjsQ8q1ZTsl8NqY40WDXoWnnNmnYsKg9prUGTqFovWkmBx2ndZNrMwqc0
WVNpErk2m5wFqxmbxjrTbteY4vgISg+/DmKaTK0ZaPHWPat09BjJzpMwTdYyXwe5jZQDj4B3jzXT
aqBk12Zh7BnTMzdG7npNseZMsawnPIRb2XS8Fa/NtbGbTU9zUWXemNuYpv+teG3+cLfidg0LC7Hr
B3n9BOa6d5/y2vE6hq9auAzSwAFgj01fzOum103Y9Ew5dShQz7TvrnWmYVhbTc4kOsCWaTqb3O1a
Uxy0yo8Vi0yBZj42VpMF00/r2HS26Lrdmuy19jbO7VbYEe04q6o8Nq3mfrfbm9yt87sRb2N9+Igf
Lrn1mzlWioDvnfVlJetraxL9K/eh6C51GGODZ5FpcNZtTK3Wxi2hrG43KVt+mCp74Njew9U0u3X5
UDQN/1gnBFxAfChtINO4kWvshQ9jXe/y2/ZhZGmsPFABrp/41xc1n93UdWaRMtlbH9PcugWWr2vl
+lVvfRjJ2GFU+1BO7n7iKja/oEnMjzdZPR65T6Z6a4EmImXTRWM1jIkwRl49jnd5VvvbbrXS2GoI
+cbkM+Vbcq1sG5JGoVIONqbVLry1u+uV1yHNIKZsmq+Vpmwv1QzHnY6mwLeiPLCmWE6ga2BWhMe+
gv/VthiYfXAIRkFbZBvKWldvlPT9mLoWg3G7bnsz1dMzmbvEX1S3H6ldJANpbaxXeJfoaksOxpbU
xtLOc3z/oG15tBBbbNIhpMdQ2/Rocrmq2TVH4anY4ai/z9fdp1vtp9BYVUXjyRjBgdp4qeA+iq0T
cbD+18bimznO/nlTweTi6/6drYmp9KzOikeno8AoyZOTh+22srPZho80ONpzvwCQDthxXpMBXI8D
79OozWQP1ytOLSZXj92hKGAztIDtj/2awEmuj13rkk0m2B90sIfjuB6Jbomp82AhJC6BGwhuEh5Z
Wk0b0bkWNgrQNirLYzFRxRfdBsGmNttxsO7EJuk0Gw9CvNpYgvGM11+CrXaV+WFMziSmoZLZGPdj
2sS89qbjNXGqfN/pYJuatbE3K7Ne4YdpXZ8LkzW1dsPvF1qE2wWuxmOIvwTAWYPj+2btsv/Ymayr
tbnMtJgcyyPp4mGAydq/S+q/F02rqeMKNCArnFnSNGo8puEyHr0CLMBw5a+ZuluDyc3rTxXOYRiV
qzVvnq/J3ZJxnQPmmZs6U+zJCvrcytecHh5zvQzb8npaWAc0DeZicx3P/Pveo2Sr1y13WHdX2IbN
8Va0zBaZm8MeQuM0RwU2L9wOv7riz0zhw7OXMH7XqXL5jnNwI0ccVUMt0m4/L8N4DPwKP7zjBzCO
iMSp1+NdggNGHk++LwCPy+FskkHBp9MPwd63wRCIMwKjwyRDDRwqohRYuj3I6wKuRji63q1zNbHn
jRwHHg1NsBwr+HYmV0xHdz2ikTW5FQcNb1x0K5uc6WN6m6JM7Wr//2CtYaf/H7RyElJQvf+ZVf7r
z8lvWO31kl9YLQBZaiOuEELc2Y67ssN/MsoJ/icVf6aOyIM+cfCHqh7UaT+xWoT7Rqhi2wtsxMYn
4KOD2f4vrBZ0c/zZJ8LhuYDcEbn4P4FqEbsIWPHfsFr8CaLvGkK5jQ+EEEh/x2pr5QMSLeFCCEDw
2HDV66NJ5rnUR8IdfXT0LOAExUIWriftdD14pObEaXJrwnX12vQeDut9iTXKLFdm8TA5rEJ1V+fX
xWlY1zizON3WKlPnG0PTVIJfMuxCJz/Yc1FsM7F8ygU843FoDhYNeAJfwKs5O3mfbosVZbolpOuA
zZhybXbwkdav1NH+5t0KYBYHz9jrTHnwdhLLSczOaBJH9Tjcm+0RR6t/ZZ0q/M5Lp9tkXQNz1DSP
o55+9izqZsFZtCyWpBiHFq6fQtnXXyxYKrWHl25TBB5OfeZXvDZPqj51zXG2txNIAke2AEroPVh3
tyKsS6wVjZUXR5BIEPgPiJ0umR2bbDZpgHkmaxIrJP0xmBW147QZ7PU8lsdiXftuCTErZGaWxXJ9
GmzFZkgtfdgJsNzy1Qj0x0LaYKetViHLPNLsTbXpcOs1tc5nOIetjYYgYrso9bSspy13PXeZHPmV
44Pb2vGHZqAVKdm4sN621kw+pQEQnrJf8RvT0ZSdcf0h3zXdRn83ZuOuP+3Sgw9fLTVJPtxdXpvX
D2c+khnjeieTvX1Oc2Et4c/GvllapXMcq4BccxbtnaPLqtoFiwZZ02wSpau3gNrp5lZlcvU6gMkx
hZNpA771h/rbBawD3i7krgZP9Tg3AX75LmuRXvOm+pb461y5tpvK35bfDWWyXE3FtgRz53aJyV3H
+TjEu/v+j2wR/nDrSRw+3uHdSJW3eBEZHT9+d/W79v/lw7+74F329qHfXfrbdtPz40f72JN7hQAo
5G59QEaxs54Yb9Pb5P6x7vpefGzmldvsP1RaAi+TeXUWvxp0/OEOshOtvbH0iq3SdvZ2Dpa02zW3
3h+GNQ2efoT3gx0MAmdQMJMzMN2t+KFO0BQopQF3/kfWdL2Bmrdxb8ifGfcd8AfFD4YzPdnUI/u/
3910vN2GUYiUhqnamiqnVN74xWTHAiyWTdFpsrMnf2cwbeMPWHSIk55Bu02lSYLKoRp8trXJ9DK1
PZ8YjnZaASdQxZTQ3irGk2nSduHpZ5O1WVaLh3fDOF5mR5A/laB9rZ6e61iWS6PihGNSCr6wYMlS
kbvQwqlJevMfvKVfYbL2IA+At57XTjy3wx9lRYu47UH8HasfywS1hMjzTW11dbzIxomngJ9kJeSm
mhsegeU21EfXz767GtBrg30nmkpSx2mr/A1IIMClzUe5JeZXeOdi+PkzrJ6qhbf5xsCa47rCG6/H
Der8XV23mtHvuqx7hul3HeU3xSuA+mHof2MYuK6HHQzivRk5NNuwudM1a2rNMIGxCMwN/vGT1DY/
5sUidu8/DaDlrXSWJ2n2OOMCCusZeON6aOjXr3Kr+9jn1nzrc6uTyvPK6Fb+3bDO2OLAYa6+DfGf
3cYMe7vLbRhTFxbl17rEaQ/OJYDKBt/8hXSaOgN8Ym+/kMJetqaHqR/z9TDyLmuaCrPjmms+jGiK
tdk7TfO1p7lIr7c1uWv7rXwdM6dWslisSjTpAfcK6545kp2I/ZbDOX7KdX0Wkz3C7liyaAbre9fZ
E4g4sFW3JYHaLCjtRKfuEFcUAEORyz/K0dNJAGdW3DHyfZrVVoz0yct9cFtZGe7auj53YSj2Y092
obRHKL2CN7Cb4NzicHa+FZN/gO+yPkwBMBqROnlM/aelAQwAIUAeWZ36XuiRJiNMkA137wMv05dM
pbtOzsERGkmC87f6BF0M3eWi+1Jx63tRd3y3kCHcCM3ui65Lk4y9diF4S9AOhRs2wVlW5js6iHio
7AnwUjNGXr+AV5R/L1ORwl729m5n9TFLp01Oy20t524zztW0bXy6l6W6pBb/q2wmMAO1sKPC8844
P+RROoVe1JXlt6UKVMSCsjlxmOsJmB7HyrFfIUeZ72suz/bSbQQM+9W7/TxOojgwtQ3z1o2VUOGm
Dq15Q/uljMeJP3lEW4mXVWX0bWxEneSDyPEwbbKlghdnPukviPb1ze+1uyHTV7t7HjJ5URR+BbUX
tV1vpL8ugizfgVIF8t8yAsXmYHmzAPyvIS1Y5EPR5j9Sr9orbwBA77RO7PYCgsNAvIlpnqKgzyys
maALLrn76Lg/qjF0gSvl4IH7fhQYZlPvnRuuvjKWzskAscawPGZ1diwceSrk/JesSQNXCeBkJtWA
ZyF7OOM7KAmAU0cplJOHfkFrubR3zVIepx4rroIAcku7Dmy1sNsEtTPEvgq/F0SAkNg5wXlx6yT0
VJawUPBD7jtfx/wxbdsaXlM+xIq2QSJlvyOgStOM+Rvw56oGBwNgf9uB42t5ejrMU/C1AWj0MA5S
Pw5fgmd7Hsadz5cJvEHrTyvfp6qRW7ARPwtgErsWqqgqy5u40+7FhcZMNNuMgT46r5rJns00JuMQ
jzLXEW3aJu6DSUUNdbdA4LqDKlZhW8HzRAWtn+QKiijO/SRNs83EarV3w/5rVg5/yWaZE1f1Q1SX
D6Pd15tl6dgDIyeQ28YyTO+l23unIEvjJYQXbpY/LC9Lt1NYQRMlQTIWNohoAzmGnfyrUfTChpRs
pcR02ORt1sEFyuUuLC+qGKEtAx8h9rqihAChqmO3lmFSpxy6WoH926tw7KEeyJJwmeHl0eRJQpAZ
UeJhnBQarmL62uv50eu9dtNxOGYGBxSI9YpF5nmS28tdI7pLk2byawDaPSf61Ps+dFn2a1fWbZJS
EINApBtwFICfpQpOIPpOSQohW2kP9SV06FGJhaxsOzjawEXd0Ix8n1lbbdKJVjHLFnmB8OOwzOGy
b6vQTmTgxvNcDY8SbxWIHfUIU0DkMSO8viwcTwKRvGlcL8GLnkZ/Y7fQncgh7be+m5GdYvSTM8zq
rIr+uXXzYK/1sda8oNHSyiUmguG0BvtalVl3Z0PgkudsN7vVBZi/jYdEl40Q7CW3hmYLfcJ+nEpx
ADIcjUNH4j5ru40MwB8oxm8U9LtonsAO6PDixwIk3q1bgP/ttBtmpbuBZRC1lk2Da+ULnPB+xHqX
nlM1gvG9vLmwVDy3a7CWgkJoBQKrGwD5iI8t22TZGHVUbUlwKjEbD6wFD5aNUONiSWCtBJ1zqF6F
DUXHNIhI4pMlLoVQbQpp5I0g99srOUg3pIlsMn/pISqPWTHtJR5u5Iz5n3pM/2xEfsdHvfeK+Tlt
1KVLJdsFfXiqLOVvJQQrSW+5UDaI/pNwLEwKMGGBplf5rnfd59ElNNE8PEBI12ywFC6XqYDoy+XW
bgQjOcrzqtz2NQsiKWgOT7fc9qkzbEWtd1kFSF7N96nrfanDgsS0FKCfhnUkhP6aLI3zpHz5GW9f
EcEslBEkaE1SodSH6VZMFIfVkjdwyWanwoFyBEqnyF6aMZ7r7IXjNd0N7jciyAx0ZVbApX1Qy7h+
ntOwTPxVJwvJ32Eseh8MLu9cZuQTGYAm9+F4ttlbWKXQrTr5PuzpENcp+LGkrZ9d+DCjrC2z2GpK
Fed2tfPCnj1X0CqMgXMaHjylrNOEFwxvmrtTBV8gtIDAfJHQTdbhyYF0OsIfowWbzHsc9UzAVsU7
OaUd9J3Kcg4zuwRDf6/msk2Uj7k3lUMQgVJ/KPvXFoYUQNTYTrHc9X35htODAFG2gws6DLciBZmZ
ebJMaOm2u74tOLS+9NCu3gxn6S5lwDdLQYvHMmMJVrsi0stCT1zkaYIXD3oiH/w3FUwx5cWdq3eQ
xMMlNg5zDPcvZN/pZ+0tIqZz+HlxbL2hFcRHoKTE/ZJ+awd2GuElSqayBvhVen/WbWUl/gwZJ96U
Zp/imABJj/PczJxAlcfbTeWfwPu3I6ogLurnECq6XJWbgnBo9D3nKzSWJA7bGkz2AFWttIP94kOf
MDfiK+C2+qBHGEWDx7cW817mcdlCKvECqQmNQLnaVxmesN8hSkAeagijQP8pWfepGaCVHFztrCD9
fRmIaTMurIwU4WncBU0Q6SnbuE3x0D7ZvTPfB73Y+gVIXwLvhl+m4P/Cr5z04zcg0JsspXPCvfTi
+hU0x5nDMKHtoyp7EL4BZkwlX/Z8oOWuK/jntC6qoy6se3+gf9Bx3uZEZ6BS5OvMCCPq2C04St69
aK1qR0H7Ft5yTtdfWpLxXjQ+TlISK9/Ux0T206YJ2gAqG/5DEsRZgO+DRR2vIIeyqUhaIdsosEIr
dka5G4rmUwD0aMB6fARBa5t3ZLprCg5hDoPYEIT2+yG3vU3mSidebPHcwXJQymuTvu8voavaKEOk
gqp35APi8392WkgS093sDQgI4JYwWgvZJQNol9AbDSU5oxMemwvWGKliXWdn7ox/SJAh4GILto1d
LvD7+cd2TNWZOPkTBFsj5mi/nYr8Rzl/9iZEFXDmv6rJWmIFUXEErdqha6B4dGkJUj2FxqT2ujae
/3IXLCA21DoRAoG8BGHux66d36djYMXwDJJI+eMSNQ30i0MDpT4vm/SgYEXbrThLqRtID2m3F2Nc
+YEAt8g9DHk1REN59nHHWA+r9oVUkJ4q1z4of95qQd091jhIC8L0zmuKp4CO3wcfem8IYiD0xA+X
V3xbDFYLy2c4qdzzAAd7J+ismmrhB4QqShCOo2QTOfUhBGCdrRDBY46kU1pxKKS7wwkidujbJJT7
0JF16ayacufNc1IP4/fGnrCY5DF+8TTRWfAJhzaJkx0UKnK3ZNTD2aV+mmkDoUAj7zLXfnKmekhc
u3lmw/Aj68YytqUdQTn/pSpWZesMYrxF1cbmzrDP63mj1YylOS9ySIXYfTkel1lbESQnX1qeh+Dk
KA8KIHnGPghzC6zMPJBFPAi4uDgMBUlzCW9rR3dKhTFhnQS6MIkks98gyn6z2LjN3KGPiCue6jDg
u6qv06Rh2X4AbzGxnRYxFFLo6AZe6I09Og+F116qDJtx7lqHofSLO1mM94z/aAPnvp0c79Vt/Lji
R2nB3p5LAOG6+BORWAQ8iy2Mo5DloEJqzNER3jsoWbZBRSOYaBa8m1AF54JAbQwNg/B4BNV5Ccvk
kTgTuEypc29JjCH6FjB4KryosDzoc4p005MKMMRUyGiwyxPvh2zntxqCi+UubXN722TVaz7obNe0
Gv41nH0cgBkvvThRh5YxXi9YB2RgSTUBC0EIiqQr82/DwqFeFV7SpNNfTk/OfjiSA1nGv7zsBVh9
uZ265a+pnt3PLFdDXFpQ+U/h7G4m4uuoEN1w5yUIZhJCN5GerC47y37Um3Cws11g3dUQGIZLV94B
VtpyRKg9whN+15Xw/Lca1EJAxnsA+N+Y6OD77TWc5vbBy1O988PhTxlI6JvTTW7z76NTtpGiHhCd
EEF1wmk45FX/o63TcKvm+RQsED8rh0Myh01B+uF3z6oRJGVAlJXwjvndjoIfhLATPQjY2WOAADfC
SfcTCV5oN4bRiHNy5PrLpzYFJbMcXkgGdjdJRwnqV3k/2t0ZqzSPEYfmCG//pkKIDoiFETV2OlvC
h6ZmrOIlaCJZcn0vICKCjIzk+9Ghzq4N8cgs8thCanKxC5ZepFbVBbIXaoUgF5iqCeTWdq7Ku2sd
8aEd1GKqD7erMifNk7qd861cRzINo3a/9dqfE9UjIEuunzv13FV0ukxk2vV+60Q4qObRpMsRMV+K
Ah8ke7HkmFnQn+kjZD7+Zhz7OZr5CeoB8JVYdT+SOXvs12Sp0kdEMgqaWpz8bGIXkwCr1JC3a1ii
wv9Zh5ASaoeQAHjlf9UNOkCoAxCgdyqwIhGw9KFekwGTUfrqgpfCwZLft9u5dpyLXhPgthCKLv4S
mWLX5+6laH3+MA3dtepW33n0lcP8PZqqwFLOpZKzTuqpExtTZxLXSZ1DlzGEOli7vGtATAwX5sut
hq0KIr6IBuoi3Ng0pNBfwhpzExxOZWKqTCMvIdWGtPnZVLFa8nvft5Ipy4tHAInCL5dLTwh/nNT8
F4JSpIeJuHf2UlTneWb0YhLQe4dY9B7b3uqqBcFNUoQciEvbKqDgBvJydi0IdlnJLnxNTOeBe/D1
pOVmgdYHhIAgx0OtMvDsmQx213IrtNoiHDiNpWnPJXNgGc2XogsedIg1ZATdAu/OQC9hWFoPjJ+y
teDieHNNcLT6OhS5Pi60wh2qTMPr3rjYHH71m8sx3FeIIXEdCOEMvBOiJ11qWQ/3UizJdUZpybN4
zvsIYtruQcD6eqRWkD06hXiWaTafTDeTeEo4URpA+mWKpi9BxKmEqcnemKtMnbM4VWKJ8q6CmDgO
ETLjUjVueAGBVh9dd3jL0ja8mHrHr8cH0IKjFBFn8D3WbumwQKzh5HemB06BFxsce8A2mH9i4f3e
ykLvoqTwL7KB2pnkgU5wxvIvpoH0RXewJQPrd+1nGrLSpveqUrFblBCX92HebxFUBIFmOGTh5cjO
t765Uj4Egp0PQbsqtsFSIMqSleaPsmEIrUSXcuP6aQMCe6/ARA4BwHVK8cdhTWjf9QdgSk2Uz7Md
/T/F4B3F4Pv7oIT/CttpQtCtnIB/Zhh8CPd34xk463U/aQYeFFw+Ykcjcl34MzzdlWWA/z38Lyiw
fPx3KHNCJ/QQ1fsnyQAhil1GffxpDhRkDlgOPxkGBFHrEBQXMaYJ/tYl9B3/P6EYuGAkvGcYUC/A
6DbISa7j40/iAueDGqwiBXhxU8n+LNyafpsVdNVAqMIdGT3nZaLKSWrdhjvW2O6LDdP22uq0jXtt
RRypn62/u9YMZTr/7loSfuMZwMsQPPIgxvFNnbJRIsBcpoFTmfK7psnLUJtZ3dmD/2UPByYMuYzq
9lzJsD2bnEk4ra2TKPehCt3XTFb12fVCnKTXologIZ+m3N85YDO+On7/o2z66QGCgYjAAST8Fj5Y
PS1vgCTjpifh6wiABezYHgw329c0sSfZhp/LlLjHEXFWysUG4uSnOH9PmpwIDcjJ5EzC5tJFCIS1
5UMzovE8WCK1/4CFUOwX8LjOhc7FuVqTPJ1hVNoSAty/N5iiSTyOs8SHotyH2VRea6t5htA3nwug
PAvUAq4OgH+3MIBlGtzna07P84yQbgxBBwiMeLf7DEa7dUHkgXJXWrkASJS1bpL6agFCCwazE2bu
C2KgRWWBEDT2WiIwLyua559+tUHG9K5k2mjt1QgTh5A/LkIEkqzX95m06DME093GGVPEyJhb9pxn
ckJEqO5F1bDKAS2x8aksC7DEYSYPvY39T5bjvuEcCgCgYdXKbGSIXVhkBx9xIZ487WRPv+l8vbhi
4x5KJnGYZleoKE+lhGgxKJeTSRgflpN0/PlavNWBs/rycwIE7v1SjHtKpuqhdXn+nKYW23XUIxCZ
efnz3C0kGqduTqDB7nc4l7snQoB4Sn8a9wFR/J7NhYeTtBZPzgwYklll/lpWfoPoceF4kg007cKZ
q7iYugI2KXLVr1w3Wfxad8v5+E/BPcBjb0OqFjIQvwG4xv32kdlj+2jqpmZku6wOM+ydEG6POgfm
0U35sz+XzV63YOCC2xk8yW5scQSpix/5PG16lddvfbqQBN4ifsd6Jz1nbkmTFBjMVgwU4ZawSZMI
IXBZJMNUbAUnmC8I9SfuFWJYAPpe42GYTqbSXlusHAF0AiW/+8N8p9LqzSZF97isiQyVdfxV1Ta0
fRQ+Qse4g3gzpd9UdfpAXF2faEnJSXe5c81di7AFAU+AfLNBXL02KpqqzJKiI394ss73fs34RuSW
Bw+CpPdsTcBGylyIZ75bfT3flX7q3tcQpiOIYaU/jxUcdMwd8KAxCxC7qXowJfjA2M4mwoF3AbPA
1MkO9F6rqh/UOk8qLbIkyKAPIQzRRQI+592moQnG5pdQs/maNNkcREK1egfYe7nM1RzP1Fl2lZ/x
R8TlcyJnaevviAG3n4thfmVde+83CDvmYv/5Aw/2IdVwVyNQXXHuoRC9y1vqJ9h99Jcstc9e53g/
cqCTVDP+WiOG08ZmaYEgTG19B3fYz65jo8+AO8Tru53xp6L8byFSCUTM7+hs+BdSG2h8iD+9Cj0P
+5eNLfK99NgnNR9yLw/+BFOzOnCjMnRWzrO1sppM8qH4H9X10N7A8lrH+jeG6RZdxlY/0w11tf0y
qOxJsWV+qDkvXsQUp6DFISbDkgI7XGeBI3IXAsYagVmBjICOA5DftARrxxlxZn5W/upzveTaZ51b
pqMZ8Xr1r46mi2raO0Qda54XnEbBThfTI3fa9px6eYG4VL38lgEPyWY3+wyHID9QeOu2WRvIb+Op
51n5ratFt+25CPbQOHWfLas+1PDbTLp/njPdXEC+ZU81QqFkiz98WRjL99rz6AaxjYYvzajqqG67
/KFmXbZvM5/EpCV1FCJqwtuYdktc2/Z8HsGBfa7h8/TX+g4IzsauNdAtSFxeNUhtpn5A/NDt0iMM
UFqXOQJCPkzL7H9Jl8bag39HN6Y6G+mhLyR/ycKgP/VUl0k6ZfzNdYrk/5h6/jq1bsF5MfV838VS
CGG+C2sH8/DvU08XbtB5tsd/FJAWIaoV9rnCLvUbtTUCXS4OrAqZuk84oWLDF8ubXYVebGX9u/oF
r+KWwDub8FrJZYuzcHm2gvpSNhq/mCeBh7euXZ7nwZsRx25tvmYLT11at0WntbmWbYnwp4DRErsr
djIfHn1GxWYehukMhx47l22A0J9CZ196r3jw17eWpeyiPGq/mq5OTn92HbXzrqvwK/+HsHBChm/1
1UNUuA2RJIfesEewjMiilpYNcP/pgFcFyCctwFpEzq5oCcR8yH/m/t76sZ818+1cClzx934i6MjR
aQcKfCC0ETJOv09CSQ6F67WHD/W3vgifZ59N0WPi3M91ur/1NfW8XBZAOOvApsxE8+BM1bw3l97q
P1xmigi18wTC35TMotymulo+QVZcwE0r2i/e0nPE8wumP6BhuNNlBrkeTmsR5xZ433DRRz0L2ye4
B9vYYs0LKebiAbGJnJdfJb1aQ5yrF2esiweyltY2U3KwD916/lvX6fUOv0a53Q+a4Ovdf7Xd7re2
3Uq/PhlrKsSjk6szlvD8LpAZhfffEUnt0+xOOR5CB5usSRD+MrsrMgAEHvim1z6mwVx865fPaXql
sSPIB+KG/2aD8P9Od6bYo1yXBjiHeAR/i4jDzd9f0jnnlgPWg/WDF/ZzD33HYwClNgBCxH4ybyts
9u9D4waPsHf4HXDon/UB6rtf9aNGhCmhnOVt7Y+wAOG7/qbezfzvVfqNt+FTuk5VMkyqOOJdJmdb
d2pTcI9GdFwCBCda269Z04SdjV5noOnuA/kEo4NARKIQpgHQA+xaVZUyasawOanVrq2Fa+9y2+WJ
KdpNUAFNK64lsfZw4f5GWFuAapy96R6RA9OFIcJw3z1MzoQQW7ysvyuGGJKpN7/VsHg3tx4e+5H+
N2Vfthw3zjT7RIwACYAgb1u9qjep27Jl3TC8jLmB+86nP4lqjdujf+KbODcMFlAAaZlNAlVZmfKx
6T13pzgYTlvbBa74bpf8Pz7kEtvPP1+m5v/JbFsdRzLwkvCP/09lNxXADHHvpxVqW1oLaVfOirZ5
hb0BE6H1iYw03Q6ytD6VqI++xmBjytQ+aJLw6Lr1EIGg991ERQRuOBnAZW56fbN69UOE4/G1kHPl
HDj4n7agdnUO0pxx00Zn1HbvBemsBTTQ3350NsTDBWVb8WFQfgQmKWdct1XdnEU1YIVKjUXnj9j0
hc2ZDtSNmhVgs393eLkaUa5nGmmKu6OfIlL8v79W7od1Ev6+CttEsNmjvgGaHuoD7D9Eta7Fxoj/
lHkbPgDmbR9QAYhwPNLoHUht679PXdBB8TZuHqm7bQU7gBQasay456s5luKEhII4paguT1Bjfgyw
u+TgbkVbnAi98idbPIipEyfHHKiDDqOPivzaMdzOvtXuijlW+sSKHt8+J3utkFbdDa0copUxC+FO
25tLmoj0LLp034veeZmdwn9SKt7XQ8lfeDp5T6avAgHOva8xlhDDpwLf8xUAANWuGcpkT2egTHs/
07/P7r33s3BQyR74/3rzv/8rPERg/vmoS8cVYEn1jAo4SHs+vJJaF6xvE9J3P9IpX7q2l+1nht0G
ilTfz4oZ681FJQNwQ9fJvKTu0fh8cKTB93EfzA/DyLxNTac0v1fKs3Z4BkpsS7vLNtAIpu7jBHTD
88CnUyqQTF2oMglAtMPGBc+tzF1SF+JP3UIpnW5mO55OGi85Z/E+gY2N8QL4KLkqwlUJPrgWm8Cu
PjDQkxzo7I/GxtLBPgtXHzwm4wvl9r/Hkh0xz99bwOpROzXRMDqAjQS/RMUDVNrp4hj5LbiNxYC4
T9kXx1tbAXDLAiTJ77Y3qEPJpnpHvW4ELuUFnd5nQBauvLX5pfQhqPo7tPcv3ycExT4+DRzsSa4A
TBksTYAAfZB4iFQU6GRi9U8k3OdGrFTpr0npAQC/p9JCyga0XcG8mHJku6ijzrtpCfZLH9CpSPab
BBl61EHWO3K5tU1+cRt8m0rZmCF2HbFswdu/CEBO+5AUs/VVOvkFWXYbdPag/WpRTV6H/Gl08upt
CMoQmZOcXVk0j6u8sIJjVYKw0Inzaue5ET+aWgYAApP6iqJDpO+bKHwzM0apAoanPoggTC8ej0DH
ZoGouEX5yw8Bqr1qHKbXuM+C1WwpVLxpwA/IAxX2w0knCbAy9IYybx9LgLHtZg/AomCzHOp1Z3pG
lHYiux2D9K9wOr3kYZ8/5AMH2e0IUrVqjK6i8qOrM3TOMva9Zk1tvz2ArkmX9hhcKhMWkHOUr50g
AA7NmNQWa5WtKx/rc1UJsKeFv+0c++RncqQ2y08SIF8RcKCOf5sL5NsLG6DPR1FFKzEVEXL6gHmc
QCBTnEqwVO7tKlx14YhIh2n/0GlGkeu9XZqRtRlpOj+0kwlW6Nu05PphOF3z97QNcLT/8Wx/qDXD
4gtMCtBbM/tzPI78o3xJ6M+J9MvW+p42oAa5fw5qr1ra4KAFHhGfDeTLER/xeh9Qlbc/vEwffUim
DAWS6Ty/+1MbjZyBfT31P+j83nqb4vc1btOTT5yoXwqvtnTMmmcAxJvnXl0iJqqn2wLBrBKwW763
gNs+fSqTg+iAbsX76Dlttbz6Vh8uG1EIEPT58prPbrJ3K2BF2jrVNRipnAdUSTQ3ZwRV4TzMC900
UP4wUW7LT8F1KL1iS2aYVd3S0XaxZaYXtGXvvRQwv/dSwJx6mXH+MNZGqvClyJDNnYGDDSYnewL/
Zn47WGH/cy5Te2f1s/LA6q77XeLUvzK7yZ80auugsQGC/mqRFXm3Tni47M3yMOlBhzo5kzxXE+v2
qpHlSiK5/dYow+ET8dd5BvoZegObYOwQdXc6oKdsSG34YQvWjLJGWCseoTfBymg5yAT55w50l34L
lGJkgT9E2oV/roTvnZU5K2UYAn426929Y0x9cawsgCB8lylk6OFME3QQCEF0DCY553k/I3BoYVUR
B2Le93WFwEOKpVpSFk/Mcn+0kxpfpx4oWmXLCRIq5fQKguez23nDJY2i/3j+vY9rWtvmTAgmpK2Q
XeHuh9gUWKq9mlXz+H2sW2zTQdAIplVXjPKIhdjzmLD+OpuDasUv3kf+niyEW5ttiupIoD7+9ujL
T2ARry7U4iCTuhRKgWrJOER2Lo9hIp/J6oK8v/Zx8CvVVbd3QNF8QmBUnCgeNIEjvBgG8PSZ8NO9
XQNvtI56nYKhFr4gqUOID7S/K1DHLC39SCuvzMdKOC01W9JiC/RXf5o+gDpLcFatkaCSR66LK8Xf
6VCm2VPY1+WJrAD/CyvNFYBaFLBPavfuX9gTsphYdT6KZARfiznL3NH7VE31YTBRFGpH1hKsBW3g
fWq98mM7R5nBZkri+iF0B2RcQJ/4YvXNn2eWZQ3/scKG4NeHL7mNwl3hgmTO9wQXCEmi/w8WRJQY
NO0E8tnvDWh3gHcJ6l2L3HRc1ONxzKP3AyiB3s+KNG92bt2c7k13N4P/PNIcxuPe7vOLZlodAUTP
tqXvmyrbITuqZHZXKs/GKxZbPuCicfZNZeM+7coGX2JgQFWfOj/VBGGmnAG6gyDfEaH6HCEr8LcJ
7ImXszHp4Oopf8pR1OKredNlAcB9A0fCpAInKB2mOZDgE4V+1Pre6ORxu8wnMEDOZul2P7hR3Bx4
CwwIoIlmAZiXBtsLXKTj26u7H53lc93cxla0bix6dweK7W3mjPwLT6ICAEIhd1Jb/EvreofA8ctL
p6fhkrTBHu/Y9HOpzt5cTw1WpzPgb+YQV356cNsqPSR9CyECbW+pvfZ7pIuckG1cLrARQrbqky6b
YEPxHdqo3zrolA4UJfrtR03k7Fol6FV67GzqDrkgziFEssh0tgXXtIOtZjjtb223/rkvp72KkLFy
g3kHhLM4z+6w7EAmf2QAZip8Tbxqz1pkNJCgT1d9weL1lLDhAe8ycaYRdEAu583upmajZZ3XgEfg
f4kONWrzOgTIGARj2tHd8RwIMV1O4deM5xyqC/G0L1D2+sUGmpbaiyAowCydJCsE76KvHEXEiww0
FGeR5e6zLdoX17Sj9h0pTX8MwCCs8mXmg4oaCAVsZ8sE3M1DFR7vu1k6+91OO2FqkmkXn4JqtKd9
Pw7uNedFDDTZmmJZorHJoJCUiLzI9JChjVvY/+EWxusq8aPV/169IFn+f37PeGcr6LlBew2cPyTO
9sfveeRDDp7BmX/PIvxQUe3vHehgeXOyribgvOLUaNKAov29J9eaHVJkNo1vC2IYEBiaTgl4N0gD
cdeqaq+RNU+PoPFESNUcJuD3hcDip2KtFYAosGGLqXLybeUU4uYScTdduxAYeqA2jjpBgFT8as18
b3xA7VC2s8fK/wQBKLZyeQn4vTHLWdTbtPUiLHJhJih82tsFyhbJ7Dxpo9pDHMkClqX4FELxzXjS
AfzH2yBJ1FPoxz8SluX7DOzd206MqKbJe4RX7ja+vbDT3/1/2JZElttJMkRn7v6UdOu4N+3lAE73
2Qq/dqCv/tz0vbUClBZfrikEJnWGio+WKfvKgOVjduf+/KdrqvCRE8ZVVpBZiccRCmugQkOSpY9O
qEyI8FdF4JcxvL1QhHGidldWGVuQPXjjCVsJsbNQlPLe5vcyOtVWCob4aIKSye9xt/ksB1AaD5iB
ClUCZz63YNz22WeUaCV7kSHQRmZdDmKj0ihfkdk4Gipi3hBsbs4aME1H9/WezNCqXpWMAMEPa/tz
lIIenMu/ugC0AkJyeZ1kFR9L14Y4HEKB1CRLf48dVHxWha9A7ScutOC/7SvsbAYk1kZcyp5ZyjZk
gwduXMc8q/jSChiKQ+zYA/NPgJdOC/W3xyoWu2hkGbi+PeTmQc7OzSHMymZP5lygpKRBsc69yUpS
syP77Uc9rFXNPgjsZoNMe7xIws7bOIHiKFCJ41e3gHBgPE/zMR3C4LM/nSPVx68skMF+DvIcLC0w
HR9EesplGaqtYBZtvu9BtnRJ6uRr0LjfUhtSAaEbjI9+VGQvwCnva91Pb9QONPv46Aj2r+0KIfbH
2AJXO8AhwX50fYiKGRMkNMG+tmcAQOmUDvgzw8c4dnO7LWe2sxrGIVcQFWsARhmS3jDvB/+3GTAw
7stKxBvqvXeQWVdOcpxjSL9U/Jj4CVj+gXJe8Zl7xxE7ukU4DNVX7EHBSxy5wb5HKPMF5UL4JaP6
TaSoR0wcDdTXzMqvlSOOMT6WV09E/m34bNw+DM86a0ntWHuJlTSFfcBMPhDMgQ68KJNFkin+SCbW
CfYZFdn4fwAQQjHUKwqwu6+9LjQaLC99gkQVHRDNwkYD+cXlGFv16t4mXRtJDfXCC1DNr8gjl6/j
iBUgpbWj0vKfxXSh9DYdIKECrnSHx9BNQ1Kc+VVgHMg76N3z/37Jg5blw0veQVAMICkXVNkS8iVG
2vXPRZvKLBAf5X35VgaiR3lW4+7dQMrbgcdgBFyQzXrISy56Be5fJ3KRyTBOfZG4+z+cbiNrWW6S
AQX+SH1Wmz7L9S2QXRrTw6O6op0cwNflprAavaJ9nttD24V6kz4rnn38WG8wB0I4dE33Uqsu3pFV
exOiBxG458Ey/N5B1h0SQabPhpdkbi6Fk6OiKo1f0mRcqT6bXx1b46cVZxaCJvX06g/zaBgnUU/i
Dzc3a1b9MRuBnqUlDhYZbB2gmu09h3FLh5nsxn0FdPehPAa5+FGD8Mx9NXWfDJ8fwAoo1+GM/aHl
CfZ1Y3ui3GQWD8+2lQ5fRC2rlUh0ewAHrw9c4xStLCvJXhten8DbOX3rKJych214CfBlXKCupDqD
7G68Dg4z39/plTcy2zZTjYyCMckN4KLhgKKUfFGAgx/o/DEDZpp5KFiaspe+HCHHaR5w6oCIw7jl
GTbI94e+Nb2RW7x0g5Hu/P1juPvS0HuHJYvbvAlgn6jpjKAAOev0giC2vRwbiDghhIp6BieL3+ZM
ADnky+QSAED+FKSvTEaQT4oUcMa89SFeQPZ9LDmPecr+Yx0k+cd9jQPAIIRofaCKuIlZf9jXpGPa
oAi3KN/ayEF5xgA5zcXYTBmgU76/bLwByT4t/PBIh4/91NiW8mvTiHJP29PWP3du2F/ISGvILDmB
F23ItMbOPrJgvHW6RThc05T9VRUqPPS1J7eTLSFyJq3hSAf8iEa8QLtwyQGhXQ715G6rpPsSYy+E
AugoXLqFKLJVN/MvIM9NHrnAIwcmTAt5uaDauCbsME+ig8ApqMiWQ182l5wVqLDJs+4zneWBL569
aF7RHWYOghcsdaMVbbiDoouekc5+oHsljxogZiSBdbEjs1Ku9whZLTxkZnNucxRrVFCs2Wgx54cS
5Vc85Iidl14+nVzQv5/syNTFdHjhknnrplNQIr75pSe2k4+ykDAMoy2EIsCOOY5Q/oIgGZIF2r6E
6dQvR3MG0VVwG4Ja82jRUltBpwrfxhhZdR09ychpztwcGpPAonZsBZ/ImmO20lHi7z03VU+z1X+l
d0VThPO6L61sY9cDRCzaxN1FefDcahReEGStdfJ0B4I/oBuR9IFKTBY8p6lqjpDPi673XoK70Yjf
48kjDsdpwfGjv73i6JVHbzbHbqJjG/ykl9u9mUzVA2KNMBcZJYonTrfXJ7UH3U9yvw+sxLFvvBqV
aoiHlVBVO3Ak8x6xHQTWJZHDEdgrYGE8PSJGGMX4Y8rkcxeJHnWyVfGtylBRpkXwy22/9/nkAghh
A48PtODPprXfctfPUVrthog+RPyxRCHxcp7w/72MZVPscjt9ZlY/RPvcu7oRVnEUqqNonDuC3zzv
nXBzj+GNEAArfEhbhtGzF0bix+8THSa3luTvE9PV2upsgdpu70JD6gjJRXWMwF93HGrEITtp1dhM
/KODXMAqDL2wQcXPcSLlY8lG8NMx3V7o+98IGS4tlvprMvEKqp+T6awtb1MBbXa4v+cU/h5rrPCy
h3tb31xalLGtQIge7oY41Z8w5tUORPcdJQZQibSRKUBxCFjoWQl5yhoJCJU10E2DR9FBNbet6/SY
gcr35AaifEgr5exQe4xvK9TA9mLsUeBLp00N2NOirthm4DraURsdOjcdNhy6JfNnu266jVRA2QoU
2UHiGaUSSHQ/eVYCCiNg7zdkUkfhJT2iHC6kMY0LqkvFE7B2CTYVIdKbVQJspEZlT88hXKNrkKhl
eX7QqM2BzkqNx0cIAQKLQH2plPwB/az8rzLlC+UDgbeA7M0WdAXj99QCmMLpQCYxIaSOaHhRXwtQ
VPiO4z7rxquuqDSKV6yDnh918rhV58Dy19RJTaGdoxgAYc0dmRbTw16GENAiF2wF6us86BedcH2c
qzJf5vhTgpvAzYpD1YDFIc6QY3SGEPyiKXMkcii2C3Hw2gGp0SLSyE+SB8o8Mojegb3IE6P1OBaj
f+7NYRQ12Fni5NWKG7xkqQ0VU9YDS8sJ+p1wQVn6uA3AnQwikBmXCWK8QrxxenUcJFpG9aXsnWAf
jhBNyhHBkfFwGvK0Wdfm/XQPHjBeaBTmokOYtxcFFGwgPeccWlhemuIzGlovXVAFTxZC2ZdW5uPe
nuq3Wx+HmMJqKKEZ10knuTis+eYVY4LVgwKqbIPaRnB0hOW3ViLb6btOcUisUp0azYcHPEHZj3/x
KEHOvR5K8cqxCbuEiKhybDVeyEpk+Idl+gjbTH2Fba3u1u9x1lj+yGQW7HXRJU8dwHL332KlkUoY
EWi9Ld6pI2/6fSCA1gvK7DS1NoTPIAhX13P/KbCa/sLsfKd1YX0WuRwPFQe1CcgvrM9JCb6lpIpA
S2R6dRI1y6gpgTkugUKgqZ1C6ye7BSsGbQTMoR96w0+RvN9BEvJs00IUGdwkHj9Aj+5ig2j1dshB
f7AClQu4bn+3IRl3GstCrtqgOYM6BXk8c6gb5JijuHVWqOQz4TjTqCdZbHoHubogTPCBc610xUCL
7y382RrOSbQrnR7rtpL3+dPdJbJl9hSDx+BJZ/Zo3EDj4m/6EkUS27hgzgpReFSfu67+Czpco10E
f6nMi5F/aNsXCVIHlCB28wHUUPYeJXRj94AVpLW8oX1QnulDOu+Fhap+7EPvj3Yx8uRYzMV3CHrx
Cz5LUPLj70GVwgugMD2UFwqxJIF6tfsA8uUm6uIgJPrQdxUkB4zZhy0I6a1Zb8iMudtuklg5S5rN
nerpUTkWuBm8oFn3NpjmHMfHZyao5YEJ5GxqME0uhqCF9thoPfd2Gr6gjtXblk7G1ywuquNkEm/Y
W28ayNr/VJqjMC3V3TWYQ2vTRdO0BWqpv+jZAwOAcUlSBFkAJHlDSTP+J/oIyDYn6/8DISH+ZcWp
mFIIsQs8Utz+sCnjAHWGtl/qtxiFAW5fdU82t5pL2jrpY9mk1QKgp/ZCbaUCvUVa6W7Dcwk4/8zV
xxGjBXXdwm+tq3T7RQ7249HPIP7c3U+QnofaJVRWV4q3zX62LOhcmjM6AC4A6iHJvt3bUS+CwAdT
TrPvsKmCsrA5vbXSGASy4ECnibAQqUvKr/+xd+Xq495V4fOE6h8An4FG/T9/pqZmTTRkfPjq9Hm2
zkIbWswWV8eJVhp0GrP2Uscq2ZUoBkd6zHTb5oAsQbNBlThUfSuJnszh6pD2CruhIlwz5drnD2c9
dO5vbePvs/9/v8Gp160MZ9StI9cpgf1dRAKRM9oDkxmKJN1TcpPMVIyQWfjtTL135/vYtui9xQfn
uxk24BmItBU8sNFWB68oirM3pdvGiZGxRKSeP2Q+5xtEVQ2y3s/PruIm3FF9r1OoDAOK3D6jTsPZ
lin2kpEn0stUQF44GXv3ZxosmnGqf7ppZyHkPyaPoP9qsHhHsbg36vw1nPCSt6IRahfGzCHpi5Le
/Dl3kNSLGD+h7i57jSGLtwWDC0oLyEwg6uYOwXQckn76zPO/kmzOXwed53suPPMcYy4UFcQgz2LN
I/VO+KD7UV4DN8pG7CZwBzQZy+JwTXdwM4X/qfD6/Lnz8+rS9PKUhZFcSZnEOzCZ20usGeU+02Xw
FCeAX3hpFX/Hz+Br7BX8ylnCd25sR+tGJvimqu9Wq6LvHwYGnf0fKEGbQ6TwHw+9BDzQU46PKhxC
tHkfo/KMVXmh4gjZjg45wA5VvQ/ZEFuPbJDhawwWfFCf5y+eqgEaE1jBUnuYQFUXIRx7bcV59Ooz
8PwBm+CeAD2ZXkD18UBueSHzfRj5UKQ2s+En3y2bZEDBuAd2ihbqi48zG74XWZf8ysqTLwVK6XMA
ZlQXeF+zrAHXAZL5FxEgNJexqjq0ulePNggDNm0t5qeisiGWOdnOFzNP3wbxr3l+n8exsK50UeVZ
lieQfXQnB5RH9iLg89ELoXES2tB3XyoHmumz9XLrJL966LrTBL3RrejZt5sbdUx9hYBhK90HO4ww
FTU2ZurGhpxtl+choDgKLA2eajeIATd76iU/OkAIPju0rFre3CQoZjeOhqo79dKFJWpW7IUla7Bj
S90vqRGBsR5FWeai9dAjBgzw0yZvwmoXsgZIcqffp5GAikkibBCseDpfcj2qfE1dhVl8HgqvCEFc
ZMcrFFCvNKK+BfCw4NwYwLKwVW6bXVUXQZpVBGcXHNlXauo0UHNNyyRqQWR2ZWMo9pbIft09wJf0
q8oTtUK9Eb4uZqTjZmqHSnZ7QXP4Zm6NeFDndvJIHoYsZlthbYg1EDqpDYVLqwZEvU+3K2X+tM6m
aUa4FB5+XO2CZAbUvt7ETTpiE4VWB/wsK9u31eo2QxFUzxzQrPukkGnBzzkW5YZmFXMZnGIdPnoS
eYyHVrWmrj2YtkjD06AW/C2Hsc2+kDs1jTN0f1uvN2FcXDPAy+rRskd8jYxJhypEGaN2nQONCr3Q
2tZgYHmgu6I27kC3RDHvRP6xiOsN8IiAeJg5pjF4M7nBg4cCg3MNCR1UD4iLMAc+Q+J0trm/QsU5
uMtG0DOrWGXP5NLMiuOzY8LajlOsnES0G79fT7LR31AJpdfjLFCHYjnlZz0HkD9VGnxVQbN028LZ
86EfL1bff7erIP0W5gMAaiioPHmhn56dYMbezXTk7virr5T1HAdFeoD0rAb9FC7Qy2wPmNErmBSm
k9JWt1P4GKzoIjr4VJQ+/zq2o97ocvBRgmeVr4DGgUqmRpJPN8ka8S5xsdr9kFTQZ+7GRD/glZHs
bODdrtaEP1k5QES5HGNWodgHoVM7zJ+p13bjfumCGQHKwnCOLF8cmkK/3aaq8QxXwJadPPBaXB02
xevAmYsVmdjOsnMSy+3Ntx2hbVTZcwGUI/9Bs6lSWdBqGOQDvqr21bFGccmQ6zNXurUgmQ+SlSi9
3apntfkj4utswY0L19Cb6VCo/8ixmBrj5u97LkW3TII52tB9dAUTwE3n7/cMAbtz2+n8ds/mcVhH
WKmv6KpaVvN5VmpLFl2F7ls4w3C7r/91zzRoBLH3x3sO0xparLKIzm0OeiwrlZuu9ndlCkD+yupK
99GygO9Z0OmkURb00LUoP46V3AK1hR7PMhrYuQYz082zFcUikR6Qd3OI4WaOgbX5Ooi9LymPyvfJ
WA5ChgN131qxT2UL5C6D3EqXCBA5E0+vSVNh119X4xK8VfoKtKS+VtkXD8/TMzl0yuEr5hX1isyS
pc4Fg8mRhmR68iAjNeRramuAs0Rs+gHVHtPOEIC8D8O8TQQRN7ersg1oifSVhbI9TzYYhc2N0OCs
mjr8M7tiSyYyWD4CdAguPVRliQwr/GhoHY4KmmJjs6O2fGTDAVRMX+dq7nYer/TSZl6yEe0oH1ma
Z8cQnGUP4YhCBoQa0qJ+mRmY9HRUTn9F81rnqvk16fnHwDLns1cMapnUQX5CKZe3A8RVbWynDZ/H
IJpMoCt7wxJ3n5tBiHBs8EZwviWSA6DaztmFrjxOhXxMEkAYUHC9KT233kAjSe3bJPqLD061iqTF
tr3rySPWJ+FalKG9svIAZFMpSHtY4HkvUIarhGiAYx/sb17IThBzbMFEyp4ib8QfOQG9aBQ7xU+r
C39AWMx9dUeWPohhCq5NGFrLdk7Z2ePz+7XD3IGy0T+vG3eh9xzI2X9QUTR87mJEMBw7+HC9oYoV
tCWbcu1Ppb12se9a10C+LwMdgPm9t9VSTr39zerw9Ydiyle/ydU6qqdxy9Ki+OwL97HKzKy1bz+g
7BdK5GNvn/M4lYvbSANsi6rpGvh2+ahE2q9oQJZvUNvlvQkn0mu7HRoIlANDBWDdE/UDyJg/1HY1
nCJE/07KQgzvNtAPn2dbqE/42bW7Ebre68qpg7egXt8Gcq9fOd2MrSvr5usQ1a+3G8lAuAO+OXZO
p6E/OqqyHwpz6/FgPRZxl3+evWjaOh4ihlnbdV8RJ1qQg8XBqWkVdrZHHra6+B7KyuhSjYSUOKQD
5VMYDt3B7ZleUoclm7WPt+aXDtvKjVfW0yZKR+tLIfA/b65Zgvl0OUeePoThnDy7Vg8GVfOHxjoe
8R6s5S6u5XX7wFQc04g6yfCDayLwTbrhZpzLeusO3vR5LpwdjUwzLrH8zDJAFSz/nKeJs5jxSXqR
Wf4C9bUcLFpVti3CtD1DNRNhdnOQbZsvgsjNtrKQ7212qK7W6Dk78zWtrUReSnPwNJZwFU8QIjIf
1xjYhEvp/YhQDXj7oJZZDKq7MuEPNIi8eh1dJywUj2S5YwdZd8/EtorC2WDtChE33UNevYxetLAs
MOqVe/AQhV9GSIACS5C5i9iJwy91bY+bjiGRQr1uFoIHRUz9jnr7QfzSpcdOZJkZncELX3IzYz+D
d8FMASoVwDuyWiL7ARxFuhJe7x3mMpn6BZ321ehsB9WdHdNBTaCLxOoUGSnvcDtFKGyLN78LZKsZ
Z6eZd6BucidzihCfBSvoz9B+G0SYbIMOvJE69vWlkUWG1EjUogIKvIYSb6ULdaDSaIPAET+Rx1yz
6MgzdiaLHKLcAk/DCCX5e5uTcwguVlW768y8tyvk19BlyTMZ0HEL9zLy/yKLDk7nZSunbfAcAjCa
PgA6/KMrWxthP+B14i4G5LFwky86tFzwhfuIdhmzGgKJxyQtD2SO3NnGKPG5iCIwoGOkG6Y8/RJG
iItzkB+bRXb6BWqK3qZmwXtvokeUhObBtKPenqlvoojqMw21wtXM2fi51lX5BIT4C10ny0X1SDeV
mflR8fPvN0W9WW3fbsqyUlSHpGmFtIUppaS0L53mA4gkA2xlVi4le0GziqSxcaLoHh1CK0DdhfG5
t5GLkwAato5Nt8yyeVm14QqkUA8dmDevoczmF6C0VhB26C5ksaHAwi2Wz2R5Nt+hEDu9WUC4HXhY
DE/UFyALCYkt70wWEIBXQEyLmxVw/qUblX2ivjzMvtuRBPXSPM8vLABE2dBfHW+XYJAMxC8mOFCv
nYWGP2xqD7eLdMW4iKHUtKfeHF9/xL1Fvb/1uhL8zo5Wj4BUsBfIwmhURB/Ba5vuUItXfJpdlYA2
A8KSZIaatUdIdL4qQPfwOINVMZwCdqFO1uJSBW98yA1axSfQJRXrPAGtNPUOAQdX9oT33G1su1Sp
pz+RK9IV6QIRaCznzUWjbuhXHBWea+r1GwQkgaXV9dCcNBfRUqfQ20ABMUzTRmedMZPI6yEhC8r8
ey8oftubX9XYT9DSFDtqkoZgd0ETMBD+Zgh/oIBvh9TLvMnTIL/a/gA10Dg6Mcu2iodaz9jX2Vzt
qFfGTbsPJkRrg6wqrtSGMPWbRHb2QE2xPwRb2i8h1YsJJrtBtKdo8JLG7KNduusgmrslmTTCKddR
2rMLtYCFCU+aBA0s9UVTOjx1/XRzJ48BKJaHrpTplkwvavtjUvQXMKW95UHfHqi5RThngSe2fyQz
bCooreFDBN5B3AYdhtr5xFutj3Qlf9bNFlnCFiykf3uAiTTEZw5Pjn4axAiFYdb1IE5kFXQDCjA6
m79Bj0TCZfjr9q9tkJMDgzef1zQLatWdc6qTjQNE25XcZT7nD+BBdd5v3wsFtkryC2oTwvJhnt01
isUNl+p7aiwFyA0YDA9i03830Vk6oizfAbEFWbemobcgLTiOm4BY4MDGx4FUmsBwGyIxXI5qpUXY
LQg2dM8RBo13YXEeoPIQe29qzxoUSYxj/u7LfZD8dUp1Kz8qkZONHXaEUm17BN96tkxHHf0IdlRl
RP0DqHH/s9+Wuj3iC55hj6iLddYDWFbFhUBiGwy2BEa9m1SRfTcJkFoY59ZlcDY12fdeGtuA3nxZ
A1qz88bSPzfc/lVFfHp1vShag3HS3cgSqzUs7o4TiKQvLRar5BUk6mUabCDBoIqwBk4RYxz7Bcjg
9hmkUNWz5vrz/6PsvJYsRbI1/USYocUtbK1CR0bkDVZZlYVWjubp58N3dkV2W8+ZOTcYrtgS3H2t
XyBTPH/UaeTunBreWM8M+xHzZRE19GMk0gCJkf9o1sRIrojigjHJSZOpE9nw1S9ZkyXZFDebKR4m
1GP5QZvSHa+OR05F0dPjNCFr48s6ebCnDtyGJ+L+WE94muggZvaDrbp8eykslsVU9245uHAKB+NN
tmYOgfLa1XGdHqPdhHxMUCsjeviaXqnXOPO2mujmR2M9zEUyPwIn/DHrAhXVtSTr3V7/NVTWyYNq
KxOo8MRBOgUNwmSCJT2De3gFYtyuojPtblyLpqI5RzuNkkC2VjjtPTTChDtHo6yqAZEiaqo9yVJY
x6xDZijUaRv9fjUSfUkk7CeZhlCya6+XwJXWFMWItNXRCztMMf9JUWA8VQbwxwkg/VPnZddO9DpZ
8+L2NdCeEVmTRXn4GnjPbTBoXF8pCZdfryQH4EQVHio8xPJbqfe98qI5aB2rXbKJcncpAhs2+Nis
onCdqT73kwKIXzP+kCV5cEwcn1O1NPZY/GjPw+BGzwOh0rV71WTac5h0ynoDJxsIQb+u2MWWdYFL
EmPIsLOUvLyQG35X1y+B/0P3nM66vTFj293KOnlIhTjnhqFcZQmWRHGZRu0+SCBndBGVy+M/bEn9
JVGsoW3NQZ5Zidfvu6z5zGHSXHKt+VUvi7jrBZZZp1fYz50vtbYWMPK+lyvObWxy70FdG4pVhAth
SdN3VdW5xdVI3nrSfo2YPeXvymMbGVr5ceiS7hlLU/PJ8XayUJQ9SAie3ED5CaZ81eFLAf/ZrH8N
amHrr4NK52pbU2BnenKxutK8yQPKpnCilzTaDWLmTa8Nsk6ezWurOWjbySC49lWvjO3rUIb2QbEy
WCGejf+F7Z5HG7kjT7O4L2WDLK+tShj96VrR8BTHsLJKb9Rfvs4iZY439VqnRLSamfd761e/qSIG
63U/4hWJSkR28kf+AjcPj7jnpvaeZL1AnIAAWlsfQIs0nzEbpmKq7fehZ5FD0o3N91r/NbxkRoC7
7WSPnU5KZoH7940tBRrl65lY6+SZrJOtst84iPg/W9Ea+jW2wikh8MZY3ztAvECjxWI6zUAOco8c
2al3zXbvWdnyaubhVamb6a/1JAP6LE+QSLzXOMIgqZxGg/IS8pX3yI6dFKE95iG7BAj2yPO03tKA
F5pHwiH8dvZ6uDcvOvChf3V2+TQ3uygguiOSJw6uYywbvZq6PVYk2is/l7If8wi98bWYt1Z3sQjS
+LKIPx+bsrG4Nyqdob0air4bRzwLZAdPAezScIedZaO8uEgbQqlr39jm4l5JTD0kpvuq4wX+aMHc
q2PEwCXRUfIfMULaDOhO5DXyW6bxTU3T5dxmRR1gO2p+U+yS+Czo2EMXNsY3Ubefs4XfQETE8/W/
DFK0Wd2U+G1fy34DvwqZIGLh2AFwopibRJ6MAKCYgw62gRppoejlfi7Cgog40iayaLQmW6V1HpXF
DhJFsBRx87TmNIGsrVrgK4RTVXFXGXqrQMVgHr5p2rU0zflD9oprcmCi9qYPz0XwvVt7GYMie8nB
/62XoTTaptTsmPhHNnwz4VqvV6i7/tfLyuJ/vCy92nysdo0yIuqv6wAv/jmkxr4iinL9qiGfXNzg
L5QrDw5khlVfZKOsavuqv6j1gGxSwX3LbPGWdLl9KObGgsSuWh8DOMm8FcmP1AEOhaiMe0kdR3+Y
BhM849qwjgxFmr2h8vFrpEbuWo6UHfJ/RjZ6YdxHVpob/2hysptVd0iwFv9jxZZYYfw3yDxiLvVg
v1ktvigVTjFX0SjZWSiTvgNKXb0QXwEo4gxIqPDIlqOyav7s4yX51hGCRwd7jG+xGWLRbBG1Cx1g
XmkL+SEq8uZHAk+OiD1ONyHpfKVuPzBlaLBNQTOq6p3h6IrqkzV8Qf7JJAIFfDKIutn9zhrykMx9
8rdmMUmkQv8sC21lfVgJQJVQP7huZh8qQyM1BPUrsPRx+jTt6up5bKw1JfzsmQB6/DZhIGnV64Af
fVDPWX7QvKp6VUlLHZgdlmBV/34d51F96IDTWUZHGMGa3EMEmu+RW7d6tYXXBqnrgkJZ+y4RwnhN
oeUb2UrYHnXCyXmSLyOr3HjaoHzXP8kSEsBY6SZqdJKvnCRC2YG5sjayaEdGdR2i+rvsO1WFwNzH
AuEEYwHYVFK8Eqy6YTBUfTcSsGMmfN4THsbNu7aUu7bVqu9ziNwY/2L+EHWpftTqD9ld0ZAqn1zW
6LLoajun6sbPyugbVHZZMcnqecg3nZkW30pR6MdKR55WXnRQrFPFzQgrtfO2qWEea1Flz1llOkFi
lspOJ2AMrIpDNYRMfQ1z81qquyp/iOcBNlsJnBm+S39wh1EBK7aW/xcXuF9ufdX/ehEtgm2YdtWR
SAbB0G4MUn3w3lKtbK+9ViPlvdaXYP02dTQa926inH7r1rlYxn91s1kgHRGvEdc5MVhj+KQP/0qy
zvNbR+svfbeY30DQs/tvk3dV9eIH225if1kfpqwJhr2XlggerEW7sSw/IxhwkcXQeBsiu3uPgaXd
piJCqm292GDjmgQXPEMe3reLuf+zbcVG1UsCEKzozymKrt+R6UOsflDU59p20ORED/gcerCiBNG4
HTbjCihNTSB2maXfrYGsshy/ZLDAx0T8hQpw5U9ON76hAZNs69BDkaCe+yNWQcB/wrZ7KGal39RZ
HL6TGvpZpEP8d6QeLN3gfTSa/ubm7vThrPefUlfGY5o22t4w7f7UxUt8bYfSwlorjV7V9WFBAnP6
odjtTmkIdpmRNxwyQw0PswJNvmt1Y5XHdQ91Q6BBFmeDpyBCE+m9qOihcdC9NrsXx4g7tSiVfKNW
qfmWqxNZcAMfD30tdlY6UbSre2eH/DTuU2lzb7VF1B0QIuU7XTvHlcPaLo+7e2ttkzdBe7O/jzXC
qTiAlhzurYXVZYfeVad7q+fVySHSlPnemq/c6GjQ1Hvrkqfhnkw60K31hYRDCiRpDNS+188Lddza
o51l3Ytxohp7tbMRY1lbmeO0/dK37n1sOY3LXrdC796K2+aEDGdjYoLaHlu37g5gp974OXHUGYrf
D191qYH+2wIGcO3wVf3VP46RLiOVl+9lXVtjcF3GWLtVWNA8FKbuXr2lC/KhDh9klTzEpDh3TRRj
ivvvDVGV/nASSzvKbrLRVkKCu8W4S/+9a5oTewKCSAp8famvQ6err3qZj6eva7dLopzdmMTQeo2v
+jAtvQ0OYAim/nNx2ZpYYMKtqD1/1YdVl5wbpXrMOvX3zzJmTLag89Ptf1zc0bMjuMoaGvG/XrSP
lOJkh8r7UvD48+V7TkrdDQiEaffxzkvoaPVFoOxwPyiJ2V9iL0ZYt0ZI4V/VY2qlxi7PY6vz9doi
lVYxBc/gO34be+8kB3V1rvhx13obWVT/6SiH2FHPpkevVa7W5QkcvIj0wvpi/3FFWWfOihtEpYeg
S+qyYssWWEGad2wi/vOyaFt4lmBCV10hi0TvApqirNcQnT02QmWBixP9h9Z2ODm1bn+N6958K9jl
y/qs8KbjEsPqv18cLWpyJcnoE+QoNpFGuF8e6i71WNl45KS7DuAd5hm1L9bKrz7k+kHfoQa6IxDb
wd3D16T3jOWsr9g2mMQoWtihM2yJaq0KFqlzTZ0OFPx6kGeyToOwLod91d+v54Xar7Gy871SdhKR
dUL5Y8pZM7X7edaVCwCH3DWLqzwki+mOJJOS8leZ1NEmclQRjGvdV0PMVH3vIutSBc0CtcY79t/r
5UXlUBLm4U6wjL6/mhz1dc3762rCA+ypTvsYiVg/Bzu2U1fG/X/VUsLrxDtifnoXXtIlP1/qKI1G
pAaqp4x7vXVS34Jx86LoIjo6dZHvxzjK35MwezIgSv25tGHKn6L7vYcXd/+PHqGyOhMuHUKpk+dk
G111kExNzaPXd0Spuqi8qGRal6vQs/6AtPLV9fTiEq4H2UWeObPqbIYCt2i8YLrHuWZSBjFZQYmx
OjzoqLNm4Rwq5J/8Zq37aqjLdj/qkDC/6lsBR5fttLqRQ+8NGs6D0F+ardTMklpbkzKrQZ6HfSDr
+EevU+gqz9VI4S7ZSdMcMPP/H9pc9zFti87p1zX/8xL3Tv/Da/ym6yXflFs2UzBgXbvu9XGruyKH
mk9Yxzj1VZb5TtVzk4a+LJVrF93ALue3LlEnoLLz0+5U2SJ7fh3C2Ug32eqIa4ztcwPS1EfdDcNN
zAaei1FkT7r7IdtkTeOFKZoLXhl4tjtiAGhhspKU+YqescRzvKblqmfZVR6ATLOCV13nfn1ZZ8Zq
GmRO3B70yh0PWqECgikK2AzJmF9bQh6HuJ+/fVVZmquNfhNWHCGHd0GrDcZGW3vLIQ7UEkxFjZms
dK6fKisb2lc8roqt1agg/93oBUHn6VMrMnZsVtGRiG6wEsnhDs5lO5/mJrP3rB+jR9QwxWZQTO09
YyftjxD4/jLSOnA8a8RXC31UZzI8QEsm9mF50r8qIUm6wRD5bXTU/KhiJX9U1uWXWjXV1pjm6bVu
UY1JbKCVmpsd71dCfJCYStj9NWCriahAeQsXbGiMrj4blk4i15nzmkTQv8ryTB7apK0OZmvczCZC
MHE9GHYfjT48COVSJK6+V93287c6tXQUnsIZeg7L1MQroO0+Tg6eZas8lV3izB1OXaFv5fXul5Gt
oEO4zFK7ySVxX2SrrP+vV8mWq6648OLWNyV7QNtL9o2NJ9IUWe3Vjb3V9SgydpNbtFsE8iocU548
BzM7percV7yWH2tnzh5UkqGvba8t/uJ0+XkYC+91CfuWdG7n8FlpNVvSiwYrfWhEFD3c4I8w3bA1
XK+UDgLX5zj+QzZa8MCecQHEXID5OLPqI1a23OSZPIZJgcttNgBYkGV5WvBHOYFF7c7WNHlvReh8
5zYcUWynpPfaS4ED1sO9FJvXHCjK471kO4cC59cnWfIygiJ2bj6XhvNN1atlWzDrPcgDTF7E30OD
9Ldq9bYvKwWQSfSIXXert9mMmq8mYj/ikXS4l9Mo3pcoOl6+rtOPtbctDQCV3tiUGyCF5rZD7Oax
A0fzaFYOjgKmo6MiXYMWWQ8GYY9rUaSsEil91fdGtDfEMl31kO2Hnyam7gs7yQ52nw6Pfb+xU2W6
qNiebgpCVz/SDZtj+4fou36jZgXanCvXZh5IgcmGxuI5Y7Tq5zBaBtnf7qdXwDorwgHjhbnFLgkO
aji+pNi6n9JIr07IldZbthvhcRVr6KA0PNp4T74icYQBIETuI2G7+rVggbIXLV54srVAj/MqxuJd
NtZrFrWHL+f2CSHttTQmGK1azoguUeQV+xZRvZM8OGSVC3+cLY5ftT+UxS6CUlOiM9ROvOfDpYp/
nRL4ic5ABaiVHe6nslaWtaXb8liwDoLk0BTHZB/mAgG4WBXnIUrSJ80Sgx83bfOjHexXb1KN16yf
TISjzHCX10P4DVlxNvi1+NEsRQ/Qau5uqHgY14kUZADlrHyYklht95BI520JQuvRHsfwqLWIMJut
Hj5ifYsrYDg1t9EwN7KHrJdnAFlZX7fjrSeHpazT7k+izulJNsoDcrpAs6MdqSSAZbG5vAt8giLT
wEG0rsdtT877ODl9uk8GcNqxDncLofo4CpAYw5LNSJGHWaU4kJ3AArkwOzBLBiZcslI2Kyh5XBWG
OU2JZkbZOh9GFI5sVoRzhgdXf8OKzF6rEcO1jziNa5vGRpZn0ProoKmFcvFscrV+C+4ZpzNUQdw+
r4YbeNUm8BAEUSCpPXgduGzXMZMf6gyepGnQnwV7dWgX1LvzplQ+EEgNZAeEW7JN32TmRY4MS7A0
Uc8DXFHL50JTyazewTBYb+bMRpmBHZylPxBAHHdRoWCHW3Gb8i+iRaRxE6wRh929Evir8ZCxWxlm
3KllF3nAl1a/edXrV428ZgE07zhVzl+yVCmNi51ejkSr2blAWtZXKGQlhol8BXPo8Jf+1xsKASP4
ZIATXyotoU4CqLKN32d8wR6GGsFIEupEicUy752mxbF+FWRyQ+L3tukxO66t/+tRqNQ2bz0uXIqh
D48YsQyPMAGGRzRtjh6pnstXfZ+UJGqXxWWfRjfZkOUqRDKIoXKQrOezzoe5w3g0wRrnAaEKwuKj
a39TLfWjyCvz79Tboyvm/FSiFrtkza3fnVaxN4MHDM6I4g7DRnc4AKAyHqy6/TXaIQYNyPdvI+p/
crno6v77wWmK+Bpbwg2SMM82X62yoRumB3wj1FX1D9xu6151KZADv2QfqcnvRdnqLXG4v+dadfy5
Eb3DEqKe9fBJKX7TzoC2omxSlHR3YHvjFxCdbNnDZt43mJy/xm5/abVufrCWYnjtyXgHLmA9bKJp
TLDG2S0xcjWyVXXy6VyUxpploFUUffw8g7CSjbIKhgNoWHN+kCUrhHYVtpclrUrk2mH29MP6X1+L
kqxTFkhOfxW/WmXnBFOPe+v/PJYssM2sV5ykqADCxeoGTf2OvUqVTLcqUn+Vl9DEPdhxJ+zutPnF
dZGO1BXdXReyC98LEluuN73Na0lWqbr+XjZVfpX9W/73eyR0mI7WHi7goKchNn3Z6MGUEPqm4i8W
xJOe3Gw0bvAv5GFV50+zarNQNJMr2Sfs7Ht1fFosPDZQP+U5+zSJoQZIqbMnLWY0E5XhA2j1R4QU
/GN2snk+PTno/eTzTE41L5y9SUx95+L2hBN7Tqa/xnnVtrEEJQl5IOl6VByRPHkhkwE2AuN3l/C2
2akzIkqmsanYqN7kmWIBImpqXdthzIalpzIWgTCgAOek5Ik4KXh4lyOxMubqUQ2rYGxDc+NWOrHb
bEWNH5zpafbWhZGHelvE6/slsNyToYsleNOT8OymWMPyEIHAKbI/VyWx51o1sGB0i09viP6I08jb
h4nmoayvEM1iw8ssmvB3XN6sZMaOeEUtuO10TEXNZ/XsjZvcgLJb/lzU8SMcLTxf+0cdzvCqOvfa
G9p3LEFIGHZMycJziG/Ch8SAvgrUGfTOGGGOPnL7sf0v483StSlWHr366Hlq7qu4a/r6giw/EJlu
C8DZUU41Ylob8hsYOvXM3Wqenicgin5cddeeQDz+BMlfmVVqYACNbhtVWoNTosLkbwImRdEp0OsE
tFLyqdn98kfX9PvQSo7tYj0YNX6zHmrkfmykw9ZLcOBEOPnvsP9DlEUSsK/9mU4a30X7WWLAknrl
t6HwnrGr7XcGlGIdDJo/ihqLWOVbVGYYqTfMUE13FVVs/gEXDPvkncE3U3qCbIzT/lRZfGws8x3k
f3MCXsxGRCQ4FsMn26loIAZMujkoKeu7nugL4G6Wlh6WygEdPlGe2uJIF/FfHdpjU2e3xAZFvURk
7KyVkj1VPZb3wx/KWJavffg3GnuEDEX7phAPZV2x3Gq0QwKYZ4jN4TvJ2s3ZqBomp2rMJ1ma9ICY
7wzacfyZp5G4abMxbob8tR8G7c1wTgNgyACvulcNDsimQvgKnVJ7jXGaqOyVN3OZThXSCc9LVtxG
tKe3GnSY7ZLxY5DhHfZ4mIhTEh29BnsVvTaPYSUMWC7jE5ICiASgCLhP7Lj2h6F/BLaxMcU8gjjG
RbTCTlJFRhH8XP/iLBWpyrlaNkh4iFOcjkecvd0/VeToUSsOUqVXD+MISawyS0CugLPCyvNnsq1v
UQWXPe16PNsHq2c+sG+uA6TZMbdx39j7rodKXCYqYjBTEJeujfU7nAVzLmPkD0rtxD7cDUaYhWCB
BYKRLM+abgaroZ5S5HVOLEgSfdvMDZnuzJ4EYq2c3mtlB01XMRmSp9XaVFb2sEeWB1vCSJvOi2yW
gxxhacaH7BmVYrWL9YtpGfeQO8rTKDCe7jr0SiaUqk+xl+g7q1cfVL1uTgDHF+4yTIMfcrbDmxax
uX2vzz+Z8GxoMYv31OIcFigsMXymUSycdUTH8R0Mayg4o+r+dSyn/jMFsQL6pkn8Uv+BNt9LHKKL
QDbvGBnoHzjp8Gfd8hNhif1Ym3ZyUnEnD8nBo7cS1OrgPYgcL5bO3QFmjV/LZGm2OZahW9H/LJyM
aAXiGAh+1fV2URL3YRDhsVjcNeGPfdecnDWjfyst1AbTuv7syhzNirDlByw0kA3hcFXteCCJT5pa
a7GYTobvkcCZO7cSe5/ZpFEwiN6FgygD3m92Lopp7yV8IUVdeL5eWMO1qfiytDx+LUay+nrDviaM
91la7BbCxgc7bi9FUYmdklVvI3pTcRoWp8UltZZHXk0uE2v6KryIWrzMGTekqg2Pdah9JLqT4ekp
zmrZl0G/DMMW+qF1UnR0JGItM495rI4b0TV/x1pV+SYCd6r4W8dUx5/MdAqaNt94WNd2paEd0uIk
Itx8ReNXTvui5vF7Y6qJ7xkTu2C3YI1sY7JmjKhaR6BOhVccYbDnm8zNPjrhITSSuRhkt/j15r5r
zzY25iVa8kXt7iqSPLce7KGI2u5WQkA+L0W9CycWY/BsVN9T0LUinp768WB9GFUEA4voEjop3oHg
UUcM/lQp809MEnWc1D7ZeT1nljEekUEAdB+TKGaCnoLZApdX4TgREG7G06XkRnBWAnleNOd07HgO
u5O5s0Nb93tlGqEhau85Dq+AUNEvn11vk9ZDjpM9lmG5gq8XKdFzXgj7BL6pAJc7vLhZe+yJH6GU
qfh9J/5ODevdGuc/BX7HcN/MC5Dqcw3ZEPlVtB5t1K+NUHzDHpkdXZm/uklv3bBbDZH8zMWhjtri
sZiBz6EJ8oTlMlT1It8WmJptdPhXG2ShsNXSRrCwhR30WltsG32Vmanc7CAKN7qkMSm1djSS8+IV
1jFktYcuR6ad0tGAg5mUy7lKs/FQTumM7YVt7HEqnK9DUkQshqGkAolpdsM46mCkW21bpygAFV2E
Xby4Nj3sHTO2yZzOvfXs1Sypy8YoDwlqDWgk5F7QZWrFQxtguxXH1qtteGMw4hH31q4OZnaCk2zq
vnVk6QPhWP27SBN8ZXswPsY8WDyqFPUb/sWA4Zqh+lAaEqBe1k3H2jKtDQTW1u94Un5MFoSeBPrK
B5Tgzm9awA5gTRG47NGmZu5CNx5G1gcW7wDKslj9qBKrRzEBAGZkFYCVq2X8IGA+YKrcDB/4oKPv
AwTqw7Pa0bcWV3xEFU+GCQv7D5hik68NpniMFOOEg69+U63BI0jhhBtZxMFWv5UKZKEp+Vi6bJWp
wdolmqNu15gT86tpnhKbXXMYmcOt61A3afms58kVK8psvLG4MTe1V8CozB3rynqdmJL3qCxCee0y
vrLRDAabd1mHaRb02UT0TtGybR8Zo78kONmDfQK2G7X8QyZTC7B1n3aqqrS7qEPkZMjJJ7do3jYq
Cs3qMu+GNMLx1qrtoCEQys7YyB8aa8RvOs6MbUaQ1zcwGdCrzHtC9WbcLfVtyJr50LdpeFv4LGjm
XBSlfMuTMH4kXIqUFhsRVhqK+qBFveBuXx5tc2aursQcEHMAPhev6+mQPYI6pLgTx6LbGa4VRD0+
AqZqZA/22FdHb9Hck5Ysxmasl+9VX+063Ib3TTuymKi9d8C/m16MKfwWbvtwAbE7N27MR7EBg7gj
lBDQ1khNh1kSYVxMOBWXypknPZyrNIUZFIcwU/BefERV5KavT+woJ2hlF71YtXg3uKVbzNkxFAbC
B0HZh1bQe4Xjq0VFlpFZocNA55ngma8aVrFre6P2x4rQR+VF7iar8EpuSSNv26S2N/iwDSeECO1r
GqPWUGcLIIWWEJpm8hwtWT2j55leSqMBW2tcZqWztoOFXwkMDVaEqWL5pXtThqk5aHN2i5U2PHfc
qj5W3n+aztIHFsnDw6AalyRJCRTPjrbFZrTaV1GcB2b61tpa8xjNk+4TZfvOQ5t08hjPJyQnhxkr
8qSNlAdkA/rbZE+KX5Kbv6IygVopDpm9p3qnpIO2VxERyjrxSEwbJEMP0qcSnnkorTrcO5qGhkI+
R7hKX11Vy26wGHf8JaZb15JMzIAcniKMl4OicK+5ygIwUnJ/cFVk+9pwa9jzzJpeOXVe9RbHtnMp
O+WnmPihJpYnV7Nuym07Z3+1BoAdgevCJusfq16kl3wYJ19JZwefyPGhY7p3IJPDJbKLU6Ga4XbG
BHETDxCi+zA8lWNdbGJH+WlO5nhGs9/YTzXKb/1kBW3M/6SvUbxDSQump0GwdJ6qozsPI1Sbqrkg
JHdTBbspA1yIgciTrqQpaFgWY3Fhn8XkTSe8AIWviaHdw6XdJhO6nW4TL4fCyltwk/Vr11ZPCiqX
AYEnBDna9lOLcz0whGZyh+XcfB7C0P0EGQ4JXDdqbvYaJ+0RNdqOK2AJhjy2Rmw8ai+JTzCNVPJV
y/e2NQDIsRrYcFNgzTHzVF6mKd7YvfeZh6Xpd85ArKTbjVMuzlNro8PaTbcJZGHJA3aXu9G7g2bx
dvL0OkhRrVymyGYfPPAFofa7s7F/3MZO/l4VE97wBNi2uQAInidACCsluuFZXl/KKVm2bcgUVdjo
Wjmhl++UdHCCrki7IA6TPRG7/JQt5dFWdfvM8h6zWas7mMjQGZqm7GtuJD+cH3PQGmORxk8tW9nI
Io9suGRHYnghXdOyWVXRd3R0NnW1EU37ora1TQqaxo8xArbSB4xrLVY1LSqfwCI3lpM9JV58xphF
bDuvQ9zMLNTdAOvusDiqB7G3wS4Fe1hfH7Jih1DUduntapeQTcYzmG8unNVt67joxQo132EFwZMk
jKNtl3af2ioQ2PTt+KIVhJUQAYUxqce+6nlh0Bk2saswnTa5Ll74qdxVou8PgqQ5tgj1JpqNjZMD
iImI7AGyd8R2zEW6mXT8GQ3Ex94TYjzQWQMFMCBY9E4EA0uKXWMhO9qg64BKUdU9N/kF5CqkfY+U
vpgAvueTOfsqC2iz1/L1+fMDNYXxHKf5kxI2SzCoWniNW+PTNsm/L0N9SvssPqLqjnmZAn6rIp9R
O2eHDSYM0/NgqBtcc7ugaTSV514ICS4ElJS1pw7RURTAch/EfeOHtqXuVYXtytBY4n6wFpAJiDMO
G6QCnkIvW3ZQMacAokHB+lVhkz4VKXl+rzlq6difpjEeTvLs6xDZZn8qUnBScGKYqR2C8gDY93OZ
u3t+3Jp1m1qfbGJmu26pbvOULae4YWJIC/ZrHryiQF7N7cgV9Pm0b0gjmq53JnDh+nne3WLNE6es
Kd+FWxA7Kc1RHJYEcyMm6u+6m88nhELm02j05XbAj8avbK1A/Ncqfb4E84hn60BkYT/NS3liFinZ
+0zh1uqrdzsh5d9hD8n1ibK0FnrLJoqJSYUNzeyGJ3lg1YrASZLdLCL0u1BRxWnpMdXJR2sveBye
BLp8SCqwLPUbUb3iM/hn25X9/buSZ/JrShZLY6USLq5P4DLeh0jVsZlleyHP3LU4sdHg996Iupx4
0xzsKRxPdvQGKanmQbfV+spgU0Hu1XNSZGmiUgtatcmOHUiMBtAv5t+It3rptpz4YKTfLK1eBR9Y
uLdtGAY8pNY30CAa194yhcdFnNKezSH6U2qIRnbeHMa20QMvS0BH2oexg12osFgD9zoZJ/kO0Owg
++ssbyTu6hMTw6qIs54iHV/nfhsa2C+CnEQRhOz8a1V67KhGk1BN62onkAz6KYZKHtSOuQGL6i75
D0IuLt9sOPHP1S2X7TXlUh98bARjBG/4rWp9qk5iPciiPJhodvA3/781hzXusV+98YdrdzNWyS7w
Z60eg2awP9mT9PBCc93e2oqJjkiZHYam8Mj/0CGqu9OCDiGeYLMvPAEoM3Ya8HUcBuB9u/mvOEyP
5AAnTekumHglx1wpEt9+6Gtk4vtkeCrD+pLxHDiVhYEBdF38MRdYMCgogvnIKiKdpz+0hYezyKK4
WycTKPTZMUmJKF2ew6YoeXYvxU4boyeHpFlYvCTO8CZU19gPa3RAtaziNEWePwmhn2dt2cDU90bn
pRfcw97gfquZGjuiBEQO8eBKhvGoVHbGbePOt3hOGh7JSsuKCcWiEZ64EqYndLbVA1YyLKkgUp35
Wo7IvbAKWsgz+8oE8so1dD/zIvMF94ESv9STVy1/8UM77NQU62iOKEy5OrYECZk0fey82xgvxp64
cQ3jC5DW4m0s0VYPajGbm4EtVBDn6GD3eVQ9WCn55qrCdLEv93DpFxQwQZcNVRL6xhRrgdqSOF6y
D6D+4hyWyMCGyGdsWmVpLhnaGIaGpl7NI3bnTMI95l00PHkKm+PFWro/pyzeO0u3H0DCvDhOXO35
+/8fvs5rSVJca9tXRATenKbPLO+6Z+aEaDd477n672Exe+iof+//RIGEoLIwQlrrNfnFJw7/pch9
RBFi5Vu3yF2artYDDQ3TR0VlzdN4/bFMo/BbgNUtAaR94Yzmnz3Sn7YfOb+ykDAa3wQ9V+yn1Gfq
kgdxtavV6VKZjf2dyL7L8p/xyVHb7kJ85JUMIgSWroIbRYDkUARNctUV4qpOZs6Xzvfm80zq4QAc
0zjMStscmToeinKIz2q1hDiQ7mxyAqxt2NmPIPuRtQz7VxwUXoy4iP708VDe9RXJCP0tKdViYaUg
Z2nY82szqH+2jfZHPrTVnd+r1oFcPzmcIoO0HHtI/Qz5IUig8YZxksFUTSYGqGM7ZeldlZVoXC5B
uwlM72DU1cXra+VDJekdegaRVNh2B79Lj8iqBh/A/76HrTs/mCj5vRuqpeymHq1dt8uALVpFdErr
0f2zJmxdey5A+saf7oh3BofURCKpJ7l8MSYC0zmLqcYbjL2TONoTs3/jWpdRc26gi71FZtvvejLj
v2r1Ylpe/LOeeGCIqhgvXpGWiKJk5sXD8ufFwJp83yph/iMtf6EcEJFFjcrdXNveG7BiXPciB/Zv
NedMppP5ifDCz0lvr/MUtm9D07ovHdoVUQ5weer5JKRRzVAkSfGUH7umwxPycOluq6+7pac0Sl0K
yZ5vR29t//UUstuefRnjfT1TrlhFONA9Ir4o62YxaEygl7psybemj1Q6Sf23zW3/1l3apPjUJueR
tklr0Y5Sy3HHui5NMSjMSz6oy6bqMH0hivqfVqM3mQws+1MFbO5RX/ZLfT10LcOJFKJiKacgCaub
FOXyiR1MzCR3Ujeb6T91JfSYQfb4nU968GppKq+Dmxl7YELBq7SVmc3IHpvDWdqkUCGaq9Hg369N
mZ08Bwxj20Ht4HlXUwfIsx2UN3NNWofF/m9tsYJGrtar162N1Sa2WrbxVJipdozcMjhbZYAgtVJZ
j2ppqo8+bq989sb2W+1qXzIQx2+6qoy32Q+zo52H9ksxzSydgmmHsWXxZwQC4xwbZXIhHwLjeOCD
jEScpnv9oa9T4ih+/mAXfXOPZvPZ5ft6V9sj06M5Sa9Qws4Jy/27vHaaM/otH3mdOovphnpUWHIx
rAT2w9COMbN79SEZ2xt6J9mdNzDvrFjYXMBJzSjiIWY5KRm6b8X8LXSMYM+F9t6I4z/kba3+iU5a
fggHOz+qs4ZeatixvOxKZLmTEb/TKj+bdUGCR0VzSdNBxTHtPiR9r35UzgAMtE0W+gRRpDSzAL6b
AXHw8qfRdA2rZNCKXWB9mQezPGSQ4tB9QHGgHIvvhPCnO2mqA7179JDVl5oUkHyDUwNt+yD9pa3t
9A/P6ut7qfVRMZNYGh/advJAorXhociS4TUP/RzmajQcFZwgXqUtKpjoAo16lJrXVRU2P9kvlGb+
6TCPloPIRZ+dpYcUmf53NFjhi5zGK+foquIDvNs69F25TO3r9CptFe/tPT40jx4Gr8WEowOE22dt
znC6Rgnx5LjBEppg2JY21IVfspzEqTRZRT/fhWnxQ8Z1aYqGedqrpaafpRpPTfGKruw/Z8iTk6ID
VRIwqyBfY7tBHy52LnHD+LoCaWXv2qXBgcbU/K9b0+d+RPUxO1AN/STn2zr2WvQ2koRjVYO3GiJN
xQNSf+bVGBeJnCoad9ImRV+oxUO7FEGsAOPUp/n0acfWWUtmB1FV9Xlrki3c2gvEt/k7Urhx9ksl
0b3Laya1bt0gEquTKQ7H6J+trc1WWgAItXeTHgqJpbVbHlTpRdGBy7S6PxCaNv1FoKX9CAgCHX3m
DCepaiHi5axHoEo7VoOloL9ggZY44dI5GsLsEocI/Up1CLvyOkYgVVBjYt0V2h+Gl4Juw4R3rZrk
0kGOActvh87+GPN6uIRIXx+kM7rvyaWty+kQmPDc+9Z2bn7NpMROiMypihaig5ba706fs/zywi9S
szINmSpSA1KLXN9+N0wLIaQ2e5GmoguYTWTlfC9VwFTmPhmtP6ukBzgxopBrRbgFKV2kHC3Pc981
pkYXNWdSJ9UC4RYk1pjkSGeD4eIZesKd7PRBg7x/1Xms+/0wGbxXZfmsLidNWqa6refl99KxQnt1
70+dx4tlpztpG/jyHEN08E8ea3svKnvYMnziRvmwybfJ1R2fUOeytGp7eCF7w9bni5Pil+b0KejO
IDrnSH+8B8NLWdbZyVOq5JQOi17lYL8RILDI+WrdsQC89aEkPZGpVP2K8wpf9ynPYI2ME3N8RjnP
sVPm4YZzN0dwmZ2l2isYaXSe/wVh3PQDhDKGIp15llpVDvW7Y1wZHaOjPVdnZ+oTpIR1b1/0iXYZ
cz/8aEaiWGlFFgq+jH7R8sDZh+QDlgifs+9ByRyj1OxOFQffl4B08SJ6mzojRzM1Cy6efrAX2qmt
9vWLFHp6MUzlycjrr52uRCjrV9MTPxoJjWIkVp2yblEMOJAxOWOM+0p4hToygQhjFd8wenz2/Up9
jwN0JEHr7GrT898yYlpJxVxdVSquz6SBTFoK2QqXOQbeDw9BHqRrkzb60U0x+te4SX+UtmtcGsOA
B24hATcxxb3LquwP5t7ND9cMH/sx037VaC8kXmOxUHpqpnnHhDwndd22oCQs/PF0BKYC4N94x9a7
wNWsDzNurhFQ3R9ahvab8px6lvWq28Vdran5qdCI0eZKnB/dIS7JdUdfmfRh/GKgNVZUwK18KFzP
JvLvBAHs6EcdflOD2T57jbZA73MXfXjigzlGeCdcMwjYquBi8R3A/nHI34cuXuiEaXiTKh6QD6Rd
tHtI8/az303koLqhgoZhjM9RbS5Esrg5gf2NL02Fvoel5BejT/J9nNr1hYBffTQXvjircuOVqT9/
fibtSHLiAIDqGCvk90lokV3W24jAjb0z9ZdBaV+DmRHIYKg9Bb5eoGCbgxjDI+FDd9rmqc7yF4vV
2kc/u9pL2+gn2YdsqHfXYaW7G+2fHYPzhxk63hsOVDvb1q2P3jKmtxmTNNk3ovVGnFndS01FUvG1
6onaL8fhpjm/5np+lBqK7eVr4yWn0C8tnOQq5YXY/ln2dZ6lvjgYDK610qxe2mG+mvhmoTihX5Iq
nR+zpWjVAYfOVidUQ63smv7Uu4qNMJFuP4665rDenbId0RwEAaQRxxj7Mbb4xkxTdpfp2E2og8Ze
f2rnoxlhgLrWZZcU5CzNBgSiVNZTZVWDzHqDiUmGi9pl6BGvZjAucAmw6vDe9RAHk+rY6jRm+gJ4
JlsBgijE32L5q7I1u+p8RdX7/VO7Vpf9LbKSxyzt/zCLuLhmRLwe+776p0Do0jmWiV3tP+0YVA+U
Lz9n69sajmaghqxVOyDjKIIsZ4lagkGjHqMGgCX0k5G44ynsYU5qqRo88TZBBbD7ebqPQFZJm/Rz
pzJ4kqpbmc/Q64gyLMdv7XPVoEcEABX5xaBmOudrh3DyQyimFHnc5oCO4VMOaUnueGmLTEZQhHwC
kBx2+55Z+UfpV+Gj1Dxv8heAZs6Cl51DGytnZbBjFtN5967auf5gl85XwCIteBd6YP4AVNR8k0pY
k2PK6mS+l6rWguKAXpdibEPXcsrjqz947V6qqHVmT/MQrX9Ymmxr2kd1GmB9Q38rGwixDkiZSDUa
sG6yzSUQvewNbQtvQVLweMpQTXXHeq7h3UpNfl8b6JfUzupn+e3ZAvEarVjBkob+1YIpmnQsS6Ra
hurM45kvDjXs9ewMGaNYW2tytsjvn9OSEC+JZVJrlpare6Vq6ptNsoBA8lQxXpvIV6s2maHA1tIP
Z2ScjoPA+QbW+K5mK4RN8owX0/w3sYsvE5HQP0v0p/fk4sO3HNW2Hf6pxa5nzfIIcCO9lIXt31pj
DrGTU6ILecj8UqDV+aRn8ZcUobWfWPq+mlM4fnHc8meeFfauMJPxppWR/eTGAG+I/0Q/ryTiGyL4
LA60wI0f0zGPAeEEwR0p0nM8zu/2nBs7VDdBbZSp/dDOXYEmeoUHK4pdfp9mT1IomAU8EQ01wFJ9
cxBy3PcJlHN3wL6HgGYP1gpMOhQ5FSnNDq6K1453AOjna91U38smVTA2zngDu4rHbnzW/Fr/Ys/h
j3x2MShMHvoJQ8nQDn9VXZY8Rej9H7XUUU7w8tUvpRVrTFzbk+bq9kdon0mJpV+NeR5OhhLFR1dJ
7wLF+8GUXb1hxfHLjIrv3RiapHcq56KBNiXL5h7jEuWwsY7Tw5BAf/BCI/lrIEmE0YILCqkiWenw
YifV6B30kPRSBRDgtSjORORjUn7haWrz+C1tESEmS6B9rebAu1gemc8ClfhjFaKCaTrglIYFJt/0
/r31lwvNGysP7dVAkQP2eYXhUo7SfEFUzELVkuDLiNWYyvy8doyncfxLb5kovRStDR2412a0jNRH
r8b7KVMumkJebdKy6gRhnjgx+ma3HyA81MeUKNgBfSQbd5N8ZyBKeeUTiZKmHfxZZS4WKDofbpr0
J4fE/c5NnZCIKYVijuH96MU/plyJHsYBidx5Lv+eIb6Ure79FXRBs7fwPHgheashFW+Ft8DKicpH
pXsIctX4AujzOzbX5d8mYpfkgn5FXVfB9A4J1hfobBdD2+1UVOewtA2GV7XQoucKcIrUpKgsfGNg
yhMgW3pI4Zc6AJfRW/w9hlc0UjQQf/EFbMQxtgcmPZqpvk2kVo+eTq5bqhZSiY9Z7D1IrQdY+DYY
MK9Hu7+XJgNywtmJ7OrQuIn25vVGC8AT3NBSkyYc8xaL+jS5yQHLF+hq8HVm/hJdCs1fRD3L7m3y
QbOaUfkitSLTgmPq+vlJqiOrmyelb29S83Ste4uUFISA009rmz552rX3chseDWeTgonJiVcje5YD
AleZjkmFs5nsZGaNH4pO9mE5m7IU40DwT4FacJUehLqHm18g3rSdEienGxqryfqbsZcr9pE3vU0x
IY/J0vS3xnfQhqvDW5qFfOmKNv7bbm3ko5k/vTqh/ZoOP0tvNt6Ja+4nwxpf+U4Y7yU2LWGCsoTs
I0yr7pGe9C6ARc13W2uBcfXecJS+uaEHtwoXzL3sHVQyPWoTWWfffIZgFr1KUddTdvNCZhJbG6oo
xbFK/OKY/NtPn6JsF1QeOt22Hr1OwQjAy/eQ+TbPaRgZb27RGW/JrDDwg2u5SjVWvO6qzUBEpIs2
2MYbH7HJyaK1f96QSh4RZL3Yy+FVUJ+AzPton8Niq5TOeZUiiRtGvGYYr04QO68tMuiPY6zcay3u
aIAgA+jP2Uy8ZzmCyGD4gh4caxu/hf+XRc2RizQewTX/c766+7vIFP8IlR9wlD4pr7Dm9JOiNd1a
lbbWrA+1xjdNamrQFOe5AltXtykSW4DTzz7AjSfZOxq4OHVdrO7xtQ/epA3b6puW82JIrW6V/tJa
dUEP/qAUvT09lYBDHtYm20iuA2uAneHk0bPj8pq3iGPZk27uyO2SKTaG4FUKTw3PamHMj1IbfQxu
8OQ8F3oaJfu5WSLBdeXsZG8R8ZVPLZ3wWZPEp63N8JJfnqry0evL5kWLYJf9crqTNTbqqxQ8R8h2
9GSrtzbfHD5q3B7ukfFRX/vAj+9rzf5j65CwVkFqo2nOW5t7IPQ/ridt+gF1CrSDkDaxp3tcr55b
LFIe+QZmj6TQbz0kipvUbNO21Z1semn4qrVme/2tTQ6zmuJ73frBQSurDJBP7rxI4dZECh1IBZDQ
aStVBXwu+Zh6OCTwT9/q2C/f/KQkxObF0VnasignXhmDLg/zotxPlY85cpT5V+lsGu5fQYEYsWEC
/ylVuz2mDLNY50X1Wz2Xry3BwgcUXPHSStCyNcPFAATSJz4Nw53TmT0XgJ0h8KkDiVSQUppdv6lT
HT81sXuVndKEVY1GAL/xrto0lI+TOd7ZdYhdyjwYH405lDdvrDtQQVOQPdRBeczLo6IO5aFpnPqg
YXgC8AifHnPhp/cJFI+495P7zFSPll19bQy/gN7e3/tl/2D1AcLsIXkpKAnf/S4+WSFqBonFaqdg
BuCVWnUZI7yQ3RwEW31V+wD2hRIC51Z7/dAyB9k3zD5y768m1rPdDEB4jzMrdFGfr7lk+8DHmKfJ
BH6uKsMNxMSHVjvROeCDQJBbBY0OPrnv9Tt1RkgOoyiDBAMcJ1c5p6P+hbUXAw3ohUNpqI9Zl14n
xVHuq66EBNsP7jXr+wwP9I+4GWKWgC5rZUCeWR+6b3NmabeJjDYxj5aAolHssnxqd0itq6PRIURD
xB46UnPwyj7ZtTPfSBbED2r/ooWN97xo503wF+ypMmE+Bsa92WBOqgxoAxfRF0Ra38kKHaJWK0+F
3bp3fYZnF8EANrdiGhB6t43qDkWyryAsxquvtv2pdEJ/B1LDf+zzn5wmvKGtYuyQdx72DvZJp6lQ
tPuMuWpmjeqLkXLmocpmjNbUNyxU9GOmzMci0aHvLf4y2lDf6s6vjyq6AIfGwcYydev5oLb612DE
JgDEVHcMcNmt1Ll8sYB/vFS6+aHEUXXJEFm8R90QXAnflGPaOO19WRRESvQBEtjs74OK+AtAgktX
o6PY1sk+r8uzl43eNTemCvNsAFF2b4Y7I4IWUffdxaoWRGDQaUdzwFYcXPB3tJm+McplF5Ms+Z6r
1e+Bw3V7pNeI4vHc2I0CXC9p2zuNEgEE4FpIRbBq7wy+9oYN0Ub9XiX6BAsP5bcBoMFVWYIeRvMi
M2ptmVYzReEx6siF4CtZoaWKIkQ0tOqHnn3rbeUxTWH6ooSyT+MXQMt/z65R3cjBqXwZkxqxNfU2
FZX2akLuMHnsSfna9ZCAv3GqvZGH0X2XV8EtGJlhZBrvLw65e9ifJVp6w/L0lnjcMfVAcsKJPiZs
AI5GQhzVrur6HNrTd3cxbh9drL8JB7Yh4dAV7NBAkKt727kGfYjxQwCPRkNXUyvqJVryFQ5Avh/i
6GeTlTdCyealBOKYgFhBz6o+cUH/rlPsXUZC8WQg8N5oK+uZ4Ii+i0GXHfy4ecMRDY6a2xi8xEZx
DWvGwVgx9/PQN/uyIy5Q589okqr3gYHIOl/5yTr6KoSUBO5k4B/NDpReqOmsThSnY9y1mmOQJC4q
2NkpKoKfCpkHxBUipIMIZfzoraH80qJczsf60uU+1iYuVCY9IAeijjBXPabGD0EDiGd+YTWCGSmJ
yNJEvSzNdioxyDRWQ6zgHWtBTR8mOMZPo0eAvda7iaxw8IpaCp/OtgKd5POTS6Sk7kdQl7uwBJdF
MBaMuGocTLMleD2nwcn2FuXYqv8ZuH6GGpkBtNHVUwAMZg7o0D+Hs4OkPpT4XafBYGp/DRAOIyC/
x8YDylfbDlFnZ2fmrbpHNbo4qkUHOrlT8FjRVAVtSERggsAnsVC6b1M1vY6h3dwTasz2czehgJa1
T7CWX4k04z6IZPzVm/DZi3Tfui4+rorfezcl8d2btWB0sJr91rjefRkxxJqNwhCWVtVlRkqp1cK/
BkCo56rr/sLewNjluN4elTKZHgY8hu4dgsfFwisOUv0tddw78A8TM+zR5woOf42s2IlsBECXYrzd
jA6TqQLeRBZXBCnawCTrVlqXyq2KnZXY7Rm0OjxZ3FsA3PAhOMFzvjkogj7qBQJbSRK9lVbnEuEp
tEMSx+dyas1zX1feH6n3DoWpU1v/x2zXBxjvfEe9BR6j/IiMfp9bWXDTx2Dc65XaHFile5ce0NnZ
AgMK5oSUlOKzcOug2zuY9XW+ah6Y+T14ozU8p8M4EnZ0HtCJSY6tGbznmWJjIPmfohoKZ63azPph
uMAMq2fr0fKZM3qDBYbRzQB5Vp538gPf24cecmsaw96e5fJOVwNeQ9807uY6Jm3KzONnmuvHHBfc
mzqj04Qi1AvGo7+sxdkJhs49duXyMLIy4yO8FIs2jpmPmAKbdfsy9O302MbLqE3NK4P2pY6Y4lZ1
ei4DRw33qcNtBA92VfA2JqCUMuuwoi9JqiNsaBbPljHapzGPWHsvhe8+zF4H/azV4mPTvaROk9xC
lga31Heig1EA/oe0Hd1ZtvmiBwaEDW/kiUJtbgBtRXwvPg5K/TLrPoE14i88/yiZadlF8F/2kpGG
bAwk0bQWjyrQl/8WSke+CHfxS+HhiGGEaGf5JUiNMfNaQixAbRw0zJdEgDLjkO3flAqjLGgR3THx
YGIHPUisKRgmVps+xxIWuUcM+sqDWtw15vSshvMIm8O3DyOSM/tpqSJSMO17k5tlpi4gMydMoZJ0
aE3OGsgizyzuQGRchgkSClClx87sXpQWiycEPNGD6Sp8+gQvFy6sfgvs2dEZJib54ew+jqmmMQ3s
sieP1NwtbqovM1CjD+w0QBoW30Lc1z/UHLsXr/3pFj4Pt0QInCVMUM86K5yUB8rxXO1BCrCG+Mok
pnLwpTec8IAJpZQKQE8fpMBU5+ZNTlPM2ntUB/k1i0uG67FzDrUVAw8hpQAArpj3BdJokVMQfYUx
goGd+WAN3r730vhe6QBVJc0ItyFL/IeY4OolmcMvIZpviI2epsAvD52rBfuoShZJpfCQaNxdTDxS
BWmt+m/WNO1dO2Tneqz5RIIITJzEP6s4wxJyhCFYX53wzyIvja/owSPBOb7qSWBd0kF5NQfDPhid
DYbeXKwD4r/UzrjE3hiSrT948ezhCm89xqTS9qmOZmmr5ij9GaDF7TvX1Kd7LY3fR5XVaVgFaCbi
kXBYfJgqHwGbpOHvAQX6IpoR7ZJzCLK6O9kkvYG5lfYqJpFOf3eDo70B23WRtlYmFgImY7W24Orz
tG8ORWp7z7AAnCd1ep9B8D0bABLsPGhOVZx8LZkYoFcZAa0sSahKdU71jDlfmQHQVJRz0rkh8ycj
BQJjHfKgM/b4g/cX2BHIOph1cxlhi+ylquNNDd64tnZhozRY41b8T21nH/Qy+DnZynQu4nS+Q/rj
uZ8Be5sYYj8hyE7RaDXZYbQvnd5Jj1ZtV+cSGrkRwM5QEvTkMn7ewtRwB7SAnZBEYxHsnHnMjqyg
nwziHIzkhyx76kIAY1hXveNN1l7RYc5u5YKrC0FZXE3nKVpwo7UxqVfAEeGCJJVi0qMvimL4x/jf
JmmX7tny6tW3MuC6ei0sul1WpJQC9Gx0kNNaXQUH/zSpBhPD8D1uQAv4b2MTpKcAJq/dGnCLhvEN
oXGkDPGrWwU3BCck2KHMZMHgxg4C3IsSh+zo/BR+5Ph9cpvgBjbLmo9MVvklsilvtVVBIbvIZjIT
QYJ8xb831AVoX4C4+9IolfO0QAqZywIe6oFbBw0yG/4uUbQlhkBrAB7rSGblT0fJDwlOrC/TT7Mf
QDEvF65ZzihbGz7R1hJ1PgpUURrHOZuyi/SMnJYrgwYivuqyr11OIlvYsU8728nSg/zKBDFpkrDo
mi0GfeegUc8iPeJ4e4jywxUM549uuX+jGTmXHLlpyQNLkcj1l82YJTJpLfztpJpl1TksFR2bmeU3
5eA+AywwLvIn5Wd4wVMYVQPaJX119MrypxyXjgH08uU2rndYGgUzhW19zOoSvujWNpZ6d0Z+Besl
gB8r9leeBhi3ZKnHKR2Pql5/EzywFAMw6q6GVkc8FbWSrBpsPIcqJ2Wcd5ujJL5XrFeoBn/1EBaP
XhNyR210Q09t0rzJvbcT92kg5nOaa4Oh3cID/Eo4bsmWFbfUYfnXgg4FOPmfmwZ2WAdC3QQHuV1y
N2QLa01Su7IpTwEe9j65ZcyCiz6/4cnogUCTzaWAiMCzoZwrjVUUAoLJDBgBmHPKimY+/rYpRzs4
SoBEdo38tm7OaQ8iyo4u8vfGpiFG3RziNvk6j/pNrtx6lWCU7gornQ5yreWqJG3B+r/V0GlZcABy
T+QI2ZK29XGQuhRGigVI04XANFF4HLpXufHroymXZnsaZE9N5HNXgWE/yKWQH6n3NdenDQp9TwSd
ma5VfW8XHxC0Ldfra+ZOPwO+Mk4ZMwKeujetylsItuEpn+E4t/r0qi9Dh3y6s9h2znMwgwTGXG+n
wuJE/rZBashK8uL/+cO//QbZxN0Knrse6mvP9e4hPJODNjH0gwwB8o3v0BK/2ICyxtcUCu96cVdI
xW9vzW/Ais9X0CCNV0SwJucGs+1cm4+xG/6ldJl63K4wg+BNd1zY3NvgovbPGTaVJ/ktvV89pfas
ntBN7Od9k4X37aArQD2WcWh5reVI2fqfbV5XzmgGhMlBnoQ+Tk9MY1i+LA+CPiLuZEKt3h6fpYNd
zXQw9f2AxtpFnuCxs4bLlFssTapj7gzYGrkLwPJ//l27SK9+CF7Yyw0gCwsoZXv25vjB1RcQo1HY
9SKGw/C2DMvyJEl1ayuI/iwjkqXPztF3qgHcSvrsBApjpPSXYntbf3tE103ZP1fecPEacy9PwnoI
vgFn5UvbkCCQsZAFe3NGlvu6veHbsyxtUg2Wp1Dt+1MDUO8cOtFJ9pnysEuP7fjPj6DU5a7J1nqM
1NfNT/ul+qltfWzLyrb/GXpwjyPJn5rXAK7cLgUiU6QA3XoblPPy4dA9iKaBzmJ10k/YR5CrZ14g
d3ywdfw/nad8bl8c5gasEe91IhazWuxaqBM5wJSh7u6sBa86j+VLPrjdyTSRvCwbXT2oQUHspkeg
ZkeC9yTMgilfXCHNeagPQVQ+OVn1242XvyrPwfo6bXVp3B6T7VmRLsWQtpcel0F5GKWol+FatnRs
rw9mDOdJrr6cpADTOIFb4bHrfdj0e3lLILPTKpu/tQ6u8UduIbska5cJx98jpLo/beFShFywLlbS
K3FwqCHxgnEYE/0j6oG8o2BylGsshdz2eJmeoIrLOnlKv+eTfvNiIzup83iXmCWiZV53kUFGY9Ru
4eyWSOUewiJYvwBG+xMufnaVE8qdly1G+nZhw9jR8HMevOcq890Vt+wn9puPtdkplydiGwxUTXWu
HLf9Pr0dtUM/wbffrmKZOYykyfKZydzMOvgWdCEhlcAN+ANsssFs3ENXVLqQW4NyYiCJMmrWUa3T
Zt7LZAvMbnWeXOc6Ac4hn3uGHokgcWTvM3y/1tnVupKKtKAg56Zr6yAMl/qxNhLjJOeX3+Xb0Xht
9afZyNuTahovcle3Wytbedf9iI0p2o1Fgbw/FPJ/FmnbwKHIt1/q68SOJWpZJBNLCHD+Ry2zc0j5
bT48oMBuXoCnVTdh7QxRV914Fv4uwyxb76/ciW2M2W4MH+hfKfRMc/LqgwVBGkUM7LpjteAlcBnB
D2gEHksumdwZeawDldijBUTYLzAG+Xcwlw7biL7dyfWBXsb77SJse2VLuvz/T8VcbbwOuHYtcw6Z
KciPkeo6F9/qsrU2zhGeHkxo0WOQia7S2RcVK0XpIn92nXLJJkaavGrrJnntf6D164dSfudvs4z1
2DJ398AC7kkGYonBh17mryRHCF3LazKjuTbvg8n8C5kV4slhn1yKJgzVo3RfN/3lCxoBBsH3e53H
yZMqM7qt2NqmOSPloKEPqQEVWy6I/DtbsSIlpf7bXHb99eU8wsZ5GAtU4Hq2GyDqJ5ss1bxHiLcg
CfXdlR9i1jfd1dWrXGyZ1MnWdu23NhJBCFsHkEC2zvLXt+p2rGxtt3HbsZ3v07FR/tGhz8EYxpgp
AydCcGCLpC5vHlc8YSm/7F9//FxqxS5SBvW3aaTcwvXJm78FEO2v8rhGuuoAnF7uQdh1KG3Ik/Lf
N+XodagClNNc3DI9fKaDBLBFtiXcJ16IkDxk77ZjWwPKDim2flId/B+DVufX9dcvT/JK+NjemXU+
sz7M0urpeUf+5N/3TrbWXrL5uS4HrWf9rdfnP/D5KEUjsdHa79qMoKyMK9vsQY79b21bF9m7zrNl
cyvkfmxV2ZLj/udZf1vOSG/p+OlP/be2T2f99JeCZcDHKK7uQhh9yyuOVTO5igoYjchk/lsQSoGc
CZWIxfu/jbK1tc0Z1p9Q8OhTtQaba08ZbuXkW9ff9simbwYghEjBr0+0vCzbG//ppdpeoO1Fk7bt
MDnif7Z9Ouy/nX59Xed8IfcXMWi/8eDisMa0dpkLy4drK9aV7Fb/LVbx37p/alvXE8tp178g5/nU
Z/0LQ+Lda8rwt9p54V6GBlmDytb2jZYxZKvK1jYh2zp/avtUlX5+j2BA/0OrkURIChsyHy8nuXem
t/IIr5vSKvWZcDbL6qzKTrpXvG3DO2AqaONbXZkXGrnUZeRnLhQQUbIyy11DR35gtf/MX8gAMJVp
0AX+h7K2Dhq2SgxBRpeinCFiovt2kDspxTbcSlUeBUcW/Vuf7THY2j49QttpxqBJCVm4sL0GdTYP
naOn817WvwkAA8JFyfgetEN0Wt94uShbsQ6rW10u1/+syo7t1ZVqQCDln+Fb6p/OIG1zloCd0BJe
o22wXyfW6365P9uRDcYkLN6yq0VgxFgiJL+tHLducqwUMjHYqrL1qZ8Molvbb/+47Pl0yOBVynE2
HkAFPtfQKTAFkB5Eyw0NJMfy4SoxsmvfZOjysyTLLnJlyqTPs8usOrsmc6yL3OHtjq7v/m/BzN+m
CltX2ZKbHxU9Eb210xrkyh1ET4w4QiZFRxF7mL2SlAxqLtr0KK/oGqeUJ2Cc9bj5Q17kf6JatRoc
ccgmfdKQIMzz7JqgIAxLHOKaFHVDxnK31X0rUJA9C61ducgSO7OF6RgD8hb5sHQtOJu6fyecbYsk
QKSiXSNXVe5LnUFn0qvivYzhmgifXF9u8NwiutOu8cxPl18u6m+3aF26rldd1iyyub7mEQnK2TOn
o1xl+bNbIT9gq8qF/dS2rupkz2dC59ZTdm//kh6G+t7GO2+HwSA+cEHuf+mKeDwbaAAedVizVKGf
IWJaXLGHZK+lkz8zHGR6lr2eB8xTTxLMmurgLdKys7acQ03qDIX7GuOLpdfcZeNFmUvzoPYZIL1h
KHZNxKsuhZe55t72AHhqYIru08Q9qVFo5Uckg7BNZmV/JCoJanhyro0eNE/wssg3IzoL+TxzsCuK
8SL0x/cF0f4aQEx5hYNTHxCLG1HloPp/jJ1Xc6vKukV/EVXk8CqhHCwvZ79QXomcU8Ovv4P22sfr
7Lq36r5QNLSQjCVovp5zTLktB3iUp0xPNAIKRGLX2bfEc4AKmv1lSmAhOMgWtjpz+zvPCuZbVrc/
8DzuB1OrnkVhEqOVBe9FxZC8Ie79GIQqSvG8fRy82frwqNYzuxuETDhoHXSccVyFbdO8NDOaXh7J
qyddzew1RB3kVTHYLrUkCgCjw3iYC6uG3wQ3tQY2DBmqQsdN0mJ9FcseSkmkCIxECUSptmtLu7rO
U1pf5Zpc5GXpwD0rii3xiYVvlUnoVzX4oWAa30wm0HaduhD8crU2zjYBxpW/FIBXbsCTW1Imp0JT
MX0aAfmfKvBCv8tLNEFeN/I83JbuEaUGU2wexfYO6tc0TPFtXBaYXeJboKbvEDWVg9xU5ekaNWkM
lasEfGZYzNY44a0FnH1TmQ29ZYqmrSchQp4g2JHYHtKqzOZcFiSBkgG7msaxv2pp793Ny6LJke3Z
fLdwWNPja0ek59laqxxi0EZmZ8yJhDkhdLgwwa8pjefrZws1B+Rgh+/c1+vr2PLuoMzE6zrqViBP
jY2jWaY/TW0B4w0xfWlo5tF2kDoja9V83dbTbkXie3wgz+NQeVF1rrHbndtl8dXk+7lLS2qoI2gj
G39apR+L2cyMtWYa2lEuyin8Z2M51Mp68nC6e1FGsRmwweMQIBZ1bTG8pWPxSgBHgi4cyz+/LRNP
M8pEFAtlDSVmmH8x5fkSFan+NrUpigWAOI+hyJFdw8G6mzXmk60ptU61WwxHfUi6fZYl5ZV/gYbt
v1O/tULhy5Vn5kU1hscGatDFjdO70a5b7K9K8y0ZmDhyYDxuZFPuYDr0KcuyYtOI1UBUB1G3dE+0
jCS+BC2XCnBmnTgKtluuF/4YCaAjulW8O9lsnuQhmtbUro4X7TGGEcGZg0PbcqOp/3TuwvR3FM3p
Sb5pY8zdXdt3m88jB8QiD2EOlJIEViwV7be2bHlGts2TbOE7H66UjA96YanZmmQ6TFC5IBZKth2j
+nfn1H1UXfhbpPUizJ66oOMMN8NZthWsc2fZbEZqyRVxrmu5wwFhcQB5mSJh4+/XTaXbAdbU1p8f
M8/U5d7kIAJbTqQtBOqWehnZJTtb/P7slKVFsLPLBqPZrLffQFQjwcsnj1h5viRiNEGlyFW5qMMZ
W/tXW369RAcq8q+Ncrfc0+Pm8Mc71DJI7oiYQMhFikJVcxXSm9emCaP9YI8h6Peofq+qrdyfjFGz
zXQwTfWsOFSoFZd4bwqAhzaMw3O/LMYU0IlrBLu/dgxD1q685zCwkw2eheRUiZyUwmUh1+Q2k8dq
EPy2A15Qi1sSBf+PjvIln72/Xt0L4v/+Py/J3BFRhart/n2Yri8B2t6La6VS/lv/69PJ3vJNprLS
23PWLcYJ5hlNq8P2Go3JJV4WBVSJi2xOQQCiMA5GHOtqQjV92V2poM5XX53kGvl4J+50PRPHvDhx
KaNEVe0RgzEpytF5ttDeg5KSe//1UtmUb9xBF9070MM/Xyrf7a9X5Lq56StUGf/esXyqqUrq3XA/
l/ZrRggpcqXZzU7dVGcnV8SoTDQIm33OxKLK9MQmLSPtQa2i8ezqzfci0tSH0S7VBz1qrj1X1CuT
0VhboAxyuxsMgF9O0+knGz3Js5tzKGZvqksGwuA5rpUXTMjhndxpVuElKBP7JvchDd5kuOi+FUtP
0Tyno2Y+akFcPmnpQXbhJpM/qG2L5/IaNdl0HkItu4hlAc1PH1dm2rBqt/OKizQSvKUp++AuZeYm
cH+p6UhGqUuxEqtS9px7DcxszejWsmkM7bg3yEb1K9MCob+yrX74RpAVrCJL6JsYF+VzO5CWoGLQ
2y2mymf0X5Vv54G5F4Ri3ipbPKKb6d+s6mN2W/fFUtzumFcxrCRb79/aGeWE6ljFDXIOzNxo+B06
dveGTkv354TEb7sNHjUUZ7BquxGBJ2tJ1G1mAmAxCf+zCS/kn53/2qZbDjLYfD5Xo9dsSF+rQMo5
5WOuWPaxzfoJvvZQPurYpL+Rtb6SOxW0a49ILl6w76oXuckOWiYU3LHayaYAIXHQvCldy2aTuOZt
ZlpOtuQR+1G9qMDddGzQp3CaESKUVmScGgAxeKGbAOyaXVy6aiwuAOj+rKHEA+gJS3ZTB6NzlF2G
LvA2pjZafAHJPpkDLkHgYuLnQa2HNe6e+CibTqzaCBTi4SSbNsFCxD3qwVk2Z2X6cLnbX2VrGvIb
F+3iZiSoewIR7gl1Ve6zvFMvcYCJOAq8lTUW9Q2s0AboxHBfed1TmnTqCZnCeK/rHb+ZBJR8nbpn
2UFuh4i4rZQmv8pNcmHCOIptrAtNr5OtWhIUm9vhveyeYES7FeZ925Zbt3drcgmbDezy6mRPTnmK
e2xyCx24Oikqi7avXQCz6uQnHqlZuh23d5HmkPI9WY+wwbI31ao9gM1gbGQTdw5ier18rkwBjNIY
UBEs3bRhClbQ/NDTFIIsZbVDIl5nb+in8x1mfGerM+vxZlvGqXAV68GMcudSpRbSiqVbN6m/JrSS
B+5v2oUBnUbyEGvuspi1LFhTu2tR7v6z7auLXLOU7lc96Nruf3u93iF96e3krhFzexVKjVC6dIHe
oekyuSX9KtTgyRSj/dw6AjpQoZfnPDJsUMZ1hh5unF+G2r2XXYWRnZvY8F6btlB9t0msS1Z5pLQ0
DawUiLBPGJF+KMFUbpJy7SIYOqsVvy5XJB+9hjzMMtz2zjP78KjYTrqLs0h9gKnSrOThnflVrbz2
R8+MEQIiM4HAOBl7qrUVvN3KuvdsQOP87h2QllqxSvOmhIkLoQpbvojPdhX5Q6AnxwYi+Z8dn33k
7uprKw4SZM+w+311DtXEl/sjVI9nebTEcdlo1xgJa8c8fDblbt3TUrHlNx5/9gw1/d4yU2un2iPO
7a9DWI55shGWH53IUjaZVuqXSozO3kLteyAcpz1rhuls7TSfbhN5L/7Qqe0Tv0YV0Y/rvDNqvofM
o/xuvUd3TBmMitLa3j/YXWn+wI0IJtLkgs+3jx9tnjrYU8J509R1c030rtmbRj0eY7ezTm4dVGQR
9A50LKSqXAHxZOoVUKxgCN6SUDylsan8UtBZfr5RXmhA4krr55SNH5GiOK+a3eZwjrX5IbKBgTNW
Ce8wTy+5RFDEVSXITkOWWDsKAdmdiwkIhXNrUTnjimYHc/TGlfgd26HyUw+JPEaXxNia4Xcauuav
HCay3g+P4YNltN23oUexDKG4ffQ6ngb7odbuUGz0CHPIWsJt5fiU1YJgr+sG+VPCWYAGapafZq3P
T3LNcRom/wAgXPoUqAtZN980Z/Qei8x71aZEuZiD53EOAPc2UdYcZbM3YM4VTtIf9GQAS6UxQDv0
FSK3snW9pxA7+qoeI/Uy1FXwFDfzm26F+lW25kX/7ejWnezqac4p1qzgJlvREO66rMq+maUePAUz
s4il1T5UhuM8BTsR5M5bwj1z1wm12zndGL6X+q4ZG/u9QotF5E7d7MdwLF8JtVsPVux+4wnyTLJD
eW0CBWJ+GB1la+iHSFs1y464ZK6ZAN3FwyJ2oI4mfkRg14zY+CWTDC1QapET9k9fHVqjMQgM6q1t
YlociC/F5LfEIPufbaZoy2s7u5uOVOoT8ib6hH2NnoHs0NVn2wa8e3IV41I49fyNZ/7Xvoqn9yle
ZB0d7g3ITwD2Mv01mcfpXTSxtRbL9njZ/t/9XSBLX/0DN+A4iNHWbeiCePvn+F/b/6/j/3d/+b56
PeLT9ghkLKxkHVmk/K51x9R39tLuNZt2wSPu3+1qaf/Vn7sjwCrF2yU69z25sBYvpVe36pb/fv5n
m0oatFeY269ucqdIPG/VNDgKwupOyTuLjHQcXbnQyju5kDscftj+ALLGp8aZWJDrS4xqw7O+0tp6
o0cpBokarx1XI9kAwq6eu2Uhm7ah4Kv/bOe1P/B0Bs7xn71y+1dTvkJuA2F3KmI0a1+bPo/01c64
us3CvavGwPsYCPcAPOa9pViWtiMczYMXYBfVhfNtsgfvw4AzR0HQG+8s1yUXNAWrUmZqzAQrhmG8
xYe2UraG7s0vQBfGXc9RJdP0GefVQb5HlKPYG+rOupBs7V2DXmMuazk20RR3OqfuCWmIRZ6AYWz1
thNHvYnAcpteeEnBol3QpCZAzqMS/y2PW3LHZ7AOOO6Ni44Ks/ngHMzMrGDodMF97qTKPQzo3tf3
HqFi6TyDbjFAxMAZd8wVYw2sL4lodkqdDzse9yDfG79rs3uHJDK+xAnp7mnfDXdxO2h7NenyQyAy
8xqFOokXSjU/Z1H2G11h/psXR0S8HxXTBIJFbO89aTE7Q/ThtS7b9r5cFobKgDAqoSIuHQx9cRu1
qDKsrrpqGdZ3qMjqZvTK/ir7y25kQG1If5yIQ4NBw3fI11DGEwQ7pPchTI4NAZPZDbYQ0Q8WMWlG
r4otqWjN1Qr7dFfjoLmkOd4JQ5jz2XERD2OAt09OPsaHElrxyTNj60Blozx60zwe81qIg6LG1Sk3
SmJ7giE+p20AyWl03HNaTeS1NtRB4j4NtknXqWQrqM3W9UqBlxWuMpyn4cYURLXJEqe/D4A6gQZG
HsiEAIKfehge5p4gH0KaxWNsQUDuzdXQR9SdwlJ9aplmXkcCf7pwXXDdoE1fSJYZVnU8iUtATBWU
6SLz6ymKAV6BieMmhK8jyObvaetuAoLLXpmgbsHXxIudfo4fkIv+jm11/q6kxndquzjIrZBaeOjq
27zjLhyM5m5YjuAmJHMg9aoIbxA8QtkTLE5UJN9LpId6b354yAl46MvHE/hTcWsIRl+A+zNstebi
WVMP7ZhfAM9C1T5vNXgxMPrENQHKwuhb7AtTiR8DxXOujoZhVia2R+aAq84Kxv2QjdOrafO0pGnh
o1vyS9GmooQMoIrXGI3fJqzGYS9fpSfpoTFG7Vg42uhTLiyPGH8SHk4X8a/lEbVBfeZzkznBPZRd
5NpfG+1lj9z47z1f3UUuMYS8wddx5La6drGaMUe3zokIvFpVR3Bjp/TPPSmVRxGoJMQRu/Cc80RD
aXLE0LE0Add5m6krCbNcmro54U0yrfIgm0HWaCsMiMmKHAd8cLbD6H9Z6EVEmlNlTtVJeGlNSAVr
cvHVR67JbaSG07vVUSGNBYKr/8frZrhQFf7z/zq2bP711g5RAQeGPKu/tn29RL6/iKv5mGev7RRF
j1xzg1WZONZBD7BQDIXxoHpOsDPGSFnPBf9mxyuTm12Xe9mSLzIN76Hrc+9iWcoeQtF89foW12BX
dC+DcOqVMTrhRxcqj/iGvJ+mpm0Ll8sBqO91qBV6TAe4u32e/KZ8cQcAJPlex03CbaftXpf4+nVq
9dWFUvZJhdN+wQtQXwqtjrZQS4moNtX68rVD7mUk9aefSdhO2TlrtX9GBUP68nIE+RLZ8as52MJZ
OWPDtOR/3uRfh1ZEii1ID54zZKhwMZc3+TqAbGajumd+Kzn67qg4516ExAvV5kyWizJEOEV052YC
bLxl9nL11UpEBGbkfm7DzEtgUubuHYoDF0clmyRRofnj8iAmIS2M8QKAOEaeNTTahrQzJjiWnp8b
5X7Zrhs135ojsH/Z7Gyj2MTQXvw+maja1833GD+CV6rNmxZOONuGanp2Kp7Im6kNHoq5GHwUYMO9
3ieALh2R37kGrJQEPttlsoZxXyKWBc4YI8UniOpgZR6oj+XKPTpqfC0ytd7mPMjeVDC6lAMoSmdW
o1AvL/MnPl20ppTtvqQ2YBNrNs13kkRfgzazf1RWcFQpV4YAbrAspU3KOPmprDobMh8VBOYp+t9i
8s5BUZQ/jDb5UEyK0Fwh0cUjBrKs4clwTOgJFrTOfM7Hp6AZW1DlPB3IvcKJqlOU4/KTewtCPM/B
MLcruTfJopzgS3Bxcu/U2dm1Ucz3dDkSExnFXdbUD3JfYrpUluAnMeCO76pOVa4JjyI61Ee5RS7U
PHybdbU+fG2Sa2SfMtYlkYckIV7ttBEvU53c2SXMK/11gM/eLXZSmJ/rr6N8vpE65pfWLO2j3BFa
c3w3J+RLYTB6EKlXMesTMB+iZdrJc3vtpGKPwoYea7tshv4id8iFcAEBrZWlT6MoU739eo0WKD+q
uQJY95/D/NXFchKsYfLgX0cbSN5YD85U+Z/HlbuDLOEt/uo524qyJtjK9A3bw9+1HF4ZG5x/GFP/
eqHc8fmW8gNGuRpsPdN8/txmyE/w9eaTl/L1C5xePbRR5/+vf9NX7z/H1X7mISiGz8+wnAW59teH
XT7c52eSez7ftK/yuwReK+7vndW56qlcuskOgdlQv5Grco9cTPL0y1XT7aExjN89JnkuSj9uGV0Q
jibaS5vG9bohkyKMcZCFbfFhle0EGg+Z4qAebKZIdo7X/0JpO/kZvEQ1/jHoKYmSpk3EhAfyyxv7
Q5R1P5s88LaMkU4uZNK41mNfs6eFUOv9sBWyrZN+pTRcuOHHmhDuXY8qYktOldukzzxA7kfNfTLb
wVsN/ORAdUyPTVCjF+6ftFBwMNx7gK7T66C2ZyfBVlkjZKJSs8koW5Wm/hGV41lhInMqCTicoCpU
yxxeqTCtkGLj3WMP5vnTS0+xot03Xarc1IRn2YqIolsdnEzGHoTFLZtGMeB8ytLL5zaNXJbVXI75
4etVISU6P2+gKBGlqtzkDmxlH92MiaruBhya80NbP7SZOd5GBj6d04A4L3jWHmdUIPDIEj5I+KRU
5KYQekOSQd07wBo6sRI4SE0PCaGVXQdNkOW1LKYsuG9GrPl5eXLC0ULIz6KkHrzGNia2egk+TG4r
gCrsZvLSqIT+s62fGThAKtV3NZl4pWsFd/mygDDhVU5962wITFkH6kYwZrnNyyLOjGrvTs60kk2u
IMYtATCBB6j93PS1vbXNl9jqjKPc5Cq1DmpMzH4+tuVGbpMLQw90JoJAMcouf+0AhGdM7ecby82W
XjJlO5XFQb6x3BZE48r2OsPvpoZJ6OVDyp1xqhYny4YruGyyKJxfHUfxxzBK7stqU+LzvXWaFt8z
Df5bxHVwGDXjAl88Owvyp25y4c7g+yFVWduvbdk0FMSxAdtPVSVRcCkGBtHW/TG1UutGOd/6fG0f
25u5DAg0irp2XRQuD2lBRmzQbFXu7rNN6FG9bcrMXCPdZX9UWfppGSwnrXs3e4wGhrlmNqjuzZvn
pcqdFZ/CpWHEyZ+FsJq3nnLkcTKz5TEQCw85fmgtvvqJFHBRNnPplQdy1NImjiK+EV3XX6ty8j+/
UXMVh8iHuxWw4/aubPLw3qT6da8n5UMVhOIku8kFQzB9RdJPtZdN2VcDnu5bNWJw+Sq5DZNEhssg
ZYwgxNpTQ++WFYZ3A7c9Hw2jfw+DBvDHsl138oFwqGQVJC6GftkNsCVZhnp0kT0Y6d3UWDNO8cz3
r5zibq+Enn3D/+ncCAWrN1rkEk8gZucmd2gdzE61YvpFNuUOGCjmtc4YIBKmoQCEjTpmiQ1jPcRc
f9PBOn/1jSiKkk/WOrtMr5OtOyGCgFIZ3VcYHHwSV9KN4QA7WztdHWwNzwAIDpLlHoJzfG92LXZP
I6VeICh0ukZGTtASTyIXjFtmArDI5tRnwUijCgm2U8j/CBb4XgBP+M/a0gSZ91J0pPIRl+EhqVvS
UgJvGo5yjQTnnKnpY7cYf/pFlSjX5GKU2sdlwUMsWki5ESJtv/P06KCKBIZLOT1Gn1qqRbqtMsxu
XlV9pqzS8dS6eBm+FoyJcS/Idi6NDIOZv5iLl6hfzDHN8hGIG8JMZEtLkVXDagPwSBEAnO5RLvS6
EzOZRc2C1PjPqp55P+JUB23RFpAc5e5hmDF9ytUEkgwk/zRh/gIePtNygPM+z5g7kSqSgg5JXJtJ
QnkWP3fDbzktVZgdOBNSDDCN4UgwN8pkKLjm+l9Tb/4MgEBkZb0TJHr5lvYQktB4LPvh1eG0nmIS
vradZr5Hk+ltxCKUTTlM6Z244uQb+fd+nW25Jv8DzFJFGzPkXCkEn53UXvebNDT3HdlrR9soq4PN
Q0FaJ81KUfvdaNpPGX+1ZQmM9/g0VP7DfAW0hjG4C2d+Viw/afAlLz6zYhFRO8s/S67lsBg2NbQP
7ruDdmwBVoS1zQyWUfXzLs3E+a8Tg+uY82Z7LVREhywOJQ8o5FNgqyPrh5lHysawzuXYiGMb2ePn
wjBjcQz05czl03uu6fURF2999IoalrhcLVxv0DZyVQapyjW5SJ2gRsDkAblY5PDlkrBSGTWeGwYd
/+sXq/Kc4hDn+PsX2+fyZ8qF/IO/mn1uAIvRSMAMFlvSvMgO5ekopY1UrnYzBa4idyZUMP/8NuT3
9Ksp1zxtJLEKTy4X7xL0HwtjUfJ9LazejHa9aZ3SRU4vvwdyES/NkbmL7Ry3Z7mpCiwyG0KX0YhM
KxhkUIGtDPx/h7L8lmltQ46oUWDrWoxgn6tOr4+HFG4XvnfO6YJ9qE3SCeRCNpMYuLAWK78bhpTj
iazHbjW3zkDYiZKIk+OWvkHyVleKaRXmBOVGpE37qlvzBKOrwY5az08vE49atfByGY+QAFuSIYc7
fmJyfKPnA1bQ9JKXdbQCO8YM6FxFZxupyyUM+jUz6u1qnPJrrnGLKLza8j3AqSe17tZcMiomyakk
VnV/gCKwPMrO6j2Gen0/j4QC2S7pss5L13TF1mR2BWF6PxCx0oZbsmOmhlxvZciZ+ED553PD5aKR
3Jm6Ri6nNimbQOlIexn0LUh/aHPzk2Fmh6KqqNeRMhS35ls91sQQTtkWolK8sfDulV1/jsJGXXFz
xGwclaXf4rGI+jMsVxQjCXO1isqcaphQRMEetYazFm/Hekl87gyEtZQkmH5ez5U+klrjtn4FeaJ1
qS0O4nfrcGLcwSMBhdfPg3cOpzRZx2RmBUWigiolbDTWKE8PKixbg5LsRA5mPfxOAkzWKuKotZgt
dxeAsFGqbt/pEScBtFxs2pxpM8L+3Y4mypfx2XOXUiXZjozH2p8Ot+7l2qJpIGEc+1CkO0OZ8PYq
SPj7UdkxopjXTCy+M3iONu6EJb9S7BTcEEIcd2bsaWK3cSGeocjkDw8Lb9qn7r2AarRnKlM9o48l
FMMlWEEt+EdXGG+xwfchDGA3dFXis3oTjBRGpkj53QVExjTisnyD9MTuLlk0/7LYuS5abpQ1D9iK
E0As7n/UOcAjnZ/oWhsH8pemkYnEyCEIR01MnwLouUxbsmxtrF+Ysv2MUoJh4vOeU3RXdreQQkAo
r4TevQTcL3zArStSlon8zJmjcXkvu/ZiMA/zsEZ3MwHpsi59rWzzsA3uJ0Dqc+1+rzKC8kI1/JgG
Zdu5PAiO2uAvA8DBNqIT8ret5UU/FdCqq1KQMqyJ+dWrKVZQcNSUXw6ph+CKjPgAswmiUqLeA1Fw
18aU+UE0PE6auyXSFoFIhNhKMVWmUXlCUtIfaa3127kWvT9FWbVV3OdIKYqVleTBpskK6jFDsbVs
pTzPEQccOyqBsabdhSJhyqSZDr36wVN/tPYmZ9j0zUObkr7aoIajfr+xvepN6waoK3CPXIP44m54
RmRrwDBKojXBnPmK0aC2nkGqrjwyUFfdJPJV4kR7y1TU1QCFy07MZ9hgtYnuEXJXxvioVv0iIVQF
fAm10n6vGaHFvukl9IaPIKwbWE3lz2R+nfUUnloW/UBvm/ut/kQq4tOABJJZFgCo48mDgrrMZXSi
d31qa2LqHUpk6HrtQP9N6QYyif2WjNa1FMzGZ97Z1OmWa+PFUBn9c01PNgP5wV3VnoO5JxO2mHYk
7toExhbRfvpOBjb16ce06N+1nnh4tZtuZsLIv58XAm9J4Y+gc2byTK7QBdzIHhkwrMKQ78S6KXsY
X8nHwElaNRU5v4qhHCrBICsytXrd7Tj3qp85FPhJCjgZ1bbJreCeuMJuw1ROsha182SL3DeKnguB
Alk2y15JrM98zWMmu226eNW2+QsSUHyLHc/QIo2JQUKQaTdkAy/Rr4idxaZVsmcY/ffQ0NxV+zLY
QOXqOMVKPx7cWP9ZKunPPNZ/tLVB/l8DcF/lGYqK9q4Y+2nr5kwOxBrydDdDKRRN4atG1VPk8PvG
qXxQk/paL0WqYlpmWH8ZrUOiwsgHjlC/tgP1ICR9G6HYi4O5uhuiZBWXNtWSRXtbh+JQatwUclRA
Njw+8C1cNe1wnWiHJl9KSmBGqqy85mn5OzecQ13bH23Mg5cwb5Gb5b6pZnsUKNSDgo4YljHAKu+O
x46AshD6tF8jKt/0RgJoZxxS31bIlteVblopViH8wFB+uACLomBAWx4bG5OsKL1z7N0kmkeS25hf
zs0dVYCdNY9I64qnQqhbk3zurRvZSIIRo8QWXzOlfPXUMjkO6zByFzTYt8GIAIhnz9PcZT5Imceo
mX+Uwn7Ry+l+sNd6btdbOxSXGdpmagOTa4mU1Gz7UkKmdssWdGCpM4Nmtoc0CFBe27sxVnw3Jrn+
bYqrdy/MHu2qPwsb1aI6Pkddtm8R16SC70TStVtIa9BmkIvCAkSyBu+sySw/rXgCVxrfaPh9Aou3
sn3dliNF2wkUHMhnOABEUoTW+9SJd+Km85WTKU+tC5umi/W3Nk9/jBDyjFq8YRn7hRIX2auxm4f4
0Jv544QzfJ2p5beqh0ceg1caUkTSnI8Hk2ywXUnZH1WfQe2onXdMOMJIaw9h398TVUQsoEs9fOyc
X63ZQpvgDktsNqHthQnFFybySjFHUizVAhpTdta74j6FtrPS5tHamJ63E7Z3eMtbmHsAhA6lsDow
+in69wndQ0Q0JrnqJ7IuyitWYER6DiR0nV9kFVDZoSLcWT/UvDun6vja86F49HuJUVcA78yevUY5
ceV7QD5Wrfre4dSHV61imGDpuy4Z96IMtu2+HYtty2nhIsGTP3OFYsVcXsz4f4Tu61TXmCrVviMm
TW3JCxPeOS3Bd/ZGyvxJsR1jfr2jG/zKMlKRU4RnhWhe7L476153691sTUzDfdWF71bOcyOuMBIZ
xuzNwSYPcrQc1kzFEN5gkuY5891gBgASfMGwodFGRjRiQ6DEmZ/kzuQ54+DxtFzmV9JEG8YBsUqt
ip9L/2J3FJTnzBUr0Dp3WSLaVe0A+lNNlERGHj6Wdvar6kSzyrts9GuvJwQSH2ETqYdB9b45BoPI
KQKGXYTDyWgZZVd98N53/O7mXt/a8LmddrgYVO+AoaQ+5DpbyZj9rAPooIiioOi+gBZEwRRSQjOo
HTaDwUl2OI0kmcxc0LXc73XHw8PvuqshGXM/f2hzsE9Dqqhb3QDD0DbxN6LcuwB4PTc4RpL33k9V
9P1Zgy/G05i1d4PuUTEnSJpe/252wMMnJUbQ0r83rbcNByihLVMWmpd6fkaJoGFCI0Pr7heqwo+H
QVhtJus6pCLQq2pOxTrd5/PgHsiNfHFieDzcwfuh+ql1jI2nkZ9nCTInic+mUhIcN4JGRK0Q1vE3
jcuPj+EIuRKxPHNcn8O4/E1uaLQytZ5pJOMpaF3yR4rvGkA6d24wPmgEfQWxS+RmcenD+mQzWAy7
4jp4TBJ60Qp61QVP0DNj7WeXCYu1FS4xELr4MVk8AaTuIK6ux63GnvzU7ZfgQO7mNrlQSQsatX5J
9Zpfx7i2m1m9s4ZcMBjP0pXpMgazM8QaYfx7oJ7dnaxygV5ZAoybGJ+sctxouiUYWJGFETvgGuz+
poyiOsRKejNCBuTEzBaI8HcGlam6nkcGtNGww3dttHbuUxB6sqPwO8gqcKgpYrxIq/kF8KVRflP0
+4jL9BDYBpmRUcfs5DWvoJNBrTdXGXra/WyFjd8CuvTGZJ3M1qXpPdSn/S9LOZKefI7JWi0oQsNx
RFSXVhvcibdkMM2tWtRvcBOOfTEDcS4X6vJ7bZJFLTwN/30ZPVWmw0gIcZNLkWBVqyHjzjKGHonI
vHB3qJEsEh+dcZ3Y+HXsCaOH9ZH0kB2HcSKG3da3pjE96qp9rhN+gRFnODXJiWAW8pflBIOfdUCE
802k2bvYFu+zOCKXecqQmq6I+6g3ucZ5Ih38irkCmcjM87qN/aiblhK89aIA3FtEa2uAIK96e1K0
rU2O0cqzlAezNLcDzNrlIlWuQJvibpqQSO8WaByBHikXNsU4QQR8GyLju24r0zbQB/jHuEIBFfJ4
mmVEUjAitDy+/aWCO4CBCWmIEZYUxvhdHIE9So3fht0VK1tQ7rcAIXHdpIRoQQ3U1fvYVXVgcY6f
Ely6Ujy+JY6lf1Bw+UUscnUaUmapdSbqJxKIUl37VlugPJHG4Ik0NF9NS2t5wSamRuzrOhP5broz
LVCzmhB7RxtcxgFJtYYe1wJE6V4TrYYw3Z2UmG9b2ZirNquekqzAYWQf4V36c8n4efwfts5jSVJl
S9dPhBnaYRqElqkzqyZYqkKDo8XT3w9yd9c5+/YkLFAhwVm+ftW4BPXSpFjZabjrCRHHjHO62oX9
Js2vUXM/ZTbFaxhq5JHW7b3I+1+i7j8xCN1P4+jZuva7GCILA+Qe113kFf5QWViO9LkHDqJK87FL
xH1bOwgv4uzSOS0ASqkCXLu/YqshpD4znvzmoTVV3LexBiUYjCAdVfjrIcwvqWWeTc3m0g0aYprA
MSpV3CSzjq7I+3UYqXdkiDzrHWGXbptvg3B8CH2rg+Qn7gFUyGSJfWyYpzfHfXBsBVKIPtvrZc3g
NU1MgU2BiSNdsI71Yj1iTEs866qrWvCGcKfI/JKnzzjhuQCd/p5z0qtkaGyGWGMm1mnsqkf5RtFt
w3OOdYAPJ00/uArEfbstHJNcbPpSfVPSFKil1Xf+gI3e4JNxl+JsVorWC7rmMyTofrSMA/VFnacU
GL0gY6smerrsb2pyoJK2MBJOCZ+KXE8rOpu3IeIgdRXPh3Sbl4bmOU78NYrwLQSnHMc285QOu7/Y
1ceDGF8LM0o3vr5LTYDoHGkpstJgYxPtUpjtW5IHc4eamb8f86+5duVxQwArqTQ6rcTQKbsYXeho
J8/DwN3bIqh7K3tKjs5ugAlroOGQ3GdXuNgif0mf2IsklNcmCLcG2SBbdxxOMtE/UgUNbhhj5j5b
CJXNJwykZ8DwYqvASVmVXPEbVxHMDV0upb6vr/m4dVMcvkfa7fC3yrWfBBiuFSj9SrQGKahWXCPn
S316IVH0VfjpWRUKPuWxJDDIt4Ceonof4pmxgqQkVlWhf/UGTlLps2aLnCAt7bfQlL2YBvonLuwd
Q34VBQ6mWHB/YSHzTkXdb0s9vE44CWPYmyQeIa8YC0y3KiSZ9W7gbsqliIYwf4cCA6e7+0Ns5dV3
SU2OGKM0ssuzTry42nAaK/xFsI4jHt6obl1lvuf8Wbic3EeJq++UOUU5lOM5tVSM3KO83cIi+LBV
an8p+xeuUWgfsOXn4dDeVMG44zgQ8DbAzzY8kBT0nGi6sibYaveCNtRf9aUPW+jLHV5Lx3ilt/0k
spZqE8apNcEwI40accQpTVymqQxRvkHBy7UJe5Zeb1lBp/ml2vrvUoM7lcGRoGH7UPDjrfLeuFfS
hJahabx14JZa0HdrAn1mixQ3OIeW+RRM9l5LKdDNgKw9RicqAMzzmMM6OpasZWvAIMYgmIbVnRsG
9/KbgdcH+ekRSw5hd5+azNTsCsVM3JN0YqpvYUXuwqgXJDr1T/iKpls4W3ex6M7ACmj3lPRqpkGz
ZhJ47mdD1tF41N6D3HkXbf1Sq5yYifVCnMWjbudrMyB+kGRfjL3Jhx2PdcXVgnAL6ve+NtS3trE+
FNHRV4bZVhtE0sUqzZiY+7+YIgMpRHco22tSYu3NAADtbfZk1n758+TVUYLzhPkgLtnnRLcnGnf1
pywHMuOUl5Sk4ZUIjd7rCwpv1YLJ4HO2UMW0eeGi/jbVlWWmx8JvPnITbUTYTvhMQneq2keRmicj
s2tPV1pqqhxevYrv9BArytqcY3dbV9ug7iZdPi4+wyzc40VxrKJwqybWV+hU9KkqUEACUklIjHb6
KK+JTU5oVaYH2ZGE2qpyA937PdFq6KE6odtWtIkTgOe4ge/m5/gBWxs+wqkNbyLKYQH351zRsGyy
NQJ5E1KCjAe/QRvh+3+mXHnSSQca7CJ8UpLf2CDm1qR7SqDCvur164id2NpotE/RNgfdjR6LHmQd
fd9X488/dpj+HrXuNcmRShOggKFVwXeO+uuY9Jciho7nB++UEO/kpYYrUXRbS46/Wzkr71Ru5Erm
wgCcCuzEddh11OZzp3LYgeKFa2OkNatGOpnuOt2E8LdrETKR1Pk5S0lIKqyHzOlNEHTl1xT0Z7XE
GdrNLzpDuCmcXVMUjpf1+NblzSbqo7corUzvT2nJT8tIP3wp4VbqxX2GAWMjMgYXuyJAyWpwvDtN
eb/xiYSH1YT8WpMnlESPutLBOkfMi3xiP/Y4DYZEfsaxSlOvzTvORsjkk2msVTBVbLUCRB5576le
Mw0xAYhRsp0CcUIf+W6b5e90mm4d1l3AavaFK+TVTjBgU9q1mxdwLp1gp1exJ/o22GAkCuA3XZEn
HTGixSXXMjYWjgXcfzRiJlPP0bm6uknt9sQ0YIwPz3twWrzT+VLScB8GQfNG0E9ZGVR0nMX5xUhf
WjNZk4t6V4XNW9gBgc+n4DSSGgWxRN0GNicKwojrlPo7OuJvvmiudG5vPt73zBJQmqWltiFY6JSa
2WMT6r+ywTaZ6IWUtSimHBfjJrPhxphHjwtVIMDFc0PzWO6ZjT2Slf0mm/iT2e8TOs/mgBM+UcmT
v0bQ8mbJcyX9X5QH8DFCShSfRv1ZAcipNPJT2tFKNk6m72EY0daLR4OSoQzO2aicCyGVK3PN1yGj
tzu1YksMdr4uLLtnTj+422zCXWYy02SfV5e8UAAIeIGNkyifzHtXIyIHM/Kd/TApKCMzXCjJvQoG
Jzh2Uc+kETMEsH3Fk7FFGvFo7cY6045KCoJVIjEAiRBM1JxQRXeh7cbRLQ8I4KJVNRKrNGhG9qCM
NV7wIql3y+LPOtzlY67LOvXXAm0G3vpS517VkCEusmKXhnOg0/DmmBEe22RS2GIYvdIdD4VAZY56
6bdNH1kz4ZsKo1X2fJ/tpFGotqZPpw9veqY2L1Na1buOCr3quYd1FQ3IqHkkNvi9bdJZssXdZ1L6
g6l17k74fwRpmt6Yau9wyLjX1FDdYtUMiC9OfyktHqmFQWlv99q3nztcNFTYme9/GLHZerSInDVO
AKZr4M2s5nwnm2HJKY9RP5dsoXIKBZw9X3yGrv7Z1dC1RwZhv/UPmCvje07HqnH1VzfBy9vaylG5
lPPbRTMCY9jQp3oM7V3nBUs8nAxzwiKm3OvG+Dyp9kMmbzI2u1Wc9o95APqcOs6hkiYtTXFLdATi
wvmqBgtv/qC8G630Pp6hA1fJaBsO1clUg96rK4MrwiXcHbnYkciLfF0G5QCG36wprnsua+OQdyYZ
ORazt70RhCb+ETA7VBuTAU1IbE4TQ2C6GFSb2JK3Ku7ehmzOTxzibucb2Z8+mupLg3lGQHtbtZgp
G4HLDXY0wAcMY+OG6ls0iosb/NFrA0y2IuLMYcIpIydneIwfs/7FNyIMgxzmaGFgBCtE1KuhwZ5h
KAbPcWPmzsLqV2CquzhStdfEZbTGDpbZLS2WISPySYtOZkv3xe7MK3PsJ1vNXuvMSTdKZUYQLYI3
bENQpzv6DpmS6kH0YBicCYeCJCE6hzSpWm9ue246fULjzn+sz2jrpBBGaSXJjnxSjtJPBljYVnXs
9wlxftbTqvQ7wBVcUbCaBXEneps5nEKMkpOnjpfYtgY/sHvSUjz+VAMXl66Q0KpoWFnyK4lL7Fzy
fp+O9Jm11HIPunlosqZdjQHAVD3RfBIieW9p8nG3KZRVDumhTovwEMTdXEDrvyx0LCu6lQEOJkN1
p2YZwIpufRQz9OT/LumweFqiULs255qeJbTY6hig+WspRu59m7MyL2h2tipik+7aIZzz4KjIjZtb
mJ+PwB72HELTlnT8oqntwcs4YTA7SHZViPEE5d1qqJL2viQKfV2TWDT77J/oy18Cq/TSlr7NgEmG
1tPWpJaSh7grMfHgjhCWpu+VbaReml7dZtSUq1GgjY4mgshN9eZK09iZaltuMX08TGUsVnaSb0Kd
DJYp4OYQBGZ96um3Jw6E9jgZXuwcgqnaPIOa8f/nE9QfOrJ+VMfHtKCtzrwV69nYJk2l22KvgDFE
mUfnRoCflhVNe2kMCrJXLB5TN9tMjcHNuK/fcN3Z5NZcfxZo3qbuYCWMpGlUvOT2ZOyFXsBeNovx
aNYzJlRBpyFVAw6fSCrq2pSYcLQaGzPktFB6E4l1TSOQC41plm29ZGmVeULLfQ8XlRwuJ3JWGXuk
sOV4Os2X5C0deItk5BI20sryTNOcYxLKs2XGr43Nb+trjb2PowQCE5f9OhteKptvXFq8JSIiOjGB
zbAGJGM73avlWhCKk+yMe+dwCop7lRYKZ1S+8vlXNmFS4+BdV0z3eG9NjlvyQzpQZ6osAdazsR1Z
eHHQ7U0m7qQGZySntma+Ayw2sH3Zut2lCMljQQT7rtpm85Dp/qaLx1ejR07Zie659hFxQgOqdjnZ
MgzRzW2IJnZS/pgE/9DWCT6kYbdr4bTHAAyVxqGr43USjLTNbfmFJTM/0RjfdWqrkCntoHjpHNI0
coQIpYRTq9Oh08kQaQnNzDmTLR8HNS4kdP3yYo4Nw82Q6we8R4qJssLinDOl9jUE1ruq/+mG6Qs3
GTIr8P62yruptlXMbnz60P47flocber2Vk1RTAAZYkhTIyqh76H03bUHY7YJ5onDblOHyi+3Mp1N
q1VkqEVJcQH5E5t0cgi8M8F0gL08VaPSYZ6DapeKlXntDq8e08PyIllz2z7Ehj8ebV8F22DqY+ZQ
ckRQDFsFe3cYxY+NkqrbyrnDwYLCUB1fukHbT7VKV3ionpsORMTuG08P8tobelejUEwnPn1wCevm
V2oDkRl/9C66c5jtMwnmrth1A1QjpgPtAAAdugo1+75CGX4LiBlRCjKqyWta97XyVRXdLyMgqiv1
L0kLt9Jsv3qHhr6MacHDrnxqaAoQ4eZi5ZvbND+M585nehjjz7BBkPOuzJK1UIynQZBGkMXxvWJK
DPGtkVNuksWqgIqy1jrmfGK2ua9l/q0a/UfTqVQsdr/XGHt2s492X6QfcDcIpMTQFLyXmbEuqge+
UcxZFca0X6x0F+JqC9lwnSjxPlPJaa58466s3fhY1JzbRrkO+JFXo3ShBwKCa6VrbcKm76/S2Riw
Z9fOYBKi0b6PY3HjDhtTBRsrUyKXq4ocHojcjvGsxG2Yd5DDBjl+kl8xoiqmCvGjrrq+F5a0XsPC
inhG4yQNivaW20hulU967f1vJdiDvqq4NZnXrgZmm4b8U4jZdsVkalTVEOs6/hVNnXaBO9W3aH6w
6L5lMGmPyyo7LUkoovMgE5tvW8/JMv6wz6A/wsnVGUvJS3cUF2P+qhvXsmQc9qX2FLdRzHmgvtYY
SKw1XRdeYOwd27bW5uS+BlFoomqjp13UWb+pfCYyWY/uIV5VQ1EeyqF+6oScdnpsRJuuSq8DlDGw
Y9A5o0rLHRcPWcVOm2ANPIDVgsRRwjHGIr/HiILu8Mao6vbaSechzflB8yldZVKrro3bSBSkW4eb
viNxXWmANzASu1X+SJOfNmMTDh99q2EMLoDl41Z7MWyYhbL+LUu8WlBwUQplG7cStwxEbC0ns/Yo
Wjc+UsEOiBUbnDk7o/+Oq3Ht211DIuExqdphi5c3zEX/6k7BJbCZqzAt2ya6DL1eSejHaP1RI1KA
Imf4ZsjFD0o4d5pR3ZdtQhvGDl7SEfzT5L4UYApdKeOfgUjg2De0a2QZ3brJs2CrpIQdlJrzR1hw
NLPmZWg6f2XibOyJUfVEPTI+G9OXOTj7yiD9Ov4jbE7QKUs/ywHxrCoaaj+FbKJ8DE69IZ+rBDJF
w8ml109oOE5uBcMn8MONH1X4dLT6Srjm56w0oRDHf6R2dcPzdXHWYV6n4C+bLrAPLpSfI8LEZ21O
Dw+kAtpe8AMI86tOEVeiGypovm4H38G2Jk6JQAan1gXRQ7h9HO1ivHUG6IFl+r/COxgojCqe30+b
Voe631WXsU3SHbSMw9j5NxJAkLzQi0i0AaqO4DWDcXzNcuu7moaLabY3qlSciMNT4rMHZ6cCIaje
JmbL2T1XZ+AoNzsOTcrZOqNzYuxLqzloA/Hm2fCojJN2aeEC6fCAt0W0zypK3MY1vvXEaFe5Xb8q
RTPR50q4GfC76SgxS0hPlROeGrA0em7vutk0Z4381zh0xq3SNO66ngrPNUPOlug+xXLBCxjri2qH
Y9IBziS38kTVEe7L36lNSpg/GIRIK9+B1b4nZvLRVOHE2a/v+pL/xYzIIyRGfWtP9e/AoAkZx7NO
PgZBM4hu0gsn8Excx+gwgNha/Mxd1W0hPjHCHuMmfub/fxAflazcdUC/gDYtTf/aVVdKz7TKCr6H
eniodfEt0+bVGetHUAjf02MF63tBHpaLSVTpMx0wtZm9A46qEARsm1CySTFwVm02lUz5VVBn4Rsn
vM8+NL93vDKHJzajWXmD7p6ZWromTefQDTauDsfRGHeCKygPil3GwO3bypvRRn/wK8vpPJfDrlCh
tfnPriy+ua2/Eh9FNzovbqW51XzunIzpGCa7+8zsMDTOP/TEgZs+bFonglKnmpKoBXSmck6UUUYI
dr72JfRvAE1nE07uZYCSts41PA+gXkelCqfXDY+DNWmrOAovslAIojSys406LcnLbNeMlrqBNmdR
XfRem9s7rR8CDMRkSapK+aDzwpimcfkn5rFiUhqg4CSwMZyjOMuGEX43yvg7LMrZVqo5GLnC9yZo
07Tp4lDeMgmbo83G/kWbQvdEZ8MbauLEHSvSNoPIn0JZ3Rkt2Q44T/MxonWfwXV16JYj8rYudsJU
qAQu96JRJY/KSM7Y5N1D/8bHb5AgVgMgxkBmE8ypXdkoctPLWzOp2inPum2fK8G6TCjKZL0vco26
lZ5wlEf8e0O+ccLpEmUMQH5Y5htVNsfAIYs9UElSgHGkuUq9cVMFeXL3lg7VpupqSoAmuFM0iv4+
L74CAL0yJl/SDZRorYz6u92UN1Nt9pmbjptGo95Nm8SmH2QgFkqxWvH7uyYwPqR5CgxGTaL/BHDY
HxeOQ2FaaNs795vYk3eaX2bpvICg7AbS3QS+Eb1SeGFAGTEE+g3Byi3s1VvUt7A9tIMM0myr0R6w
M/tu0N2ZykM5KkuyEUe4rrLSX+sheoJhSTmK05TVdAg1cvuaT8ajb8QPJmPK1hHtLqmmnSu1o8+d
HHGo1xYAZKRNbuKYbiQhnHFUrfRyMNbQKFlyAoodCS+mzuiao92OinA3dtpWNA1VCc1GlxiClVTS
szlUX37cfSU1WEU8rbTyIS3blosGuZ9fvOmh/RUN1nfbFVjw62tDTeUOP3vwspG4kJJZux1+0JIF
sJd5RfNMuRnF9BRa4iUWw17VjUMZUqoqjX7GVwe5hwlHp+WGaNVOuzr/0UxlU6qSGwaeD51rbq2S
O6zaf1Q5ToDJh2mYxKslB5q697agE5c2xevku+tqnMxd2GjPLtGqZen+CtuZER+FZ6WHSAHRjmCH
bDhbGVGmhU6DO3OeVSzbWr+4YWnUwbzqHsuOXkwTIH4thH1BOEZOnS8fMoQMK3caz3nrrqPJIhiJ
XUBMzgYGKMCsztZyqgfDyt6rmggyRRXY50NIU7sn16S9bLjICiznsW80CjZrzZALAo0fAjRc8zkh
cxO5CQZillG952q7VmCplgSBDpF+szVBDKh2NAVkl0lX9vMtD1zgdcoTa2WGOVp0pD5+ad2XRn21
qsHxwBqZdpNFt1JK4y5t7XqTw+npHZiPQ3PSW9DgADilUj6xbyDBkd7qqq8whYSXqgv+2h68PE01
5qXiQAuesTHSJPe1addq7Uum0gLD7mhWoO8UhNy1a1OUUCj2qFVmGBDHqAifCTUYaQ5Q/fr179LR
tm1lnlshMDqRBD4mjNle74uChmbbXHppNhetiNoLDYgJWK9X9tBH+lWtyOGQ1aZ8iE0leWBaPT9f
VhQ1+kcMiLht2j72jn4YaF5lqfXun83sqAzdhrTC8rasgg4ADmGZv34OiPsgZgx3ho011fKBHkz5
AFXsUaq4cyyrDNJar6WL9tbsQNZTski3fMpw/fdT0EBHjd/rymE5ApL1cD+UJNHPr7g8oCnZh4gp
gav5RMu62q4bD2adhS/L/6xLI8fTcOm5LXvgyjXCcolpZFtJz0yohwjJfO7eMfP+uKwzh66//TxQ
D+CL0wNise+ySittnCrMM9iofv27OiUh7RrAKlp2WtanxUiCVGjdMf/YSr3072LiOZ9KH7JUIfvm
uCzabpHMUW7TJhri9smtgvSkl/QP86BvuVs0zj1RBl6K5KbxcjFcepUBdzl0rNzaCyDoHZbFOHXj
HWIGc/3zwoHfn4kdpFE2v22V4iWXaIefF3Jc+QrKYl6Wd+kjkhcn3wloQLBr35bZnumz4i2LEUrT
S+/qz1mp8BlU9WaUWv24fFyNI2ldVOV5eSErh8RX5q6/XbY2seWNcHhR0aTF/fJgpWW1TSouJTyv
wtBr7QIviz5jtFqWebNoXxGhzIg9b8+iKYRhBYD19zWSehyo/fMdDQl92zRGdKOdHm6LfkjvgNtn
loCU9xjOiXURRN1DgiPmusYx4XGsStvzUdo8UWdVXtDb6UtDp41rzOpfwwl3OpFa4i0frHyVKm3x
26zkN7mwSCOr/NXp4uxzkDkSwdj4yidI66lT/GkGqocM/AQ0o/A6VTJITOqdP1C9rKoznSnotxm2
MqYdQzUgWZjSpmPvqdiF4B7fgA4no5nKr7QS9wI2/0fUx7+cPKzeVep/KrXa/aWD066SOB23kQxI
NnG18p4ceII8UsFwM+clL+uCRCKfnBQKna4s75cNWqAJBgRfbqy+LOA1RzSB4iBV1gFK5hAH12DY
2NDI1svuzXxgIXRn0w0OM+llH+KZC+jR4GQ/rzFVgqxpQ8M4eH7v5c1cML/dUFpQQ5dj8tpvd3kN
XvWzPCgq/P0uBMcvSnhqqMz3UzenOwJt3gj2yfZtacUkeMrwwqWkbBpliB8xI4i8SrOa31mqXHVL
9gHY7/3k+OGfMrPeIW67r72tO6QVN8hhe5HSLXHLk5IXxknovbNlUtpxjWc6eLfRvfV+92YVWLKE
1gZVAH/GlEz3uZD2r8HWCy8I+unB1aJi69oZtjlZ3R1h7Ts7Apb9Gymk9dooE/UFpmCM01F4V6rJ
Qz7p+tWQGYYJht0DOYDxtUlYXjlJAICCIrkmTIl2Bp4JlyQx011b4naS5gBXWdKPl8Qymp2RwxbI
TUD91tSyi9aO+g6HmuCiubq946IQ5ySZCf7jcC4secwhk+wkcv29YcXhPVUGpZom7M8gPeIPYX81
zK9XdROMD8uukTUpdFv+Z9ehq/+1q4F8+UEljnvXNRaja5s8woqKz8SU7bpS9uFmWaSH+c+iC1d+
XQ8aQJ7f32d6TQZy7E8bPZr6++WBIFjhGThCbJdFbd5P6xDXBoa0+Cbz4vxgx7SoMecJDpLRjLZK
TJ/Y0f3qCK79NZG5h7kUzXvo+3eNdHGuQXrEBM/ZF2SdrNq0ELFn4Pu7hoMzbIyp9+/7wvHvKdah
3GOReVAEumFATmPdj9grLVv70M+u2IjtlyW6+so9UjN3H5NtBzOZ439exLR8opW5VP6ug5pZgcra
+qH93/2AMtY69nO3ZZV0nRzbtWpfVAScD2narFW9hyhBL6TZKrEJlaSsaPuEen3Dob7mpjSisVSm
hP4Ui4JhH3B/Xkm/kTztsevCjUtb9men5eifl/x75M+yDTKOG7Rz1EsZ4eyLoYd9COYpXxlWxrWj
43ILshIiCQZ8v+nT1cAqVnGnS2whrAkFTNEC8Rki/8b6z72PAqQubkkHe1mfCfcRQw310Z0LzLJE
iKKELfvnxamQ+C5ZI7HN/piXm2V9GzIH6Vv5Cm4isP8ZyCiNAQszi+xWLeyV0/KgN9Y/z5qRCNB8
6PAE/59Vyx614JxY/T3iX4d1LpKxNFP+/Gv9v4+1dEc7ZGWy6R06lwRIjadQH/95UNX6Pmr5vpMJ
SzsLhfWmxVD+VZnI30BlX5Yp7XdF5C+NpjUH0zbMnaPF/DOZgc8GZuovZqEBWqGryHWH0S7QcD+q
0uiV6EgSghnO4EIom9oYTw5eVv4YG2u42IxO+XAdyzL7HiUemW2tvwVWrcLbLBzmyb1y7F/3utbh
0qkCmK/U3gj2fpYzoW0QVDmEyEtX+0XYt/KA83RxynVc+yIxQQMY2m2ZyfS1U4GuRiXVtgrCqd+2
7/EC2aZ97apAHjXynbcqsqxD0QbZizOOB1qA+bvWGwVaI98/ZWEXP/hm8Gd5u0l3+BfLobiJIuuu
fkBvf5gPmD8HvEWQpBhGXm4H5g53xo/SbGGxGvnQXmLMPn8eLAdjAYW5cQkt8YJ0x+1+npL2zX5w
oxGemSf0lOawWg7T9IinmZSvWZYW+78vlRrwcE2lazZtCRd/GKYDJinudVnKExRfosM6flmMK2gj
8EEPvVNfBQhcc6hpOUDHUiOvKJXqdewAMuPcLH+JCaA4GtL6vUizV3gV/SdRx5eWYvC77mw0UHlA
EnwxrQoHXv5KYeY893/dAEFJNkBJcQJz1rdnCLMbhMGzpVshSnzddE2uIiKad8vi3w1JqmTkCUNs
7Ogv36IXpSOOW6RG2a0snJ7PP09rCbO2H+z6EBrtcVn6WaUVfbkuZy2P2Qd0pxpxHw2qcsgdVFTL
InIacd/7WbUVASzkaN5l2VApvuqlKV3In8PmDdz0PplIK8cMOXns6VrqVXpg3X4O4J+5akQ0WJUl
7pfXTf73vZbFZcPyXirSKlI4WxAD2fRbr4EB/RAkWf7gz0V/pFawZP53nVO3zTqh+bRd1i0PTqHf
VarjnEs9rs4oSV6ZkVpPKqIm3L3sO1kLnFpj2NyCE/K8bLSwiV/DwpB7VcLSazpD7nIB2zRtjOA5
8guxkR3WBHo8oGJCXEkaTYfQbMjspymF4+IWgfK9Bd3yv/OOItGoGusp47U20FOT82AZ4VrGKfId
cPpHeombgde6MyzDepwqn7al0JnfIXFjZoxbumE28WrZKgxwxrER/hlwHN/OKEqvsrarq4AvBoBd
RR+lyI5VHlsvlSEFioYAM44pi16lwvR93kH895EgmTUtbSf8gK3xc6TNyOXJsdbvQHbod4syfepT
9EH4Ykb3se/j0qQ1BQBFKnb9aOunmPsFZJSsBU+OizPjXLMbM1VcTX6fjUgS475IyZOLVEU8DbNZ
EDa3q7I0nV3d+tO4yuZQg1aM2gWgMaVtiMfVvErVM8jly9PloanMgrAI5Z91Enr9pRlHIod70yfT
D2k5CPMGPmD7YBtt+ChtHCMibNU2y+LywA6msNsHau1Zg4Plz7KDNmpZ4bFRM2nE0XvoD77bmsS8
dsHJztPq0od9tkmytHnRo/hz+Zs1409k9eFXzLlKG3skNWI+xsEk6GTOx6SC2XwVm/XLZMyN+97/
NvOfY3I31Va6k/1zTGnDCEnS/ISYyT1pzUhvcH5YFnsdOKCM82CbcI+oiJdmy7LPsvnvjrWVIuWk
XDXWSjvH8Nj682iSe5JrLRPgRn+WdvsfSxVLHfObh2XPedvfpfm4noDbVc3vhu0yseb5fz8wvxf/
XtekEZm8sFafJoSwm3YgCL2OBuNc5HqyiaxYeUXkfiPNXnxZUXdn1r3xiu4gB9au/79d/ay9LSWq
GQ530o3+2fVfr2pOKrHnRZnQBnzXq9x4Vv1KPgXdfyxE3bs2/xrLFs39jy3/Pka6st/VlW+jbUCm
X4kxRc6J5SHBk8vzrA5ZE2lI+pc9lodkXlzWSTfGItK5dZgOFwdFo1wA0BycM5bt1XEy6DS7o3L0
q+jUtdzuUhDeI2C6clzWL4s1/o/z/JIt/9dmLRscxub5Zf5ulnhc/HPMvw8vHQvoS7T/vPXP4cuR
oxb8bt0qPI3cRe4Crqh9OtBn07Iyv/NzLb9bnlGJvjRgo8e/6wc/0PaOAQ6/HPrf+0Ie/WffBo/d
FZYFhE437WyiiUcnopAM+9Qwopnl9E5wEWUWXpZny0M9glws+ywbfg5cttiqhe9KR+xLBGMweFJw
aj+588Py7O+DrsDi+rtYB9weoRyFq7/rlmf/2q8sOv/0r3WJPSXbOMOv7O+G/2u/f73esktd2wyX
zoyQ/fcH+rvzst+ySGEnvHwcEMNqdX7njnp2h3Ff50Z3y4pADfO7Mh0F6nHfWC/b/2PDvumw8vu7
VhqGWIPBGuvlwOUBN+X8rt5X857LirqHOWZTG+1QcGTEyrxOAJEXghDK1bKIyKnY1QYeTMuibiIm
VVBxnpfFyI7WFAf6k3R1/S7JzKdldR/h4tqYBMbFYz6+1hogMLMRcVi2KpZ6IzZzuicV23ys8+nn
pd3UbE993EqcljgILGTc4DjEjHb+WP+PsPNajlvJ2uyrdPT1IAbeTMw/FyxvWTRFoxuEKFHw3iae
fhaSalFHp6P7QgikQYlkVQGZe+9vfVoKV7CwFOM8YKL0rPvYkfz9pzXnn5aVY7gmxzQ+f/608iUT
ftqsgclcod/fSPh5xqNs3RYBFdMSlz6mPE3kqRyumhB9mkdhjWz+Nke2UzV/TbU038qWyKoDt3GE
P6m28mLW4ogFo+hCoGNcNkS5VwULNASxShNdwjBb+DAMzh9T5nmTb5GdqKFryb6PV3CMkNLqyp2N
PaKLvJRytODQOMNdggHGEXD8oVNG91nV+TmENyJK8rxL1SfXZu7OPWQ4dUK2ve0S93lsDaDFnRcd
5Whrx5hiiOQp0Ciubk1MdcZBcZ9rNGXrvI7HtbxK1wcil10cnz0lxSsqPsr/0lV69Qj4lQTh/F/5
cUyet86VjWyKRLxOOM2CuGrKxybwV/K/9FpSZ9qE13XXp/qTiagsidxTmxokRFR13JRhSkJGduKQ
7ZxizfYpGzUfZEv2O8hBpuWoUOIgLzFwuzpN0yRwUwatb/HsNwj2l5FXLrBVIsqYUjfqB13/AA0H
+5hBfP0Y1Tr/OsRGegpCBrE7aTZGj/5SNuv5hebk7jzmOWH/MNSZtQA14m08w9q0nahvxxwZPisT
KvBrha+qCiuzM+zge3jXhX3xHbemjPLBYPYWMBHhTq2L/n+Ir5bdvHmGkn9PfJ2qGLt6MXSrWrXA
Co8ELu1TOWkVbkee8yVWqqWcWrmk//RBde+nFBc4oUbd1rLq4X4qvf5G/n822sW0tyt+QSoYlWpk
lagk1qFBa7kqItt9pp7gJKe2sf7auyrSRN3W+KEICMnfofCHauGw0fvX75Cwyfv4HYqMxZ78HWrE
RNcor96o6u3XfpWY61RNpi01A9lSh/dx/WxqXmBczbb5OTr9takmerUll5StEUGTPjGU+EnFEX2p
CrU+UyM/7CotabbQk8GJKlG6dMDpvQjRP1MZbf5wm0OTKtN7W3GPADweozPn6snz63ND6LPo4DAM
Rv51yKpwU7IR0k/sM7IWbWZYYBxstouPdlUNAnEExs5+m9nnVDNW/qhER7JG7iIlFLuS/ZWrUwqE
zjk/GlaxKtoBK4ig4wrDi4Cfe6P78QLDznBMfLK02TDPcdSjaVIKOreqOJjOkJHEx2Bfh9qqrnuA
BPOAnCJHvV4vDuQSoOPH5KcAga3TOrBOJmHQkz0fZDNMB5sFI0CneVD2yxlaRvqInI8DiDqPUb7P
w0OBiVFoZesQW5uFhKwjdL2WAPwfooB6yUajzELCzp2pudqemzyQTQ8/+svUWXSa3nwBtoHYvP8O
cZybGtUvd0Fp+tsActDGDdP8IRnId7SK2n83BnUB77n7qgJtWkJx1M6QUvE069JoPVZK81Sr2jWo
kwGiDtZXIveerRiTlFhzkmNXVgPeHoaAxi+CC5sctNh5cIeqnMxLpM6llDoli1ZxJ+LInmFi3Ynq
y4Olt/adMR9qM6l3+jRXZMr5XdNEa7VlzyiH5WV9SAG+iLpsI5tyQI3qd7D01l6AAyIqSAGV0xTZ
LZpN+y6t/ObW7ZXF52sAlFH2eSy+fcxvDKfatBM6PnmBfN2ui8ZlkoY+KgteRPZpbT5iWR1lu4+f
pPDtdR6VFECoGN54gfXsso88DB55f9lshAhXwGnUrWw6SXFtyXRd0E/5D4jS103bWc+lCNCseffa
GJsnMhig9QP1B5VX6iauS/ZRsk8eoihvjsisUCozV50KY+1Pdblr+/yV8l/U5p6vLzXVje8HkVsX
U3/riG6glcF6Yge5DJXrPFjURXKvmpG6VEkQrWTfx4BfvhpC1w6yBT3Runj5m5wueyJLU3esa39/
nTgtVAohWmVVO32PdrRtXgNkUx+vwb6ECu1qekXv4i5qloGbmGy/vNdE4F0fPlu+/9HSQ1W/joAt
Psf6v7R+XSdvYL9myutIPQ0P+kB6er65/Zr58f/NYzNj599c540BBY/BsAsGkZwQMyYnK/Hvu0z0
WwgsyemzX5599FUjObOBYgamf3bnNXfxG9lupv5bGlCLX/bFyc+s4iTP5KGpBBgVPe1uXE2Nxo85
8YBr5Mep6UTbQg1wbJ8vBgJXnhwn+NfEvlHESotnVN88LA/yP+Ah39/88x//+//932/j/wnei0uR
iqDI/4E48VKAz2r+55+28c9/lB/du+//80+HYkbP9kxXN1QVzail2Yx/+3of5QGztf+Vq23ox2Pp
fVNj3bK/jP6IPGHeqfXLumrVq0UZ91WgN+Nc7u2IynnjrW4nCMOptHhV+slxb7J5yYyi7NEj3rgP
56WyMi92c73veXBQTSv75MHNKhQvLfyQNnYrsnItIuiNEg0eSxDcANJ1ECfmuZ4s4+OQTdrZ5KaK
t9G/+kElmWdK8suNogXdzedcOUASDkPMIoKVXEbEZq18W+XucLLybDzJMzEUibiZR0Gm5CzQKDgN
81Y9+bq2a6OuuCsjamh9U/zW8nJ1Z4WeWP/n98Bz/3wPHFtTeSMc09WQIJnmX9+Dzs1dVklB/s5O
f4BfMhZnW88gzVTOzzMLvAJis3wv+9t5xue0oQDX2eRgEn/1h02HihXG5T40p/pI4AOtZsLfQzY/
D1np1cfMFh01a75JqWvo6D9nlpb93lcsAKqg9HYwlYxV77bT17a9EQ2R4wlnkrWa6d2uy0z30fK1
ixxne14SW9ZLlIa+fa7B7y6a3p2++k3yOBKSfeRD+8cLpqTK71XPoBBuMaZwNSdrvPSOEx67oTzJ
FhA7cfnZ31+wFh7ZeDLro8uATkgphrH0zc9pXN6a+cflumLWy4mH6LaIqUgIwVuAVY/Ge9WvHsWo
adiM9cRL3Hb+fQLlxXFWorPUVxUi/ZaCFvujaQtw3OgsHwwXh5qosDJ8Orn6373qfHltoNf/zx8X
y/vbx8U0bNt0PctwHd1w54/Tb1/ZyBLUewaR873GwfckPxFDp6ZnwEACR7qbz8+O7K5WH92fn46f
3XHtwZisGv+kkB1fZqZqrai4HULknrRH37aoO1bxU/lsl139rUrrDv+h8KlC13EbUULxpOpPadJ2
VwN13X1C0b/sdbs2Pmk+WlTZTDVSdqOh4KowX2MhUlkFaVNDeeisJ4py0sXk5OlBjuZF8tvrj+Vv
r68Y6m7oahS5vobjrc/Ng7tZfyJh8p//0lT5/OVPbTqGY9v8MW3d0lXddI0/7o5koiGtkWF+Ko2E
kmYraG/dQbkZhDKeZFpPdsmzX/0pSC6wTK65LoBqzxRk1snzGfD27tk0Jx4gKdZIHVET2/APYV/d
hWhtNrL12a8Dr/yYIftisuRUYZfGdhhMFipAzW6iOsW5dz44VNwRRp+andFb431V2eUFRc5CDsou
csv9uldA2sqmHDB178GuO/0ouxxn6I8NPmCyJQ+jr5XI9mN1TarZW8W6H6xZkzqbgsgxKoPSeC7c
mcOmEpKwuCc/j6itFTcT16jHsbWKyff2AbVKpLfYS5o4p1Br67jLj13m55YyaouNadaHoAPCYWUB
lZRJSRqVQk8qdFMUBfFcez/6uG6S0GeSM08iU9Dc5qX9phm+zdqsJCDWBx0GEfJUnf0cannazr0f
p7IXXAylIhjrypYyqmc4bRdpK/Ob6cxnG+bOxK75KHsKn/J0OU02W5yxDgjLERtQFAKfwlWeIJt+
MUky3MpW197isuJe0elkd6oT3mJSoOCcFY4HleUa5Vud8qSJLtoga1k1g2b39xWbgfuJOuS7hncB
vyDrAQdk66EK8QdFNlMdZB/38E3RZmLjpbpbojIW/UHxle7wZ9vHk/tjxO4Lr7wJEvsceslKB3mM
xbjiujchddP70C+v8kEtH+ryzAw7ijwLPEwSUTIv8Jrf5lkFkX8Eh9MGDJB5q/FIXdh1q6+MuSkP
aksOKjfLu4K0y/6zv+3xxaipvZddiCBRocUVTDQVYE1/r06+eUiaOryVB9hTydkVl8+eWtF+jrlm
+FR0+oTLOdM/+53IDZca+XNMoxnw+CgdXO5LSC/i+xHYRAoj7CJbJYZuxyCJrrIlD1nqVWt0aghZ
dL9LFmZJXWBXoiNP+vCU1+J7A+/0CjHOlS25aoiV6bdW+K9WA7f7iv/1b2O9j7clS6xsaQkVnX07
jNM+LCCH3iTTALdgSKlJTIIivXEst0QfNViAMOfT33ptp0OAhkAu2WTgY1Dh9/rOrUgKg4KASwZS
alMpwj93QzZhkuEF98j4o6WZh+01t1ho+kMdv4599B67SvzNyjU+zSMCLnQ+QF0jAeEP5aiTBBmF
PSnA0Upx3+yw+QHIyn3JvQK6Zall14LH9NJHubP6z3diQ/vrOpVbrwF9R5/vxtyFKVpS//rQS2w/
zIeqca5AnNUbuRIdyo68NSKIvVykjgqcDMJR6V6uX+VoFjU/R1UNIJYc/bxWjkKE2qH6L+/+3fWf
F4R6GxClqHVxyCtQk3mLhjRzzID4GKXs8szucGuC6tpjul6NGlUDsUeNnx41CyXqhmtJfnEB4Hu4
mjEUtE4sFUW/Nc2ofJ7caNpjRqoiPaTpQ9heuQEF/LJpB05HtWtbnaZWK54tq1hQKkt5kkX+MmhD
e2u4DTbWvW5fkUTfG6LOvokWoz63jZoH4JPWtgnQvAVt7FwRadxHit1uAys0tyin9yoZ/FdLgQPJ
vkA7mQYYXLTX1sor7P6JmO2T0+j2919Ts9lBUk5Frah9THVhlxRDqSytVndOxnyg2J9IIoBCtPhF
RwUdfRlZ31MHTvik63HGvMF907Pp3uZ7+YaI990JR/uVIi0yFpk/PfusJxelbfdXgAXo9Ty9e0hj
FJhVV493qoLsEyKneZvnRMEGpw7P5J7UzdiZ7dEeTGerK6O391zyq4ZS4GMyDCquijjuCBverRcV
0aYbS+eMbl8hiCGmC9QzYsUFrlV5XKRUa7rtY0NAe0GZxvDEjcxAkDFqL5EDgKspB4XCnOmF36T+
xuf4RA2C824NOMZ0RbgPWFZvq4FfpycleSsKUd3lZfWGQk/DLcZUkcJr1Z4CgjnIPhD9oj8bWwfm
bTasR6ocXsPA2iJtDan8vMVFLmG/L+It8aLpDlsWqrCaPvlmVgRXAKG/i3lL1dldSbo8DdY6QfsD
Mv3g5AZWtsJKJsBp2H4avKl7V5J43XUoju0i1rcC3ziIN0l3nxW+sTY6tT84sUi4JwYldcxhCc+O
G3SKuO/Nqqa1VhIVATMGA42CbKLvivNxkE2kbNS/1tZszIIGayeH/5jozddRWpkfkuigZjFxbjnN
jVqwq2qR7nQFA+hxYCPiz+iPDkQzqhM3e8SKBRW3YubvRvg6TOH0LeepzNYjV+/0asq3lG65W1MJ
9IsCSWVGOVVvTVATSOWa3HV/dLpaXMvMTNYdn7eDZZTDSdFyZ4lWdFwWfq3ybIwzqjXGB6n8G+Tq
Q/bV3fQg9X/GvAKRh4+5k/aAM9G8SJnXK2nUfFz/camc96tPtti2U2s29ulLZpCbtyPXWjqqETx2
fdWc2wzJqRKHj7LLttp9k2jiFp+G8NH1ap4bUBI3cjC23GxvxuASZBOZafVQQPb4dXVDTThiiLOR
Tu2t3SotfA7cF2ADvVCslOJeA0Okd0fxEqCnvOl1r7mt8DR40Lvgt2md6Kn0856NxBHbktD9aAm2
mPOh8fWS4HPlsqlMBG8be+ulsG3j4msFKLtor1o+ujbZhar3i6F67d4KM/Miu3ByRg4I0QjZNhex
yigP//lBQlzjr0t617Rcoh3EMiy+jBqxrb8+SCojz6YizgH5tqFREUM1RLkfJndjd5Z+V827/gl0
p+e2P1vz2GdrHpMz2/lpPv5l5t+vkzNJBxvXX//Dr+uiRKk3Q51PNwH5EFwR/3WwvaPa9Naprcvc
Xoq0FBuFUBxhkrnd2CmLfFFH05PrZuqSQmvKSC3/hIA2vucrDHKp9reyJQ9mA8WBW0G9cKY0uZd9
fet2aE1cQX0z7GTbcbFD6rxbR0T+PjLiOyPOqTZToqZfdsEEqSqPvVs5RbMoREJDSW2n16wovdMx
v2BVSvoNt+9EwZXFya2HkLqqA6uEBNyi/lZPQ/oYae47NRDhtdaAdQnEYnvNT6wzWvtwqadBsyuL
wYNMHewco7XuQb+UD0mZb5LMLp7tfIiPVodvjmxS96xzSwLOU495+SwmPVpgqGoXZXdW0pxPIQm8
5aQ1JtF8Dn4acTZYBXBRrL7oSRsF7QIBsNWYh+MpKOrxJM/kQUzTV0tHyy4SqtQCK3KvXanfSwPW
rLdnR9+4fsDA3d6SOePJ+vcZKSReoLEaRUBDSfEtLjoH9ubZKYY1s4INmT3x/Pouy1J0/bVru+ZC
Va1jbn0HQrRulhbClNS6DGmh7eM6coAkNNaLioiWG0z2TVOoSJIz+F3UfSeojnJsp4FxhbwozBKW
4WUpXga25qQeHOugl1H0IoxFpLjDwZdrFD/sgiP2isdRDSpwztTGt0ozM52hgCZi0H8EmnkeVCd5
qwG4gfz3/GcXne+CxWnyKPpIW/r8Mpc08tp17in9iS+02I6tqu8FHtUHf7SKbeFSG0kFbrqO6yC6
443slr0hqEQOMrtZs/SeTkYlpmWhF8YuUBXxAjh64ZSjd+18vz6NpP4gnNNv+sB4jXBk2nzvGitE
u7+mqUmFeHC+iZHF4NVamH1yWpKAhk68HzzOk2eTP6FmTPVrkA7pKrVdQkUx7suplviLIO30N1hg
aaDa3yIVRv2ETcmtHXj6vmnriB9Wr57xgTxndmJ/y9L0PVeG+tGpqvK/rXutv9+uPM0wdQ2EPKgY
zfzjdtWOieYACBZX1co8qqaeXKPj3pujorP62aQ0TarXLIrLG1tpu9seItvdqGvPsj+ZEnRbMBjL
GlxfOSY7uQeRzaixfm/KUbtoD1VU3nmTmx59LRrWYT2W9ynh0cVIjOTVyCZqbksUY567Ky2n+tHY
5Vekju6z4moUBQxatkPZ/qNtG/WgqE2+LDsAX6GT3zempz/Uc39IsBj5vyG+9MBGEaMNKpkcuZWn
LgGjVIArC3Bvza3c84OqH08RCuKdjXVtS+WAio7TMuKNVgPzWOKDVW94YvHFKQQ3xNbvcc/KCQvj
4zkcZdtHSHQMRqtbtz7orT8G5JQ/+lpEuavMHUns2BfQZM1dnZv1XQfXgbCifVHivrkLkb4eCyil
y1LV1ZOLb87KUeeNkKrObpLR+L3FjjqiAvOH41b3se8qLxmVBoskrrXL5MxFfLCr9p+XU+P483L+
cB+X21Zg/qgRykyGCG4BNw1bJ8LvFfIFRRmwxV/qOkLY6NjZRsHd/SV07NfOx5UrqnBA9TDTkt3C
y91tmmBiKi/KBTs/U6/9IwT49jkqtqbhZy8eleEHYYc1gBSaoyIelKm8lfnIvPbPTmxVjwF4nsOg
oaeX/UEe3PpaUz0a8N9zD30vMsm12basulm8Hxsx/Dw4Rk9hrGyjoR9WZlEbH83fRjoXB5gSW4ll
PjSkHfUsvfPQLa2GDs9Z25ux47iq4p8MuQYn12yf4dJyMPhebo24605hjchDDXpEZTHMWpHF4z3I
GX9RunlzBXDk3xC17V7UEBBLBlLpq+43922IELoum7UAco6kjzyqFQBfNYR/0yUBMFyY3wfAVO23
LogejH7K4x/QIVmkzhn1sUn2iHCSO3VuFW4Eu8BO7uRYRkuOGXPy6teYIRNif7vOS+pw2Q+5juUr
hajgClFFFQSvzblMdc7m7IsyxH5V1rACpKZ2OC1b/4ZPYvfgqh2J39AvoldCHsSD8dk8p15q7FWD
KoEs1p0HtyaJO4vA3uFr820nmKzBU5v0XLl3Nap4YPZE+zHw3XNQscys9FS8FlVwiLy0PTVqYmwc
onQ3hEeDH6gGstk+GdOP1yJptWdflOWyB5Zzazil2E6GXu4Mn9LMRElBCcRkndOw0Q5GrUUn9HLp
SsWT4hnfUgQ7/EyT6BDmmOFXkTgauz8RYngwcmepqB0O6t64c8IELi2g5Ddn+IK11oBKZz4MMxwV
z+jxVBrw8xOAP8PckqOyX56ZmhhvWos6cFVY9qUf2te69MaXnkr6tZObBBaDWry0mrlUO8V7FOkA
C8gtooXamtFLV2C/YPDZ2MqmN9WUmAfDPXmsFilK8oBfe8QXyUi3WUvZh5xFsI7IphJ+y62hO5uk
stZJCcyqnNdt9rw0m8B5UfoX6WSV6ZMHuHNLGLfDrWwhNUF+BwbYLRBOpclo7fPA8TZm2XA7UNGL
UezVPVKaZd+g9B2+tEF5F/PRCBA7r5AlFeEN0NWDMPrgrZ00/AqDyLyq0/ljMYCfBzfnJx9W6HPZ
atO2y3IIFnPT88B4KfAGDx+j/FpDHtjn/7w+/yMfabqUJxsEgHF2djRP1Z0/Iu4aiBNb2JXySGUc
gFgfIzNRTf2tOmTJvhnq2cErLB59fOi4d2XO9xJPv6DlG/w5V1hkpQRirspiOsVwaMzD9KYsDPtz
eqZiXSxfOlWg0nzMnV/aguiIa2OrL3AHcFLU6IBY0zQ9tER430l/78euSL60TW8uKLHPL9Q26NuC
/cYWTi2Ffe4c/gT2+CUT8YHY98dFAIMTop+2ivdV+JGnLq0sekSqeCPz2+GAqDjBKVVmtOXYrxY4
7T/H5utar3H+S3bJkDmNz4ywfAdMw+JxZRv8M9U/spGEanzTLkfn0dAVZ4mjmcDL1VCpnefZR+F4
kPabQiuusk8eUgsYUDglm6EC7F13SnNIW+4BN/K0ndufI/JM9slR2ZSHSbiLILPGtWpPJ53s16HM
cvtgFAggl7IN9CRH5z8PDYMF5nBqca9p+a7tzG423yl69wElN8tQt+8OmlI5R1gHIKJszbxGGYzX
eaf0npXgIAvru7woUyIucuAdQ6L4eREe6nxpQ9e4OmnJ4j+91SHQfO+GYeXqDd+hCjNdSijy9whE
ooN+7wVKNSIAQ7XuKeezVkUS2acW6fZ2KhN1l6hJeLKERWJoQh7kheZTiFHbKoVZdSRih/3aHIpR
sml4zDMMHVTMwN8BKsWtycenILxLcgbQCPzfFZ5GPy8iPB59XMRmtvp1kdAK/92pQeXWlG1ewzqm
DH++aN5fffxPvq4Mj6pvky1xo3TTm+DYNHsCWZ9hpNoPESK4QYvcDRo3RdHOUxt81SxXOw5GEu+n
MvZYFBOKbHzWvM04BlsZqKwonrixKuF9BCoz/Fnmneq1xOtjUBMVqooGtrz/0aS9+EL9z7iuCbts
XSt25u7KiItLYCYv4Op8Nm5VvdNM85k/MEE32Ze3I3CgLF0Tk4+Psuuz32x0fdFlQ73KxX3Sodvq
3ZSs9keGW6a9ZcY7Cfpym+RH7mRuz55OfcjhgGMw4VtHbS5gd+we7xg3tzG7ohZCjopOtY619xDU
Y7PTs8R4TiZvTebOflAxQb6rw+Eh1UcyYqiBtxr1sUtl0o2V0o3RuijrfDsQmF/Kb7fminzrCf7U
silHMxuJmSY2Vtn+sOZtGx7qZNiV2KaLphJrpwrh6L1ffDeEoxDXxxYDbeM6ctSK7T8sSEMuiM1e
75cErFnuAPZeDXDRSaKEV7lUY/MZLEUThscyDrMHa4p/7wdRfRxzK3uY51u4kL+a+jEVhnvKWjW/
Jh0ugPKHibJyx47AXQ5Gr255f/ibZyE6vLalmDQJi6vSAi+f54q8K3cZMeNFX0b9g4GmfFO6RryW
CUM/yXhrExPjEf5az3l8KVVNzOnex76EWbBtLCRnXWBhOYUx6z7zOwWbspZdZ9xWL1abXII57NnH
5d6GXPQ6JCP0FdZttxVOejuYKc0mCjwTylUKsapUpu8tZgdJ8yP3Ves1L+6JC0P/+3WCKu+Pnt+H
qGjJEY79NievWucVjumTTENQjj1njKh7lImGvCGBpEfgmxsjFE9tVYg3Fyq3YP/u8zYuKLhrzynY
12NHGfMqhX/+2mU1VcxQlrOiw9VKo1g7ZSG14x2n/pBCmWvW9o9yBtZEbGKj9NqWQL8oJYnAi3fV
fcdS+UbOcFQV+XEvTiV3tSU2Vc1tPR8G1R5wkcu0ZWLHbL8Kq7mVZ4NjG5AlnfiajdHZ0NPqIh9Q
mAgQByCxLD+z89hnC3XWb61f10EE7v/LA8pDm/tnCM92bMsgHaSRt9M8Zx7/rQDCsBTqedVRPE5E
9qluDkk5NXD0omwMFp5n9ksK7O1DW9pFfdPLYyYamEhzr6mnEQFpnyw+pfbrLvetPWYt1VIjfnGo
IH7d5KH6mDgJpEluUxuEOPHa9nEBl3l+qQCOp6C5xSgGZGhJdYM6NQebe+0TRT5PuZtAMJlbajBr
KOPHBInoRbNzf8+dHMJi7livgtJkJ7Oyu9JrlHMy9egkLWrAhaeAwErGu7Dtm7cs7L5bkMdea2Jv
2JP04jkG4YTVRXpJRDCcC9ixKKjc4lx7jr+NtaHZ1ex8oUgrVKxU/cOoq9MxjfAOm3DMEFWuL2J8
Rda2R7ah5On33YOWaZAw3SZajIWM374JYH33mZmhGTYDhNiaV3/V+Orneuk8m8KE/Wza+cauyu4u
tMtT6gv9Nc3A78yJJ7WlhIQCq/DixNXdoITxbhwj++DnlvVx4IEalF9BhrAuDXioFkXU/xh0nsBk
bqLKewkpgV61hlof0Py2t+TMeLh2kVihG8VfOPHN25pbFRUglbvG8YSkhOuFgCy6xLl3fRAYWjd9
1QLws8Xsceg7wL1vJrEuVPcZgGb/5rpRcVMNdbOKpy7eoMTTFtwOhmfPRmpSm2H/LbDEpg4q7Kw7
47HPTe+H1St3bLe3Ldn7pXA87G4SkratBvolC3lYmq13KIB9bW0XiRH2HSsNqdiU4hOhIrCAXwPi
ro8Me134Hdv0vL3VS5dYWy6ity4ZLi7Z2HdSUcR1HG8BPg4jHYhne8ra915vhWcmZHCviz7EdmHq
94nA3nm2gJaHqgI0pSTGfT93JYpSAztEYye1eoOU+A3ly+iWF3xsy8e+qB+12ktvKUxTr4WiPRWB
5pz1uGxOwqovQ2zmxxJYJNu+91jt8qMaBfdgg8UucDKM0euoMI8KsWtvNeFB9jrYxJoxX6vXsqkI
+9Yt2VLaej+cOxvf7wBzwFdTiWeXkC486F530trO3VEzoh393FOPocdZFRrfkzIMNtRb/uyXgwmB
TuI68xTZ9sLmi+LAg+x9cSWJkt9WaXxlZdKcBdLSBQsqbQ9itn9SXW7btppmGyIp33n+DneZ2xun
cXS2VooaakHtE0E/M7yTg3jLDHf96Dj7ckreyD0yY9AssfOiBGSmbEc6nnBoNVMIc2BRS4LSTyxh
upXheOVGNm3DBifiad0uD6ZyjSJCLIa2UQpSdEZ++DilSJ1tFWsw/BHnXpx171NXVxYheIAh9PZ5
Iy6ViK1bN2s37FZxFzO+YyfHmi9u3wbT6i9Ti3Eoopd6XUevU833MGZnJLq4+TGYDwjoh2uThN6x
8icQn3Atl2OC+00Xc3uPlM7fqkOU3ZR8nS9YEpWXfD5zTO2S8QA4yC452MOj3Awo2heySdlUdla0
+o2qr0PRoOitE7XfDQ3+JLLpRMF0Em7yNVZy+zHqxHCfAdVL51ZZYN8YBT3YBXVUwHNzKJz851ma
GDgfhvbXz67PaZ9zPaOsSIjwv/+60sHuQETpD4Aq7n6smnjndr53IMaZbSNTC05DFDWbsDaSM9lG
6LulUd1Obu3ABlBRQQ3BxeNJvS2yIjvk7tTuQ77+2y4q3KNRCNxDqNa4HasWJhhlIvfgC0EAmYP6
WKZ3YOIoS3CnDORKHG97s653ceC1t9S2Q8Pz0vpV9/OTihf3O+DtXaflzZe4xgjGdowM+BxrHqqr
1G1fUnCCL3m60oi07jSbVxssZX5koA9xoUh+pQp3pau1/e6W2YPGmmLREHm8DPhBD0D4f5hGfQ65
F74GWPwshjApLlgmdNtatGeXr9Im0d1hgx+juKiOSyzCDvVn1WqwWMriH7l9UiGpwF4J7YtNTvrV
CcGQV73W3E+gQNYVKLKjCxQdvxCkGoHSXOA6dbikki2oQIzDZEzfVZAcANdYo9hAnNY9LMLDNBnW
CactbRl6g/ZiAlchZuKS0/Q0btnrRkVBE4XWBPpBrfbEMp37vBneNcpz3kBeZOygG/sua7r4YETg
rNysF+fMmzc0lvUWA8x59BDmbvH27TZ2wJJJi8RdJ/Lgm0f9HKDUTNyLDG1LmtaQffO+eyacQRKF
GdG8sHarIrvTB6i33dhsVSdId84EnkObUFnzXiYbobb2rWeidYmGKkBsS32j0COYaeWAGDby/EfL
NJuLgzY1KWM0MNDDqjk1PLbpKZoqfUOSuV3J4i9opcXSHqJqJ0vDuniu3qCi9ixHmw6Rl2OZj6ra
5xStYuhcgsq26j5dGGY/7LoOJ9PJ1fL/z9p5LTeOLN36iRABb25FJ5GUb3+D6OmeDe89nv58SGoE
jXb3xOw4/01FVWZWgaJIEJW1cq2vXur8ycnM+FB5sflQGOHPaLnnWijQlL2CuLBOspYST/umj/rp
MPZJ/hTog0dys2t+2B5sutBq/Ike0p+VGjkfK9Wc4eBJvroTSiTFonafLc2kUU+qx3xQIZbUFTYi
8MrMtVPuQr/2HiTQ82xIN2LTIx35l61UoKesLW4syyoSllqj/eBe1r4sltraIQDt0A/zZzhK0Pwt
yhycKklDUmXBnhLr9OzF3jcnMbzbyGDHHTbPs4FyqD7r57nxTmZW+0fHc7XbskyMzYz8H9iUdrz2
0kaHnD+d7sulia7zKcv3bJej65Jtwxaouf7ZhvHQqMfxP5zhzZSe86DC/rtWKD1uWq/YDSTIuV2m
wYzGAzdqU7EeR+4j1+qkxNu0srWPdhw4136CUgcfeb6vWvoFUE26nd2GBy4V/aDZB1WSGZazj1GN
2w4IdVO9PqEZXHVdf8Wx3bMFM8C12NZGa9y/QhpXJw8HWw7ssg2k203z2W2GBlUSM/rU10hE95ll
PCReyFYVuAR1BIfYmOfzaPQ5AKA0uB70akAuCC662mA/SEbrOeMs6qqCLOJGbAhL2Ff9DEMPIMEH
+IadPzmv2kKb3/qB+xQYPCVHuvpdVZQJwHkxH02FB0GIx7i7T0uyolIGHgSTL5Repl8HNdTBGQAm
hJHEJVseHlVH70/dbNibZHTrnY1ogRVGHFoGGYIP5Yh+Olq4bN5UBcLfGRrG0POfJmd4Cuzg1rPs
INzMsULKJekO8J0Vj+TfikeepWEm1FplO9s8NQVtUH+EIje+RdaPh7y0rT8mZeHeeYn5gc8PFBLT
Bq7q/MHtguTe6Uj/TPlDH7vZpanY0m2rniPjaYkSRwyA+q4tf8jADkN1VzhDstA1zA9J4KNHoLXj
oQuN+eFiUy37oKcuMI0lRBzsFsx7SzmLpRwgiFIt9GZapQNY4TnVuSOjf+mlRpnsip6zWQommoV2
jZhLlzsRn6tU7fcpv4S3tYW4BZyxcFdpnn8rDR8D76ZrnXtIDGeK8Gx+ALL4ERJVFBQKbotCE6LN
IxzVvDM3lOW9cI20bnHUEyoIi9jVkZhs0MpJbQ7wR5QhVfiji4oaO9M3HtRpsjYGpISPIa/6MFG0
f62w1az0YH5woSQln3APwnXbW6rJzzQIT6/U4X6NTdT9+uQ27H9ORsFhbEcVjeeS6C2jxDk2fsOz
2NKjGLFBAnLprk3r3HESPO37LuJE31Y51igpTBmU9KufhMk3S6HgAyLB9hP3e23Txn7wDFAl2sGE
6d/bKh+KKPnO5opD+q5OIIy0+GlZhtJAsAfq1vJIFVyJS6dk9Ii+nTKk+oPRPEVmE8Qb1U5V0koO
J5cxVOiqV6coQiKLk88aHGnlTHLATKwUSk3FeJSmCjUeC0K728P//2Kr246illGvbsa0Ni9xgwaD
9UhKCr4eb1/CDgdXiWYeIfycrzx/Kj5ood08DQ0iI2NWfDCR0/YSVXlcHtT9rtE+G4BZzyQM/MvQ
KjPIu6ch3md6GddIzo3KrixCCO/VNOW8tvgBp3txinOYB/iuReyYzfHRooANEbZ0Plie756SWvkU
xlSdDchfmF3dfIA5tf5QAFwqDQoNy0CpP3gGyrE9knfcYRm6nBUftJ48jd/6d/D5Drd9CT41j+2f
2jzHn4Msrm8iFVrfygsSdJA4IjKHJroWb2KO1KuEZknSC6+vWFvSLwpUV6b6xO8H4BfMo9Pn5zSk
2sNmo3lyqEfalL1lXFtGQ2Gur9ofLQ5DrzNwTmicF/bHjLTCNch9dcs5AF4Yfg9lwc+7kjgWKZew
Ri9DS3cyV/f64FBqZbe7zO3ApfFrT75vCeYJr0H2ALi8eJOeHKBJWexlCKKLHyyoBvYSnA8pB6Ej
gjwSrAbIcNRwGh8uc8cR7R8OvQ8SbPStDpmq61+8qd2g4YB+LZp9vGY1Qna26jlCkj8hmSEM5xg2
OUA+fm05Xn/fB5Ozh7axPLvJCYRK9AGF7F5Thw+K5vQfsnr8FFL0fFuY+Xhd9SZwfmMc7tEBuoEw
xDs5hhLZF1urfYfHsLy7mHrkJe9MTqR9qHvQIGPHjIhBeHQHd7iXNfKa2mH2z9HBzcdN5uQDj3iR
AzNNnJ6CYNSeMm38kZOs+l6WoX4FEsS6z3wrvo5G99i2c/bQWcnHTk2Cz7aX60fUHaBmp8Dvc53A
7Ev2fdqLF4BBs+Fc0TuKtzDr56wp+ocgco1P3femyoJrPaS6sRys+gp2CXRZlao+NDEHo3BAzROl
efAHIc3j/NWFd3I6mjBw6Js3AW+6ZqbB1D6RPgisJ38agk82fx6nt+B8Ry/4ZPBpe/TT4igjxRrM
+xjSPxnFc17coQ32Q0Y1f/TZcCI0jUZoyua66k7uyJmerBq3M9WhoFe2MWqZ95OvvjSmcuMoQ3C/
mnngBynuBx8laLXD9aDtwolj5XeOIohVqMipJliDJYR8BHsd20Ws76/L+T0bRqvWtI9J4uyjoZ2+
urPtb+cW1POk5SoMQqS7AFdv3Zg9cjjVIbTZYXEnTZWiDig92MBcvt45v+FO/WJDjvEvb5FB0tRT
ZSLBq0OC08U7dErwxptS+Max99CQlSARe1m1aWC+buAHizto+kmwTHMOqW700lDin8PmQiO91bHG
rY53cf8iZF1+BjGfQInLhdd5Mlxj1iv9i5B3S61zf/sqf3u19RWsIe+WbyBnfXn5v73Suswa8m6Z
NeR/ez9+u8w/X0mmyfuh9VO178LoSUzry1iHv73Eb0NWx7u3/H9fav0z3i31q1f6LuRXV3tn+z98
pb9d6p9fqRsALDJ8o9iU06IzEy1fQ2n+YfzGxbkUs9D/epl1GSNbWFxWuYwvE95M++UVxChLvZ31
+1e0XnWNUTmJnhGq/fvr+b+5PpsZtt6DGfN0vl7xsvb79+Gt9f/3775c8b/ek5baCKsaUPZ6/WvX
V/XOtg7fv9DfThHHm5e+LiGedLnoO5s4/oXtX4T870sBv++gh4Ee0Iyn5q4bQ2dXA0NEKoQhEF6K
4qQLmAsm0Mr1t/riCdzFM5p5AwQZqv+m9niuXDxikx5KW2gPzTDlhG0NqB+nmNaIALkz9HtvZUkJ
kKafvfRUef5hnAJQeGu8PkFHZXLqhGRUteEcwr3pRkjbroZL6ybTySI7e4Iw/21zsa0xuvMy+zKP
WkFYr2VOSTL8skTdpN8RhVNuoDe3NnmWJQeOrkhbqVnxBMDz2qzy9s5w7fxJIUlztrz2QXwSVfEF
h9W5HrfaEiFhOlwmVyE5maOE6L7Kk1TOEyyrSkBaFsDDzFi7Whf6l1eH+vVB1vjt1b0pOPe6/0eQ
GyTrFiIBcyESkJ792kNbL6R63XsJWR1vgk2FkGIkBDL0ywKyyrqo97qKhV7kvjAdCAVL6mOq2kUB
ZOmtzWqLigr8Yx1zrvArt6b5twEMRId/sdS/CBkNFaXCJiSZ28cNqlyJCVtPk171PUywMkJ4HQbK
xc7DVrTl2dfZvg0e2/DcJ8F+jZNgaUq2zVcdslAHGQZdB0Y0TJ3+msrLP9c46ckCZeOe6nK2j6vJ
SYd9pk4Ld9FgAdrk7NFaGqOG5c2uvRu0ZvJwi+RBBrdWpIEskkhpZtgD6yuX8xi/jr3LEjK7QQN2
Gxk1okpZNu6BFCwbkKJ9iBOlfbBRhH+4uoxfjeDMqLXI7BHkmqshTKKVztHp3Q+XOLG18/wBQiSX
7cqy1tJkoJ73thn0nCUs0y5rD4HaPlwMsq7rBNNe4qfFo5bzF3iLGghMqQKWXjiFj2vl71odbMZ+
6aOtrHSnN91LZXAI5usABMirkN3m8PeYuKgqkeGl2yK2hUCNotZHGdfUdmm7rMqay3j1iE2GNrh9
tDpf51zWUPg3X+bIQuJe17ms+yvPus66wpsX+PIq4bGAFCDbBrFLTbi6FIJL08TGS880DE7wjbIZ
9xZnEGuIaSB6sZeCcakl1/TZdSljp4B8DVrdhuIPsoKYKg9Vbb+LvpF2LIFQUwHepK59Chd0B4oC
6resUBBnqajfeI0IbU1DrGhASu9GEEorRceKWipKrz6vQ2cOi7N+s0bKxDWosfwThM6chC25Sr6d
TxGnwifIPkmLOVqRXdtp21+t2c3XuJbTvZPYgZIMSOq2zdZqyuYR6fZsH7U10mO+Vz+Ww1TDyZ/k
4F1QPHpn0xZbRyF7uGnIO+9lLFPerTWq8T1MtMFNbzfDuafu+9zl8UtPbLEfGidXv3tnXkPJsAF6
GJ3uj9BoI9AJer9RlQAQ8rLk4HY9J8R/Xx1RM+Pk63fvzLYaKQdFR9/nn38HqbGaN+RItM1//YCu
P5bvfzzfrOlH6iYA4YU4euvwdeJYOIN5HEqL4qD0bZFs87JOzhyeD/pNPyQXD+T6QDDFky7uuJ37
A7UOXzIzUm6lIYtLvZhHyfZqk17uNy8hZgD1GpiX8zu7DHtKkDbBXM+7dT7HBP62LyttYwrDSK8O
vJ9B3WydhafGWhpNmdl0p3kEJlqDT95pvta5M5yTpQajXXoyLOOcDbgYZRw11U08pxUQSeKkMVFT
OpvuHLFRf503WKRRVHhXN6tNoi8Lylri6TiKPOnjnTjdEK0IntAHxd80mpptPIiLrubRma/5Qdfu
PRW4MeizYKtzuVuxUQ2s3+sW37VMtw5vwrSxtA5OlA+URjI3UjyORchxNlsd2PxWjGsTmYgxaa9X
EkezLD0WCmdUXE0uJPawhv0LoevL1d7Y8xRNAASDKPXVb+Y0qg4k7qHz7zJUuhW0I3RIo8IuG/5w
4S3c1JAgPKD29xIbGc78LrYtvwbjAQbX8M4ONM5EukYNKQ5oyK/lwbU4eph97qQnTulVdkTCFiDI
O/sltqBSrRirdC8TLgtLIMINZECrECrO5TriXheVy9pjCBIy4KXIjPXiyyUpVI5O61SI6rep7jij
DZ/5olXQoNfC/9b+aaOhWWpJ9T20Y2hSrCa9r+qkOY56iKAWFUQfJDYe+/exaj9bHG4BGFF0yFUd
jV9hKcto9F6hzChhuNRsqGjJXbxS0CFexwUeIl6ZW3Sc3r7QGPmsszFBF1xBga5Tim1yblGBOluH
4q2GEjKzxZsV5SmqTWBgjXaIAcbAsZM29/MwcGK8Gi/jkINpTkdT7YD4InKwS6Q0Q+u8OCiL+Tlz
Hipm2GOa+3WSLC828YpDLjEtMs5rsHjFkS4vCLxac1sBBDMcs9zZU0+S3h7jr1SXee2kfg344zle
jUxkbDrta2VpwNLK6XkqBqoelSQFOxBAtZSrDg8TKs+k6aw+aRGf6GW6rJq3eX0zkiH/d6v6KG5p
o6I4DqK92Y01uEiW+z017iDaEDBT+nOkR8FnyAVvgorzkdaN5w9FVcBApimfqEos7nSYVdHNJYrC
ULYRNpo64vVgxuRPYUnxypLUOg5n8Uam+mbJHBFbuZLbFj85hEEy3kfo2tSd7klVkvamc0N7n3HE
8UmZozt5APhVRNhY0GGavQLRHLRm1UG2CjNSTyfTQUZ32X6s24V1lzGrqnGy4rcR4lx3H1FTv434
+w6E75R6jbIMGlTQWaCptw9SszkOFP5yeLXwXKzN30MmCZlz54bK9PLWVjzQf6MLeiamumrjAZfp
Zlu/45cseoJKRL+tzPY010X81Ghu9JRN2XjIuqHnDs1QHA4875s2irSD2KSZWvVYtp1zexnp/nBn
u/MlQCbpMEVfcytGr2VZSBqKydEbtarocHk1ih7dN+SRL4sYWs23YtKpmnm9MgUR117lW1frImDR
0y2osWFvLpeYFReGMzMJnpV0q8Zq/1x0zfA8BbW+iQYrvBbbCLD5DN7sJ1T1w7OYqsKEmSlTb53F
NFAJgNSWzWP2MizZJyOn90V8Em5CXL/xMgqoWtU3j1Pmf4W2BYUdi2zX3kMC6cSvg6K0JzGLoTf9
yd+86SImMrARiLGqfIh3ujUv4pDMhRSdmgHpamFg8N2pqZiS8Rt/mTkf1KEOKBFYVrYb1dx3gffR
7pUIXOWsmkddMRp3J11zDhRUbRerlTh/dYe+9BQ4KNIJiXNoWGawRKBGlqg3E9iYte5uBjcKSSjQ
S8QBx3vHVpJtPGrJripdD41cd0a1D84NEDs1qtpOb4z3/pBC8xunNzJFt6goBiE5HsMy006XeaP7
rE/lcBfoQQvOKnP2HpvYR1tl8+dTnX4jQ2mSzoVBs4/PMqoQwHnsrHGbJ2F4XywjzwyCR+pQ1ykV
RCO3XWddryava+FW8LLvlynLxeC1mfl86saVRnF8xEcoHPZNlAG7qmo479rhsXbU8Jm6BmCi/rM0
Rmy3AKIs/5guNrcBdzvPcKiJF/BBd58H+rEyvZcJeg8iA10fvmWYqMbLds7cl3uJB0qcn/vC+c8a
T1kkO0y7eZSAqq+mTdCH07UM57bswNbZ0UaGipsaT3n5KUvSl6tBBlWRjbWdGwNZUUBEhUGKyV14
K/UIIEwJn+5WadLiVmzSk8ZBpRsJGAh6u+RWLP4y6V2UEdkxsKAi2IoDvj0g1ZepsFKbe9P0KJTv
KdEIfSuFBcfvt+vQWoYiuyDeBA2vN95hRvFmDRbvGixz1WXlqQbA8Ku5Uimyev9v5q4XGpbrystY
X6T8gV0WfTQ0t7wdkVF9pGScU0KIFTcWiNVtOzTzHvhE+Owj0vuoRpB6mXyoxPQuQuabnXeVL8ij
y3wIHd7Pl6myyK/mL9cXZ2q4wbNEgObeA6ho7j0rosojhJltCo3xQRqbWqxbVwFC82qSnmkNP+o2
Do4yGrNoepDpnR2hR/sa2xq1eVv6zU6v2+khtynbyWIfzuDlT06m/qvfWPX5MnI5EG0UlIZk+PcI
ecnZa0Qi7+AyPyVz+WZ+t8xHVSl8zlFVuAZ5gBBwh8hsnZT1MY51eHHHEIXMBbqxUIoVauwd7TH/
zwjK+UlM4yIsllZutLsMF0cwwOk1sYc6ik0adVHa/FfrXK67rnEhJ/v1/PWa/+J1dP2sbtCpq3ZV
aqEa0uiHHmLYm8xKjfNQ8YcAE+mNc+sbPA+mthEfRyq9xfY+RozpEl1RYrXTWo/yoGUdccj66/BN
cADBV5tU0068Ene5nMSM1JPtqK6rr5TO41dxSEd3V5rGdN3N7Y5U2OTC7JxZx0CHXgniZ7pvIqV7
iZJuWbXt9cvjlj9GN+RflbupzIJ7t0tdRCtaKH5fberisKO6unVq/WLPoVYyL92smL/0ulXyBBmF
SNzxgdnyv863l5ihz9yzrU/KPs5GanOG8gzOpTob9cKFLt1Zs8qzeKQntmm2EMieKaN+df42Vqam
UfDdsU9ll3UaCkJwhIZuuhOGskq3eZyTrg5iWskjsMmv/GVir8M+eMNploLiSJG7SKCnv9WcoPxM
KfiVaWbAyUfTACsePxuLGa2YBO2gFKKJZWhVUCFAU6WAFZ+Lz7rGSYdllZSoLV62Apc1Zh5yHmIn
fA4oEvtMk/B9QAnY88Y9mcviDnH32tgWpfPU+HaN7CCgAbMAaHmxIcx3E6PtSt7fATAwLY3SeJdg
WQCt8uvYNq2zMMWi//JoTUZ3Ej5Zf2GLbSIl2qlVpG9XQtkxtpMz4kSXSavdNdLLdN9ScjgErCTe
OaRnt6VbIcRbdxOlsZHxWFL4tutKMn6mZaG/tNh8BZ77srCbS4g4JhZAssrLj6U+/UmRm3Ykg248
qpD6qHGo3srMS/N5on7vsV3cU9cqt5o9XotHVuIeOB0TRf/POsMswS/1g1lstK51AZ8tLyoNOrA5
IJRKyglOEpy23iLKOzeH1nC8aLO+qDfLO+l/vyDNS5ybPEZZepJNqhsp/TUVF3BHLbtQJXQG60qM
2jQvO6yhuUdbs4Ezlh7we6InHXmtV5v0VsdlWTHKMvOyzMy3DHWl8RNJvs9Uuiof2mJCULgzy+s2
q1NUaaCUA3/64+8BY+Q++HVAIihbmJsmlXIlA541oWxUQ9vY2lX2dmguQwkWrwSvQ/G+m1vYVAm0
QN03QuqeJcCyKFr+IqTuLbwFt2KXRmyB1pZUlVB8uzreUMM3I6JqtTGcivY/aWGZxxCOrhNVv9RG
I5R+WofvbK7BWRyJKjFPS3zbUMF29atZtXgk0o5a42j3PygOpnJOTHIJmUa6q6PCHRbupM9OaKZn
FLf/1cRTYBcwii6enkLGq7HijGTmtwPN72UsrjdRl64XZdmpUyfmShdqaLqy9qUr1gbM2wYRI5RA
lgs0burtoq6jDpKdqWLeVqUKj8Ew3buRUz/6S7OY4BCb7r3Q78KNg6KRRFhqXz/OrZreUnb5WRuK
4kuXLbLvReR/7jpAZ1pfTJ/9KrJQTGryz76TuldFEXifurBBe8eiVhut9VHVt87A/r6VstsOdJJR
o1wWRZ5za6OmCvnh9NKbOAs+DUG1W+1UJcOMKGNjmZv1BfoTywyTwrqdp+n1zq2V8hqqG3eXUDr9
VU/iTw2lHo9qX+n3Q1alV2LPM9RMMxU4v7eAqylMT2DW+uLPVXvMbKCNwOaSr1QZNujaeP4dmMz5
qVTaR7EHelYhoW1apNq4SNS0+84E1tVChfo5+maE8fhzmAP/quDe9tiX7XwdQZ59rZpZ8NQGcC2B
57N/Rt/0FrIaiYSRbkIoFgqfly0BxKBUoOVTuIV+JN0NIo8qY6o90t00OektgEjnPq/Qw1ACy3pe
e0FOclZs0Wtv9V568VjcdjmMZlFgP4Y8h97wYTHupIFMwLyzYl892KlRLFJYxp09+ZazSOA+lmXm
3vCTEhoXT2iQe7MtkL6IOT5BtZg/a3Ua73yVYouioVwvVspyY/VO+qMd481sTuO3AIXK3Vyj8bJG
NMv5zj9GCINXioZuFoXTNzNQKLPJYUA9QDyU8clW1PDeXzZOTeg5Wwsecliu2CH1vttNRz+glESJ
qKdcQsRh+jqABC91+eSifTcpZb0Rry1bLelKwzn6eGrq2zZKsh96TyrZqLzyaQIDisamou/HuVQ+
kfq6RBjUV11lEzxQdkz1Wc4Zu2YozRNJ/+8c37PDHuv2iWet6S5wxmvxiUktpmIPWfmwFZs0hpp+
h1gQCYlliaqLZkpY0WHwp+aBze+mn1H+A39obtvJGb+0DUm8wiBlMjft9BFpxq2Un0NXy5a9C80t
v2nTF1d3tCvXtqHvR1rASEB3ztnko3YYn7XEGb+NYYvsem3px8DxL/bEzJNt5E8TdUuQGUsT2qp6
9AD9U7uwGGWsWBgVMUp39Vx6ZvdHxr1xJ8FikmahH3hZRsbZ7KlHChjG7Eq6eTBB4KM08BKTVkVU
cLlLR8v9PbfIbbwZQ+pmcVYlPolq2vzP2W/zfVMGE0y9NDP46dOM2knqTs41lESJshHHlFaxskmn
0LziBYAcXl3iD5LmEC9z3q0lw8S9VzwtQ+1N8agtszjbfKZmI3xuM2uLbHX+YJUpO00ziQ+1jtxR
o0fIOKop1AedOt9YZv3HUGbeXu/VeYNCHmeBMm69fl7qLSkUXsejMjaP3nL3Fpu6zJGhONY4saV1
M2w6uPffHvC+4f+Wg9rLOOxye+8Pw8c3tvUwVw5txfMr2/vTY4npis7e90X30Y228JteWfqY3iZL
Sbg06PXSUyjfhc3+n+0ouGRnGCoOLgKeabr1vtkVdFl64UEkXJS+vWv6egYIvYxVacuFelwa8Vsu
BJJ2Y+Xc6N2Bh/shqYLbcUicHYqMM1R4i3Gd1LaWceDA66fdV/axqqy70ko5YKgXiWuxwUlGPTp/
jCu61q9xl/v26/DNn7oEv9ovs0gWf/cDVOw01LJ2Tct9Tegdysb4SRFDfx8A5wY3rF0JCUQTVBni
TNC3SpRMcoIe5ouFU/6/J7VNcvty0KJF2rjzzByGIxN57SulTBBqL+3x1lt6wQxAop848RSbeMWx
DhOq3Xfcuha9FWZICBljQA0clG7AvBsQRMV/mhzy3Sj5ZDxIM7e9wyMAsnKrraas8SYx1OAqy1WT
/WsfbAdUJ+6lIacNxqQmM56PPlybWuHdh3Zi3NXjNwl4Y+56bQ+9cLYR29Bzh7si9wjWrHGca6UC
zXVl5xr4r6Ak3wqV8Q4UVbqfZxNdhOWS3et1eaT4waFwj1A3lxVn5fHJLM2Oj5enk2QCB1HlsNs1
S2PoBeXsjnkvI7EvAWKCgJIj/6WJnbem14lgwq3LRIl6XWteGPTE9Pe1pqL94kWxdnT18MqxreZJ
mlgrzEOg+d2mU9P2YmsL+Kr02TNvxNb3mffQZ29nDcFgHnyVWWSZ5nRDqglUQK69zHCofnoo2K6s
11lnrDaZpS7XEdtkjt7D+Nd1ulL7HGXhZ1FLHgfqRKvECG9W8WRvdpDkhYRTSqmy2EMoSzvJQIJC
xAIoHzU/1Ba1dtwjGv+Q9H6ykZAImUagB+DTtYYvjswQB0XfL5dal1ou5ZBovpUwpBRB+tSn9aWo
FLydBy6VecvxGHrhKIaFYEEoj3gIsx51nXQ6iUmaEvKtgzMnOjybhMVC9R8Tp1rddEoUpzpWoxk7
1V4revtatgbSJPKLJV3oNf1ti4DalWw7xLZuJFbbOllssfwGymSTY8Mr1S26XUjNLRCrhddtaYS+
TdjcqNF1bmo1Pa3OsIC+VYbFVO+gxjAg3O6RMQr1bK9Qvrqvl5NWRCWyPVUeyb5ajmVX7xToP0YN
KBDng5yZKq2zGwKIbQ8yLjmx3K3lB41LMelCVB1eIteahLWoQbzJzOfZ87Zt4FGyVRbWp7mERs3X
kFlwe8365Hf6Nx+eq3txdq1+BX2h/qHKEMSZ9EUtjzlh5uq3xkDR86hH9qexUJubHJn7rXitoFF2
gRf7lwv4TvVygcuSo/PuApxDvrlA5DbunpuIv+f0vLijrqg9W2HCQxQjMWWOkl964swsitInTd+k
SX9Uptw9d/4UbRsrQv+aOppZh6K2sxRzP+iFDadIkXwcFW4tSwCgWAeukcC4X2fO1Hn9UWnsdD3f
/JLOmbVvrYCPl4WqAGq4Oow3PrWIOc8dsBDnh14ANl5UD/sKpGm/AHWKBXx6iZPx2kDJ9jJtiRP7
9BRHfHjqGCRYuzSJ7RaAFxaAFycMCHBLV/zTHCBIPpDdEZuEt0OquJexXdacJJMK3hp6bZ/XZuj6
5tiXoKde7YMxdtUlLgAXdTZGqmyRz2rexBRtNB6S1vtD5J2gqdZva2UPHzefNzHZC9ZG7BUaqhc0
TjAWd6LuMySNfsvThARJeKAZKEMAVTz8bUEJWOWlVh+LrpcJEOnr8yZynY1OMdqy0xAxMst37cM4
Jt/WPYX0ZBuy2qi9/tLbM4Vqy0yQb/o+ikcODZfhZVPiLCtVYXRZ6f1Gpa+GLdBid2FNBmV0ETfK
6+cmpTCSMnASg5C6f5hsiv3hA/pP0pbuR437Izk5zT/PcV2fdAMcaNI7xjPv+XAVKq36U2nvx4Ui
bZljVfrLHF9T/DMyr/VpTgoE2IZpM2UFG1xyy99a7r9XPbw493XTw5CiBuyywmz+1jjQacDXOW3S
BkpNZ5iKbZ3k8T0A7PHGdifloCNZ+OhqXsXuhtI2w4P8ern8FA0PY9/oX95N0tpageTWLB7bGioJ
d9KdG3Pwpiy9MngcpOSqdvaJlRufknq8Syc3/ZEYCcWpPK89wW9ac5JLRKioxqd66O8kF/ariNc1
fhtBXaC7ySms3rpd8hGqD0SqF5wEIuac+3yypqampi78IIiLIlTt4wh92QUHkZUGkFcUSPbGCDtY
B83xoTTyHiVKUz8KVCLOo8uiMh/KuWXRCYCpLCogC2plncuinYaoW4xWDBBsnlJUZ0BDucqpNOPJ
Qgh60ZF6b9IwkQqBuGaJktDFVMdqDh6NZV7XElNsQTkdKxpvNWoJNpBM6tngTgnOIBiS+8Zym00X
hvkPhHuuwtbzvk2In29TdkGXCKtV+6twQfGUqba3oBiH/Jdkp+QwJQFaLA67cZSXpOlqlGgJlEZy
qB4QwT3HLtWVDW0bMKFdr+fVk1CLLaO4UKonbTmmXEZFP1dPwkJmaPYOfa03keIjr2xwdmj/dt5/
X0EtBgqT7W0xzmTTpiy7z0pIZesUAr+uilHF+oWjthX2L4sjIIF2mZH0Ht+jxRHEpXnWDQiob8cl
76Xo1fOkhN5Ja4doO/AU/20o4w9BDMO6ppruKffK4q9s0mA42X7kLP88lhokcP2kfm+Tz3EQwzzV
h+om8iYUXMFnnaEtWAPyPtrVKRCuqjQvqSFr6clwaru9pbbOSUySIxI7WZxkn8PCydb3r9g1tbTM
ihTdOUW8KzBTJck+pSqTfBL8BvL+gJDfGRSGfO5GSGBWO7RJO/bh4edfxNuLXY+8Ajxo8xRwS0tv
OG63rpffrI1Xapya21mLwGplfG6UDRIcZCnJT9yFdVdeCTnr5CaAbhSIMGVo2uY/T6o0E0hiPt3O
uQazgKVAbTp5HdIq7VxAoQxFtzRxaNqoBg3guFQE8WDBLjW3OsfIoT6GS5OP1q4pC7QBlpE0FHOY
UcND8GLxsk697zhxlhFMnlCygGW8Vf3gtJrisc5OQ69+FZM0ducVN66qt5eZTVSHN3lt/YmAU3eC
Lhbhq25M+pMVFN0GvnwYWFdjs3jE/T5cxmaQ/Zmnqgq6B+ApWzhtV839cAGfCqZUHPbiXYfSkwYG
PTgskrNErWbplV33MqluSuqpZ/VeUFnAXKAjWHFcSus5/L4ofHD+DvAaGihepypwt3FiTB+aPiTZ
a3mPugqMLRxLqGltTTmJcx5UlerbojqI14Ur7DrzQ38jXtfgjbYn5ztl6NMHC3bxZ3u6K+q67jZF
rdxXA0R0EllYlPJXE2qXso5e841rrGHaiVdvuuGoURwNmSqvCKRM/MAR3DFFkqjbgALdDKhAPEls
lMNhyh65OstKZNI6FBGqCb41uzhHJtLlltazkZxD7mBUPXMkE8EnFg3q9cBH/caAn/mW8n1+cOqg
/FDBonKlDlX0R8G76ZNfChCearZqEI/XXZADZVkSvCQC0O6NQsB7+oxGq718e8GLJLf81ELsw0ji
xC69uI21TepnFQSMLJBJSjh0UJzwq2yv5lV0FYoCpZz7peSevH5s75TlAFEcdgPdkeqZw96TELuD
8kvmKTKWSM3qgC9n3Z2/SFeqjTIgaIQCG6wO2rnuqvy6DH3o+yc2umIrFvYzaYQHTXqhBtPu/P9Y
u7LttnUl+0VciyQ4vmq0Rg/ykPiFK8lJCM4DSILE1/dG0bEcn9y+/dAvXEShAMmWRABVu/aO0h/U
Ird5xNxGkBM5+hoPLq8tm8UHI90W2OHUKxCgQuyyRzYtbKNVGL7wqgMTTsEiiLMYTg3sYmLc1GYH
sZZEOOMadN3tCk9wdkfxkNwWzj6prBfQquR7v6rKpQJDxtYp+vBcd1DMKNwECh6RUkuz9dOXTgbV
wldF9K0JmrMEA1O8GNVrjTMr/rNVt3KyofmZOcWzK7PytTfwOaPqfXrCwaaAMmsu7vsBe3TluNYp
4KO6mWK/3zdmKA8J8nmfX7kanY+v7OpXNnh9rqcKkaIqfwV24OMrD332nNaFuUxLZ7hVSbkB9R0I
35VjbJ1qMr4xiS982Gf2BSQywRriEeERTBHDHhl8a8tkat5loMFb+ijp++KK/sV2wEu1UL9AiGX/
wkf2zbAM8yUe/Gxl1x5oovPI2KLqP90nWSpOY5cqhHBU9ejzCLTk3LG+Q7Tl7W1YeBtGFMffe4AF
Pr+NSYX/ehuJE1R/vI0We7cTw3Fg2Y/4YTcSeinImxSPoBSu7lmH54tuOaGJC3CKpT+VZzJhQylW
oWD9lpo0nCtAwqjZsfHD8KHhJQ1HpQbYCUC/7SsngdAHdy9RZRX3OAQCEtG5F6hVuJch1nElyGod
yNbGsUY+a5Y00GlfAHEq7r3obTjU5kADnbgIiji9eew75+0i9F2GMgIPdRMgt0GLPDR89Gg4/oQy
An1LPdoPJE8QiILctQn20xWJgzgWQjFI6qgjQ7j8OTZ/kFlA13JPXiSLRF6lmqZj3Zj3ljFEy0HT
79Blks7bHTVN3SQbFMt2CehEd3/zJbd5/Niuqy666SoECBhigzsiXc0z8KmBtSQA2y5Q6NQL3vVw
Z2mRgcJW/RL6FwvwLkRrQj8URH5AaAglOYeur4S2Ebaj5tbSbQh6BNuWAhjkRCAJG9SAi073NB3g
PL3scN4G89yt4uyR4GfUmjzzkVBv761rn/YkvNxfxo2/Z6lZy5YjA2Qsku60zjoQcw34R4JjXrfH
pIY2jY398owdmJ2cjqFiHLCB6yWcIJE91SCMkNy7SR2DAW2RTK/Amq3qPMxepqQFDEfbifQ4S0Kw
ojT5bA8mzVYXRNOrtl/9Ldv5iW2g3Fe+5QJKl9nVtpQ9NDagfFltC79TgGfQebjMC36OLSxiXSdR
k6KTVWEYxauRFfaeclR+dafUJF4+eUk/1YnQfY5QxL2BD6RnHnImSF07q6DkyMbqBItkYrxvJr6g
Fl0GGydTyhBCQ9e/zx2TXUDPtCY5pAFKtUcjx6mUmnZuYQNoc1Rrae0kSKOUQOhzcaDeLnf3E/hO
HuKYO5/m4AXmMLCavTBE8oB/ypCv4lUGdbSeX+qpacDbBGBUwxJ+qaASAZafYKlG0BgvGzY0SKlF
/qZxvLfeDMEDGkqmv43XHtTpo6wS3DpI6SRuniJDsCiNHNpo9LH/NtG34wOSRHtir0aWGS7i9WDE
GUClhQMRnlPZUR7KxB+XpRcaj0Y8/etuGu03m3y/++RnpLGxGEU7bkWZsQMfA5Av6S8cgBYPUz1O
F3foGCBXUw4uYnyxWhDBMxx4Ptjpixj99pcpOGHVUEnPXNeeD5YekNkclOD2YbI7D2rMKdXVWoe5
Az/+RtfZvvnQ3fVC465NVipv1QHUvaAOBElsZGL03DnWTySKmFgis8pv6VJU+SOKkn1gJX+b6A7c
fuESOgT5mpqVkoWzqFMB6hwvAA2e9p6NCQcsP/e+XyfwXQDHFnrmwq/eZmZTDPC9HkUz2zHPkdnU
fmT0jOISS5RftGlyQYQ0PMvY2hl1yy99w/jFH0xQpypmbKmJJFJ4Hkc1+7MN9jJNMULOVyeW6eIH
9q5TZnOmlsGL8GD2gELodDXWWPEgEFVbMbdJN3aJBPuyEM7OQinePAA15v1KQC9vslR0hsRttzDy
sP7a1Xa6QskbPxTRUL9A5262txNUryBw5aybrG2+1tiuWlZVPbAyArNVMQHGre2DHo7isPg6vIF8
7yX2+meIqFTY7AfZRZqII9Ed2aS2TdpGd/8/fkaF9GtpIiIwjtxahkyJAz3I3K0apu6LY/PpMJkA
hJM1ywtrOUo8RGrOoI2y7hXY00OIOhkgU9y0IrW2rRZRUT47u1ZlPmTFmN0lwv6HzOQVJIG5LR1n
Ii8z9LesAKqmMpwLdpiobXc7pKK0rA3ZKs5XI4pH75kL4ZvUBW2wD0j7ljxogDMBWKhFhS9k0wMG
D0y/c3ghsOMEKMRsDbp3/gIseruLhtZecx3T82F3O/ejvcKp6FX7/80uVQ5F4yZa8JH356yUwSaz
h2pdlbx4Ar0lu4HcabjkUVc8Sd6iGN2P/YURopmqCLEOrZtFzhYD99NQyDN1ghpUPWQgrKM+umBf
UsSV/Wj3MrmXfidvIPHV73PhdXsQGQGBSe3CHru9tOJo57AtddZYLHPwHMEv1ZeW2uRHIz6358nI
/zrjpyZ0JSGJBHk06Is24P5R9Xh2kqp/6Vbe6MgX0xAdpNDGfEHNuO41r6lhrqkJsdwauh4o+aFm
gYV0il15QRI9vA9670RmfE7gxYpRi1BnLaYMPH9VQLLohnp9a3qNnKnbZDkOiwWJ/JBKn1VZkAZD
8AXqE7N4nwoUuAapMxrXuhD7g6jf3Am7ggTRCWGbfFrYiMQnINw6OpATwPHTkptBpxyLfuweEhVt
up7Ht2TqzQCa27z9h/rIdB3U8dzKl38O6EbVHKxe/kO+nwZcJ/m/DepFgMCxP96GaTwYl1pI1nyf
2vhQojjXcDQMU9/JSL3dTXQn43A13+neMuqqxzKLflHMsPHbZBFgp3qigCI1vT+b1Ht1RhRNnK5N
maGSz8rjZhUau0qXg3e6MHxkgbr7bRm0ZfiPFuaX5ULmHgKXnNlLt+D2fWBb02bqk/YIesJhLwVk
n0I/ELcI0bOVAeDIk2og+DJVTfs9aPhOWIAmLypA0sFeAVnbgn2HhhT/4tm+vcyQjZynHAxNRuqX
b1NKBUBXL923KTvLPsb4biedkF+Myh5AGIq7CXWOC6hwyC+lwGvSndS2v/pVTG2EGYJGdzl2Bd+Q
ql2E+M3J8xsQl6s3Uburve3BP6FFZEnsjjzqwvZP73ZSx/MQNsEeIUvPoDMQtoMTojXsB5WwTdyz
fsWVH+2SMJy++AlYvWVVPwurSk85WMgXI9RkvpAbFH6NHXioIfnq+IvaHsKbFMUDW47yzhVqyJ21
11rtvYGk4n2dq37Fqtz9YJs6p18ZgYNFrhLinpw9T62Z6W8B5voncqd4RzoJSKR1t3T3br+ayK5c
a/YnSQUyuRo6M8KOVTnekZ1M1Plf7Z/mxzf5w/v5c/7r+/xzfmm7mxD1fhvL8Bx83X5fBpAnT3b/
wdLIAPmdMv1+dZrv3NoH1KwHfc37aLpjKoX+UOpDrCjF4//a+9/mRnVqiOdgYawCi2M/DN3Vehla
Qb4pSwHoTg/a3bPMzQUbbJCyY21mDnZOSBWbM4pOBrmzcEXQn3xIHDwlDXtb0dP6zW0G1Wm3sKv6
EzhovKfst5vqxn/N9qcbDa+iGJ+3BzYgpnCahlzYbVe7zjFnjX+fiMS5R6hfogwbX+PKPOZdd1fq
LuoXDutuPI8F2O03fbpsVQKeTd6CaJlmmwzXW7QC+EIb2ah5jH4FUH+7H17BXM3u0IFTR9B/gAld
v5cxxGOKzSk0U4z7pigB2xnL8iaHSOuzWSNpE/lRfKImOCa3bdElFwN6iZdiYqtJlwpnObNRnyaq
BTWVstgNWMDNuTcf+duU1EtTcsi+nKipp5xykEHSlOXorPI+7k5uHIEzB9i6i8WXNoVe9EW0BUDx
EC08Ujimj2sFxcYk3lDTyrg82CbktSjaEiO7dnHypUJUSSzbBjzj16FCNOYy9Pu11THIZ8ZpeD82
KCi046n4UcsB3CB+B9xzP4Ce498eMugO7YiV/pMHoGMIxOuMy1/m8HG+X40JyxQ4gsLCXgOXpCBf
r7UdAn1RWu9hSI0NmQxk0I6k/jD7XYUgmhY0xG5pWFu3cQDitkGri+Rjc/SpiXzN3CTsEUGLuHRn
0xVt9D6IcEzk9W6iFrm+D7RRjHHkMSrTU7u67fPsAJFM/wJMtH/xbfsZ1WftCSzF/gWSMcEaMfNx
TZ2db4SnCYGzTneSqSzzc+XnoC3Ro7PETYERTdsNDQ9MYR0hSfadOulFoHG1RWFDckcmEBNhfwXm
8S11jkPQHziEqxfUS3PYyFaWpj3ck0nWhrM0oDJ3Q28Bsu/N3rU98Cq8vyOQR0GmznggS2cW+5Cr
71GaDDuK5QkwNG9V09dzLFAmrDtjTb2nTvqyIXe9DuKU39M3kWcdil7+HC4KSD9yzwZ/eJkFuwQL
A2DMwQ5xVx9c59hAsTEbb+OG4Xvu2s7Stbm4ce20fAQMUd0wkFIsu7ApHt+H4nlVgEF48teBV6Vn
xi4EGbGxMq1wPFSHxoLYQtYg/d7KMfkODuZvXm/3FxDAhLuCQzfUz3PrFQOpnwZOtRGs3BSwoXJl
mKm9c3VlgAVk3Q0ABCAyGQtxjwy6u4jqNt8EIH+Q0OL60mcJA9VujoyIzoB2WkdI243Ksz/Y//Rn
0My0w5b3O1R3j0DhZsaGgn51G0Cmab71k3rJEiRIPkUS5+igDie25O1L5FrKBM/wYajAWyKje4jK
RfeehawNdsnhdoDO8j3oFqL7yEO5mgzCI3nYUWrdjf036iJLHnJP89f/vA5xNUV1q6ce8spPgaHD
tG7TQmRSv0oz2IgD91CajwaU6em4F55PkCW34m5HzdY2Vxy0xE8JYr+nv7nRcjG4kHoPi+6vbo2e
jaDd727x+2xkpxc1ekdcX5Rm6wdQeg+ZBMwEWnnbTmXZAaJ0+aGwDGc7AbNxy2UFRH9lBZc+QhS8
sd3qq53wrwmX9c8mhUAjION8wUZ7yVte/ezD5ivS0+XXoilTaDNl/mWy8WOuDZ7fQiHl7VUaa/z4
Kp6TpGvk1lrwb7+iGg5hAiikywOQa8Tf02hJRborIGY635Gtm8rfHD80QLOYBLEFbZcwWOeI3V2g
TlTtXaSGFq7XQpo5Fl866QwP0sJSELrQw24VyNKuvhBfqxEKMrEJ1bu7+fIydAqyupVz506jt2d6
C+oB3QIg2JQup6xGVPbaHvDe39pM96drZz+KIPinysyjCf6Y643vWbMl/H3zh0+VhtNz0jWvUD/A
7oU2vNOQfylEZO5oDyzD4JazAHiQXH3tY6hbXCO/FP/TdscO8ZX0oKsmUWoxyec6hiBKA9W0VYIM
JbQOU3VmkTCX5OCGz1nXOEteau4AEedLocx40zU9TppWaPNjKJy1M/XO2QDmGHrxCGgjNxFkyxK/
og0ZB5Q8rkw3iSF52AvEHUGv0rnZuKEmXRoAMo6JmPbYHk5fwM/sQzTVNfa9btr2BqVD/ksN1p+D
G0AxkmsFc6tQ/rIXEIlQwNqBtqz+WU/MeNU3QVa/3VhgYM4EJGdcC9nI0sqt5ybouhXvhXMrLahX
ZG1S7JE+ALtFpMJ1bUN3I7WicpnXYDOKHdXia/b77mozLWQM09G01n0ALDqSh7995jYNpEuagh2G
a09sKeFJRl58K8suxLGJHekYOVRc3dmGOhISJUvt6U730amR+lobXxCNRHnv+9/GgTsGGgqj89pC
9ANybg2/cBYFmykA3EhW3QgOTDBD9I2wniuj/1ZUY/TTTkCbiK3bD5CJs8WoBxn270HAHI8nlCml
4G01zGc1jvOgXCJKqge1FUJggLka0ZCh7sJFAYWS6RJRquxANicq3u7I9qmpMhMBE7dQezYi4Vbq
qtHKQJF6YnXZAYpzyTGMwCZiFKJ9wMkdRbq14K9TIW99F7Vmi0F+G0TQ/URB2C8euMGznzOwfQej
c5v5ZgZ1McFBu6HqUzYxey2cwL/YqXhJonir9EpBF4+jkp3uGJaKbnFt5wyJ58wd91cT+QV6hEXO
12m0Mw/4tCdTBzwQHvuh2hJyqhprLGUtYoQzkEqjrEBv83eb8MAAQrrp5Ex+4/tYAmfRfORXotqb
Lz/NBda1+BRk3RGMJ2DaN30DYW4ddxkc8xHc/MD86LBN6QA3WbkeyOQQyaELDYigKLa+2lQagrbs
tSlzuU+CsMa52TRG/E/jlWLY26wnWaSoX07Cxdw9ysK7Nbw8WjBwR27jbvRuE32hDuyUV+BsGE5X
u+trJvmsvpCDVQdvrnkPKpYRZT8goH8BuU54ElUNidMOp/xdyKIXFAyP4arIoC2C2oONx0D2Ri26
oOxMLdIkMjYVtGtW/WBY4Hb9/eiiR9Vo5zXY1dfU6IoIuQDyKPOuWEk9YH70mcIHnlS8+dHTkOYs
bGaBg9PZGy70e6F/COpMurRdFoqNtFIH6EagObSmYjpYFZ9vr46mAk0DpLV8trMdubp2SDbVNy20
/xwOmBxK3wEXd+6gFt7cuAlkBkrmTrfQO+QQHkybryMERX0jNn4GsrnxAPR97fxiXNKgwkubG4kv
AGi3+umWYcp5UGF6J3oQOGV3gxCPNw+KgOq7C9NpbUP2cVHoeghPl2HQpR6bJWJO4QlsnG+mQR/X
wXrCwRAG27UDJyPwyIi62fxlErNK5Bbie9DaRo7oFojo8RbcI83J9qJloBlrCmGDo8ZM2mlfheY9
2TzdQXd9Dy4TqKRizdZDaRLqKI0425g1QIh+1JYe9KEwJMzzbmXrZezqOI9zcKocMxsCsVYQ4fum
/w5Qn3o35DhO6U2UpuIswPmwDgKZoMwxwG/JTMqLKWv7WOnfUhuF3als+jO16BI2plx7AGYARhh2
D2RDwex9VBnB/JNrAEo71YrdUh/94qBMINYxl836OpGMxB2DhvaJ5kEMOFoAoIQ9J9ABq1pThVlZ
8kvI1L9zUTB7KyJIIpBdeK6/tFrLPrRxOT7ZKd92U2B9zaUFWfWynbbkliGXnls4vLdqsPf/aVpl
G/XC04xlNG0RyXLPCJ7YGj27QZ1ktC5A77IhsjZq6uD6hybXTWJ2M9smWl97I4nAg1n+irEaPA0Q
rNqLDH8lNR2OoHjlBSi30L2pqwk7eY1kpm6aKSCOQmtAUBM5hgRlTV02N+NJmqe4Nn7OMyFFck7j
8hu1YuG656Ezn32l1FNXiu7WSMwH6uMW43dtHp6pbwRA8q6dGNgQ8Iog+2jusa26iUAC85QYyriP
IJlJfcVgWw8eKBhpXO/27WXqkiX11SpOHr3iV1061lamQPL3UTlcZFFmYDDLh4On+a0AoGY3qe3U
Sz70IareUT/UMNe9J+e0zG0gCxNrQ83BAqS9RAqQWioFx1aJjfcCB//hQE2azg/6ez9LH0vZyWxp
6KBrWXNs8zXDCl1MXu9GpJHP1EIGh58hbrKjVj602UNXCHOLggfAKN4HgWBHzBPFRTPsGADci8AP
QqS6a2+RNiEw3bXjGAvbcDnU20S4GgOUPCD+DsqeBJpZs7vTq+iusVHiV9b9GaklOaynfRnGwE3m
VXRX6kvW4rnS4qOfp8xCsFqZboYk66eXIG8rBX1xmJXu6rpAh7FpH1z8X/TKX0gIcSyunXR3XebH
ZMrXvY8wdt2Z27TPhxsPZVGXmLv/8FQVP0ozfELEo3oqFHSD/+KQtf5TOFX17ID1dbipJ5yl9Aw5
zkAPPlhtFolXKexR4/rk5wZ7scVGRUXyUjdjcx6TGGB1be5LybcZ0PMbZKjYy3XQW3OjkhTBKqWq
w3Xxw5MTzHhZBUCGXh4/XPoIwDg+TCD0REdr22+9HmP+edhcPev3rtC2sZ3Rk0V5CclF1wmhIJyL
tSvs9EkU2BEmXdz9U0F11LAd55dA1qr2p/Sr2yF4kQOxjhN1jyMgduB7q26nEw2PoKg0D1eB2T4h
gzGs0xwb/lbjJjyNpRCtA0Vivz9TyzfBFaG6TCytyQIeRPf2gXzrjWNwATRuJZaOHvo+PgzGcmOG
YJBNQICOMz+q/AddaJMzcMDgx3IBKCAAgxeOA4Nvm6+9fKT+CDR3K5uF6kADcz2w0wMbNT42eTLt
fV1zkQAziiILL8JPNRqOPtVcNF1QYlcCKsumkkdqkbMy4mrb9dCr3QFv1C8Dt2iQJp2MuVIiytNq
kaDI/M4agvoMnIyxqHW+1ZN1hW9srdVvf49gcRbegz8R9Pi588MXgTjQzq5vE2T9Wb2lNYVMrR0P
m0za7eq6s9ODPJl3BzJJMBluQJcNuDXCoSL1xtcor3eg3TN+Wq51hDqu+ipAm7D0QWZwCzYz48bt
zeEGtbTjHQ3yXRRppmazUyOvblXklIsM9WinHIn8U5YAfC2hOwXZx0wu8LGh5BbZOlwLWexLBu7J
yGpQoksMO3Qh1h2j9zc9ShH2ZMrxBVtXuQN4gB1BMBi8GKcGBHcv/a9aWv1LbI8x6IpRKx42IXsR
4GXbpJYcN+TUlvhV0xjba5wX64cT5zeyKZN7gkvYBQNUPzfjPeErclG1RzyIvlKn4rw+Jak6laOX
H9mU5SsIMEPHUzcjI8UDTN9dL2GP9XFxbft23mhNKG9NtsH9DtRcfu9MfnPOATZddENofuHtaKyq
xi531MyQn4AQq3zKLH0eA+52wcGA8yVKmxGwDDPY+TxIDyi09ZbYHC36TIhnVcT8ZBpTCHpjoAig
WdytjCqI95Vuajeh3cy44SdEJiG/F7fIiQG7tQLlD99T893N0rMBSwbeOsIkqPY7Kl5A/1VX30IP
kXQdJ0/NVgKf1QfnMSwrUDKb3urdAwkI1B2kUi497QE9Mygma4+hdKpvcfM2B3kYEDcEDxOYqvF8
Mh865NLWqkFtzFg11sOgL7kINy1ikrfkgZQ8A2AhHBeIQ4G92E89tcAzZ9qRM9Rdxa2YWqC0MJRG
tHpOBB9bhArwEnSpPWMzDu5XGxJuuwwsUotOM+C4KqoP1IQmEntye/HWjMcp2SSo0l6NjfBu6hL6
dHR49/B33YgKNRp0sqdeatLx/ersdDI6IKWZLijJ1TkdSJjTctiYfu5+SHyhNmgvHBYcrvYsAl3Y
iBwqjQTYCsre7TQm2wmYo3m6q/N1YvK+diB+BEnMVcaxLbJzgOVQ7JrdhdmAZadHPogDRnAY7eB1
bg6pBwUOUFotw1H594a++LwQq9Tosg01qaOOVbOIjISBoaL072lmK4pv6qYqz+RWFV52N409Msc5
slhgQ5hfJ0dKHkR74z5PDkUssyN2RG8XFUDdY0HtzPLB+82rGtT97YFM5IycOgMhrUkkOGwuWVFD
BLFqH6WlLDLsuaqFilTwfaiWJQBZa6pUmclNEEFHOhVAPZ4UF+VO7uMoALmZktteGO4jWZihduDR
6O+ENg3MbBZp3fsH8iiRiFi1Agp8rdF6j5ODqlHRgDiLhnJIGO9RsRYuqIlyYOv8r1dqrALFX/pV
fNb0dwmgMi1y7P3EiwNzCs9HeVwDTiGOs95N5fQjaJzZCHYkgByXne6aGqdMNx+8jHZo1hBkS7ZO
HmcrNoH0aVfogrgaH/jKbk156gHMP7l5nq1y02aH0at+iijrj5bs3y4C/BCIjgTg9HOd/EAd6r2X
mnHq9MfrsBFFg+C6BrtbAXlFClSowecHc2q+zk0HeQJqAoWA1BUk3OfmnLoiZ8W7rx+afxn7aebZ
2f49M6W97LJkB5SQ48mH50iToWSYILnBexPnFvsp7fBEuPZiP/CxSb3IWvPcbk+Oa8jTaItoh5Vp
D8LbcTaRfb5oWwAQCajjrP3VXno1SrD1BWUF3G2xvVP3xM7t4PehK7y/5FnG133XICHhdOLodxUK
A1Gw8MIqC2mmwfvnP7k6TY+3LPzpyQCAP0iNl7prqu8lC16C3K2+g0x7vgEcdb75o8uMRv8ZjMd7
3V3qkf9liv93H0jP+SsBKvS127vusRk9Z0FkFwXP+aaFPvLMkMF8KArVtemeu9Lpnu3gMVE2e/nb
oCiw25kh49+DxrRmLzFzkqMsUaHaF8Z4R5cu8XNotC6pwY2mwpk70Zv1jGuhYRO0dmFZW1srwdG1
qnkdAT6PIXkPsRDtTQMHC7Qk5qjjFHpmHcW7ayJubbMIBL1kc5CQXLSdX4K7tazXA6hid5Ev8ufJ
UNuysQGe1XaTZeHVTsV/ZPfzDsIrwOg9uxWOlboo8JP/n/aqidsFJavmXJdOVoGYExrg05wfa8Ai
fOzD9vGaMssHu9kObjAuI1966VIiW4lYbBJsaA5KivVO/DWPnfEQB9oFMckqQtka5dCUEWVHzurH
eXiPx9G2afi0nFNnbTR8nI7mnKx8no4mMEFqfdd79lJZqD4UHlLAixzwk3Nee97SaEWBmoARxxh9
oQ48v6YdqmCeyNTaEQQ6qQMAkS3NMo+nSd5nkqA0QmWTnvj94gp3nmme5PoSTZJtsab4B/IFuush
xTp5HMBcsBoLH5vt960F9t7AxTjIvmpTALbtmyqfQEGmm7RHccsYqTQZZQeyeQGIHIAdv6XO2U3P
6yHTvbnaSvvXdVpjAmXKdVoaFBqIZaVSZDhCYe9D0w4qm7dN5NG9TxsJBLWmGlupYABUBmIwJT62
IMbhZUBZ9DYa1beww/Em9s3h6FUhxEJ83Y5AH99BzKWEgnDWbucecuISBVQrcEzzGza0DzTXdQpq
5qD0QmW4nofaUx4mCz8o5QYhimE3+vHFdgbz1Yc6bxi5yY+iT4dlO6bBGbrQ3RFEI6grnKrwm9Wc
yMGFVPWy8kGb34x1fSohxrKiDm/LIDz2HXLfzcprZHIKeVycuQIeANmo5IdnPw61pb4xXrkriBuX
eoMbbZG2xRsUUHPFEjq9FqYjFknG4ruy9JwzdWCzjiIJ3WGgnG7uqA0wWEc2KiPGZk85L1a54tbV
l1HIB7KTiTrJPg3TQ4Pw3obFhryNcm7fWq15L/Q+NEU6iFqyM/jGgEIANKNB4xn7vr03a2fX5TYO
oVSnAtlvd19X1Y5a5EZ3cxNZob2beDdkt4kkFPTaxr6yuhvymGfKlMEPqKGZbRnVy1A3qnSRwTXl
W3nMPKl+K8AelgdV5yhO0lSjNqD0pzSQy8YQ48nzQmszAmJ/O0RYg1EtljyILASCt4LsxNiG5dJy
rPrFF22/qGSbvwZB/w0yDuWPMAOVU+n1v3qnXGVZ4UM69gF5mRSnhlws65BFv5DXAio7z76PyT8o
tGuenL6f1hxPqmNjltXBQsZzowIH+zqc1UEjG3Q/mB0jc5IXv8BZ/ty7k/MSGiNC8IiPnz3DNHcQ
xDW2Ps5I92kZDEvZmdbr5Aw76Vn5L9NX+34Km1cgIyG6BkpEvxcLLgd1Me0y3UZOk+0bX2S3TsBj
JE8H+Qpg/Haqs/ynOfEvfZ5Oz4McJ5wGrfIYWr1z7FpZrf3Br178Pn0kV9apXeIH/NC0ibus47QH
XbgrDklgqUsnrAs4QtxXyHNDhStyuiM04eoHUMZ9Jzv+GMRKhkaeSnDn3beC5wuZBCsjRIUcSDfj
s1GUyamxOI7djA3fW+AY06T8AVhLsCQHW3jTFgWQfJ3aWXmH8pXyropQh4UwQL1KLLeYbdRbF3jX
Kr8lM8qtDOSJZcj4YjSqG/zU043UsAt83Ma9HeQJNpS2BG+cXjTaCOB/FVV35MK9qDoVNj9dB+QV
Ft+JJyAOfZ+kRCZ3hV9JumF6LaOO2qveJqamzy2gCoL2R6J544gbrs5A1dMVi88kclcPuvvMOVeP
sToIcLT2VrCH8A+QBWAeqXJ2nlEECnofOLinmyBzHZD12uKEWo1n6iSTx62TzYY3fwHg+mqQsXsw
2sBdxg7g9k7VfqkSx3qwEdY6/sUOsarI+THGqHqao0hlNIgPrLFIRBx9z0Fp+CyJAiaIru3AghE5
d/izq6eBAYPfoe56003M+qLwAI17n3/H+gEOF5EZx6l31S0kyANQdqCIWI9EKrV6GvVIUSEcE3v1
PJIc3AjFWjSSAcNw26daOuv3SHpN0wcMkEa6PDC/CM0Lqh2wpUKxRLwu4tZ5AOg63eBfHB5lloDh
GMrkN0ywGnF5ziAF35sQG2dgXGV29gNyTpup9lWMQmdslgfL+pE6KPEDNDV9dpUpV6Et7dtKxsZ2
UEO39wAuOSLNDWV5v2oeGjyuUS83lF+xhj9GGZC0C/6g+ha0ZLVfawEU56swzHL5t/emevav9xbX
5of3lhgGKip91GlQRSIfRbEUjHd7qkikJpD03V7pAkVhGw9GOYjdHCjTIbM5PEbtoPWbNUvAB0BN
unhIta6DkRsLZItLHBM7fzNCFm7JSbiMjKJKsO7G7rFSZhAsyt70NwIMemDIHLds9EtkLbPxJL1+
PNEdXfq0Ajda5Hmra0fTRN8TYUaLovXHDUtjbBL8mj8EkycWtj5PAvxxRL1l/UIek8Ns5BrZE0p2
5NLiXrwf8cCgKDtlzz/F2z81aYD6PcBPE3cjR46zNmjwpursu36AIpIoXzcaxiuY6BZWBxTekITq
0XOBTXYy9YXcIhNcqq5mvwSzB3YpSdedO+02xKi/08P/5jbi970tAfuDxJffP7VFsUUFNvJsjck2
tsvVtvgfxr5sOW5cy/ZXTvj58jRBYuKNrhNxcx6lTKVkWX5hSJbMeZ759XcBVFXKquqqdjgYBLCB
pDJJENh7r7VUsYvzeQgpk8coLcxdZHFozBuj+WSy/m0IHXlC6Le/BZ83AObK3iYOn1eNQCRJDZs0
6VrbD6F4HzaDDxeknECng9wbRLsrifysOaJ9wVbvUHUxN8NwO+1fVSvgE8GHIryJwTYsTESIC8A/
pV/BKe8FrIWeRsuWpgcM9c5V6aSOSjMFTOL0/oGBYHuvhl8kHq36ALAHeCQSMGEfMnXQlfqg67wc
wPBM9N3q2mCI4DnkuUp9k7yfBanXHrOqyKBiFLNVn1rNMYYjL13bvGnmueJsAEYQlo3w+gXC790i
yhFHpWnfHJvORd4epLGQ81Mm9g5J3fUKVHP1TMIb2L8f6wxSmhJZKtusELdTi67LiQU6D9nYC5Ij
e6/HS5/hDQ1/FjxwC8gQ+ccyovBD+/KS23EIlTf4qAMHwdZdDTqjFLz+uqrWVpPtGAEhjVwl5LR5
9c5KhL2kfczjG68y6pUJrvCbnLj20WweSMDoTYAFhFiMfmfPeTikyzwegFfUTZy78jB6yVz30lWl
bh2ctIQykE+XDdbC9qwMzAes8v11NnCxa2XRpDMHimk7B/sgZ2moUy9idQoSAxh8qGWCQoy+Gja6
QRtOrZRl6EMkRtKn06DaahqJw8W2IFzraYK44gjxgGJl995ba9WyAnGSyFZtYvz87J+LggASQD6I
0mvkch+wnfqz+45oT55k3oMRGF9pIOwjpHH8bWf7w1YYQ3gshjgFL1NjnIHTsuZF7VuPfh17MxBF
pq+9Fy2RnpciKyKAUg5z/bcmLF4yj9ffygGRbIP75h0WGHJppJWJ3yKLtniNtGCWKQGBF9GS43U3
I2E3HPTBQibFdPapzrAbY0dKeFSVbZ5GBZAz6pR3SFoaQIzXY7tUBxaQcH7lPCEB8Qyp0/Iix9w5
AIFXznW90YCpIiv94jZy7RGCHT1WDqqDD5A9oikZA3w14fcyK3cgAk0fvGwsZz04+Q76MHRGckhy
pAZPlaYqN11TzVlsrbIRydBdWh0r7mUPDjJA7yoJ/nZVyrAUeqgXJU/jB9bX2QNckEj8y5s73exl
8Q2SheStLpVh+dqnxTANBH28cQbGpgYbbjWSbLs5Zoduq4vxyMYFkmLoWhdrmSN0BgfvSheHwK2w
8ynlwlYfCtLQYAufvz1dFCLWxq7IwBShWyVvg2NdY42o+5q9Vd5iT33WjVg8BrOcDeYmMQx7BAdz
VO56Ue4KcHYBVJBE7tFUB6PLv4Eou9vkVfNeZRVuu/XqYR8nmTPM044kOw8KADs3wMEp4xqS5KpS
HwQcr9OZAZR5NPtspHteLT0/rN67X8fUZ45vlsBlqw+6fqSoumbbkovrQ3laH+QfZ9c6gBPYAjuy
fgZVg3c73SoUA7w+uzbwsqAZItRAw850k1+oU216tdItcY3YGhHR/NMQ2nbq9mEcbTSVPwypa4ss
+f0jOCXnsQmw0VF/iB5par2W9Zm+lDwPHyHeWWwNO8hONRQjGYIRB8MijoRrhCGhwXBzaCrgZsQS
zk5PaYiYAlSSjoMuKS5OGTXVqmwipPOroj7o1iwki7YX1vFaP5rAK48xpo9U+ljITsYglul4F93o
T9BdG7/lyygPnLmumy4IXhaAlUG6PV2J+rC4SbGdLEi40CPpP0Of+c1TLDr/9lodNyRf+oFRTKaO
4dzY4OEB8IvFBKpaMQBpTWhVG1AqNLv6evqhtpdUxLMChJzzkOLRAuOac5e3AuxLftEsdNFlkXPX
WFAB7yLr1lcWBcTKNn7N2rluLKh07jL4DZKiM49Tp66Bwh/QIvC5IB0xbar0Vtr2DYg8itd8ZDcG
N/NX2ogbX+AkRY10Q/iggxjkQo7pbkXZP+gsaKyiqltPHbDxneqvVdpC1yfFeAuM9MwcsDqOWXgC
rx09h0EobvDkL3VJH4xx5LvYrl/BQxyFc1EjPSx3imouuQucvki8fRlTtX0t+FP9x1kUkvc6fdbG
lD/5/hDPzCwRT1OrtzaJc4maJjozxqIzuKf5oarHva6CSEJ0rpH9fesyaO+4ce/NtVnbnn1QCJ20
lT7UZbWJ7Kw76lIfhBGo8bLHTKSgflAj66q+cqoZNyxve61rM7ucy9CM1tpEN8RNguz+DGgRXafH
9AtogXo1jRbXT/VEY6+jHrzP1/E8O7a2gvRIHiISFxxmo9xTXp91N/0nIThfQL80/zA6KcB+G06X
cP0TImyvOlBX3VyrUrc89Y7wD9cra4QbzAjYC4GMxBembSteujPD4OLDX1VYrr/gFqiVtIk+OCNI
KypSkemv0oOK1vHWTpI08+vHmnUqN0aB/OnrX9qWrbEzZfft+sXB6wfa/SbeXq+uT5lzm3lPeqzp
N3T6XLkSh9upOOZ0Bw6JbgEPc7cVFoQJjCzpn8OqvrfiJLoPQYCzE6aJdFBVD7k728jqmxErUeQQ
ympVg3pnK5OcPjTgc9NGJrfIvOZmeQxsZiwMliWzBkp8l7YnXzuAFI6dKvHcGVdIVwBhceGQS8n7
8qTIVGsZkYuuagloqLzEC/a6rm+9HGj2zJxPHZjlXXqycpuGgCAT+WIgq2/DrR4cZLTRDhgcZKKW
IAmERh78Wpz0Z93ajvCaxX1brvXAgDckh9BO33SjvlQjAH1G03u30yfXdofcp4Av9SdLEXU3Js1v
tL0+OGH4nEWCHHSpx6ps7QqrBWEG/pjR6L0zEiUW06VmkKyc0dLtd7o1GnN7IwL4pEJg3oo5RIJ9
c7zogQwBLRQH3G8b/cEgoTB3XtNj78RWYRc8moHdnkcqmlM+dq9u5zjfSoAklhAIHDZej6LfGAuQ
QyFJMHScQ14mEOQDdvcbKPgoiGiTep+3ARKorPNU3UKQrykKsFvASQGFar3FBMXXRu9HP2R4R3C8
79sUmaYqeSwdy+oAhnJgkq4pY1MX+87AH5F77qOOsnpm+gKelew+R4Bn01TQ0YFb0rlXBjoAi+XW
C62+G/DqvYQMeXlRR39Gdnxbx4P11IT1MM9CKz1zO2jXsrD6nVvwCFv2yASxIO3vowG6tikkM3+o
7rnqHqC7SOD9xE3qrlw7xs0Rm0iMV3jmQIKrzAdtyIHGfv8VAhGgUkb91axTKOjYEQhhwb80mXEg
urUZcvTfRxuU2XW0IPzhasA9hIqHs0vX2uuRA794L+la+zygqWXco0V7PHRL6W10S6rMfu9jy7K+
c4JXJLUhTdKxHiEzXCDFjiSbqq+jr0VLDyIn/gvwJ/E8R57vTSMsExpQAwJE9hC8ACk09exiSD3o
nhn3ipVn2+bCCEOEObw0/qrPUo9H01n3F3V/ZeeZxMScm8cfIkUGt4c9eK82H2JTU6SIDReDjXx7
DSjpeoF4z5IZhYHgvopN6Uo9SlxUG23ch/EsHRFTvMnbPF9zoOMfrSSfmJp4LMkywle1RQINBHnj
bGJqwooX9WEN5mvLMb4qe4mvGHAqhOGvlMVW3llLlRA+f6cLVllsmui48KP3Fs0m/IFS+drSzUMA
VYPG3SPYld24RvR+SEaGgATpFp8adb02C8d+gRwhd69LU/3A/NXgxWLeU2ATO2Qr7Jukbe/9zkqX
EDbrV1NxBBcZ5WU89y3R3jcdGUGbGh90oz50wp57AC6ddUmP1kfkfTRKuvfRPNvwVm2T1vAnSSua
adqoDEy3nSTljS5VZlxtMEOV+HmUVAeAVeC09KobqrQ9dGsF7qx5rVv/oq9unSir/uj7aWRdtAvI
w+YtGBn9geYXIyJ7TTvgQvl0EwFItOzVcwaJvEB5e7vbAmTjF9qNexPKskvMumLvV54/r+VID1WU
2V9NEKBPbG1Nmu1AyZgvPGSCfdNmblzQAzG9tbSyFrBw/qIfpaqCBkUBJ8K5Ns16X3utXJheFLw0
yTErbOd7G4GydKzHYGcmcXpRHXU7Ekyhi2Mh68UOIg4GVozDK4u/esqz4tfdC4KIHXAnjn+KJCEQ
kB3Bu2lnIxSUo3dbBlmUZigAMSVI+mrBhQuSCmouen1mY6PZpY3E9h9nU6s6s/1nVvfg62owh4Gl
EB84nVdIVl2zmj7LTgIGow41Vihg6xfj2sEEdi4EosGKP2z6Sfx6WFQcjk3968Z+G56hB6ckrk7M
Mdn3GKy0EDLsvltjb86bKOyghud1m5q3xsZEZPC2A6wZ6fjO+FT0/UGzZjspiC2DrPtuFnEJdmOy
MrowuU8BJQf8GGdemUOxE3P9vRE273XXVn2Wmma17NISlDkUMzBgCAn4Q3HdLo/jAy/K5+kW4zlY
snRr4jebnobhAwSRD1lmOPchWJB2mGjshWbWUvWxiVeQ5ft0xwVYPX6tHxEsmGWkKjYuAZUnUpV4
Bxlomq0jKw+moq7DDqM/Cj+AeErB4J1StCajAUUD6cDlRGSFhB5dFlE8bGrCkRNQgRIfkYG/KGeV
qFaFa7UA0f7OIYyN8FlQ7m4/pGgZIhzXJnJhJyUqrVs15XY5dnlGRKpapg3mCM8g1m0aMWMZqDOP
D+9nuu6vWpEeCZYXZPutQ9wpOwl3/KoaRf5QlumrDV/fa1BUK/jLuu8kcaMFUomGm0ZKsQOLU7VK
Y8HnVjoaM1cm5CA1ml97WHWZwYGGJZO3m5yuyvMqtPtVHeD6h1xqPnLIt0FzORQN0LUKI6ah97oO
gHXI09j8CMcLIq1qyk0b68mCSNtGl3R9bvTRlpoGXhpFBBn0tvIoslNI+OriIZEWZ8+544cLwlhy
40Sm3PtjVi37Jm2ATwbGGZKZr7RKfg5ZW9/DU1+vXTdLtl7CIGumBtMWo43U8qBiz3CRhwtXjMgE
MOWwAX2ezrnWBydNi6UrmLXUxQ7Yszv+bkBtBrLFBCnQQ30ZUxeQ9ChItogTABenSFWg7fFeV4ij
4Ybb1OdLrSwxiUroU9fGW1c1jCr6LFLfXCDXrjMu8IjhG+gCL19ovHqEcNAGEVILby3oJmn9Ox8e
malOF3UDsrXrjT03BAD7WhYDsOV2R61cMTlLuPtKiDnoYgSlryd8n/YxtD3k/UruzCPF3C2b+Cuv
Su8iWB0f2iFy55rjmv9e32R2fMhspXsEh/YSlLbx3h7zGR5R8pJ38F9S24pPouEDuEnwA8QsaC+m
LEF/oybWwX+3bf3Sw9Tb+Hc+Ac1z4yIghO3l+J2akNPpm+ER4i7v9TpBASSQU722H9PQXXrGiFz5
uo42tAv8FYIEiJPJEfMfostgYQHSIYrjDYmS+pu28OuArkMo6MFlbyXzK6l8bZjwcKg6K0xAmHYt
a0r5KE2dBWXS2Vgc/Gg+r6Bfpr/SpvxY1K1wsndb/f0XQfen1k99r8atGqqQRrMevXHXDQhkOgCl
73s4ElZpSexLipwmqAmn42vm3uZ9577ZY/HTZlI+NDHBBtXr3QNymaEOo/o0SW4s0wEIHP2EmQMt
16HhZzMZxRCaaNTip1OH2BntuWk+XyHAV9hwDgKEbVJApkcBi6HdAYhpzAfsHa42UFvA4r5NHqhZ
mbhHuxJ8Kom9ihkSYYOoyI+AcqdL5PAUX0tBfmjInsF/YMqKXq99zGD0F4bLnhoI6640CgspscXq
WnSqvlj1ce6vYuF5BzYATsT6R52/nWUthOV8d7iRVHYHq8G+KChc8lxFk4HdX8yezODjL5BTgcch
w0ITLlyaH7RoTKKKTBV1q90Cs6hbseW0HnTrX/WNuA8AeZIerwoqHqRiraKXe8iD4IvuSg7I+1A/
uQFUVSQSKXZ6SCilRcCt0Q4Ex/iE8tfitbWJhLyDzOyiQtr0g9c0xkogsXKpZUm9XEJpWFb49VWr
76mE/iY4GGHcHUD7F28+nRnU+lOdtksBtl2AfILeGjnUAgdDRA9ejNRN6MaMR4Cn4h3PI74e88w+
2WHO5i3j/hOUCu6SOKM/s7RCSqDTvPrF792Fj3RO0UYW6PXxdgLPgAMfkpMcWN26d73Xf9WTjq63
aMrXIi+hLDoi/g5Q9D5NIaJ0FS5Kcr9es8aXs0mzSLeQnO5D2ziB22Wmbxmk/9uzggXdXhfrIXsv
auAe3kMfW4dfi7o1NIGy+h/7ZiNyaIo0WYAy9sAqkW4dtUKL7ME76jNZJP50povKzM3GdBtGIjgQ
LG41GUDYdG8uy/wT73p6Z47w6SrqADvt7DWyLMOVthqS8Q14N++EtfNkpautwYZVH8NKrYz/GAtM
D5NVWuV81cgKcoWsQx5tX5qPgQ2SNMwi7jn1KxBf41VzBLYEMSu39eEp6uzjOOZ86aHbXZ1V9Twj
af8tdOzn1hHRm1XU6K7iViwusEczo1fu1OD39pgJ7TYPM4hXgTmkGxBEaUlwdInxHBsunZaqbUSS
Qxb6z3AAgURWAiM6k3Yb7fSi1aG494ACz5dlD8qFiIfVbdO78dEo8WJSJV1fq8ZK1dNOzq+muh5a
njFeQ04xAyXuuAbIJHkUEAxPifRfEhdgYgHaspsw9rsbCRgykgRq/wVykTtmgqvCEoG7/rVnRILx
lCb2Y4o11LExiOywTDXDDeuNr9IOgr0dBivPSopLHIftiUdioUtYWhWXHs4i5ASZ5kbXGS2rD54n
v3tNB3FRqOG+VqU09toWDh4D8phw6WlbfQDf24p1qXGrS0Hh8MWXf/3Xf/77R/9/vbfshFRJL0v/
lTbJKQvSuvrtC2df/pVP1dvX375QR9qSMQriB+YITjiXaP/xfIe4NqzJ//FrMHFB1ci60CqrLrW1
AN1/8hqmrgdUl1fA1+zQje0oKgLgzO/qaACItWnEK6LdiHinP1pj4eh3Sa9eI17nR3h67bXeVuuq
jrF2g5wwFt/w0U/WtdIf1CKEEFilM38ogrXUAoSTsGJQv1fqojbUXQDQvfGR4XJd64QRCxeICyWQ
9ACljz54kfuxThsXSbwwcevvWGuGA4imkv5oq0Mf1uUqw3wJCiOJbFV1iMvmG4jsk821iiW8RKKR
BOpKiznoFj0ATaU5+/tfhFp//kU4pxw3HGOIT3P66y8CPrnM6CrBL3UXDBvEkb297ZJxmVCjeCoj
hHDUmqYbAS4uJC1P2oIDOoT3iImMrr+2KlPX2CW+/DBOZyrKCrtv5qIzdoxV/lMclNYitKPuKKB8
uS9ycE4MiJJ9HU3rAV8tf1WmIH5GprQyNV0AXL14OOinj5TDbeOH9o5SC1Mx4AXiH25X509fDjXh
vca3Q5mNo76dP9yu0IgqJJLP08u0Q+A5A9A9o18RacnOEKZtz8C+P+gZMqhSY6VnQV1UVsjBSs9D
DlVjy3ee4ctulpwlKWjGMFf5aQWBBMbqb1ZTHoVaqEKQ/i4NzeyRGTkUifIOpmD+2lfi5BtZeUKq
+goxf3bJFIt9AYbZWRtG7l7XgWMrWtc5WBR1q+5QBv2KKT58ePAgfFsGFPA3O5nDURZuR5GCLd9N
xy2YBtyZLmL3Ri+VCwCeX18gUscun+wpOVXc2krIaHzYVmiZOqthzk41aKm6sfWA6+ngZ8Ea3DwQ
GryVnZPc1+oAf2deshCsWSgkAW9nLRB8u8TJ03urIeXKIGMGTj+06t5dF0+9EZSObievKc0tc2nR
GvBsX+Dn16pGVU/qla4sLNP/h7uB/Tp5QUNEEvxntuQCwF5hq7vlw92AecYaanz6heGNBbU5s7/p
CAiONVQvKL4Sp7Ke9SqQGm1/8Jjb30B9CGtEo/RnPIyOWuX1Kgx7VYf9H+sCZPhBMqcIIQUTFfv/
7QCVUp/TPTwzctdVJZF4M9gy3ohuJHtoH5G9PrsW02BAChUCYOaGynD7yeRqp88mY0rLZv0P85H9
y3ykvmTwK3FqculYYHNz+K9fcuSXJokT070TfTUgUJw4MwKUwMkKDAcZ2glZtrGTPmUmW+pFuLYo
Sx9Qt452W6/zwGmI/OnT9SyjuQTct803Ffxeaia+auFMZwDwHNsG6nEw0DVQ4AB8m/jw8XljOi8j
Qo7UMpMzcaJgpv0/usFMjPcGxKECODJA0W7QJp2HeQ6mGNeJzxzJNH//HTlqTr6+RdV3ZFNhMkEs
ENaa1P70HWEZRr20jvmdCSneo62kLGhHouWVilSfeTwMF31+DiBpNzEXfyAxJkYB8KkEI3yQQeHS
FQNbOj2vwS4KzoAKMshzneyXMaDkoJHs7ZnKCQy9tWhy8ViVoQFS7QR87xxJaMKERE+nCHlzNwQN
RWB4G0gRKllmCeCPP9i/lHW7z0K0N6pdl4dKlnuPGk+lYt2eCW+kF8zLEPiwvBB0WLzY6paggBaW
W0I8S7d+sHYo0OZOTp2D31jqFx++417KV0gdGDcpQ76LqjeznsM/DZfmEvmEkoNrXyKpnslZWzn9
xVIEUjkAvohJY/+mSqqtG6BrFNdwDELvq6mD+k4fOuJuIRqe3+iSP9buXibiW5w27wYZ3meLGEGW
lbbQDSQGMskkz39/W1iMfL4vHChcOATaAA6j8A2Yvz47g2PiHTjYxZ3vE+X9Th/Dqgxe0g4Jg27P
zROCWgFy9JDqC5Y6/yVHehSSF9ynHBGzVWQIcFIIHtz/2tMpWxObneHgJEYAuChYT3gXlvCSgfhV
F2UwLv28GS+tL8Df4aWrQIn55ZmRHUG4iiRSVcROpN5IAT4ZXUxK0HkWkvUbXQSe531IXYS68jJA
CttS2rixNfAmcK1qGYy8/gBrBhIbS6WynPA5cJ2NSAgGgmyCNbMEnA1Q8yITrDmBpuatayOvUkF7
9Ji511fLpkuaD7DmAVAaZHhbkXiyLNGcueV4t1ELSGkPjM6T3ViQGDfN5ID0C3FPvGLr+jl5AodH
vcLk6q61WRjmoAdDMK6rJfKnWuw2dD2n9fN1WNsb4YdW3fWweZN5CAnkh6qhIxJBIRc5FK1/DxJz
OuMU/sNSVNuhQmQC8AAxB79E8Io1VQrp98J9iNrRWrhGH9+mFbztTdZaWz0SqxHcvI7UmYl35+Q9
cL7QpGrdfm5B9A3ucfiRpTroelbWw7KCxsac8PG9Tjdoux69bNO0pzFkAPGEtLqVHvw6KW2S72BU
32k1yjqs96wfnacwtvg8FIMPLARkWEVdkk0fIGRALNvGFcjkuwyqXeWmD0A3RLcmZsDzgE0U3HbZ
vT6wrL1HIM6DJB2qsmSsFn2Vt2td5EXcbKsWWeO6CKFn+1RV5ips7OwMXz9ZZGYs7qwii2/NQqzJ
0Is7XdUHbr1wLXdc2arOokUF8Y3J3O3i9MbK0612F0O3BwyCMd9qV5Z2cml/li6qxroXSIFuTQCt
QaAoB4c8GSk5ByWD7zGrtrZbFj9bK3q2w1ECT1q5c+zv6akgdgWwcWXswI4dA9oCb1oeNNndX40T
R9s+yYs1PBztsmihcZcG+R10L5C5khoZhCKrOMVjBeyJPjBQ+WsTPmKmkkGBxANs/WWWLcYhGx7C
CCALWXCCiA9291j2UoAsMrxNFYsgi/MFgEL9rivrEhHAru2iYxVmxbwipnMG06e/tmUeQAMmGw6R
hbgBkhvFhUNubMYzX74AF7WME4/+9Bpn39aIC+nuyHlwztTzgzUytsbV38+G9ufVGpYO1LRNvCA4
IQTzyq+TIZxkRW31RnvTDSSfcABG5zbeGuROJ8dvCPIjBbD4LZSb/Lq9H2teQH0G7PJc5OQctilW
AIoCMsNNiRQ4+ni1QKK+h0C6G2yEigMzdWjAVIo9UessNXMJ1aqyUFqEDi+INKtkWjXYyEueN3SI
bhq/tk66wUS05vT3f72lpvqPSwT11zMTqwT1j3P+6VUg+h7p3NJsbt4z1YWjcJp42k2IJ4MpC/6A
67N8feZjz17Q3i4+zwW6Vx4je18//H4OcjiE6sL53182/fwGE0QSKfGjScwd9E+7UeA5CRQAg/Bm
WuSPrkDIGPIu3+GojlW0AHQ20bpwXOhnv1fr13xJkCb252oPvIhTtWk3wXdI2F+tq7AWCxYUKViR
ltodmggneLAYqFIyUPT5FRh4EYNZpBHx7wyveD8D2RJddA2wHKlH6GJQZ1e7FJJ1/7BFtz8tifFK
x9aYYsNhc4eajH5ymnTD2AflyKLN4AK1xeY25FLaERreYHXYwtck7rqxg4avQpV0TXRCQl/59Wrh
GnREwMrqZ53n5rvBAkhhsDP/0qmDD6bmGK8dQDdRYmZS7Lo/LHSdh5j0wHvv4FMTnf4YI+1YBEQu
IS9mt//7+8D+dB/gT8azK4XFJbWEAPjq14cXQIpkQHjN20yALTufa/cMshDhqhs9uOpi4hwtL0Uo
9Xf/zrW+HcCio6y0Oyfi4Er0mhaUeKaAg92z7LVme72SvwI9+t5wrdMm1x66QZbTDf9fv3jEKu0h
+5HlQxl4fv2p+J/1W3bznLxV/616/WH1a5//4GWG/39rcgzAH1plP+vPVr+Mi09/v7rFc/38S2GZ
Ytk6nJu3crh7q5q4/t2zpyz/t43/etOjALP49tuX59ckSJEdD9fCj/rLe5PyBBKsDD7cEuoD3lvV
V/Hbl/8XP788J1gAT6Ndu7w9V/VvXyAE8W/pSOwSHWlRC7c4Zv/ubWqS/6bYGdmYSiygLjCdfPlX
mpW1/9sXm/3bNIFOcqQJdw4XjvjyL0DodJP5bwvKiY7DMFky03bIl9//+ne/5vSz/bWfk3y+fzGM
2qMRC9QfFu7kT49sSMCRW9nwsNZJ7awsCTcrhB33iLVmm9xbEUATNlXhmeDkTRLIaIhgDuKV6B88
Fn95GcLBdgBXg4219ekyRlIB3zEi56LIwXiF2JXc127zIirz1UlBXFSEFmQ4EbNrIoil1eAbX/gg
TNt8+Onev52PXl/y6VVM8W04hNg2BfEXnmWmJrgPjhNJEZl3WtvdmCVFmiMSkZcDMayt4c7tVmy7
LvsWcffEA+dbPJSG0u2c5ySxZmOaGmsAUfASDxAb/4fLolStAT68JXFhwgZZNAObmiS2MNXP+OHC
+qhiBZxX7kaoKSMB8GVNw+IWpKPykAiGPWBP+wW0n4xdOVrmTAwQkesV2eCsqJpo1rYctMlwr66x
sNi1OTj+QdZdHoRA8jHQShXSGzbMSYDPtehh+OMQ56JcIFASLfJBAs0Md/W8cfz+dizAkBYYwyPU
YcHw45b9DLq12dEbjAhrKfPNKCTf0TPz7grmNeAV6tYDB5LJGDtj65H0p+OCdYLaoKcu3HBZ1dVG
FDEiI6Ce46btIxM2qoH/qF7b3pkxsKPN8WenR6j+XgCmcVfG8MP16rmNFdqqh+C9h71LV6+liLNF
NLR7L9oSiSSztkUSLyKuhVHciPAVjrkT5Ef8fRzFztopagU8iZFsYHX3rtcC39s0fFlBKc1I5qFl
pcipoXxFHCTGMbGRHAHUDIKl29JPkShSxaBBk3RlCRCGxVvpk00c4rIiJFoUZgL1NuiBALT/BgmR
ybWBdNeEAXbd102yGD0AfHnoLRB0gWwwNGURmagXQS3XXYsdWjEEb2liYBMlIGfuFD9FOp4yRL0K
7ERC6lqzvi3O4SWNi5dOIKmtagExA5noosR0gs0msnzyoIOVs6g8NswZNn9zUYLqIQG+x1Ag02Yc
ZgalK7u0TqNbbpDw7s2IkuSwOV9bJNyCUDtce23ZzXJ/WLCke4C7Z5wZkDteIic43oE49oUTc+WK
ExnFd+CUjFXObGtm+O6j0wM5loPPcm7Y5rmGaDDShN4IHShouOxwViry78ruO4QRIO6ciieSXwKS
9DMnBT9TaL542JTOI7YQUunCJhEegN5cwx3/BnXGOcvreFZVDlmnCVJpQqz+VuDFnCdu2h+bgVQr
CeWfE03ScREjnYLIwV9DjjyfhQn/MXiEzQdwds6hDvwz5uA0jMjgzuIG0BIEhtxF1RTJGiQg9Qp6
tlC2oTk7Iof+wKLORRi9AnKfWOUGWl27rLEZtB9oA/gtDtSAut9Mn4L+rNldD0nts0URBqDiUA0G
g5BVECMIofTM8t6/RboMW0Hwud7pqtYrIXmmy/oAx8cDONshOveHiT6LVH/d49qg665FfVZio4uE
B7ZpqgDQKKsNRiRJ00fPRc6NrmuGMd3pM2qNYkmH+NHyU8RbaqNId11As2p/NSQdUlqzUgDMoZr1
IXMIULb6FLeMg2zMxkAatEHSue44VU5HbRU4kUQatk2nTuUfI+nWkTegTpnprh+uZADP3sYdyLKu
AO+mgPFMV3i9Ngm0ezSbPkfXDvri9fBCX5g+RfI+LhdTCHyiQENQDj0hFjpvjQ1gSgX2CCRIkZcO
fOMzi+Lh8RgyuEuv2ENmUq7a0D2B8mXdQatqOXjlAt6+buf37X1Aq9ekATXGEH7l3DqkCQd4LG3P
ohi/gszyZ9132EtnyRy62THENvx6GQ9NsoEa4TjDc2FuDUzsM4IA6Q3yFTeu6d1Rg1tLFvjhrBXh
XWi7s5Dbt25kOpuhqM+WJyGCkTbf4xjSHw2i/khcogugudIZA+vJmkh646eDe0jT74glQJlPRos6
HCDtYyDb0nXytxpqwIoseZPaQTd3rbKfQ8AFKbomufx/5s5rx3EtS9NPxAa9uaUT5SIkhY8bIiy9
93z6+aRzurKq0DVAY24GCTApzyA3917mN1YpJptqrNF8C+PdGudbdVzWR8Cf6OZ0X4hUeWuiXq3c
p9kptCpjem7OyDDhxBV2s4tE7WAnSo2GoZVqrmggkZnQgHIXCsCGLMEoTFKmAzCSHX0JEp0CycAZ
8dBkMT0IaTLT73ovaNJPw/371gz3ejxUbgKP0O+/MyPSD3qi11d2ZOrK8TxQCb0uWlblDDpZRmtG
PjDGwW/sahZ7vwBTQUE2Wdysmp8WGBa2Uso41RDg2Sxw3RxrJxQJgkleQldWIaInw3c7FT/qun6O
YvukCW15EUaDHppgBVbGUhdNSX1f5iLq/VFnOCL0+736S7xn2WG/2FVPSjdCZ3KabPzoZtQWjXaQ
HMVIKg+l5swWW3mPMC+TsYjVBHdYC0hm7BGPHVeJlbSQ7Kv+t40lCcU5vDrzkymS1slwfFHQin+T
atwVjbTX2uYbM2nc8yLTq5t7gKaviSUrrowX79ZoBvQ3B89AGORFHz7Ia+W9hBSpnQBJDfChfJCw
3d6MarFRJNRySkn/pLP/o884hNRJ03gLTBRHsNDhruq9pKOCZmI/rlbr3QoB2F61ztZknB2muaW/
T+HdEhkBcqP4HeroUqoFiyYfQI9uCDECcUWblYF9r8vx4osR8SY+F3UgV74ky/tmGGcPkQzUxPpM
OFVEM9tx/lkNhlcWRqufUiAjGXyHY7O6qIAudhSf86T44hbfgsw5JwAvPaPWDmtbuKApn8Iex0ys
cB517a4aL6aqeebcX4pwSG2hlT9aejJKXBaeUJuxnZjxq4JZjS5ijiGW6+xZ9X265jNXotojYXEV
VncyqzHpqMk57orRSYwN7r31MurKZSnG1ylEhMUw53kfh6kvoFngyPqJyG+bgZLET7gK0MbAUTKa
L62kFr7eDCy5q/JrmRljS97PlTKyWhawcyERmIX4Dv0dDI1Vf6ll1tuT0UDyv6Krm4RVLEseMKiP
bGscFXfYlMZRR39jTjuQn1qDC/NseYC0cfndisWVAW+eTKOhi0qFfhaQaFqytzmcjtRyntuMqckq
GIewfU0cKddpOaFqzIlezHPYoh4sjY/wiik+JbHKNJnPjilYFyO84kTiWHHiaPBmQ2MRbpfO1So5
qI3xBZ1rDQBMaqcKqMgRYTg7a3x04CobzayDrhc7I0KOd0yCeIas3c9gxwXxUOZUrddx2LfrRV5j
2UN6JrKpALzXClj0gVZ92keFPanKo7HuzUTiKoboqIr545LqP+YsfuCLnAnhk4CkQKa2kKdnYJLV
QwRXAGjLcgA08l1OxUuFpgDK9YG1XyhcuzqcFFeJrPwOjyVVtMtlLqAa6IqXlNjE3F65PffXy1Ku
E0vpWH9X9WPDIhOgwfZ6e1dYF61XIznvLCz/dwJBzEYWGTa9bGI1AmjIT7OivFtLaznIs2oDG1ko
+WpeLwtUzRokaDPdKlZ31XMb/2/uRnmNXAOxXFtsgOKqlHpDU/w1AgCHy0GJGhyik/LSquG2qDvj
qPSycURwckKtB3aGgTNjUueyo68saaGIsqEkPCaGwV94PRJVhGeto73OrIrBdDaKmWcpGbC+dXTr
QdM4T79Rv5b3s1KxmdvUBu7+McXt6MgofXPhqV9n5hweBxpCGItRD+H/qjL4q/viaNXyj2yBOhWE
+V2gN5HLMPaAah3Sfja3hVgB2E/0TVmqx1LL3AY/+DuzyBJk9epf6Iv4hSjzbu2jexi/IGXghtxJ
6PEaYZ4fP8U0sflItRUrfQtvYthNGgqQk9TdYVN1hoMvbqm9Focal4nYFDo+Sy8qvl7EuihSP8rj
0KboWDlLJyHJQZHbwXFlu7SGF0Hys4VZ3w8AubZ9U+OZ203lHdZKE9yJuy6Nm0BaGqRyop2ihv3e
SqdsB4/iEg7TcqdCFd5JRrOLiuw31jlGK9so3cjPFIys7AoXp7R1lMblGoJrL03JvK91sOzkxq16
483UuCo5hvfkfst4h0jCdszEgHVp2cVmeZ9ndAVLYmE6lGXormuD25cleI20LG7RVc3eWuJt2ZsT
KkhsLHn6wcBQ9QuRga6vz7m1FLYWpDCsXL0nclGNbHHEMOzvAIF9WtE8BUloZgdg3G6Ri/U2lNdv
s5qhX3zqNOkg3O5um/G6J1TGIjm33W6QVsqH12eVCLs8oyGji5tdrdackOteGutVbv95fHtSrds6
t2+78e11Evm/3/8/Ptmplpspa4WEDto4fczZ1rul2d32Ejlt//PD21va6ydue38+e/vYn4e3vT9f
Zar4Kc450im3H7p9AfM38BfUIQWx3Qmi1e5ue382//E5kx4WQeP/8LmGiR89+cwNVTDof77KkFGQ
cf48Rlmo++vn/vquPz+VyNZ/v1O9eX2rW6RWetFAZOb6g//0eqQOluTdns2gfv99RLfHt+8bhuG9
NRcZ75m2F53q+psZ3BIZCAS7+VUfKZKf8hVBGzlM72MBdG6pKPkLQKRNX0XS/SR0FkL1SwcMvc63
aQQMs8zgzpSGGboNVUIvi4pTnEbnBG1BjBcY1UOOXZNeYEujVsVxGQyg9hge+KCl8qOJ+5AvxLTi
bw9x28iPCS7pZK3a7CPHDp+qU54BvcJsVEilcy2UPTWftBq5xiFIQJ5vTdNUDgY8oFVsH4zFnmI1
DYaxzQ9pnOSHGgM1RwSpDUZDd9apG7dmK96nhtVjUqAt7WHh8GhnyTDlLHqNa3VYxt0Tifh6GEs8
pG57ZisTJFQWK+31Bem6KRVz1xE8bLsm+ftt0SqtB0VHEJtqN27IyqbBu++wam9JoZfIgVeZvaLD
6HUZ4sa1Erpmv0qe2MNRUXR5N+ZhdOivG4naRZdGGnJDDXSBSdXd/E4VhKNMprKLykbZy9EpZ2Hj
HPGFpPMsL2s1H5hN54MWFY/YyhnMy7yjjYTpkAkTCP0swq0p16kDGeATDTOnwjAnz4bc1sfVxNE1
DcPMttTyC6FDGVI0+vcWjCUzVvcYMiCnNvZB2JBjrrmOFTceLBt9Tj7CZq78Pk1eW0tPNpGJv6qY
m+LhtnfbKNOCJJImro6cg+RItcSn9iPQjDigmylX7u1dNRo9PpWZ3JZMS9s3RanvNUUKytY03EUy
vizS+QNi+O2ujHoPZzMVoUpGCvkFdUpVH69uZ38/F2N+BDrD7sbpUkPKoLNWqIfbwLrtobsS+akm
V/YgyQuBY3+VftEDrViVg4VdyAae4MtqwUtxI4xsUOo3ri/dXtenWoGLhI9QTtCHoAs128mLxGrd
ajUZJR5fe5gbrW1ogkGoZYYHcEHC4baXR6iGJUpSerDG8A9HiDjpgmSAtwryTii9PG9e1kHetejh
eDLIZVvLxuwA2DVDJal/a5WNpcJavz0bCUvr6gpsSmgL6cH4xztvb79tDHOf6sMjhc7MH5as38Eh
gDaysBIn14sVF2rvmNdz2F8H/W0j0bmDLCUhHtLVJIIaUvjx9PdGSKIR04Tr4792BSFdrlk7/qDC
+nx7Ybh+pEqH4V/eeHvp9m23128PDTFBpDVTpL9+5s8Lf3719tyfh2hs0IEcCHn/PPfnR2ulK3YL
qs6p2VeAPJLsnw69jnRSANXy/+n4/vzin8Nrbkeej1TO0GzTnNsrE4PLUlMRnw/+9D+//W+H928P
b2/+t8O4ffb2vrFPvvKhObYI20BmyUXW3YisoM4Q1jAO5hQPbtHitKfSRTmhvaEFSq284tQg3EG9
Kp2Iyo9HlJ44mRlrqK9m/mR06x0CGHhPzl9iK9SYSlrcDa02uKWWS7sql+UDxcdTBIk6IKqHMwXt
N33pDHGTU7Pw5Db7kolzcT21LCYpMl21MrEe4+5UI+qxNW31a24Zv5vlJqlyA5JfZ3qII647NZHF
TdHXjGBZ2qiD+RaWi3iErPUak9dsqG6QjipzgrWbIW85iN42OsJBzUpNcJ2naIW2sIYlsrCL+TLG
H3Uf+3U7S/eIlBbt2AZCO57LkXkWbXPcc0ienNUcMR4oszc0rnKyonU6qA2FpGlQvrDq/MqGXN1e
Kx3eiCSF3c/pXa+Ob11ongpN1H0Ea6M46/ap9EKepu1zzGpWrpHHfB5eLTspqZpTtW/QXhUGbGtC
TZTREUDXQihMGgBz44ZLtCfuB6ym15jOYNfcWOqnhvoaVLdpW3ILXuQq06igx4XTR222sUR0cesJ
+dqWp8qqn6gGz6i2dslmHfTMkTvxc2q6915Ez0ddSCxWVfGT+nVNteih6LLNFSXpM0iO08TyX6np
aUSW3kdS5l4Y8XBbKOhwK6u7PFhnXATNRECFQG/PmLd4UARrhB6FMgjzcNpr64oUzL3Q690mFUMc
wlT9MJvLCmRYjilAD/Vd/56GunmYxqV+7K1k11O+3FZjqtrYC3YOxS8NoTEpdaS60u/RwIAtWWBa
onarP461dpHSCOpYr9tjpR8nYZKOoRhu0ho9urwsZzcPY3MPS+1HxtRow0bxiLOXYO6nwaN2ltkG
ehSbsMDFpQvRhx21SNgSkMDXjwUP8+fFEwssC1JDkHxYvo1NjQzhsyWGWzoNWKcXVDkGiJPaUMso
uaW/amwCJ1IrCzT/cK20KRT5pg10hsG3BAwT41zQvCGfPsn6cKzEdz4zNXnbFOY2k8BE3hpP/6um
7/9LP/df2sT/qXv8/2PTl4bo/7Xru/3+iKt/6fn+9Ym/m77AeP4LtCv/JFUB1HJFj/zd9JUk47/I
MyUNGzHdvHaD/275qhYtX1SWDNMyLNVCHesfLV9V+i/avZZOixZaiWbQkf5ftHzp7V5BCf/UTQSO
xsTIcdFLQnhZ+Xf4JUlfM+A2o99JSzoGWYk5SZxEW/CCNBnqJKe+gUB1v7tt6qQffT2KL7pgEKlL
SQft97p726SdYthd2pnOgPzj7rYBRYVj73Vze1jNKaCPEo3/fJKRLaXavrtthghRvESR/37413NC
yRIUtnuaUGR3zJfNLrlubnuYAfKk2po1evVh40iUE3d1SmXFvu2GDSzVaTQMSo8va6O3diy0hYcw
PjJmmhkA8jqFqkW9rseFy5qSDXbI3GxIcjmdQePIVq2k3kErm9DvKY4xGL1yRohJssj1lX4QXawy
RLu2jG23ZJ9WqXduXjbj7tb0WaZ43AmjJPmN3J1ufR9sAP+7DxQ19WWJlNFHDafwohRmKkZsQEvs
pBErTNao6dLnxVtGM+sdQESWudtuhwp+bstkzztsYN0sEdrgdpw0F6vdbS9JKoOiud/k8GNvG2lt
4o3ILDqPXRXgsxjcZOuyFjGIOdo1EZiwWR49dPYxPNa3Zv+REqXEWMSIfWds0RFx6nCqtxE0IM7P
vFUj9aEowORlffFXh+fWTZGuDRvaI6at5Ca2gf/YRKBu/unhcm0oQQ1MoaJIg08iUO1uG7Es67/2
DBSi/9oDT64HuUqd+Crddzvy2+am5Hd7Tlh1W54LFTu6kSTv1iLq03T0YZfIQpA/4A8q2WPmGJTL
gWU3Zwx4O1cy7Qbo1AOCefN3K4IhsxfLqXq/FP0eeofgozcHgdcPN9ScnKIGGvnR90EjPKD+bA/D
hT1rQGzCKZ7H0gbH2un+It7342RPnR/qsGD2mXRsGPKv2a/kgvF9qY5xgtCbR9O2y7Y0OSsK5916
D+9Wrb8RQTKzAE9rqPKYny90WV2p36H+g8D6fgYLJsIetWVHCpZxu36KTxDFB8rrmZ1cRNah0bbs
uBTtwthDp80Sh0jCkl2hdVcqL+qB4gyVLbX09J/0ZNF9aCi92w39V8S7sTt+KB8ULFafEbkFfMVp
a1bCfWdFWWl2E5bsaZMW/K29F1tBM9t5higJtXy7MSjt3tXWZ/1deKTi4z39rrP+LFi2FXn9oX+g
+86ZgPvX2euwURtHtrxMPi4omqt2sq/OdeZ0F56v32bb8D6yLd4fe+EONK2q2vXbUHmoEuaqU45w
NV15sVPVEVldHRiN6q7TaW1vluRU41cY28vPoFN8/EoRQraArNh6hniss36JppP1FzJLzm4P4h7F
f8sRP+oBYRG7yb2OotymVZ0ZFp+8IzIbLsq8L0/yk/JCV10CeIeGNGXpyO3OBJ0Rhe2HcLduCffE
0lNoPES+zr15qc0AMzecnyDSixjNil7+oNNms/uX8tN4Kp8tL79HsUGfaMztrfbtaooQ4BghcBUJ
IMMNViSD4QJz6cYveKlW9mRukiPGweJpadyid+Hbm4/KQXjVIePLNsNW/VB/5scEbdu9vqu3/dak
k5l4guyOspt/o2ERcTsQ3XxBPxYVO0ndArFyZopAfc72ePwBMRjOWfUwHprn+SS/m0XQvraJPSFf
U9s4ONDrs+zhV893NHYoM1qdx4DSch+QOaFuY+zRwzZ1J3pv916yFcFuPuqJnXAlnNkEhImxtEeX
FoE+d/21dsgwoC9NE84DHb7Tf62v+FHZdz/qt7LTPpJv68y8s4AFeYi8uqZ7BHL8KcyDebTlyRWr
fX3qFEAUjvQSujnKaDtt8abCobmm3hNHbsf7qyovy4Fu4xXcfcgfRUUjMTAZDwWQZS/+RvRjau3a
/R6PiAmPx3r29Bf1ECdOU/jj0XJ1Ty7czlMyl15o+Aq1MPXyI1AUNGdo/LrtI1p1OAhazBmOZgXm
b7n6y7OIemjvKf1rp7wxd4SLjbXSjLVP4YLrxjGTnfYgovT8saxOtUu4pVhy+bqZBizdyTd0qJQg
/e6jje7Qf8mC6iLFLue8+1gfU1/6rH4splCSgQAPvGnm94MG4Mfr8qTBpCUPtqdN5KnbyZ/5+5Fe
eUrerrxevyK3sqd3gC7rtj6lfSCNdhtuuJbYBIThHd4IuLnswJ7gG5yfhK8GT2BUGAWPS8+9Vz7O
V60JV8b7FFjKYXgO1+3cYtRhLwizC77J31HRuoTWQvF7jy6nnAUlCx3zjrTLH1MGZetGghd90JaP
YU21HsILSr+BPYzPrH7m9j4Xx/QzTh3rK7r04U67N3DgWJUfRJ0Q6bZjJMxmZL+f0uaYSRvrgbLF
LPh8DUqjKbmYcDCE9w6oFE2Mqju0X9JD/xoeLSRqlhPSNyNNpOeJBLF61igj1W1QtXam+hXFRul5
oUeJN8d8b4i/8cCf70IPZPJICi9U93ruFflPkQbi6GIRLZ/nV9RzzNjhzzYe1odwfJc7LLYam7u3
Weix4gGNbbuNtZ2dojSnFye+A89rW5y9bPCZLBAtZhvRtIvs1KLkxZUhA3mPxxd1dAsKrngX/uZb
/sHu8MPZ4w9j/hc3xGa7+CtCLtl+FDz1HOWvmXqU8Y61k95Zj9PWCV9bKK7UWRizYuPngl2VwRx9
jfqBfn5WUOB3kwEdAl8uglX05cqT4D60FFY8qT+O04bDa0unW1yUXKTqmBk2mTrK7MO2d+muRfZT
U24pwKVMY67aYUk72xJmem/WTtmlF32PgMydcr/eh0/mjhFd2NJeeDV6D+MLOwNKJDr1K4dA+xKQ
LOSdWPJL5a7ucjdPPSkMxuSulB/kq9DIDvxIeMm96bHyNVfxLZaHrQSTB0pB8pz0d9l8mNQjDRJA
XV7mP1OA4Qpq31L8pcZ+KAezYCuKDadAhfjQEn4hAhlRSEj2+sWawBnuQ0Bpnz1tSIGudk0QGcwa
HJYgTTeN5FFYxzVpSh/Xyh802i8BQGszP+Jtzfvl2ovyc5l5V5dDROAYXRcmoqfrV2GHeR+3tkl0
a1vb+ge7mvZJOKnNRtId2sep7nCVQiD4P0l2llOH3XimpbjpM6+W93LnYB9NBQWtCUF1s8aj954q
eyt7NqZAphJAZ1iyky/1pT5abwXiuGeeXdpNuI/3s3BnEmk45ktTuxzSRd6Pq70c5o35qb5UrnjI
L/Ril+t02v+ibt7eRdZW95GXHNxxI7vWRvHK9/6M7cJ59aKTIO0gstxPe+WtCc46Beef9n2+oydo
3td8B2SrvRqU+Aa5VJDS6Uiz/VWkIfSIEr0oOeaecwQIYgGwCADkYcT1FXQF4apFrrBF5nvMnpUT
bew2cgbZKzPkwux2I35ab+LL0L2Mk9c+4XM3ngsff7vuYdkTK3EUG2J2bdkM+kaM7XyXH0sYPWd1
n5+Xl+mlfeL882PJsK/Pgm63dywcYAqcats9To9UpxmxtbvWPipka35X7oxn6Wn9iWe8GgL0TNYn
+kJUdeCbcA/KXvSFcuWH6rf4B6U2hjFJ54oyYAQUsYL4MmyjB+HR+GbgtBvpSexfrMTRniVlA86E
CgFJhC6+mHi+EJRwJB/I3krPOV8GfJMK73iZ4o1WbUDUN3v8BCSEHzIfh9RD6zBIxZEZ3qZSlZ7R
CEAYshs8bMlEv0LXN7sg9zmMG320u8KfCr/XfeUDxXW0P6QPmJj31TfrtJXbS+Erz62NgV71vXrC
pocquB0tCE9PZFXNff8kfoJYtF5NPxGxGPclQs/Z6bpjHdkgLgqk8LvTeGkvrXyUEme8AAeysm32
BgBxiBn1zQkdx8Hym4fsiz++Ubzpnh9YUNbIHWo4zQmRsH72Ot0T+LxxJyPqmOwGSLH3KwUWAnXd
qynGX9Qe2UWnhHUnugz49J22UHgH5fqFIxqWiZvZKSM8tkBBuWnvkzZZvxrhuQCwwanVc4bHUfJg
1J9zEQzfTelX02veOhnQiO2y+kQTdJy2nPOitinZ0/5xUaipdrekhtZpa7fKqrqkZuZOG1JzR3uB
5uSwTSEs7m4bIy6tHVVp0sv2HRFOtKFjVKHXYfh77/bcbUPNddwBiSHKMKFf5WiM7OsB8icsbrft
cGiegTEQ8ZMy72IMi3e3vQlQ5V97KKgTD4MnrHZY/aYbSG372RIT0bu9cdaUvgz+46fVuh5cTZ+I
JbXASE0AScJr00ajJ5dEi1pX1VjMkmsO1x+UTVLkROF0W0m3KSQMvce8D9QVqb2wpAZw3Sg1Wf7t
4W1vyTELkU860y4V/uoF9PoPICNoGeKRVA1gVwY73elx82s3ReSAq0hw0UMUn1/mji6v2cr0Y27L
fRso6nZExa22S0CntomUj532toCUrY2VmPimsWI4snGoZL9LXQAnJJXHUQTp5Qipb+kbvlTV74Yj
KABHftAflOMi+RWNBNPXDHsWbdnwip/yZTnBECMmtXATIub36hfAP+EhdqLj8Ca/kShhGbTBeB59
Fltw+kC3rfMSu4Ovvg3HBmlFJ5o8E+Dd6iaAgkyPuKwG9PUCTV5/i3biSXrXH/pPYXGjHxqCnGz1
rdoYky9nLtd/aeg5euCJ5J/xOz2RrNb5Rfs0Xe08k3CtQRZftDtAMvNn6ZdbAhB0P+tDf1DB/XI3
/gqy07/Cx/mJfek9Jf57M86qq3PqTHu5S78Jjsn4Jt0J37qf6r2JHAH93t6JYR3ihuQ2PwSZcKPf
Imog4zWpkp/bhzHEBs9GCJh2onZQPsFlDeduwxXpiYuPhUe7KHdjn8tdQ+E5LaldBtq530VUh23l
Drpdl3qlYStYKC+2+D2lKCvjSETo3qfBTKcfUDRTn2tVHpo5fIivWi+N272Gfh06feUCVLH72qly
h7bP5EcHRmadOuVnioLB5I0vMacTDeIXwfuanZn5LDmEj9iEO9lW366inR1Dv4U36ic7JcCYTCG7
3/SfWLup33xrozgrIuoBoIzOsT5L8HYPfeyhO5wFPHERLk3Gd6i1TQEsEy7k0bRER0/aS0wwD7gE
qPYoOahZVpOXmlzXTrGNi0jdfrWROlK/6yB/aUMyfWIrm3cgBYV6UPMEg1Zy1V20Vz08J0L8oonl
r1RpSnM+w8ikko285uQoGxyTmHSto7iVU3sOhqcUFzrXeGl20t6cN/l99R4/gH9SKnf5NhzlHI6e
gZDOUx8yMoE924DHPsFV0u6JX5aJFFNPPPlbJQknsxIcMn3+jraw6VGHD6Aug/mFq9FsLL++DykM
vcmYeD7VklccyWKGazAYwF+rfYuEIGMurnwBgN+FIP1cF14XgViz0evC3K3RnDBApACUUIlKnUTd
y+47f14gEF8GylAsoAU2GLYgnfGUCR8qbMo+jCNpQWH+zqqjCEet3eLFZH0RBJKm6pt6ey2aSbY2
0HTDucOdmlvlgFpB4pCY/ZrFZjyQT4qRM72vh3D8AL8DQg3jsbLjIDZ646DzTVK0dP7woX0WgVE4
K8UPqpSpb8heGIG2f9RefPF53tb3WEXKM8FMAKoHlcIpQjrGhuc8Ug97Kd8AP0brZoA/Ibpr482f
Uu1Ke6Dv17oLmgTv11H0bv5QTVApxDAwsgwpB3TTXS74cKY6ILyShGufDJL4lSbVLDjNu7K62me3
nAt811M/pzDxOvwwxcVvNQ6ImVvlxGz78QSKDGtkwR1f6DBAhRfuOC6KFFv9POHQDaDsNL1bYE5F
gIY0TexFe8lqKpQIT3viT9563ftS+wMnbTqmnAWW8cjRE8f87aiDAbSnF/Zu7sTYARwqUP6Jkt10
tEiqQWd+hqYP+lU9KoNdPK+gDtN7iG107taX4t26LNpdkXkTJm+QJvNznj2GzEwvUeXE4FzbTYQ8
6XwttzCF6undHLolTTovwpHdlx9EzcFc/FIx6ZFAUHygXtBQSz2sL+Op2o1B+LC4PZeT7u+Z8pYD
S4Sr235nZ26SSEHHkcXzuCqBYvrFgu/Tzkp8ZmjF7Z5AKZwNKmpB09nLE3IaMRNbPT1T/WIlCrVT
bBEyeCw57afhGXdU0pC8euHe7UV7Odb3+mk50cdBAc9iVjp0BAwgfnaKr7iMpuvXnaFCcx2babs8
XWcKXLkfuPLccsILbkrmOcEFkRnW5Gb8ZNXols2Vqw+pckE7J9tXT6iFn4x31R0sJ49c8WdWA0yj
h2wvfA4asCYfaPwS7xCWMKmIJv5soD1iz9YpxCbJsJm7qCdWws/tfHNhVE9EHtcRzTdXFB0U5QoE
2vfk2+Gmvu9qX0NCZga8Y1uGbRCIVAEt/1b2JJJQtXObZScuG0pZ5g9LLR3KZNkI+aue7lmhmEUZ
WMl0NCRSTrt/nC7yD6I44wO3G1avxeRRGqeGlwquDPBDc+UJFClVQFcCms36yo0iI29nx3fVdqUG
oNvdwG1tlx9AdqAJh68dg/F1eZ+O3GlM2CI1r4FvtRPpmKdPgEdyxcm37VaBzRSBAHTLakumyrkS
8DOT6Vl7a8BdKzhhulGFy3id6BVUIWanNHYVikNTwH2h4zveU6VU3rXZw903Lzw8WNAVycxNM/tm
cQ9qxfxGw9leAUj4UuRlhadLj0YHUBqkM+ue1w4O6hbMIA/Xv5mZBR9vrt1xtRliMQ8C7RM+O0VQ
Lng4HuM6iIxTluwWkOUd2SXLdnYNjOCmAZOAMZzLngFJP7NB9DI6+/zcM8F0TEVIy5LAN15Cvhw6
eulbd0y/9uTpzwAukWE05X1u+dx304/UPVg4m49kmXfiE4sixcErgey7OnfRttqkSImeuCjKi/oU
naMn9VsjDbgboctT4pztDnKHzRpwx5Rg4Y35lZ4i4PPOWG0hRHOPIonOwIMogJO8botPFTdmSkmO
T8PnEe2msfsAYWlYzdaFKvRybH5wXaFAuX7OnArCuXP/qCHV+YzyxgSFyg3PHROJ3VB9KLdc07R2
/enSPem74iO7iJ7+3lSuHvsk+e2tsD9MW+kF57lfqw2i1aE969DeKbfC/BWOQelTkP9g+k1lp3hi
kVxVX3zgDgRiz73b/RCPYx4ofoNlBz0jfLCiZzvUVnfmsX5FJjn6xcsdENZqPunaaPPABNIwUsYD
5Y10yZVT4Zjqtb4qUrnEQOq3uCP1fzcMGm8Ee/LgtjWYNnd6AtLzXHADEN9NrHt+UQYQlgr4arb+
K1Muix2sNkXNplRKoNbyTlveAcP6ZdIVgQGvDjJ5aOna/UP5rXpAn8rWnRkIdn1Yzr3hhT8xXxA7
eu2ghpulu5UeyPSjuMsuPTWXKGCwfnGQYeN3/YGaaV3fc42bXbhVidw2IFBpgSfv5nNzp3rzPtnk
fjnYIMSvBDDQsc7wy6ps4WvxKD8ReWl7LA7oKhyke209LYtzfdWWPWLzC1NUqwRIauf0ySp31q5R
Rins2+UQ16Q+4OgcEYgckd2n9cm9KRTEeH3qyN9y73L+7O44PYe78p6bt3uaXxaUhezQLbzy+z25
NHftQ/fEnJhSRqGM86gVnurKW/Vt/bT+D13ntdS61qXtK1KVcjhVdAIDBmM4URHWUs5ZV/8/8v77
211d3ScUDhjbkuYcY7zpfe2C5S2LnOKTbUlTz/nwGC8/7DNU/+FJ+QwbxF1H84fiRIidsgzadB+/
FFQPr+YFrq95yWTeso0CUT/Jr4jR8vdxN/zJ6aGO3UP2MD+LNw33GDw6bKyFjyrELFyEacbhguR2
3wK72PK+9qwHJH7UNLvZU89VSQGueenVCpja2NUp8ZSd5ZdP1nHezS/TTQrMU8uKRK/0CDeDM7c/
MxkHr8D4N4CbGMrUUR7FBQah0rfGknBhiey2ZcPOv8kyW8Yd1Xsk0D0xejYbu6MZY8BHMYnvZBNw
hsedk5wW3wqYFkyvYuLSU4tY3Jhuk3g4yqC4kwenmo+L30J/sAI4CcSgmJdhsMujiQQJnpBgZ4pj
jG5uufJ5dczdYBwWXIxYVzNGUgwdDgMVsrzLJY/6sPamH+nQHvrP6RXPbm1y5dvs6C4HnYJ5kH2N
3vBM00dd+lIpjvRJxO2eRLNDdgQXIEPFNt4awKgHohbiPcQmxn3kr9FpdB8iA1fW/GhX0ef2rvAV
7gii+btyHKg5H5qbKPrGZ39FZEn2WP6MySepehkmn1fzKH4zv9JGT31HcSsF8ct8nVpPw9RtdKrf
lAKJd8VQP24gr+165aAjS1ltGS0F8yY8wPjOdKYiXgTBETSPqADMbU5wY9HFGPOnBmv0VFN7XErr
pHhGYF6aW8RgCSSKWhyBFWGfDdOSFzX7HPlEyX66JdNFU33y0BZOHUb0JwbqP7vNe/zSv3DYmtAm
mJ35mz1sJHosIRxsK/XdyqDzF1noX+UK9hFuma2BBtIm7ZInZX2QcrfjtHDgNzXmWzcEdeevnPl0
wbkjpYRd8X7Yn10hUHfTpoix89JdQFgD86e2JSe65YzJVDzjPRWtNJDL5CJtmV+kxSUEkk6Nq4AW
fn1Zzvljr2+zqerJ/JnaHU+mLUDBY+QeTPd3LafZod37XXxsLnwgxqfmMTrC96092a8PBRcPlTL7
SPSgebVffQ1X7bs/paNdFG70JTJRbnfighkfoYp28bf/6AfgGRfMb/WFY3ckn5WUhb/KaxpYr9au
dUca/uUz/p3A4FG/JxtGGjtDvNNMn0tt3GcvITNcExrPhnWu4aEVn9aVLFI7Hg7zLSxJprQBJiWO
GwjAEAghkTl78nGn5IH0h5FWJrHz0ZEIElrsZNuz3jCrWAk4I0UlALxUthwelywGwQzW7qZm+2YF
fHOAi1pOnqAoYSixYakOwDQ7Gq/avGDgomrbf7VuyngAPS0iv5rdTvDYF1DhmV+pa1RnfbHb0db2
04GCANyQxs+FWin8lB8FMzbBZbksLRxPgyS/arv2Ilk+Kjxa5vQnLu1tz3KznUL1BQ/QzkUEVRij
nwE6JmzLUZ4UOxqXxuOiTR5SH92t+BB9yixkVPeejEEh7D+EK072nAvwPbd3sJp28bxxrW0Yb3Hh
s595w0N8TrUHGNSG11K9YoUOxhuwZj/ycamM0xvFT1GfSii3a7WjRrO+jLcCn6dr9hvpHud6ccoc
y4ML+MrbRnSYfTJmKp7xQHxMOlu8EkAPz9dCPPlKDw+waH3g32YzMEnfm4zQT3uq+ASe8Gf6MT/Y
5WTN3XakcWdRbHxCumP/ZosrdJfVdbxMj+qf4rmhxNkbP5Vu4w4Mz1veh+GppzkItJvick4QbUCw
gZT5YP7z4kPL7VuCTH3O2m2x5uBT9r66TeuDKoObGY4h2f0POygq8N+FBEfCQin8+UqLzBWvkwfr
jvWI5CZlpbZpJttSvFSwDQXmnotD+Upyh2DHb4nfXVDdikTLdEez3MWfWOc0T/VbVe0MYQfIAPJA
NF5f+daIUO9pma5WChOR2pmVwlZT2gV/+M6Y8wTw6ChpmX/ptBLdw/JQ7jVb2KEHKoDwbVCH8Y35
7JK4NRXTxXjCGDR8ILWCjvkV4NvTPpTKr4VdBYHvTZacNmV+e0oYHmeMpUavpxa7RNcVabo9KJ+J
6fe8QeAIIK2dybwcVR+EO40lZYMgHUPfR7G/tiRtHJT4U39E2X/I+KZIJL8lkA7St2Z7r8nXnDsh
IetOqOwWNRiXJ4BzXmMafGzgGFlSb6iAv+oJEHW9im4aAGfdStXLb9KTsC/OzWv1igrTasEOhO3h
X4AjGKtJayt7gIfEYTG+iOo5PUxnvbf5X/mf8F18R/CC6TOe+R9lkB5kly0JNPSLoXePKaBdHyrB
QRUqH9vP0gs9Yd+/JRc+juqGsJXBiffxPoFowHrN536IzvMDi0Gx4SrphtQlscNJQ3GXv7avXJrz
KycZlbnc+NpFuZms3OcZjekefqgin8bqQ2SEcdUZxvTBNHtz6ecz2CypfS6wd/2nVI5thgQJFT7k
W6fmu6feIcJp2Q0LXBWwF38JPc38avBbzPwqO6Tod+oHCY6vgSFZEBvegKRiBtPwYZMVoQ/FFDQB
2TXbYTMG1BI51PTsPa+pZYzjKDxKD+ws7XIAAuPbIwBDL2wxJMqGtBBwaVv5aP8kl+J7Lp3yD8Dw
My/PGbMdhMP6p5Ocij7pvTu2f1qRM4Qt3TZO6Vut2uaLKW4fThnvABOTrcYGCRzRVjP0e+Xg8BER
LbXO9C4fUZmc9DNkIUc8Gk8giHxFxm8WuseQKQSnHHChinD8qB/Hr+UnI4GMNvQvaMe+f2xnu2/s
mfSr6RoNjwvVHTVZ5pXP0Q1+aMVc13gwAhGERKS0VYE74d+6yuBSbRQgd/Sikr18J++pAjYYtLEL
HwLneBLBDpg+8+Lyt3msIyd+zi4FJBRf2LM2iAR7E/dxHEZ/nXaIPSVvctvcRc4jv6pP0R/9VaGD
+DFzp3cgR7zlfwRmtxVDCVd+5/+NPp+didVD9y7u8Jk0bcGtLsKH/jJ/ROlO2hP72TvyT0eF8ju4
7BOM4d6EaE/sWwDC+Gag7AXdu7QHPlj+GV0kxnUEa7O9q2getx7l0XyYdiANte5YKRpmp/GTJymY
frKnHghOeBpEm/O9flM+VKCe+Bk4uH4zvxeiCRj9HIdX4JO12b7PNsBSf3nlNfpnGMbf6jE7V6Kd
0lUCc95ZKfN1/WwDnQ8CfZcxA1PRC1Az9syhBwdOvklAi/EnJ110ERk1O+YZ0KdGFnf6+qKpzpgv
7OYgowT7Y0x2/1a/NKoT8494jwk+zHZzSd/WCwyBkqKW9XvTmO2F0UEx13xb/I11+pvzhVqnPIig
fbuEF8QgpJcidAGXgW9hT3n5n+Wi+/Fzd9wK5JltFzqADZHkjXHlsX8szvqj4HJI08+ay+qY+O1L
/WzttSfEkE9zoH4rwIa4xTrpUd5pT0SJ9LfknQs3PiRu+UyYigvGuMxHMfFgvzCUZyz07Ep7KPWI
NGGJ24uxg43HkIWx/IvC0oEigyzE9/5zfNT5tIC4v9vANuJQg1WubnwUNHvhe6ZZj+3yTd3lL3rk
nbS/TXzk8tJ3asWkbs9xvs50KZEndMGgQc62obtx+kK/YeYAlGgc1mcC5/UzFWbWvFoHDAtZPCPb
ak6cl/Uhf6sS1/jSv7lvkGzlDwsEJ4r0kUKqobB/bx9kV6JeS6iHkIc+Tb2XgtPgtwnPCtMFhqLo
RiKElVz4DkNnslQ4RcTX9hn2pwDoRkNNHkr6RfFeK68jJdLqSXKg0LojcP1pSA2E+4hlPxJ/p71O
F53Nhwuh3PBgkjtJ93W1r+G1eEW7wtiFOO+BEFpa1wOF+YNwyF6HPVwq/Y710zS+yCd8VqY9hXrN
wsdbZL+kKYl35jtAdpM55QN2je74hy/POEVX/LchikWuOX+Gy946N1/xnktrZZp6gxlCc10742Dn
J4HNHhKdV1vnEF4srLhre+vowInOzF1W7fnWgPEymzpEV3gdwkl/ZijQM37/ZJ97zbKD+Qy97Hk4
MDv4aN5Ft6WKzv36i/VasKEsjAqnj3Jm/2Cf0Q9wh2D3jazsq0OZSbhnREtEjpuNV8zizLFTURy3
z8trd9GepmMbYBqZqHjU2GQYBiww50GlMLde82ivP4rQSNiXmX6sPwJCLxdqzDGdHVY+wYf5yJSF
mneJHcUMlgAbnMC8tYY7X0G82yst9Ns9mpN5v229RXRBFF9e5A6HWx4+lLFrUNUyL+ZeTIeY3QOL
/yVB2Lqlr7QLPQcyCnJ6Jq95ah9TKg66msYJO6+SqZO94rf/olFNxiB9tD7DS0uhjZFvu++RD+M4
TuuM+fJ0LOvHVNzpP/pPJmMbje8wpamBzV+G65ad3Giphpu6AIZ4OrCVeDYAHQsne5p+xX5XXdJd
+ahwYeJR/yU8sc8VyrmIPhqYLAonl0o7NdHlnPppZ5UvSf48KbuQ4BiAVsrSPw3o3zsVBKInioyK
KRZNvN+/RT9z5skhUw6HyyfmCjK9otpNNYpgZ86CoX3He4BWna2p2aIS4czuOMtaLJgMUFdmVyBN
uAdBi3qojn3g5J+81kJRxf0sLSPGFgfjA3PsOpi+k3LfkQG8Q2KnO/G89dNKCZCwLcirsNUzUeEV
7NXkh6Pmv5A19mcO5GPCFTRuyIL22r1nEFWjXVydzNDRGH6obqXsKpSc8DMim5VPANyHymfQsjnS
D8Jn4t6dZN0KWHobppYR4WVezF7VQJdJGZlP17k/G5g5+XB7EI0X8wmfIkBpP2LBwQRkeYlIqZvx
PvAT/SAPPvUIb7igGAwhjhLjJFCGjnssSfCj4UVCKmt5+/ob2cvO9bQvSLeYn/vqJcnOcvFQYC9R
QWd3oBquwlWY9tP4VC4HE6wLBLICljjM44OSY3B4UE0oY9fFZFpT7jD9pirDRIUiQeXwMguhYKfo
xgMh8VkrORxrCmPvZAlBCLVuceRlF+JboOMHY+c39cV6gqQ04FnVOz1wNcYTArJqu6x9qSL4aN+h
55xhclxZmBN9P77p3+PTHda/Q/3/ovz3m5LCqk4SlPAPG+D+vNiMtuFICysObsCs49jvFG1Ilp8c
7+/3LaGu+kZvPI1hYSGqFbG8Zi6WdlwJtcBMTl/D/pBEmCXdfzNqePUYpmr7pj2Z2Fcxg9juuj8o
r4TQdD2D7ft90lryMJ79w+F+22pV32waK+hViPYFptueOCe/Ejb+zH62+9rtR5NBuL//WDoECPff
/n3g/rx//sRUh5LVPBl7d1QBt+5PKnJTYcXbXuj+VFxbNCdJ5ewwanl7jsb9XNOLqwt0lSHEXETC
bSoxg3bqKh9js2CBCSSnfe/Mk764euklb9mwPLTR8oyHDlpTk6NGZrt21svknOfxl6UUL1j5fcni
2PtqrjIMANxIsmWfCKnXcr0O4XkuZyWIK4RRdX4LBdKsjTSf/RxWXRaNc7D2XeQXKSKmivmBhWeW
lkOOXZRUdBEy0dCYBk3yAFs0V9JHIcluxYgD75hQn6I7YevT2Td14uPtuhvmXaGDayfTVyVW8lEN
IUd10Q7LNI+jsk9LviMCSvwOvxnOQSaj01PRy9LR0sAe8M/6xSKRcYDi1xhhLFnnmu3yiTaksxGL
R8Ew0geEENOEiMKI8A2vS2B5anAturGJvGWA3NhNbIRYltC8ivM+r+LbmMqYbLLFICcJAQcGq653
okY8YpIOPl8IoqwqKiF+N9AvrQbvtwSq16oydizH8SHS5T+dCKlZZ45VdpK/rqDldTyJDm5Zv2mx
BeglmZsnGpAMvhQaRjv2bMJ8aRnepHApVANgb1Qw8JYEjwVPEGuTZPGppF89FzGUO2iBS/lrzmXq
TQxf5+Slpn/o4Iy1I21AukTuTOC1qzXbn2PudEzia9KO5UtYZdCeYvlZEtk4cB5eTkZclRikrQzi
urw4dNr3vOy0UjisAmvgUqWJy1fudTNEd2mzIkuK4RaKcb2vi79iCu8hbKGtG4SW2mumHSyggBHp
QyIxcWixa3pM+wKXpW2tycuvpEFzIT2mdQNFoTKhLKwYaxmZ8RkbRh/Iof5txevDgoVZhR4E/rGo
+UsSAvLxiSKV0aYc6/NjoTVwWqpwp8V43+MqNOwNZfCqcZ53/bLC6Y4txsEgiopeXbHfmTxpkhhD
NnusgqBIZixmqZn/bfEcOdbmcl5XJiJmsrBAl1wf4RSLsDTwvxNzalcGvpNX/1WL6DfVCY0oc/a2
TGJAJXPK9kzQ5EYYT6u5HIxV4SrBLJwhSPchmOwFNfMzzJyptlVd8ORBZzGQ8y+tKRh0tenNSNBp
9yGMZ6O+iBktAZpHxsq4sVAkiE9RytaWKtZlUCOGfjWedy1LGaJE7Yz+U5Cnp5ATyQ1HRhGYfLlN
HcHRzeGAl38nIRtOUsbKjb2law0NFXlSJIFuAXQPlDRpGM1BuGKZ10C9xeMRtqFYwqHPURM7KEmB
e8e88hdNP+p8AWPD7JC06cgdV4bgZBipO1OG6L+26WlIKFSKjqqvrLPnKfpKuvmAYBTVAxQDltho
p2qmg4s0XWg2/RY5+YdZEt3iCkC5MnLJruQsWJRucJI2WwN5UEnHwpuPCRjQ/1gy+29XdROgZu/t
ilda9oRXtDv1IIhzRu8sDZzBcWvaucAIqwL2TCzBLbJFJFu06M+VTAuTzT8iZvjzzLGuNDLFhYX8
ibD57ipa+0MYY4lEaNjZVBk4CuqV1Eb26jsBaJFpm0Uot0UJE1drX+ZCUD+2vF5ZAak0mARH8eij
gj5MFBHyrLPhdGZ/yMbkMx/M1ENKd1S62IAbuYJZj8Cjc4Q4IYQjkizNsyX1tjmk+bFSAInThsqh
l0iyHpuq9UthOcs428s64uiMJHg7bJVLPuQlFHgmhsZcGZQMyeoPa4sIx4jPpRTJGGcPt1Ye3qqW
62Qgn6afRdp4g/lEHHXxY1HTgGpA9qsm2qpI6FtFN2eQvMXrsr7JQvgiYHwPYixkB9iITa8dY+z1
3dQCIrdOIUtkZZJczJAyLFLge3QKEil+pHhPnqDnb9a8iRb04bM343AvGpTDk/6d68WfpdetQJun
EfOs7G9VeLFuyG4WQiyR5SJ2EcFJ56GCcG5JeJeYKv3SMDHQkiPi9aLhOam72LNi66riiM+cmTkF
lxk8uW6GJmKubsRZDs/P6SJUPuDNU5mS0Y1DXwTbsBS7Erx0uorDyzJ116562d7iITRiTqpYFwIF
70cpVTTOk/yaWErsx6UmHeQEiKYtlwkUB4YH9pgwC3suxbxaet/CJNAlKRCoXSCHIRJxnF+YZcdR
iNhYO2ch1aihqZVntet+kOIa16T8uSgKMtgg+eKpExj4LLpivEJr2EyyeQh3ySIH4SXxxC+yDpkI
LzLT4QzEvBbtmawyld27G91lG1J3FOJqwjG1xL5AnABzRagxtm8ZLdfraDq4NLA9hcxBhl57z0WG
BoV5Wnth9dQG7kQ1dT28pXVX12N6qOb6EGpR7lUlJaRVIPDD2JSOVAtJcg4x0AvpwjIhSQDQaGGg
nUwQFiKTgRimGhnS72dFwrI31kSTYpnGPlWZenQ6vd/IDmsb4E6xYSGplnMgTAFGNryRZhlHu9G7
OohKCHwGjmzLzMS4OlgL5mDlALqfGKqDlT3HpkUukwlV50aGlu4ScHZ8bf0khCbfxvK7ZDJbFji/
vZ65Ezr5hCZReLPyznTJcQDjnPDh7NXiIpfpVWiinTSzIEdDNzGFpxkRS9nF3zs/lF2KeonNpGiN
9y7T5GuhPi5Kq7GR1zthYHy54I/PSVH98o3TspvWu25q020ZzJ8wLy6z3K+PxTB2xynaKzNogKwT
xaht5uC6RVM/FkyhWss8WWXxpYUhHrgiIH6VPs14FByUdXhbOAM5WSlrqO4Q7AfoWxm8AjSmoWjg
kKtv0vcVBQ7oU6GrNzyqAov4AFToYe73WNbYipjncNGkXyXTrlVLFuhci948LackhPI50r+4pMVu
nq1qUGYwF+LuZTWMfaI3rpSYb5RnDaGmuNwWEcofJdI/lW5q6L5wriTJKy6E8rHWZk69FdkY0EFd
yOjXJeE88P7dXovax2ppiZePP5bZjHc6GP/qLmmhPqs9oYAL06RCttagMUZvbGH/iB3AtirmwYwR
4j5MMHjopifiEpOgVOIgTpheSTFc/iptECMlA5LFrQUS2tyLqQW6kW06sQjik5a9MTB9aVN8goXR
8sUajD4n7RgLMV0oUkcn0gWLXuSMovRXm/ofU8QbW4yeIEIvR+o7vrD6LSxWc9+crLlXL6uso76V
7Bo/suNKcRKs1zhNVB8d+LqzpAN5pAwmQs5aadVOU6wBpTSCLRkwhfC+2ScaM/q5kxv6nKc6KpDd
LghK8ZY1zH6BWVuQuL0asK6mhxkXoH4C+ekIwnCsBS7kNFwVRUn3eV481VS1MvZqDbT6RuJQJ/2s
eKLQeiWaX/xCG2O/4Kalzmr0UqcZsYykd7cQFTEK1wlK7z8Nq55OhYXBnUW7Yml1MM6fpfZASvip
QzDsYU0HALQk9NHGeyxplz6f8YDjvfI1pXAJSdGmgMxe8Zv8JnoYv5BFsfyu7F+kfoxI9mEpw0Lh
Q8uEPxnxBhDUJdvCNy3W6o8WEzVquu5WyAmohlg9JmGjQQEm2YMr1yV20F76nm8h0QSakhxhk3LB
a8Gtk/Ec1cz2pKCJTNE3q5EUeSqnplxPkxYT01eEaB2/w4zJTpgRJUUx5pd9vTwqhvRYxBgdCj0k
BV+VagjHNUO1ga6Xxd9qsKoATyFRrwvqjdebNsPeMhrBiRTYX8g2tXVkiBFRe3boRBptuapzgWTR
TLDvSzvJs7Tm2IiFV3XmRyWzD0+5EGQSs6OqzCa6XYZvyyI8tYgLXrE/ZVrUfRR4NDqxMsGanDID
o7Bbkx31UaaFlsejjhElcylc8QxSau1+gTknRkrrGgnsNE1pvSSBqdEmKgvMj7iuqSP0JZ/0uW9Q
Qk8Iy2JpiTxdQyI6jbBY9CVK/TCk1VuV7IIhcOLmA0gtRwP3VC0j1wxfVqkAL6KLxuMW69iEtmOv
CPqTZDTMuzo/E5eDAG1iLgCHTEAKhS4VAnOxemxauA1Me65k66UjYTj342XYJm4wBbl4oDiR2mHF
016p5CAOW0DlJe6fmSm8CbmEeqPYAkE5gILUMgOZh89sKDNHV02Pal5wul48hQtYrajh+y0yblyg
Smv6s043dJC050kEDkuXaxoNOLXiq2rEUu4XkcAXxsUum146vWsSZixxKEGqtTbVbHdF4j0fSQxP
7LNK6PVRq1YyBNUBPqxGsow+P48jsX7EOgFrKimj0MZ8xFarhveyWclsxbLEyUldCh+ne+A8L1wz
skB3rW+zHVqmUelREsanNJIf+OCrbXY0bMReomQfsS8X089MybKg07Zck4LFryrhCBoYuuAo541K
D7Nk4fsVt+MewiZVpPAok+72LuohY0ahP6b9plYs8CnEXAYv+UYI8l4D6RPBXWaL2TSHUu0BNrSs
zR/mbc7X1cJjG38Ps3Zolz47WmbH2WGqwDpthNYHQqtJWxEtCpD1iuZ2Uox9nL5UOSQGkiZ+YhFG
RctwoOlpeixQ9VntXdFA4Y+lJlZkDGd80l9TLi/gbqGiudAbtFvLMrc7dgFk0K0CSxc2ot7o00Nc
GX5tadM2yoAFIMOJS+SQ3MoZICtc5XI/tNDrBnWLF5ZUZ1LgkothbQYDFJcW2qNWqTrSqvYvxtuY
/sTLqRjyldOi1aEwQj6aLC101TCcHrss3o3j+kDaZ3YsTWh/81ofraHv3LrFvVUJE09Lw+eshXot
rPKRdIEJYIuFSS26q54bQHCiq0/vaxSJB2xBrqOqKF49dgYgJkQgjme8UwV8COcZwL3UiqNSDsil
IKcUy8J5XQi+oqFqWK5KriNIFdfZSWuIVR3bQcRZP62V6M9ljBfeWL1DzKjFVv5Zm0ssJ5K3rfoG
BxSZqdMlj8TPoxBWkmdS84JahmBYL82uy4AEJSG8iGQL2iuoMB8sl/L3XFf8cd0rHcoKQUmOlIXP
TEzwoMPWvxTlvyyUv/HaNI5R0t2VwyRxBRRu2KmC3fYK8JqcO1ppVh7ZCTS0pvVaLhoXoc6JagAW
TvTwZ5nFBomW8bMmSWSP0N6HTqTb0acPNFQ9B7HFL0/jw8bwqZu6nH2hScE5hD5+XvRvM3pB4FAz
k7Ij8uE9Y5I/xR4whbA5bPpvxkTnkuvdpyzS1tV+F6q3sEJhiggLXBKWB75TX73IUCjFOSCtUhLg
JsqqFJCya5oblxwDplBCLSKqeKANky0pELZFvZQhuYvfij5d1hZMo9cfs7aCCNCZsPkk+GNT9hsb
2GetEPXlCqiM2C97JrNQkqjh6ik6CcgmzIkRyJxLp3BNzIvWAohMgFcLw69ISaRHoyIdTENE1Y0w
NbN6Li+rIn6btRR/09v8aiGXtKS/4vLEVFPpftnfPgqCF6jOIqqsc9UM7Y5xpjZHsx81yYcqqtCy
9sPEhpqoSHo7oqcGloZTAb9lKVHvE3+cKEUTaBFFjIFjQ6tMPlsX0IRaHYwpN51SGr9DjBlxioJ0
FVKdkAEUor0ed7GaS/5ssryVi/SVh9ZbuYLEKvl9sQJ8In00mfMPU+qmYNWL7tTMqgneJUiunogV
dJzma5xUDMe5yqtWW7fs3fVoWSNEDuqWam1Ln7SEBxa69Ehsp2pHdclww5Rea6uhNyxmXGvJMMi0
4cbmlTxnc08WgmldTCOyvHAN4fw33ZtZYmO6NKpL8B7i1Eq5qD3rXymprZtHdWAIohBAUZVrxE+h
mRfsc8x4thSCchZbvEfGzQRLPbRViadZh6dcbgx4olOEmug5lbBkFSpE1AhUSWJSoZan1RtjVhSz
V/ckciaOEBEiVKbWTqG2OESV+pMUgnVO0vppFZF24mM7+7j84gVponcpSgp5Vff0VPPDRvRHbNQc
ldSUR+V7gnZSsPA7dIQN1N7MLYwO1CF8V8rSM1cFiv4InhGnX21dGU8m42i6hsXWR+Nqwb0rEPuh
eFEXT6uFv3iNBpNu6nRuwhlv4F+MaSlmWqgSU62sgQUPY60Z1jchZfc2ta/EovIjY7MEjiNjN4XL
I5bXih0aYKRauFDINRQHhgChOBQWy15kVgyJ+VW0kqMcx7PgGMPwEUXCNa0MzSWgAXi5Lm/yshY7
WSNVOyRCZJkQICrDxrHse7dYUPMLEwtpJTFsVrqnVjAxZIiIsDGiWPO7z0HAK7pbQJPWCUmHDhmi
7QYC0GKBpDUJJQ++3vhSJ1u42so4YmaHc1LJyncpnsxeI/OtCrP4ow/aC2Z/2oclwLAy0/oz1ecv
sRdw29VP7LVPE0f2WofaYRYV7PPLDr5KxzVY5KqflreZrngXtrjJCLAZylM2IecnNxVMlsW/R5TF
RjLb9CPsz3rzk0clBSlJQ0z/t/CG//3XeGmfp36TU2lacZgtrUrP96dHjWEuANVbEzFOi0vjXx7+
edL2zH9vFo2OM8L99j+/3v/8f3383z9fx5b39e9twwRhnAJJmP7yL2MUEgrvePtx/+3+gxzA8tCO
KFv/vXn/7X7f/dF/n/w/7vsfN+/PC/GcqccfqSWIIUMwbBUzuZZZzadZto/4z6/3e++3V2XmIQEf
XF+2qgv9SXW4/+DsQnP7721hDf/rtropbVHRJDcMObVdtgqOJYid7KiMMg951q98SqHfqyHMN6Jz
duGs4JmzObcXY6MdYjHWyE0ITdcyKWnuN/tm/f8PZNtTyCcCeRCU3b9/cH/a/abAUCjQSbG535Vo
qnqYZTxSoT5kBJgo6Cbuz7s/cv9Rkc/IbLkRXtJEQb5NMAI3t7dxf7iXNW1fyT+LKmuCk1oj2lYd
rkCCl9iRwgGvrc2zyGgA88OcvbipQX/VtL/0KQDN2C6to1d6f7j/kOceQgR++ivsxhWGCN4zRtX/
zgJci9LUmH6mEjmMbOBqC2IWdx1woSA4GZZju2QL/kg3u6jyfoJvN+/3Ffe0Dkx8210b4UEobbEl
90fGaIsmCevyT05YnPfv3+U45HLcB/0QYpEWZPdXuL92HW2xILEwHvk4JDv+5//981/uL/vPc+4P
zT1IijSVaEL/86ay/7yz+7PvD/y31/4/H/73FWoz7QJr6Pb/Pve//c8qMXdJ1h5ziQIY5yyWPxOm
r45FpRtH1mVSoS3KEio7Y+lPGaNnTKXw0BjNEjBMSBhdfmWq1OyMJgQVqOI97tzlXo/T9iQME6hS
Bo7fR7sxHr20z/dCBG+lqTD0wmjFxQn8a2zFv7oaF4exAYhvc0r9lsqFjlOjy8avQNB1ZmJglnJI
52mR8YoPDE5Eo9UFIdiHoDMK2HLX/Mx6pQCrHrOJJQ1naYizouhFPdy5OhoJ6ewA64kvgvZp0ouo
M9YGHU4eZfFnJHfZa2s4UNQC7pAtTwMjOhfBPOwivXrtdQCEJoYQJsGkICILwDQ3wLt71IpJrkb7
ZpYuslGeKW87Z85FiAhJusvZgnejLrV2X+LEI9GXkZUJncpEzVUNT7lUsZkl4fA4SwBLAwimpADT
DTMYwP9j77ya40bSNf1XTsz15iy8uZiLJcs7Fp1E6gZBimp47/Hr90GWRqXW6HSfvd+I7gykAViq
ApCZ3/eaxHd3XT6MCy+GshUJkMTmhD1oDD3St0Eqo/4xApN0ClGdc3KLs661NyW36eQCoVGbD9OP
neUUlfZCc9V9HvQt4FMPKHrt7XwH/odiu5/jgDcHeZCF74cQiFoQPVlN8F68tW2MAVBWvyv2Kk4S
HIyQD0ScKz7XJZvtyCxAUAewdT2woBrJtb1hfrFN/U2LW6izNcE0Y1Q3pgVyPMgBBuR3XQzc0Eb7
F5JBeuM6qJ1Uje8jkE2cVI1DkymwnpDl4P0gjHzYljZ7B58cbNyE1d7uxYk8QdU1T6XCulhlZ9pk
KJmMgMNJBp/6WD30uoPjUtpi1OPkR9Egjt2b3p3QjPesnOO2fBzBLUxwRBM3ImoRDkTaHzWN7A87
CfcohEIb90txDDJiaExnKAuFgu8k0U4+WiO60lW3VU04oAQCg9iqhlC4+qI0+jcrFpvMh1vBqUfC
ATwwwXROhfXYWdVwJvao+SzWYhMEmIU/38ZGlaYkGLIThjJCmopnVzF2QZkr9rb3GBuded8k2h+m
Boc/TJ59Fijw6TNQu8ZrVyuIpjTT52CDdxDbhEmLNkY8o3qt5ivJwHnj1wtcA9jrNejPJ3qbLIuI
t5qeqhPJFdasekZKGwBsndnKgjQWkumx/RU3ruBTTnjLw6tnEfThquyRb/OI66681NspcbglmPms
lVg7lHxDwtUFoc7cfFbz5pCkLhg4h5eokfaQ6gxz0+mBs2kK71gHYbUzsJ9HIiXFjQB6ORysoe5e
y6T6ohR8grTAPST17otcPdfBwNaP77sTy85kKai344caW+JYhbAEtJoQnggQSg/AYcUhIPDI9F6C
EEj1lCko62BicZvCAG4C75hPFrFeng8kVcVXtmsgKhQka6H3+u3eAGHXw+upK4SVeJ2v9B5NvkKk
PpjatHxPLcIGNTqJC91Cgs8A36YS2gP8EtcrezL6x7SpQBlGAGX4boEvN4E4saZHxk8FdDtm+8YO
/bPdMif7pIUMI/RXg65+cSJXAQ2Tgb/U4ufRCNt1HbMNVwPbPHWB97UhhNaqJqIYGvAuTExRrGij
c9gUiAhOOtxZr+XpHroOWMyICQuRKdMHNNX13sqcBm1Z2E3/hAkBacv+qazBUcdd8E3TW/22JFiw
akwwv4OqqazhuShZYjAubYfhfO+6txWM6aROkcT3I20pujs+Iljy2kNctyX0YQx1iRg7aXWvwg1k
GPN95vcNAnqgSQFyrCdky5d91JF0gJsWgzS2ajPdajryQqYI7tAX7cFozToIZO9WHsLW28ZX7soJ
XBjJqud2SuA0dfd9XSOx7hD7GAsVdqHiG7veab9G6KUSaMs+hghhwh77PFZpyiehlDXfOsYgwjTa
XdmMe8V04LW1NqZaLSH8XCfAo9uzGGgG1aIcHodGAw1uhESLxWLSimnfAK5JEJ0/ziAz7lw778JD
XEzpskrTA3HSO6FI+HloLPPIKtl22NW6bUD/IxYd72ZD1JU71SfDD5GoKTqPMMLwasdgQJJhuIuJ
2+/6gsRKigedNkQ6lGFsh5Qhfu0BvNrD8JpYJNMVKzq2kwBWPEK0sDQYTEoFJccECD9246GtomRX
rsY+vU8KlXdq5r4VWU0wv4Hga1WfYgdrGW7kR4ukVjaFaIlazMxYQH9Y86NqaaRw4vRQ9TxAxOxY
7U3Du6eUp14ZUUlHVRiZ+ftIVSBkOykE5DJ4Ut3aVIHquuUWXE5aAkTw0h2XS3e9hcQdaeYBChlt
smNyUMgrbeMprxt/7wbmS5igbxhVSrtDdBrg1VyofQyVws+eAxEEuyCt3N1oDC+BQKaizvRxp7La
A15CUQnTX5opcIIIHNQ+LjN1W7rTQpujh16trYd5D6DY7AtK9pFOnatrZVb+lIX240hWLx9xPgHn
FxJzS9nQYZLDzmP+5E6vPok4QerH7pWFA7McXOTndGj2RTZma5aPcPz6WYTe0RwOSaTnN7mV6QvV
FciPVPAsUUZMq1fdB/qvuuA85ZJeFhh0TmjgUMhqIBwi6GzYFkZTtbvY++IjNj1dPpRe18jnN2N9
H8x3eGwwHzRRPN2ge44k2byJKDWES/K5kEe/tHWOy7xpQS/CAILg5LxzEqJgSevrLejL2Dz5bcuG
Lpt/y2tRz2vUNjT9W4WM861RkuzcqLM0qxRK9WOfPUsGVaNuUEqYi8g2Z0refBjO0qxTSTTGTfSN
JboYXL3dFSBe0GdNq4eucVTMx9Eswm2zw4kBIK9oZgNLpZ/1qpCM3bUFnLMqN48B5s9rQGAaevi5
vpNHlSK0XdHjSdprhGL9WVmp1PV5LWZedJbkZ5CKSxZb3YVlAOEKwkNhluquqR11B469Cyxva5Zo
mWgxoF+/CKDAJzhRbAP9gbRIvsNzulwHkYM0W/069azz2Oult6QNSn7CXFl4voCwY9f6rtBUfVfr
UbVomUNvmtk5xdZ4Vc4CyiheunaGVgB6N4mHlkIBoLQgWzfWhoY1LHsZ8pjnwvPCtZra3E4uW95l
E4o/MMXGLnEu2rlQew8w/aQTGPq3WK6dhQ5kDAIiVeVkexTlxWwbFKVoexUuQNwoBOFMQXx1m+PX
sR7Ij+6muZDfv6zqhBSTlGAOX7ePjN78G7By+164AwoqDliB28kVIHATNkRaoAMq7dd5C+KlZMHr
znLC1xtQVscISnk+Tt6irZ1HXe9fCxTSmSNmrGQ0RfUqUIZ3HXI873172w/F/n+lRlcHRiOGk4Yk
4eRuCe4gwekz8xKzRoIyXuMIiCcg3DDly/QRsIGICBMugVej6rh0n8p38ZTvSU0l6oI8jzuvBVFe
jlgQ38JnSvfBc/yOyNjHcEfGwnsOnlKwHmsbwDS+n3+ULLpn+PKasCcZxALVB1IB441uLEmCwLVE
7QWUQPOSzbJjCJCseKlPj6hKV/1nPUYEao22Y9BtlIfprvma4+FOSg/rGMAQCByRA3zVeHzVBcCc
5oU/ZZGLA/5V3SgPUNFIEqaI/AG8QbX+VQPODDvV5aQJOAN0Y7GHOdWw/IUbaaxhhGjGKjC/AoZB
5LZAbvRJfb1HvmoZnnGuQKB+Zs3GT4JIqVjBOo9Yut07h/Grf9YOoNOQLVhCj22A6pB6/SiYzpJb
69H6ME/ao/ii77xH4vGs9WrIWDoKvDiwYY8IdGWjvUafxzvvY4CG9LlHCbtZ4/0Sbg34++1tz0vb
YiO5MsoFBg5Yw/QHJGingk33Tf7CfQABfiI7wfISWm70Dt+yuM28pWqs8AszUFFKwFvA60XeoRX4
0JHCugUeh0xUf2YlxnsDSLx7fwBtsR7e/fLGfIDPBK93BCt/GKGMOiWz4cYoN679KJK1FLj/k6n5
f2Vtes7DrKn/9Q/NmR2df5ZCdxRTYT1h2g7YVNU0Z+Pln4yVi3LAuVRX4Wkqu0KAWVnGf4h9vonf
253/gNhpAnBhpXjnEPuXdE1cET+M4/S1VdYsbAHpJbO0y2gt1FXlsW7aimSWS438deBsveyMdGdf
IKW60MVauBpJdhYOaw3M3wuCJkADP01/QHlbpav0FRGOIxTQTfGpu48e0qfiU0PI4VZbVN8ibBOc
l+TNgOGy7k4Jdgc3ADEV7liI9Rt9PZKSWNv3vM0AG2zAzUCnBj8Nb1+H2YR/QX9rLMYVssXtAmjp
ZECPaj7ZR9SYB8LZB6tbuu3qW9V9WE/pAVXe4A+YCTAa7D+gQJnTrbVnm7ZAL+01egcNqXwQuAb/
2j+SWXgq+dXh2iBZTA+Ptbr3Bbh+sGRb+LLewbznnm3IPz6ANis/g7FwTvnqBFMCqi7B4YTvbwcm
6tUOWWVvknfA+itxr39ybryVu/S/Te8WxG59HT4ls1yj9uJgr3dot8omWBsnaKHGl7q4hT+1hHrf
3KMGCOIZqz6ERaC9AG1agneGG8mDakMHeI+Wt+E2M1FtveERG+9mCYAnXbn9hi5ZaC9ZHiya23Cx
QdMSzU9S2EF/m+/bmXmxh6iAqvpSfSBbqQYsdQ7EyBEZn9UbuG3B8Z3GBcuMhSg3KDJs+Sf6K/2s
fqTpttwMb+zB+ajM4GtzV76Oe/eVjeWapduKxflGQBlahAdzfXo1vwAlBCK63EVr5288xTXldze+
pSmqYdnYp2izR8BPNz569jWQLq0/aU53grQULOaXDLfXs+2+YLKBumSIWNcXeDNAm2AaPUNJqmfh
7xms/DeP4S8u9Mr8FKqGAeRZMbBA+PUpNPHysyq360+YttzM/zfKNsjw0UWGALzA7cQEsoBoF6GO
QSLsrmjufDK48CyfIZCEd/Lj/H/bi6ex+Pavf7x94NKzCOeY29fmTyYWisFd8r//7S2xeGve/utb
1oTNeHpLOfH/JG91/PafZ/zb9UJz/+namoOthE3603Kcf3x3vVBt7Z+GoaiKq5mai/EF3hbfbS9s
9Z+64TDcNgj7mur809dYkwf/+odJl6m49Oq6zcpYN/5fbC90G2+Nn1718+dhc2waKgtG/qGO/sur
HtrCmKatYnyb6uaPahj9QzCZ4alrwUi5lTq9hbykYrWJkANtoXgFqn5fRaDNVBsAaw5xagj64R7I
77RsWxDdrmnmj1XV1fdtqN2QDkTEbS584JVMAqm5DvyRalkYx9Z0zrJTntR0c4QjVrrd5QQBnLxl
i34zTSihOkVS4DXegRnBuK9O8qMsrKAJ2KUV3ff6GAo2Bz2QoesYNzNRDeo6Wxyw+7yckWnep8pO
EaX0Rb+og1J9ScA6mWXVflNj9FpUEmxjNWASMJjWKfHjZBcrOjYcZjMTWYkHlDbKhvaUYf2r5NUx
1bzyaDResfFy77nJR7C3sk0Wl3rpoKpfmi5u5AwWoVUf+va+jn1k9csCXXAizPCtrofcWQnbHJSN
5jY5MJmPrtU+L3A4lT3XIu6hruZD/O+LhU6/rRIiqXLIT6f0mPrwygdQaROrgrJW10jMI+RvjIj5
kIxjVRl3KQZzLeJSIuLwp7rsv3QZhUi27q1uwzPOnP7Ijns4yqOpJ4oKZqeO9nOv7GhKFuaZ2aCE
RxgMclZVvobA6XnBdj7mHb7zQkLdT93i1fUKn52wymaDUGkwpAhbjnbxqqqhe5tVBgINUWt8UrX8
FrR2+TpoVrax9cpfyWF9qNzngAoe7Mjqfzq99BEYEbofrNvU83WMEU39hA17uHOc8qwDJT1ZBOK4
g8OYQ0+UN6lnoRgsGw3nzrI0DJwIinCDlATHDde5s9XcvTPnwrXUfdCqxv7a3gaZt7M1/142yaKd
JvfOSGJ0XdP++zUCF8hZ7g94G+PWC6hYMWFWpB2p44Fbrc6i/sCivz/IDnl0bauBkt3oQZ0TOIvs
fa0bwVqty8+yJguzg6twrfYJQgK4RH5vk1XZK9tATqJ52BpIw82X+90Ffrker80lCCtk1sEpJ7dK
0qwrW9gnUBPNQ1uozb7KwvsSg/OPTq1PoxKkb3oBb4fNo/881qm+CHNbuwNLMK2tQU33XtQXe+KP
sy6C2+59pRD9s/Bs9uEkWA5ZZzSoMyvac95987RUnALQMTeiJIY/dHhgXIoki7FDVqEL/miaj4QD
pMmMQTtcO8LODc8f2jAE38+dB7Iw8JZRhuVGpJEDKJsSOJzqPoVtwz8TdyCxwCDQwMkzaR5kEXrT
wY2EfkxbPLMrI2kPiiOeZJ8XRv4Ww3a4WxBODm47keFO12E0heihyTKqTadYjG7hLP1qVuuTrXJ4
wP76YATI3Y+6ijJYrQSnZi7apAxOpXGMoM6gQkTl2txOXnDyHMOfEabG+trhtMVsklIrH0TXd2OH
wKFoDOWhrpLxgeXafHwpeg30eT3at2UZq5e2yeYtGnvVIZ+bBj/NDo0dv1xPagKw4L9c1LtcIPe7
O3zqdX7SIDs7OJWCJGuPkB6y86UpbutV1JPlk9VoLBzn5se4VoFcxNqStA86z90tUtP2Lp1I8UxG
5x37SMOkYzDTr4ByhUimd6BMbNjaND46I7Tm3vw+Ufz9AFgNeYEw2k/LhPNlO/XzNktVfp17XcXV
NdVy+N80dO3XuTevLbIO9WR+g4zUbhq+6UMufBfiHejUw6BXOFsmprUu0+b52pQaRUwQZcrXxfyl
tw583UEz7/yWX0rtTGybxwzC69wp2wIfQo0NCG43kYM8qmm07URbHUIErtFHqxzKLIrekwl9LSxs
18Xkv8UaN2vSlcN9gdawrMmi77YJXIWnSwXoM+SM8NwEvXgyGyBriuu2B9lZpIjpZllVbWVVId1W
W7kLN2P2WE5MAXZ/FMsiUXDzTMqzH6TRh6qEL3Hcqggghvoqw5J+NarOIQ3AeRR9pJxDgCHrKtFD
gAYd2QwQP0vLU7JnNSsIhtXE3cckhJXTQirVeqRRg64zHkRLYTso2PJK87Yj+BKqXXJKJ/8ga3KY
A6d1kRT86aD3AXIjzKKCmws0nd20UxvrwYrE2m1C+xkIwJ2FGjgSC2wQuNum81RW0751fQxk0yF/
9069rbZggmt7kVuDA/7XrIhTs9Yw901snf76ftJU+5e1nGvbrmraMMhMS3dc9Ze1nB1pAIvryv/o
bUVdJF0VP3S+ilQEjE9DRA+yKDs4X1NTni0HbfsR0uxSj4b0SSnS5mBnyBv0fjTs9TLhZpgMgLIi
EPAxXAIkKeCzMu+8/U8dBTChGzlGNspCjvnlPPM6MAxczpGDGqND00CexDpUu+kGe5uEGop+oWEe
CyMWW9V0PLI+RkdGktxVYAjjZbTbR1fvDQiMRJFqHauBIFWROPN182DWFbiSPoj1nYl5KVN1Y9Zr
jUBpwIoCePnc42ognGJM1A59ZEWbUlPqbeGlxZ0b6Ql0OR1F/7y5G9Xc+xaKbK12ZbEVkUgxIEqV
U6K105wYqtGR6JXTNBfySPYCO76LgNbsrk1QuVFySkmRcE+nTANQTcvYPTQ6D9OUpwHCg52+bA2M
Km+VolGosy641B2wBus4tNHpNfL4HqJ4fG+IUmxSB4FRWZVF74CNa6Px5dpkDF16hJS51flCF1rV
axunCYJjDj3tWMT6cwxwtw7BBaNBWvZLLyEenM2zfTpY2HbJHlknNQ6DWrbKoq2IhQxaAEZFDpKN
jeYT+bFq/W1K+upguf43cFrqCaSj+clOXFgBfvikTn7/GIz5EgypeCgUkR8KV/fJSwbqu2UbG893
tM/2lOJW2fnJtvcD5ZH54qscoMXJt8I0kWQ1UUsxRkNBHUsXn6vWWRtFr767HjRbXXORlIqd4sCE
Mi1kB5IyWbz2J5RLMkO3UD+a/CPgD9TtnB4erzzEf3vb15p/YlWM9rDXnMM8UI6lYQWPai7cTWST
D5wGFw2kDhDDWKnKUY699pKRpvfHubJXyzLvcm4T+UimaSninrMvgiCUDupoPvRi77tPgjMfXavy
SLYNZzw0xdpu9WBZmq345HUI6bODg04SOOKTokMRNxxe9LKXBP4CYop4DOJMPPRpu4YzLD5Bhyr/
Lmw4v16uUUODUOG8k3Rd4haqa7Gl/XPwxAviISTDlH2LNRetaa2Dwhd59XsRB/suruCwxic1TCvU
Af3uEDW29uy0ubFrInGQE5Wcz0J9IANRwLiVbU6ckIEYg2SnN511CJkPD/JIFlHTj6vJJhVjxVn/
N9Eg55f3Kf8gXQck5lqm6vA+deZo0U/RIOwZSMdZg/ch+uhYuln+aQD526JhgIdVgTpND9nY0nXj
JVLYukJGYIfB7vmpzNPt5BXGi+5AeQlzHUDLXPXa/CPR6+qsO0Lc25jEXs4uMntl8FSu5bVLF1Vh
5UiumtzVl3CY6h3cp3qvF2O9N+dCVmWhNPafqpU2AgqYR8uBuHuTa4AAhEes8PZD2EybyYH9kDvK
BAWHo2luk72kL29rM8A7sDX5vJDKsVHtIE51sbO/HIaJbe9lXR71kTMHvjWIGCmBeDkdGihlhk3j
vBhqQCRTAw7j5kWFxE7xIQdUvCNubFZvD9OU4M+Yw4qsB7d+TWBGw0aL34rQdvx7Y5zjjPpsMWjx
bKa24R9lEZCRwT7EaVdqlJMPDic/3f31XGr9572ss9fWFSYXnUig9UsgUNX9UXGHyProasyQkFJs
b3zAMMchVe5IsI4PuttQYFq6CEJc6s25KjsSgZSSZo2XYX7de2iC4i5m9aRsVGULQYek7H0k4pka
Ebh7pQXlioPzPaoF3v2oFjGQctTnr21Khp9BbEXg8eazZAecic+8oM29PEu2kwCZrywbMt9AjnW+
cpLjbSCvmqqBdnu9AmBYdBLNMlzLM8I52+jXK10HZikL9cfR76q9A0rSn0Bn9o0LiLKNIOpWurlp
Y1xw/vrnUJU/x0LndwuhMEN1dYOIB0SRX94tWpglcRGa2kdS1NUtJJ74Lq2SB9ch120XPiyJOh7Q
IgwJ7OeFA4thrGOBBIONnY4KJl4OYqfdGzdD2WPhE4wvlzFwaeJT0WN7w2XklTM5TPOjA1GbYH8Z
VosIXbgEvJCr1six23oHhK9tgGLPJ1q2iRZiLbJpoyGIgMbKj8as9uOjzxblp88gD4VarJ1MFfvL
5woNLEQDp0oQLsU8derxTUXxQtOX8hBuKM7Hsiuf+y/1S9dclz2BniNKdG30Jzbdt40oxMIqhLto
qwGQkpI4R3kEBVYjMX80o/YxHPxH3a+cQ5nDY3J6TCpCTQvZpBMvWjV9WLI1BU3giqB/rjX18+TW
/gPBogH+hT2bVU3KKxAqlkQdgLbJd7KnItH2sp2NbbTqG6fYpEGovmp4vWtd9QKrztoWZJ4hLHL2
b66qZuW0+Ou7STP/88XuqrqmOJaJnIPlKr+82HlrqHHfaekHgQgE0lrNOTZFzXcyH8V9tWq8Kt6X
EXEF0ES0BVqaLAmOkqGaq7IYJt+9HMlzezASXlJeWuQA0WZYdhsaaAXVNfrF9dRLT12AWBkjD9io
165xpUU4NW7XEBObkzr1zj1eySxh8O2d9JmhmDVZvTPMmLxO5jj32lwUk1UhTCPShWyTp8WNg1SZ
ZeEsOg/pE3+fMoNubQ2oGlZKmbm/Fpnam3srCLCK45Vy6ZVt1yHy6K/bTAKOG+GywwzxAvxl7C/V
312u5Bnbky/83VC3aexdwne0n5RBHHI7Ewd5FIb1py42xVrWfGhjWLv+GAIrCgHo3JjXEQR+r6cN
85DrOLuDwuAHvrX4+Qp5Saqn9kEMO3w23DLm+vUki5DVBgb5KWhNlOzi3tgTIYKo6e79Oq7qlWho
ByMEUzbVQ/My5DqYQNi95+ELwUuFBLkcfe0NjHXoPRJ7VQ4OHwGactN/Aov+qs/R6XiwFg07/Der
Q5iXPXuJa4DhngdUCSrLKb84I4IPyVix7m9L+xDUMEQEGkOvLrESucu2kgA1rkBJoN/3MUDoqNlk
yDb0SenBN0PrwLGLT6KuSSolzWvq5SW00Lg4IJ+CJttcbUNUS9MYzOFlbNpq66qdomU89/bVVtiH
NMRmNoD3dtaHqNqOijXBERbhY58TcM7sxP5Q3NfIGerbpFQJtYpwenBKGORd5CASE+vzFNtOD4WB
MLEVVWIj28xoVi2aPQHnE2QT8Xi8GgPC/L4fTUhP00FYFz5eHhzliG7I+QcSXVr6XtnfWm6EDLDP
607LA+dgkRu5HMk2WdgeUZlRLdk/M+x3Y8fBhKcTMyeYGpHj341rgpQh1z8p/9p1oPrj0t5G3apx
A1FBzqyXQ6S8yDhA4pITrT+NaFnLaflyKFtdk/jKUp50nbv510FjlXVD7YO/mY+NPwMEmI5NHZUG
1YT+Df7MnDNkP6+MheoLO09s/auvi71V5eAaizDGNT11UDCVdTcMAiDXs3hl1OTo7NXB2ZFF6RTH
Aflh2XQZPCmTNXO81YU8rcGMHU2+CWWAqo/uSiPtFhlL20UkHJ+ZLMGurA6Bv+rCwtxpLuxK89dx
UzRLo9XBRw5OcpZH05illyPZVkwgda+98ij70dZbNqm+H8nA30T5dPJ7f94VmeyHrPk/zTHJA879
P20i9CqpKzeK669G5W/RtkDYufC0VVtG35CoKg72XMh2eSTbrlV5FNpqcfDdz00hMAZA0+KrL7yn
nKntkxroytIbTHdfuzZmCk4BP6aCOl/FiIrarYqeRm11x2nQ3ScLwYkwUJyXTM2yTWfDjxvswH1p
jPat8GrrnORQWH3XfyUaf//X34P1S7CTW8ZRTZdkNss4RbV+DXaqbuxog6ZkX60Il6oqGiycpz1U
swLrLGuK4mjrjPjDpXMkSPSQWvm9r3K/yBFpb1W7RANG5Lm2sYrLiBDVHBhfFHp/1ynYRPNVeMPW
xLDTmkZl1/umR97A8nboU1UE3Rpl3eVNcxeEA2sOIglPTgAhHOKXgd5mhp6kFfoHIpli75kcXatt
3M123YYWbVvbW8sOOSTVarxZi7T+ft71FNkdht3JH8PymQWkubIdBFAhN4hPzZgqt5i51ztZNXT1
sxCueSdrICLLYWo+ubDjzm053bOwjDZ//Yuo9vyU/mnDbrrcl5rlKKpmaOqv8UJPqMpQVKZ4DwVq
Fm0GKirpsntZeOaQkDGJztcm9u4KApLZpk8V17+tWj+9i80UziontaOV3TcIJJ1DB22oecClvX0z
e+HdXZpQKiPKb1Sn61VNGBionTiHogF6z+9ZPftqhsC6Nt23hd/yM3vuvvVMuCBRM60SxPIekgjp
j7Dv+re+UTdpkht/OPixZ4nlvGk9btc+M+/jCO8RCmzm7dGgaZBMqRwsDvOTzMHIwphKRKJ1FfmG
a+KmwvAW1TeY7yRuRjfDdkot/wcn2fNJ8jqgX9vjj78kr1OM8c9/yRTlOTTh/BRl3jykadlCDKhO
Yaw0D7KJB2FcloGOw+08Qu2QuyQK4g85jlK2dTC86lsWF/kZvrp7P+jOY8+T9FJZNcpXA2uCzGut
lzJoj13nRo9DGiR3VQ9/pJjbu3QIl8boJNvMG6EixEm4IAqX740xWVlNL47XIlBgLchq1QzPXtwR
+n7MRYVVUaR1OkIKhr6XR2OT6nsP/aVtYiKmYysK2uZ1oK7hAyM0G+XtZ+1rZXf6Z6Upx2Na4tEq
q4B3h1WlI9hmVaH+uWK1gOpG5p++n5P7pfGg+oG1DvqgPDk6otIJn/5rbSE/UChfQtw/ejC5h65q
80drJLagRNmXcjRHAMXCgI7djM8gFjYpiZAvOikRKPuYPOfkVV4iEARyfBqoNk9ngQz7fDpCxvPJ
r0geZRsir+3fIHxUVXXmQMLPzyBPnW3KOdQFVw2368/TA7ooRZW2Vf7u1Gzc+rbAxKGcQFM1MyFa
LxzrTp0LeVQp2qZymC8u4wKn6Pde4h3KXm/26Kk0N609qGuUgtzPHSabUadNbxF50kWvOP7ByL1x
p8N184VWnTPTYk7KrK0dhPVZNjVGhMmDibDGtU12mJPFc5t0R8/jzLLCgK9Kc3VFuL5n/h/7fVPZ
EaKEAaZ0ZgfwQ/Y0c/d1jO8XjDEVja1k4CloCKY6UAs5oMCiL4miYfu7E13A6Wg5xda+MwTRTeEV
j8YQhMAZHBYdY6Y8+BUC+NkEd8mMQLxGdR4cZOExELpThq9BaKD/OHfINnnkzL3/bZse91Cprafr
KDmURNWIeVXnwrmuFXKDLVIWosQNwEhsjMEsT9si6+DcezYWIRY2QKgjgC2Zm0Y7ye9EilDuXJNN
dZcBXUzB3CPWEZ3B5zO5D+Tx83p8LSukdQ0fOlhbWONrEAZ7jdXkk5fEBrk3vbyVw/hdUJhw4vDU
Z57+0FXGg2wHxoIb9GijrTVfTWP/F03p66xoB+AIFz4s8yKzxkZ4DIKnZi46lWS42zxeWoJUR+8Z
1bPAqpBsQ00H1btmrw1txU9AIVB2wd+jx1BAtfCRCtDyqFuWfQLu22MwdWAR4GBsBcsDxKz88AS0
pNrVQ5KDRI7bB21S3Bv26t47MPnbsDG8b5YF166Mq899DcNOmU8ymwgnhsaPMfvU7J2dsSnUqtje
yWo3JE541hUPT74IPwFPxPnJhTeL5LJpOLu+cjc/tQ3AhU6Fn4EqFCk+RKRgcOstFybQJMQRyc8o
adZvwa3sHBAzn1lBJKibuMnRCzCkJrR6yuYwhu9l5jJuxLAwJidCPWKyz2C83YNqiq2sQcjC0GNu
d5T81lVy6+QkIRkFZ5jVgFAflG9WlDe7TaOFrz5pvXifTsNiGgttLzsv40JTf+jRmgHDWhensvK9
ZeDm/b2SeBkbmSh6Tlyyq02cBq9Gbn3YsVJ8HfJx1zkAXHB2uBfxhDZETMVqOu8kC6e00kPkIZTw
o0kewXvyTnmmvoToeW4Vu4OdLFpXOxUYUbhQzw4KdDBkxp1UPVS1VSNHU5z1biTbLrsvh7KHO+fs
jZNyGOrkLqzwAVMD9jFTpGC4NReovbrAsB6snLSQF5XJorfiai37/DzIj4XaPcsaWsrdY1lF72aC
QKmqE2nUlJLNoVtGiOCC8lhe6i2cxrvew74vra1D4UCllAVaq/PWtPvGXxCXJtnOmxk1+8FUV9cO
JeuibRVlpxiW9lYEXfKCXtemMdP/S9h5LTeOBNv2ixABb17pRCuS8uoXRFt47/H1d1VR0+rpO+ec
FwQyKwuSKAKoyty5N8Uo0rmXrou/STekZgld1C3wXBHV891dxDyfICH23SevVVbS37roQ1KdTla6
5qZvyRhqyymJho2rBexo7UL7Uig0NxQl93Y+Tt6lzKEBIn9Zf6U/HwUCNQyuAI+0o24MPr9vP2zM
qY9Wow+H0eeh/7c5KvBhQ8AFYaZuGyW6UkTTRtEdEltvD1rppLuOttJ1FSv5xfFEkbNWoh9QZjhj
C1Uo5eyl6UfduYgbm6Jmx5spSZ2XMRuvMhJ06ks8eO6zpU3TRkn9dO+F6l/XClzYthK7vDjDrNEV
+89BpXnoZppjYlSLz5ERolNACsFOhtj9987hf914NmpHgV09V5mG/Eo6RNueDeUzXcrtGqoYm0J7
Vj8Xk8tHG8IwJke9DLaUGULXlRx1YIre0RhGq5gIbjKeW6Y20qggzLBX8yN9hHSVCTPnX+ikpg3D
OfyQZk4PouehMUXTLdhunzyN6zpfYv9GQgH7TIOelOVrPvdGX+wVN4RPBNB6t9TSxLmvpjJcD16B
zEgOQV7rlNNX+LkOXW0oXxLd3JEPD57sJnQvszGt2Y/To1IoybtvNxm6gnH4VKiRUKOEEaPIzXxH
lXQ6FBavkSk7yoNGJe52Js1Oc7LjIA6fIYpvg9i26K+Y22DaaFAqQ0xLAYmEdXu4nbauTSdi5gLU
r81uC5Img7bYy6Jdn7dfDb5JPtzsgvUgKrStkmXtKjKN6QtEhagdmMkTvaPVQfoD4Y9V5awk0+PY
18ZhAB+zqoMEtbMp5Imc6gXagpypTl3cp/30MToJU/rkqJeCMRlgAnszG0hi9Em1YBQbm1NN+Wip
lE31ra8hGi3t7H0KunrT6Fm/A4CgP5ZG8FWfWceC3dyGXisoF+P6Xp7pJPTQI3DRpdLZVixgR/kY
ce2Y0lhg1Txy8SVN2mn0/zBxaqwKrWsa6Ho55zbT0qNHh9XWnak3R1DmS9CxESkKrb4GdtBcK9e4
uSTeUvqFyyfnDtk1y7t69PcQ+EyHthwqEkBOcpnLHjkKXeVXZ7dLr9zYXZrWiVeJBrEAVIrGMxwS
FahDQUnwb1Op7WHjTyTwsq++W/CdrTLjSdWL6L03aD/KclC9ZpvamxHazwMEZQ1EXhMqia5aXoFK
QDZe2erKjMLiDjK79Nx7kAJHubozhCVdUR6kZ4h9oIrsYjS5hCkHZEgWJtXapUt8OdbVyS3t8EEb
+vmutR16jHPAtmGWgt+yuyct6p1jqVJA17Oqf2+dVFmMXTSeaA2fH1vdPHmZi9R8XiCBFtE8LqeD
iqFBPo+vlUJjwL+r53+U2T9L6n/FmCmCJACF15rSmY+6GW968A6vKbfkAXLggHbwsEVhaCg3A+2N
t1H+rai2V4PDkpJRFfHq3MjcJ7Ot/EteAaCLJ/VUqH4MzqnwL5Q5Y6AXlI6FJV3ykOdQftrG2QSm
d5kVr9wlqXdRkzxaVVC67nxan1/0DGx/C9PqQZqpPn6FCMe6l1bu61tVreIHabnKOnDG7lHNoF2I
q2pllLZ9bKbhz0NWuiVJbuGMhtFfVHWDHKbRQ5EtnX/N6RwaFf2GNvL/uNYf0z6v9RnYQkNBlzrK
jiqItnOnB9HWqCGAhKIwduiOwZmyGF5GZpyt1eR1sjv7R9tzb5kGrGdkxc4VIMv3xrNqyiFG8DCI
r2s/qNNhSksS7MWgbTTIZiGVIaU9anlGCTzv6SHspy+BFZ/rQCmfpD8KKYhLf66lZ4uVz4Pef22z
KLzAiGHDuzfW31qrunfiMXixfNiSzJx9VTO500tNOkEGQOksKIfM8RxNsXa0qbRxgwTNtxwu7BHk
1xcYFMx1HbvFXgvT4cEeka6WU904/hHoWfk4Bo1BW5mTbhq+4O/wPC5lgFEjYDy2M905iunclwbo
5lz8VkNqwsONghDVR5rD/wuP7UfZB0g7obqG5qXAb99A27/DpSkDq4geedce2amLOEXivP/Adcsg
aeusytnxzxANw1K9sYpp3DbV1L679abou+RLYxvmHdRd9ibW3OQLOZpl7zsTaUtjBitRVRDUE5bB
tOCR+3jy7TTa54ZCc0s71YdxcOpDpKK492nyNgJFIu3bqQxKXAWG2JujLEbklJLaX8mhPyfQ6rGt
rYjOVlpPo8TgvwyjyFPXoNBYWvnJFFY9wbuRDNa8bRWfNW7EOwnytBaRR5m34U+3VpYd+X9kiNwx
OlSRHd5yQq5HpixuoleZ+vlrUhvCFEjRPQBJxQR1LtUV92y4V3p1SWUOET/Y7z/OhE8x4+qXadBM
GE3e0bBhFre0FvZeaRcBkPJW+ykNecgNTQcdLIJnc7SWc5sOQMc6cJ1F85CIvcwEWAfQW0sftjC1
VjFZNSbeygP9/2TTXnuqC++dPLSgjJ09lLNT7aRoibpSCi9/T6t6Hya+/WManRfDDoaXPLCttVk3
+iHOHPXURfDWNCmE2EOZiQbzDHSzD9k55Qqfwo3ZI6Znwl43sNu4s7U0uEhfCxvZWUVMUATkhq2c
5Rn0mXQ+dtAwCJH4NqA/OVCTn1q7L0Mv/dVH4c9IdalPKQnZsXCeYQWFWLWeh+xudofyAagfAC1e
wN/SEeYQMYmlzqUtPftNbUzQvF2H5AFolJ0xmmstqjeh7zWrUJnbb1W/kbDhqHKRBczozhTok5Ka
/w7yggLcHS2Gupnr31r43kKIep61NjLvLNVkGZpo9bPp+g9NbpdfRsd6nuF6e3AS5CdUx2UhUBnp
nTTlgFI324yeh3vpgpGaIhSlvNZ4DaBYcUqthDSkea0z33/OnabdGF4w7tU5mc9s6+gbjsb8u1kc
3DmpfsBtRS2Z/eOVbuxqx68OixJV7qewjSE3FSHNZN8ZrTa80ypBwbNy/CO1D/c48Apbdf3cvlt9
tpU/l7w1302Wmg+lVcMX5o4xcD97Hu4LkFKHLECeJPeH+wkiO2vVxwDiK7ZBSxnyR/Q0kK8vJg15
3cS6Rr4a38VjFb6waoOaGJ6T7c10G9pGQ35vac5anC9jP5330gTHqS4gjvEOpLrCF6sFh1BpSX2S
o1Hrv5Epdu55KEYv7Fjvy9HpLrcLUQYPsiB5kBM1w0bbos1IV49IvYh3cEZxakgUDZaEzlIW3RBT
5qztk3wVf76hgZgNFend1g52tmUX7m4ezPooD2bdhXegIb/aZNJurmpKaUtP5+9ga+dtpzbZuai4
S6CRonY6adAeJI33Y6L4q08FeJHKaO47krxfotyCYH2uugffF9s7Bdyq7Q/5wSPFcFdqeXsl8a0i
UpHEq3R2/ZUNY+AyqkAnz03VI+XapTsV7A/qB1b84EUNeVRb2dlzmjxIl6tY850RIz3hoBoWdPpe
sZKRO96iUQfdAE6FPXlv/Rxv5ibwXwq0AA5DA5WlmczeS6RP3kbPnXCjC9Ojf5/kjObt5GhtpD/K
3HTv5VRLcPOr5LTIVpQPRmrdgmy31I+lAe2DnFNAJ7/NszxYq22whkHTAADzzwcsz/K5/vhwp9Kp
1ojUwMYmQiDPBgUrT13xD/j8L0ifjC684iMa3CDRGTQsNNFn+rJh2XPWOrffx0Z2VfVhQvPxXz4A
oc3ZyR1yL3qaDjLOED5P+n7PlT4ZPEbTcAzM9hmmx7Xc9lB90td9R13c0bPodZzTmz9TIbmxi6Le
ecL/73jp7+uieKqD/E6xDaFV2YG+FmfoQigHPfVrKCXJco+TAoyvmnlU/V5aWiYFiXmoDtLlOq5H
IZQFZo3SMlW4XVVWEKD39fD6uTL8XLN9+vTW+lk2WsgC6F8LyM/YLhk0Esf0eDf2G/mR4Z30NQJf
VgzfrDDDaDiT3WTFk8b6CREK+gCE30g8vu317B0j6GKfelbzNTuLQDeelTCLDmYpuuwzVXlPdOVL
7ffW1fAMNIc9FE6k33ZZsWku2nFl5dGwXPT2flA9f893kiz17y6IRnPSZZqgxyFxpSw0lIuvw2gk
2iYk8rSMISudB31cSV/mWDo8ZB2s3hUSbHWtX+qxth7j1EEKwEP/nY/XeiTjrR4qm37toFTMRxny
e8IICJJNcQyw0VOzpxFRrVl3oqsurATRo2WRxU+xMswLiCL2mZP592U7+ve5OEgT/p7LaME9An5h
n0NoduhRIWEh0Z6mSUvO8qCLXVhiOW/+0Dc76YrF/isUB5sc1hI0ZUJ1hdIbhI3KHxlAmenLobvY
G/5IneefzKD0S9NMylNU2vpeWvWs8xR2XaQFK/+O5Y7/KA+gKV/hEakA7Xv+45zAPMjaHVFqYXaQ
eR/NUvliJrAaLQOhquJp00XGFhFUTfHcKberGZHIJUMVh1ZmpTwaeq8/zt/HQbVrxDoQLLXNqN+P
7WBtvNqzd2b8Ak28+Uv1aQLxrPYtCMtg5eT2DztqzJUeZ3AFR0lLXcK073OEquAPCLs/TTHajq3z
MSpMF3YzOiTK7RiHhb+JRt890o/rHiMtgglaRQhaWI5dhPUKgMTHaKXN82o0jGapC2THx3AQ/EiG
TlmOJNEe6sa4ZqY5vc0qe3vSQ3C7CxOA/hcUOOAOi+ZblNaSQXNbAN8Ru0JxYLHDd3LuQd3+9uVB
Hu4ocFZ0DbbwxKrpTNMg0FnBjlINTQRliB3eyFJujCloeFEaSuEd+s2i8l/Bcu5/hUifvGhLNl4t
t21jV9s07JuHoAppjDWd/gc4KE70/puaItPLNro5t3437AONt5o/2GAIe+ULpYf+h47umJ9o1yxV
1b0juhOUNgHY2/UWJfKIYr7uUGlZ9d18MWDTWet1bjz39BdkqaVerFw1nkesRFhybKCXRY7B2X0b
K+tEu439//PkmNbb+vPveaaHUHofJohAJGWzNMacgtnkw63gwdxaWEH5CAMXvPICxGQrSH6TDozt
dt1lkfkNmD00EV2mX5S5Lg5DUhVrDajMl4r1XDkb3yBq5NugktPo+yi5BxyqL+WAZoRLW2OXVA/c
QHUTGjCRtvVVg+0dYVauncbDeQyU6CXUSJ/oA8wQWpsoR9BKCQtl09rHkFLum7T/OBtt0DfKEG4/
XTLs05Rnn1NDs0TsOvdjeAMt0LKG/RY4+nRXJsl4N3qp/zZm2iLMzewrL7N2rSN2trd5iD/xUV2g
mBTU6366qOK5f/LrEFha0qkbb1L6JyVORlLp6A3J0V5taAIkNWHkjg99qouuVGckDxYNr0/0rpMM
ViG1/rxSQ1F5U4gLEw/zplEfah+FL3Q54BPrY+TmpNk47bExc4P+NmEbNnIFCJvELxpforspgTJ0
Vc3BFVQdze5l/cKroPlVi4QD7QQ/WBgjdBJ56VOJztTGCrvy2IyRejAjFAwgQbuvDRiKlmNas3ai
2J/Uzgicm4M1Voi0Nd1ZWqSqx+tttHey6RpC/QdSBVlJEStdtcejPK1GZJ//uUZkujBghPCeCVfG
4+ReK4cVSG7nYPY08MozeehF724rDp9mpgSvkQp9K6yN8G/IARkigz/n/nWpJvETuoeq5V+X+8v8
r8vFUfBQ6aZL77gFpRaIupUGLfiLqYO7sFutv0O8UXvpNcjwO2+E4mPW0t0k0u2BDgwpzGH9TvMw
ew6hxr2DiElDbjVPn+O8Quc4rJvlNKjpc28lkPTkBuQy0gxpLYKe+FlalQJy16ug4VUil2rJ7CUV
iEwOMaUrF5InTg2jT8m2BB3eFoqUqOy0NfpUT75nZYssaIfnqImbfY2Ax1KasW2lh1yHF6VSs/G5
COFI8E24gOSoMyrukfJjCl2LNTwPkYsijGd/z4WVkxK5j9HUkGNwgRlnLyovcmIS+MZlCsKDHEvR
qLpWjoLeBr9BUZYO8EXEKMRVPAg9H9v8pxwazTB5Rrm5QRVvWsbJNncy80nG5dDdxDUpUvmzncFc
UU93V2EH+bzR2fmzP0y7xKIgSZ9u8TyLhGXhNXCTMubGYIP1eEyOcpB7PVtmXh3v5ajiRAWqD2ax
lSaCeJB9jqO6MWOhpVW6h9wvo1MpDnNXlyiPT6teHbTjHy7o6T9CYoASewgWVnL00/+XObfzvE31
+vqXX5qfvriL1Y0fCtH4EmqF0h7UfWalxhHQsOXwp7sj9PFGtWp9w+PfJoaqlKXxh+1GoKfVmeTj
oM8neUg1+sH5OMx0D6hvp42BCghI+D5jpsKr74bZDBezGM7l8MfEIorWTd2JlY7yqy8Bq1HcBaw7
aMlqTGdohBUlzo7FaKfHNuTxtskqFIknx7pDsssxdg4faeFMcCw6E1RYERK7lRk3L1HFex7i8oB+
NMxarx7mRI0v0jI7UDcUXh9ZwLD3KI5JUMGWUCPl6esUu6NZMa48ssxrWCXTZoqygOaZf3yseCgk
9wWwf+GTh8yhmB6oVMo+fVrtnUMIH9Er0s1bmFvy7s6NyyyujWhme29NrJnEZaSLdqd5PyXtr8+r
0PsDfUgI56j8heQASGxaZ/ugW4e9Vmw0b4ByWe6xgplmTdM3TmTCmnMtDskcNAApkJDXVONkiv2Y
dN0OSFtI/2eonPk7Xvozd6qOms43vSuj6QsChJA0FerbGDntduy8FuL84eYPfHt+c+u53Vpq1W08
E4Yulifh0axQbUA0yIRHou8fJicbHkJtG7qtiZw3HhYn+pbsJ6kFYXqB0z/EuapSXrIauKUxTeB5
F41d6WcEOCDagGiUXUpfmCU/0ccIV3Y3JS/dWO3GPNOvEOMmNPwhPcBO7lHLkCELv0pnE7ndY907
1GKYkI+kPOj4PMgxmw3B2VOmVzkWkMw96XpDB08b6Q9ub72gMvBD94v+Ka4C+7G0YbHGkAcu+ax4
vnIyhctOG2fpJkW7lYM94r538Ig0PCoYzWbfO/6+FmzH8loxLKqXIaJXt9H0MzWprF6WufGoxYNx
qsQGK1ChU6paoZoIX/AjDJz1vYg1UACsl2pj/R0btvWwLsRU35jre2cyz04WAixK/Rg5iNHd2yVU
yQBCoVeFIgAMxeQVu7YOrYdc04PzVEZb3lLmQzmUJv++0Vw1AUl5acoBa3gsaBe7yjl6aXR3MzpZ
y89Jo1Y/uL4en+QcXyncvSt+qCkuK8M+f7A0QWwckzp6tu1eO9dWDXF3EvovsJf88hC6+hkaT4Vi
QDSF0PNVc/X5vY2CDhSKAa6IF8umQvPjkBQ+uTiFvVAB7PEaQXm+HBzXevHLbBvkCJ5VY/bYiEMd
INriKUjX5QXCe57LqkKPrKO0ZAQAZJAUntnu5CzoeONjjQqTHJRhg1Owp06qDiCWM8B2aZYLPQmT
+94d9V3m9Ge6G5N76ZIHTZiR78Foqr7/5f4MrSg8gX9TDzJc+u2ZLUweV+NKLbr+XBgN25U0qd7n
BhmvStWmPdTo/utQP7mZXsIiqPrboW+7tRUlcLuXKe0vyYwWYKCoy8ory4dCHEy/RbtqDsvd5FJx
ZJtGuyMSOTTWFejkJBqIj6Jf3AZLuBVo7qhO1tAbZ0McrNzqlwNopI30NVpiICFB6c4JnWsWZPr+
01UZsMhE2lVGfl6iBBPOjZ8tuatpmvkx24l1LPpK5MnGzjpKWx4aYRZmMK0yNkpLAzgotbnfMTL6
0wyDbgcT9oC+QvydZ8fPER4d8qfzfESEHvpZVCMeacaFqdFV/a+57dyhKaL8spD7g+O+QkXdNhZZ
m1mPU5h461lx7GNsNNo+gu9I4KaDKxQH+9gK7qsQbfWxcd7DFI5HLUYKXROmQk3PKGzr1TV8Zxf3
CLgWCXX3IoT+IUVRZmshTvrqQZBLn5910cc8fpoptko3klLxQQlz9OJEVGD43irrM/N/nYQgMGx7
M3qeI3ltIfljh5a+KtvW4M6YgjPSIAuM8o3tJcI+IG1607Ieqso/Snet0bkw1XWz7qK0essTe1yU
42BTbx6jF+o2t9mjrmsbnu/dhc3DfqR0807OBrYMsEMb5CyCd2MKL/4A9E7hUXqmAoDIjvBDMKMh
96aL9GgQvlfzBtWC8i3MNZvlBdrQYTH67F5MeOWz4qj65FR6No6nXtNRvhHF7nogVzT1RnwCG5s8
8SY5yKp3HaG1O7tIlclaOf1sy4Fi0Av6rdVhKutgJcMMWn8QDa3zswlrxnWarDd52apAqgZOIuBN
4qd0a7fzq/cmhS7KsSHjlIV2dI7fKXQPV8SASIRmc7WQF53RlFrBNGvumulbJUif5EEzpscYfv4t
lNPjzUUHIZnlEC2ObU7r03G2KEgkXYvYfOqooE1Nq73P2r69b3taFMZ4OEjXbbTti+jUwnhaiAjL
7PsNC2RIJe1JOaDQA/vVkEHFU03K2fKgnhRWYpjzk6AcEYbbD92hKLJWZDzoLqIn71jUVPKjjhZG
XzMRuxYC6JnrfS97S/mBfA5ciZSRFi3rIXeop+9QfUC2HQ3Wi44kvUAdVYtaHfv1EI3146yME8RX
FaQQwuxpHb54ariaNLjWlyaNOIhBAaINDZ8Mn+728KEdEG+bH6JxwBiyapUYkBPIMSUsx1NoVvRk
Mhg2CRGJ9iPxpgRBCyXe8HMpkSVGuyx7NhxzlZnnsuOTlFgxfax+5eqU0e5Pic4h47WSfq0fNznp
gFetbsqtYVrA40bDfq8L0rVN85Ube1ynIQ3cPGl/oTs23fVuRduyQFMOAjPZiUNjIFcSw2DKdxTB
1WKynT11bNtbo67pgDesEIaUXkUbnT2fuwXVlji92SJIRv45XCO0FVS5fnU7MkhjmfRfHRWgiKMW
gjfAreCAAI0dnlGzDr+iDoskR296T3VFCzb4GPVMKl2782aE+HLWhwclFkJTqp3u68zyrxA99Xeh
F7KYHlv/Kn0DLQ+sBypk3HKVJHLaD3BhQXeTl3N114FTfkP37qsLudGlpkXhMc8MRFXTig1qNy8B
MXZHJeLA489edyMpIzAO3VEOJLMNIvkzRp4huxBtEXFcWRNlzRyUyEMLpGKrhnqxBaWjPIQDt1fJ
kurZSDR3oaGiRMXOr1/ncoST1LaSkyVMxYM51i2iZ5h3QJj2zoN0t/no7VhTQVXJkuKVpYC/0n2j
38pR17N+0aHr3ctB6ZImKguoYMztM3rEKLMOCHCYQ6e9kzM7db1voQOsBScnbJ6S0XUWhdqj2JCP
/HBdizddMXprXZgA8BCh8fOEblRMmhGUveJTVodzKnqGfDq410JqA4r1nhfhq2pN1lPT5PoGQFmx
bvgAngxfAGkd1OL6RrGeXAoc92YJuHVovIXeDojb1caxs5zusRdg0ByyGMRX4uQwCSgpRE/Bbk5V
ZD3FqIyLW7QNWSNepTVMOqQNGQhNt/KuQIbLPSA8+xL2A38ZpH3fta5iF5JnX3wzhjp1HlgF6a7K
l9/S+bYTUSKbqxTx95ac1rJxKez7MxAQp0a1e/ZgT2o6uHyV+d6Gr9evm/zNibUQbFnS7S3Dz94G
kyYZ3lDPnWP33FohdQg+iLc+tZC25ufcGWgHwaBOqgQermAxa+Bhij5cpxVf/wh5m6VjGsp9DBB0
jwA8CmeuZT3pgRYsjKosrybavVu1NFw0u9LqwYr6fEd3KIDjFlxmao7tbsoHaLr5Wr0jsXjuQDX/
8rNkVdtq+j2PSPHZNUgoGjCTTd+xm1RHFbD/zM9S9cx+aEvkVXW4Vr45pb6JdWv6ZQT+fiIX86XR
C1bqUwB4wYoh3E3qbqHSWP0SGTncv3GP2JYw69C278C0UPUTpp7AlBFmvrUBwFa/UA4uVo7muNtJ
jNo66SLbrKqDHGVZRL9yy4evkKh4QawCFrIyucorlR2SmEUzPAHjmZ4mNDblHN3QEZovC/vcjeNX
0F7dL9/dmWrb/KTEnC3GRCufbbpm1s1k5qdMowpghagLIZ7jX1Xgk8sptIqviVtvab9rf2WVtRtI
unyJw6Be5lE9XxMdHYxIydp9XobTCS35AjaNTn82RNnXpW/1p90tyRG1v7jrf2R2or60aeqsMn8C
9KgXCLPTh3s3QqZwQYIT2GjsbKyGzxHsfr9X8qfYTOqDPFROWx8QuSabJXzS/ByVZ+HvYGlqScCj
9o8YCAfXSkk+S06Gs6YpF3lKm4VWecqWt0pxX4tDA5ZlpdVDv4KjsriXAySjAMBpDWK3cqTzgHWu
5BCNLSjeZ4/tuNMRC8rWLCraTTWk8AOgtYcihe2B+mj0d9iq/F2HngxcdnHswhAIlNXlZa5aMDKT
leyp1UAmD/FUdNCjEQkgtJA/bGvOm7vC7+9lSK0Vlr2Up2MY1x+Bt1PpDd3zRNbl6pnNJiKt8jqr
Rn6iOtmCw8GM2qDZGgaPCM3vg1cV9oUV2ZZ5K0d5b6PwWnQD+gyMUrOHO0tRH62pqh7FJcdWU17k
JaNubhfSlJccqJitpBm0oXm7pDThf7izzMrZclvSONGSuwpoxII1DLGdT588Gxx/3luAQ7MFslJD
tvjz/O/Yeto2XnuiMGTCIfDclpl3UZBLUBYuTVsQ689H6RuN3r2Y46gvshQwRhc47oXNr3tJBWqx
JRVLPYsQOYA0BfwWNiLc0hz3pkE5l6dycjeEnXuqxZnmoi0gz6SP/dPH6F9x/zUKxgEuBnGVIg1O
PvSriWj3kAeqHs5+TkoHkQNxapozCw15+jkuz2g9EcLmWnOb/Xfg5yXlZHndUrPa1RQ62YZNX72N
enC9I9lmdwGumXUl7Kmsej2ELqVzSpzgnl765ZwFAfVZEegl8MHytECUykNpYt2a+gm8McI3cliJ
9WjfRNMbQoDOrvXRzrHLHGESNfHGvS4OvSUEhpxGHclYiKHZTaePU+n9I+B2KqfJIRkqzyhk0rQE
oX2snnM3n78GhV2v1TRv92EUDY+6Bse/8Pt1CYHihMI6Xfrct3VjKwpdRFCb8a1uV6keBNes0ZRL
FRrNllIl2tvBCDvsXLU2qfTgCpqKKawpvXNSPslYecjF1MESZCkBFJjiGvJgpICPwfeiCq+GQE4F
+4TjW9ZBnlm/z6T5Xz7RQIuqAlSbfwVLc8yVfT8k9LAG0zNau+21VPUKUZnkxSzL6Q3OBQgFN1VY
qs/tc+07/XPj9wbnetL3zxJF/XFuG/BHZsF8pq3bRZK30DeDUeps02B+AjT1szY656hH6fgU1UA/
Q5VNWBT74xMr3WDbsWpfyVGlKdJTM3vf5GBaGRrLqQM4iLRbRnO90YzgbEw9Sq4dRXNBduydcl/1
TiiBtne94vHSMCvvFAVtjnCLOHWqbquaqb6XwTeXaTK5VSJ041A7Wnpx2aMCiqCnX0z9wU11OvMd
4bydynGrJyfCs4Qosp2s2gzIRnQT1JFrRLSy8ipeWQ5EwGM8Vxs3cJEPhymNLTXa43dd5cJJ3jsQ
yMuRzMzjE1+s5S2QVGFwltF+WDxOEHjspDXa+nCsfXLSoidINgvN2lDsLBOdDXZt3eJ2lCPyIAN9
xncGMW6bEkNfh8pRnn9eQ4w7f19DD4ODZlfNNvDpMlz0bsL7pbDV7VQNW5Bk00G6+hHuHJgaRMxH
5B8eGZJDZ4pGSXTUEVtFE9e3EO9yfOMeagINpdJ7GC7M+5auCACXWqitVBFn6jMEwybLi6H3Fs3M
1wGoM8139RS9Tjpfltzss7U0c98qVvC5VDtgx/GrocU/dYGkkoOJ9cBN5DwT418oUV7Q7YtewVh6
e7uHilAGBWNV8wyrdNARXJ+7Pl2CvWy4wwgekROrKWFfXdum2MZ3QrqbzKrv3clGdkJM0s1ooShf
VC1uIKTiUObvVWInl395aAFKL3Vu1iyMiAHD/pen0N7jpE8uwJSbqwz8P64jAxvr7fM6g5Dbpnl5
DxVxSt4YVaUDXY4tIlCpv4DGND72eYmUSkbv6vFmC6c059lmy6634UYO+OTEaXQUw2Y3KfHqMzzJ
KMAnI/nyVl5NjuSxiqZw7ITJsdsXbIoQWuyau77znuhNRlTCiX0gWIaK6J04MxUaGxfSvp1O3G48
F+iI+CN+lFMRRv+Y9Ud8RFplUeT3o/ejdf14JbKWohmHWqWsXf5Rxvzj9FbsVIxw0w51vje9ETYV
0beqVXmDLBq0aZUuMKy/Rxp1UND2+CdwjKCTXiA9Gp5uhGppMi6HChXhGvbFU+JVaF/L67TGdLu2
tG7zWF8Ep9vp7+GbCb3RuBrVbKDtcx6u2ruFPCFbMVvvTrEZHvImNa+2ZRnXPmyUXeTUGQAGEZJU
Ab0niq8ub7bH8xaZBUdbR+7kR8vCQVZk0ilH3qbnnXFVVfvNS+b2j8vy/Fw1ANJpROKHGFoRXxSn
Rk2TcOmqXTOnlts9yF8ldmjD7Vt9F7Hv4ulXjjAN8qzqfa9n4Voh4ifMMId4FB4dYmSgdE5+gBhM
PO5zuD66hRyQIchEZwstRjtELtDkoRZLvU9TnsmV3//u+x9DmqRpF+DEus3YszmaAUUEXVCffbDT
0AKLgz1cgsni1zO06uwk9Ye/KpwX8rbmTkZJ/y3Cq36MVgWMW4RKl4yYdBRsOzh3t5MFWXDSl8oJ
qtQI7Zx+ek1nmjLHzm8fxiGz12mp+Cev7bWtqTXpXod2+di48/9j7byWJEWydf1EmKHFbWiZEakr
6wYridbCgac/Hx7dFTW1p2f2Njs3GC5wCDIB97V+EWyNoq2vimmJVZxF2es0VczWest9S7uhP5Jc
caHemS7oUPbkJsCt+FRWRy2PvN+q/+il6yOPNnYyKmtnNbXiazGnKOModh5cvFxkSW4UXg2H1Gi/
92OQxMBgI7HFFL2BCeHbq8ZOzUMTwEgPolDZmuPkvvRKzSI3148tbqIO6fCrFz04lpUg48gmwXb0
sUVZN3Od9iJLt3rsUFk7KqyD/+5a5M1n346sg+ylpmn66CKVvFBKYe3kQbIO4ke7nJo63OYYLqMJ
myHzKXIS7/cT5nqNvKORZqzxGUYOOI3auM2DgV81n1Ked8iTdl+GYbG413mq0R09W3u5X6yNgMU5
bPut2Uyo0Ha2kV8LIq6/Ll12FQOZcUwVL/dzIqB++5UkaLjUX7/wVoxNt8dwJ7B391PlrE3AwDCL
uNfFjoPnS04u737GPlL8NRy7v36hvPw6ysctwIO/fqG8jCh00e+df+Ht2nUr6OWvu98s+esaBNbu
1y3mX5i1t7/j/aSiHEhyDX/9QjkC9iwHJXCVk+kEKr8wyz/Hem0d7sM7JDAXQ81nxQqC6hkA08yi
VctzaXfuE8m350Z3vA9IPajw5T5YTs2v3gsNw0csSR8K3TPX3oRDQOsUF95X1nOuE7wLJ5+XT5SQ
O01N/aRoxhfZKDcVgA7D8sZb/7qHYd8SQ90Y8+EiDruTWybfJ43Z/dLTCDMyEWCuSUyoMxRmedUs
sJ4Nw6qJXe0pDAr9CeGskzu0yjmeSxhCikMIAhL5TVSYlraP4DyT7HAvO/ttiDyFi3bxfLzc6G05
rLPewbnnV52P0ahnO83ldoYxbsgY+Dp+UJxCdmvNCG0du8wOsjhoY/MAhvpWkkcNLcpGlV0lm9uV
hBhmRZPGWnU+TYwixA51iWIpO8s6lL1/FmraHGUpbePw7OjN7XyyClV2wqRDEpIj/PtCjI8k6Lvb
rYBuUG7VOINIYHzG8NXw8/yhUbSQWxhEF7lnpTiFgjsqd73W9z5sPSAMkdnGGHf/S0cvUYd9DWtS
HlvAVZnVIunCwD4GjNBbgXav7KSM4eoz3q2cVlTK8W6H1KO9VHt0jpmbr4FEE/Zm/rHRLcU4uagj
7JmuIzs9ecORBLW7deq6evA8zAsGNWwfDYAIK9I99osSIrbTG/nwyWpEuNAGY/waF+25dnv/pzdh
Y52H+DkrPQloJmG4qLk6sxA1/OaY2o/WCZRPYea5CxWZ9FesitDMRgz1ES6UCYfQQBJbZNrWDnvn
6OBbvPdyt94PCv+SRuFIFxUmXJr/rVFE2S2mWIyn267GFL41+myf6XZmPA0ORqcDL/U1OIuc+9ry
V8PArmkJ+ysaVs/IKj3lSWM+Vfmc6NYebwWkhrZRU+6jWosIk3rBRfVAiwBAVpCf7NNlAnbxPDW2
+hSrzausd4PEWMVTjcMUADUIl8YqLx3lA5CrtvF03yalzOGDOBd6h8KtMMM9/+raWlaz0DuKalBf
kksyEvUOF3ba2gvSxumRN112FIOZHmVR7nW5pyNbM1fK5nvLrXlukHtyM2ElvnUt7SC0oCAKGa4i
ty/Xs7zZq2eTbusGDA1cx05fSwUrBLsAFyKLfQfDKy7Un7I0Ka2LyLl3lkeiBmM9IXS+RNmYL/G8
cXN8mZ32RRZEUm4bI2gf5bFZPL2aQaQ+yBK/F3FgP4xPsmsqgA52xPD3BBmUFyw+Srg8OjdfAwFM
tliLlqqTo2ZaWgQSZJNZNuiBuE24wf7YWUzY9GqrKYogXXVTeSAgCm751xDQXhLekdNbgj8KScMq
fe+VUUePn4+7LBpljAdNbAaHIDbTdz7zb6pVxVfVHKa3zlrJTrjLpujp9PwnM4Krx3ClbI2P/XxI
6uKe6ys+EIK5ddR49wlncs+ydSJBDmgpeB2BZT1aRvtQt2n2bmouRpTonRCU56Cin4qNDSBjIw+y
SryUxy5i/YANyhzG9DfE9KFm+jMhM5h5l7Esy10DmOGymC1Yp6Cun2NiXGPS6Y9dYtTPmRMl64K7
tpGNYnSR1oqGjTGU5BnrTgTLPB2zPbqC9bNHrvuotRZ5MNmMIuqr0gUxMsqMooMu2sfQE0A4/9Ss
5isSEGCCoplSbjrlNTEra2v708zDG9A/VPgSe53dPLe66S1yIgdfGgd+ljbn17UOc6fJ87/ZflUu
kqxQX8vQJtFi6jqJE9PbCTSh9p6Cm7AeldGalHDx2qQt8oDkIb4RZFvdRqryZF+K3vySmPAcbITN
n7vWxwYzjbKzoRbk85Ih2EWq419CxyhWrpZk75GtfM8cx/qRDrj8zleESdWjgs3JR2eJFoRWrzx6
CEJgBj5hnzSkrxM2VC/RlJYvfYOFU+LkT7IqbkyiMHEH8npurLqs2hTE0NeylbdicupNXO5ka4na
8Ut7vI9FNm4OcCXtSbY7XpatO4d/LuUj97r+ZewBHqOz/I73lQYuI8L6by4aJVBFO+wqJLPb5j1u
8WPPkgGqhWzN/A05EKRS/Kx+grV1qx7sjGVUMSOn515pwdMFAWXYjmpnHYXSpgvTUsR5lq5YqQ12
ff4IhWKb2uSXp7i1VxgviaVAsJc349yzk7u6iharbHKGgWm6FedgqHL7qDZpvOzE5D80duCc28IZ
lqMxuUh2x4dg8Ke3csJNofDx1Yb8GX0KzAkrh9T9okBwXuX6ZJ6iXouvOekaeL268yWPx3cNr4eA
zAOqULlYRjji4l/cYrrO3OSYRk501SMRXRPXS/aTYocLWbw3BBGayaZKIF91B3TV8vFqE2BbVFbb
gHilKBuw2yX2l3EbZJcGqbJD4/pW0G5Ma9i7Wh1d1AkQv9KQCPetxHsKLeE9uQ2IDtd+lDWjSmgF
JZt2Jdtkne22mwFL+4sspVaS7BqBXFg8H33r4TdX9HGHs6wqfN3dTECzI92yn0L8R9C9zMKtY7T2
k15M7mPqgD6hTdY0tqWsfYjniE7TQTbESbw2yqI4awCk3bqOl3Gc1G+4sf+1J+ugSnXP41AuwTJE
nz3x07CL+pNT2vnegaS2ltV+EB09pzNJtvK+wEEF0YFMRJ/jSf0Gv75/DJOueBgNXMRl/yY3TEA+
jnjwDDV79HXzh6y3vNLnw1zZx0znP91zq5OsR8i2RaMy6/axlQWfYgybZL0isC5N0T/byiJXB6/y
r6sTwh3WxXwVyL8cqw7bbXl1PdOYpdD9TYPOSVyJ4kflaBcCmMWnKS4s5k+DevZbrzpWuJ9uhIiS
16kHOkBIpPgBtXuZtIN5QSI0W3Wm4SMnGSgHU5SqBd9bGbd2n5w0MnrK2lTNt8B0w9e+N49aauuf
/KFC8itPwnOldZDYVb9Y65nvvA96eiG6pH2PjeIJVFr2bgRcv6gL5RgDWzwjGAH30wybD/Dp+4Ap
63fNLz/jSGW+qrWSb9ySyLURteqDCNCzRJnS/5wowVp2RaoIVyOvbF4KyNub3uyCgwoB/YJw07DU
tZFHaTQJNSVtf4Tk0B9ZMlb+bN/i7I3Y2zFhT5azlM/7lNftQkxj+tkqo6+IVvpfWaE/FKhn/Kj0
aa3yrg0XXn8em6CIF52NHA0UjgVcjI1ZZPUPL1Sv+I11X40++jH1obVTbE9sVMw6nn2gdEX5HNVu
8dzXFYu50dc2sq6fzPoCs2tXwqAolygFBksvNQkNYMM2FtFTmMfepYwssMXzHrR7+D9pEa1rnQww
bBMqQzS/+GN4x1udAeLzYFXJ7dhbXevDFordNoJSwBF8OL0LWfffjk2clPG4078dG2qFto6HqN2k
LlbFsZIqF98V+jEdAbAlQVF/6eM3MMLO17Tu/CU639qZPyIs4RKWeD03dOO3DJ7xl9gWMZZdTMDt
EdxIqWIgDFXX+TqZJcyILvxUiqTfRG6s7pXSUp/cGItx2WPowT9AonyNcjPYoczpAqqz69cu055l
B8SCsgUaekDBmqbe6kqkcy/I3ACPBPbWfHLATe+Q6Ck3NS4qTpeEb0ji6/vU9MTaHVTrsz12q8jJ
x3e/Hsydq+OzIetr9Ws7ROlHh7PZtgMDtNW8yP6cZpn12XBZpw+p6myrTqQfY/pVtiUwlzesNI1d
ZUTT+2g0K1mvWSwBMVLViSoN4Ru5uJ08BZETZxUp0dawU2VZWyHWX8zsj2ZcQ/S5l2+VYf0vzcL0
kPcHkLCSzbJ3OQ8xgIg/oCOP6SPKenJTx2CHqwiH63tdnoniwsnjLcF4HVjY353TuQEZbhfRa+v7
H/V6C1c2DNrzH/V+UOTnDmR+n9jjsimqbCmEeLcqswuXLhI7x7mYW039CJO9ecTh5VZF4qp+ZAH9
mYfeXITmqK1KDOUeg8IySBgOyJH0nrcpDbM8e3pU7NpOHQDDKUQl9cjfB7ZXHrMCF+4GTU1SRIjd
tElJggDjsHVi6e41jBuo/X4dPGda7y77mPlfrKsPpN6LS20bpB213l9Eqcgvmm3nF9nQ8KbfIXfA
UvBXndzzU886wMx5kCXDi3EsB19UnRsyPXIQebxsjesMJ71MTVfhOKrPULyDQzthxiyLcpPo4RKQ
sniUJSttq5UTYaspi0biilM5Fl+LOlOfG7PuHtA6PKWBj16uHkdkV61kJ4uku8QiL2P/1hqJaWt6
if9EHjN4afVuJXu5EzMLdKtywoERUqCsb46jNZF4E358CmuzfYvMepmMBprHDvG3yey7tSx2bfId
mMJ4dbM+ecxZBVptCnjTM411aVctspMclGHoVGAAslML7FAd22qeapdYq5lG526WlE1aKzr3fP1l
m9wEoq3XnR7W63td5XVX07LVbQD+Yp+Dl7jIjWZWyUqtbDzejCK/1WHYksEjCkLMM21whXPnUUdr
ZgHBst6pHRlD2Ue2+Eror9BpQbBKjDVeo83Gsc3sgah2/dinQ897HemczOuyQwzvaJtSvjIIOnR9
1/G28l493fB/RumB74j7I678n3o3qG9ZrUyghZrw0haNu0OzPUL00DYfhAbvtjTK6k2Ly4jMQtX/
AHBrGYb306jjl/glr1WTT9hoH0pPB6Wp9dljlRTYgc51ctNmjn1AHoDvg9wlqGDBGVqkVvhTY9Un
FhMK8mft18ash/TsgT1eOMiJr2WxmAwNrGL8A7nyEc2WcTzKvfvGsbRsqyUd1N9WjVbSiey33dio
X3qdPGyTDHyXdQXS/W+7aIrhZPar0938TO4NtVatU9XEvxrW2BbH0hEkkE1+TVMUlP9Uax83QfQe
JtmXyPaaC5/36N2cE81p8xb4zkD4NXuWh0xVox/I1+G4PXdKWUqCypq5GVbAV2bkQzIJuEEWAZNX
Oza1VZaMzSXV9HSnqVUGwMCwT1UM+S2sB+3JgcyFlb2tfojJeSKgPcPtmY2R8Vn4kNMj1Nk/QtOo
l7XetE9mwzclqzT1pKEde8hdJdhNlTpdyjAfVyOWn29CsGQtP/FGyk6mVRJujxse0Zni5HVQGG+7
nZSEl7Ujan/Y8VZRPJsETLgYzmXZ9FsvWZaDBgF+GbqChqroP8bGzB5DFiaP2iCK05BXl1TNiGmR
4bfOsWi3sofcCFPvLiOUoFj2uDcU7Sw5PbfcuvwaEyGvrRzofposaS5umBcnWaVOkbLxLSy4y87w
thbRpuNUxdWhLYS3M5suPLuNYWyAsSVXhO3dVU087rkYrZY0rVHNn98SEyMjWLkdpDCkWNAiMBNT
4+2OHIhWt8lGFm8tUxPyoZyb5cYNEEz2CXaNR3XUQYhprHGLoGuee5EC28ZF7mJlarZFpRMdw6E0
92NWV/t8jhPGjWdvJq9OryWSH0SM9eDFVAuiu2pTfcKPN8S2mUBfj3goVMucyfO49dsJxC+4v3Uv
qnRt+IWzddxxYc2wip6k3YFFcbOSRSfs/AXkBuUUp1n/9qtb5wD+cweoLkVojJ9kN2Tn/VM4d/MY
TdbL0ey5W/Wv3Zia2DvLn9JT0rb1VkldkuvJqD9Htl0/hrzWbRh/1dLXQfD3KAocai/Vnx0713dF
YDVol9DZxXnmOX+STXJjllmx1ACh7WRRU9v00CmAqW+tTmtsRq/Sd8IhA4NEkPqchUhjWhgvvJUB
a6Fu0u1Pbcx8mX8G7UsyIRIRttp3Je+ZjKVoXxNDWLiEneJFUG9ZfOBS6oIQapKselQUvNybDop4
HffoMXUZcTti7l8gf5+LsCOeELu7oC7cn0qnvvpDXH2UmVUuHaUynwxQa5sWIdSzHSfGvhszYxca
Yf8gR0TWJ0dny0fIuh/CL3XBtJWP2hzNvY1YZeBk5hHN3mNaPgsNmmCZ9nJtJOYFktyTm8ZqnJwl
OvODRZMq1YGQJkpE1i6EZRgX5pBjdDNm6wyNIQSzFaPMHqO2LF6rrnothKE/jH6fv3J1BdhCiwjJ
3DgpBRJ1rlEfZKvTNTFSm1a/k60kGCoUnHwbp0qOJfZpbRqXeFbTETeE08lDln64kXqyZm8U22Hl
Evjep9y0Z2XQqHvw4gbMZK/5LNpbWFxJBYXGcNof08YPlPJHnaYD4Axkr9RSfABaKetV2zXjOi1S
Y2GTo2gf7LphxQVhEYoGOltRgdiHh81eNpneKWwJACNzzgo1tljSV9HwndnYAkyd+Ikg4Ru+2+En
L4vxoXXxJIzTwdo18GPgnLjlJSPFukLV2t7a5ugt+XRxV+dNB6r/aGvu70XZUDgg4PxqTMj5Wj6f
pylaRGZgnkTT+C9+IObnQG8xMaSY9V69rjtL3cjOSPHb28kwUcOYjw07Dy1lDIFvQzml1z2ESvcq
D51YDz8hXbR05q5224kl051ok7KGwFA2mJJVmbIAJcZTn/LSq5G8YQ/viL/3ZEdZ7jLePc2KlcQQ
LoALD0XbRigEWKsyGcUPtdSec1JrX/zebha6Y3tvGH6NS5xos2e1U6O1aMTRyxw0/sIxf75vvKwq
ntu6PzDdcEGXz42OmW4Vy01XReLnz9m8GQn6kwR4lDWqH5w8Z9qrNJ3D0PbOOrjRCadrWM6q7Wfo
885l2S439ZhlBG7zTdl0/jkmIr6szMFd5CHRfgeulI2GwnYk77OxfZJtUkBI6gHFM021LYDUViUY
U3Vq0EtP9TfH5Ce6iX6RJZV4NsjoFwxJm6uGavChLvJ6FeSO9TH2xXcns7LH0muUByZEJJktwcPk
KdUcInwkY9t8zcLuu8V9++A7Ay4qIR0fG120jHjNowOIaheUI+ATLmhez8GIUhPNvsZfPPMRixwx
9sELSJ1OPDKftYk35EgicRm3fbCxPbCPCLtF3z3+OEataLtEi5UdAbuvY43aeGaiCl4hUv4XzQSZ
x1wvnXesOf0tLiP51q7K7jG0y3PqjzomYQahgTr7prZIsxAJDq+Ixz8KJYz3wxDZR2S1UXScN1Z6
CcovRRW2wSIQsDyLqP8p9I1qqNshqrxPiLOIdWuo9dFlWXEJuMRl3DHRMhBi2OBNbV7qqQuWwq9c
iDwVapOuFyaLtkscCJvqxdC66Ys2u5YWZZEvfKcscSUZN4Xqvodo43513QgcsYAexhcl3to1cia+
aol3zwYvVZth/y2wxm0dVOTROgNskOnBqVOQes13rYkUwuigFDIm+rJtcWIWWehuE1TCj8XQDDvb
VQ7+VORrbfSOU9r0C5XACIGabtj0kWFvCr/7FDp5iye6Gy2afIy+Ird0da3K+VHyACHEjK0qwuQb
T2nbA9qtBw9m8gMdMnUBETd8yEdw4wnwiyEI40e5QYxMOyoJUvFzVaIoSIhlrrUmN6OdhTNqZ1WU
nwa3vFZ2Toi8qF8gfqcXtJrV10LR3pAidB70uGzOo1VfRQySpszi+Bh5P2K1y08qkhBePIz7wEG2
BPh9YZ6UB7+DVxja2YcAAbEFKI7i0lxURvsyx8CebL0XD53dQjtXQJSZShytarULj7rXnbW2cxGS
R3LcnyXI0fTQTswRvidlCEJpRG5A1ssNPCkAgrKLLHth85lpf77q/fF1wB3pUqXxa6sVzQPxV56k
SZBbE03/prp5vIAEkW3rqP/ukp54xGfXOA+DAxHRDKMl043ixN6jbETGXTxiW+Acyin5SqydHkKz
xr0XJWAuZTnSnWExNnoKmi3v1+XgVm+VEXdrLCTLrSzaAOKXqqchDhtMUNO8clyKFtImUTgjP952
HdayR9/0Mvgjc20SmE9kZpVlKPAwDL1D3ozXaoyti5sBHhXYIXnGdxZ41UKN26/CtPrr1GaIJhfI
dtbRx1TzHMaKvhy7uPkpzGfhOkjzJKF3qsj9LBCW6ldDAp+lizHpjpTO32FVRxiKx/maIcR5zec9
ssLXTE8rKJdUyca+gLskBO9KWVR1Vp2KVn9NQNEUjWO91Ina85VC10kWnSiYzqNLCI2v4UvUjeIp
64olVAT7pSzUbBGRmiePPfxu3zbNxTQx+DaH9pd/5/Ime8gGj2/E3hg5+y8POQd16zFKf1Z+6R6G
CpFHt8NuBlZMtotMSE+wKeEQ10iOsQgfN0ZpVJfJrR2okWpHlCe4em1V7Apm7cfcJVkW8vjv+JCQ
MSsQQUDmcLqgqlys/ShSn7opcXD9EepLmT7WNZPV1J2yx76P411v4pUeB157GaM5WeKl9Yfu52e1
4klP0gEvcqBDxMCMpe1gSG50lrnr/EndAUlOllWhp2vNcqq9ZjMa4Ov5kyEqcsJMSuEYr3W1tn+4
Zfasjdj2NIWq4h6jrIUVlz9Z6T2EvAs/gp4rFGFSoKsUdbt6bB9cHqVtorsC8Ls7XlXcWVcIOOvv
KllDsvTxz9w+k14C2s3DTOqldT6cEA3TqteaJxJC3aZK2wJcSX30YgJdTLyaa9GY3TJvnORrVQzL
sKjTH2pY41SQR+mrDTJv0yNTcpwmA0UVK0cQxhMaOffxrLem++J6HiENjD5Vu/oShRbMS1etDr4p
HOB84ocWJLwoXSdb6FZjA2Pv4iNSwvGaeM74kHl2uegt62uslcELrMFxp4Vtt0Xd1HtlnY5AZB58
88QM3suz8WnMTAEtp1Y3dd537wigHmSPyG4niGRE8HTRFNtuaABuBOnemVAm00hJnPhbJuTjWvuC
aIS3ipDhX3cDQflRj0amTSJZDJHnv1imSZCoRgYIBIgwUPitEBwMhjY9RwDk4LjU7bq2MHwOuJcr
Gz/OPR8X5a2LpxBOh0suem5tOhcXGMt8UdU+fyJFwcyo5UNaA3kwzF7su46Y9uRq+YeXOj8EYM9r
5cXmtTDC7zid59CVvUUJmnkJtQ5tBE+1933Uj9uhT/KnQJ/j2UXXfLNRvMqiTvvBEudHpUbOa4VW
01rTkg93rMsVyUjvms0bIMRIppJO2vm2oisoczRk+WswQqFfe1fZ0fNsxINjMsv3ulIZ7GNt8WKZ
R5HdUgJMV/c29m2w1MbwprsMvSAErQTh2i3K/KwEjQZXLUW7qTcIQMTeZweg4jkyrHURNs9ISEdL
fdJPU+MdzYwor+O52rnEEX05jSC3rbYddl7a6HucQcZLOW+iXT4SdiHlH+3KwItWpt3p7/aIDn49
DD8hq02hYPGODtVrTRR+0bResRbIF/G6TIPpQF5h9q+38GsqjZ06Y5DTytaI1wTOzk+UfMm/PM+r
ln4KPR0xFxdnFkMtx9Pk680yM8gRx7YxrISVELdXRwfKW9dhQdh2zwj7ZDtZd9/AzPq7S+PqYi0c
YSyYjZxNEgjvbiOItzhm9DaLTK76zDKuiRd6m5AFnp9ZW3JX0wn2T74LLGxohF4RdYvas6iN7BkN
BCbXrooukm4Oe1mnZYBOkJEFfqm4VxYLzg8NREc2LbEGc58Cg1kyXhFfVEUZD6FZTAeQ0twdn7xG
BAUfg0lFMBFMPikNyQgBL3bdI7C8y6rBfVQxGFUdvWdphHk7VNR6bUesgsKoW6ZBFp2A7OYo1RCx
cMFcrCpn0ldG6PnIsognlPfPnmWTV59ixT63IAF9rS4elSIoHplLz+Iv2DxMNrOmAOTsq43CP0aF
IZM8ZLReMdsizJ6YL/z/2KBjlsiz51e3w+fX6V4deMNXQqDZbVMhQ7eqEPpaj3Mv2RBXjf/Qlt9k
ActVdU0ONVk5Tj1dUYPyFobWDuRejOl6q1Mte6unrgnelC6ygdWCebFQe5trShEnS9XC+LxVuvo0
eE516rr0r70UYQQUt9FRRNQagLDsc9vlTcT/Var2m5Qv4bm2PFypVavcZprnw3pkw7+Bt+9a54J0
wHS2apsPQBY/tpWS8PjzWmQG6zxqE+rbWJPA3qgt51HWtW5BsLFBjTR2dZZJjU8iD9cQkHbbSc3z
VVGNDx1iPlcVHYKl4eNpEnLVW+JwKdlEAYgumK4uMd4TD10jtFVvqSafad88eqWebdvY/OjDPjmH
/XfC4vVD2o3lxnP9ZHahdA6Nj5am3EM8GWEbuXvftM7DUA0j4VPsQgZbtXGKcBCnVtIPHy2Tzxb+
FAvLVNo33veYJ8d+8Fy5NYZpce1fbJV/iihBZidKjnaHT7DeWXxa5qLcCE8XxcLyiqFYyCZ9IJKd
i5UiUv1qNE+RiXjXUrVT9eRzg2MvDikSj9vD2iJiOkHUYOWrVwQA8VGT0khyU4Ua04LQxvg8UP9S
aKrbDqfUQUcRaBZfkv0EZlMIQ9unpIDiX8ZBuuoczTy0EdR6D1DVixbazRNL6oU6ZMULco1r8InK
4zxR97tGezdSrzrVWeTfilaZZct4FPEGqRU8UfJ+UNY4qyrbFDDtU2MW3+ArgNXKhTjwrEULQS7r
0SoSkGpeOm0tzwf9VCtvIYZTT2LMlmZXNy/BONYvReZeS8SDMWRS6hfPENayH8eONyxFF4v6LboF
8cpv/QerKMW5L0f0UbFmR2ozfg+yuN5H8GxgSwTJu50QnCQQGe1kawLPGWw6yTTZ6iu4SeWJ8qy6
pvrE92Mnqwenz09pWAA3YqEJXnEK0VUgr2kZTbqChmC/WmmCUreOSDhkJvs1a4h/g/qCjzUXrVHV
tghReCslcazXDJoQCE0tXctjda8Ptkh5dziezsd2IHT52hsI99KZGV6zKSY/QMKM1qQfItTZoVvJ
og66cY3SvrqRnXMB/ttERvTWqgZJTnAnLLe3Y4cBiAjguq3sbMBlWNWhiyvmPHJqN93KgfmOFytF
NRIgkfo5OSvPO4XK0mzbZAuMc2c5Xn/pg9HZZNFUntzkWBCme1GaZa+p4kXRHOSd6uGNrJ13LiD7
7xBjQD3fGMSla9M9dHPv6BgK2imyrtW+VBP8qFtVb4jkwQTT4KulHiFFmptHMiQHV+B3LfvndZSu
WD9H+KNjT+LkgileRPZYjdNjEJC/yLThW15a/ZeyDPWFXhjWBd54vItQe2pJkF07K3ntVMy7bC/X
D0TO+2XsDcF7Tex4YyA9sJGtWoNnR1ul3kG2FiYYu6bor0HkGm/dl6bKgp0eFkiVC4J7cWbXq0ap
6i0IYr5bLj68Bw+bCWsdW87fu+m8a2pZpUOF+9Xht10z08pNMtOtAuvJH0XwZvPzYBCPK2XwgjeD
/7ZHP8U4aC4pljAvcTA+yVI85cVDBWROllCGt04GFjsLeNHh21QjzeQOAyrn86j4ZRqbWRNrFduK
cRl99a+NqewdRQSXezUT/vKQ+iAb5073+tREHzEcI3v5R0MRxOqi8rNxe+8suxCPYK1juzj0/H06
v2fBaNWa9ooDwQay9fjhTjbGQa0nTqOWq2dVJ9zV6aD5YtbI4Yj+QzQbAclNNfsCyb3UsGZpCnxa
JwdLIFmn/dpLizn93OMK+0eD7CxbUeHFtGMeWR6GFW+AzgHaEusJTPNt1IYAM0go8lLdArTxKhmn
/FDA6L1tIOflB8Lf+UHu3Rvu/e4Nf/T7X3S5Dw8SDZl7Of79OFm897mf6X/R5Y+h7sf+41X+49nu
V3Dv8sfwTaD8ffn/eKb7MPcufwxz7/J/ux//OMx/PpM8TN4PrR8xXQyjJ1l1v4x78R9P8Y9d7g1/
3PL/+1D3n/HHUP/uSv/o8u/O9kfd/8cr/ceh/vOVukFYMzs0imU5jkztovkxlJv/UP6tKWlCjspJ
Et6OupU7Myl+L98O+O2wf3sGWSmHuo3y3/rfz3q/alXgMrO+t/w+0n8b77+dn8UMS28BGf9/3qc/
78PtXL+f/X6Nf17Hfzvv7Yz/Y6x2nK5WJfrN/dfez/FH3b3454X+4yGy4f9Rdl7LbSvbun4iVCGH
W2aKpCRbcrxB2Z42cs54+vNhUDZlrbn3Wfumq0foBm2RAHqE/3/1UW9biCVd/uRvdGL4L3T/hcv/
fSvXq7tNVxvfJsWKALMupnCXUop2EjmZpupONx5zaraKleivLrZfv7jUJIqOXgp3mjEE7wujM9dB
Y9G31FrKuyJKwTBrx2dOu+lZpLSkG7D34WI2gmQ9R6Z9R4r9l9hkjQ88026uAaISnQzNCIaFbVIG
1gKSfwaw+aEF1/ihcpX0OLjeV1DmVJNKUDt5ADsyvZR5u6bmhl6KJPltiByFgrZAPV91YtYT8yd8
cQQ8nA5AlygbUspGRlqJS13dXh198B03jRW5YBZbNHMUs0mdxFA9yOAsswRq012YQKNaaWlFjNR5
sZpECMjQxzbN6/iJQVw0rTP2gVm1V4PsIi690UwHv6Kg4c1WzuhRpZx3X267i0djl7APWbTBgH1j
XbcLB6MhnBlQbGujE78IIu9znKdg6/LpRCUXzMdhvOi8V9w+g+jNmaOaox88tR43RgtBUPCHf57i
3OB8JZcXInmxdCqdUfM07C3+9KcrJ70YKOwOaD1ctLKwcivyQZ5JPBoADhncsnqZFc6xrJzwrVq8
Sgp3QZ8ijCViNnTUZdyWKs6crEl/tBTYsrGnRR7Ifn+u0Uz1dkiz/PR28axN4bGLlXdiuO0nolXY
F+Le1lFrrAD4cWjTZnUI7qMuC+5lRjFYAA9rHex9ympXVTFEKj2JKMVn8ObkMtPL+Ucjq66bGP17
103SfWCZQU5nh23cQVps3skM+rPpmCmEoMzFWviReSdDGOSWsS7oSIYvVln1nqrfU99QhACBdZV+
b1PZB801LHBbSmyNtShl8KJoIdyaVeLcenCWlTcraSZ7p5RAZ1ChQW/M30OihU8wCelEaf8yGnNh
HoAt/HbTy769omj3dpEXpHd8dS/W2wU9mAfv4Fu4E/31c11dcnroaPdzt/IhLCfQ+afX2dae66F4
hOgO/pTEhi5epgWNGlQ7ULYC2/Tkr6+ymKo80PKvMvVKTmFrmdYjKKsKrEobHVTyk7kMcVx2JxFl
dhve6EpKXtcV56b1zfBfbFDRqQIY7Z8rXffXR29XgByXc4ipx3NrG0rBUS3ngBRD5JBx/HskZJZA
7AwvbAEsOUCw7h2VpC8z0d1ExwqfIThQd6KnHsy7q/1qJsYkoyx+s83/KJbBSI+F1x5nNfmidDnJ
iNICLM2Mk6eIcrOj63DuV/m+fKp64yAeNEZ5HJu98NFZ6tPzgm610k5ryqIcMPKXupF+qRvpln5D
w8xsZy0yOI9WQWQW03XajDtnhGQJsigMsvDqLisjcW8Xd1mTqvO937fTu9mzHs02G54rTsZ3panX
26lO82+BaZH7oQyKGNcEWtqSK1IT/3NlAQ+WVOCYxW3rr5R2Ot4Kj6VmuKUDZ21ZXrYVUQapKM7p
SdtmVFmt3xh8z4/3hstX9raVrAjaPjmCXvhdFhgdLc5NBCAtDFT+nTo0FLyDeW7lHON7+tVqGofH
Srd2Pjm/9EwShx9Lrpo5CZ02otqR83lpNyOomjmY5OoctGt9CKmkVaaouZehnDLaUnOz3Ka635sb
UaYBBQZgHpt7EVXDgEg5CYEKbZ3mYczTj7HvOcdBUwD0+9/FbMw/pouz6acAnPfPxAbLc+uVyQXY
/OTS1c6m8YgvgnH1oroZS9VLLmWjlUc1ns7iLwN4BtMAUxybiEvuVTS6egltcn82FsNNlFnaWT/d
SC+oVOJiN+Mb3/hXCb729XoKAcxxNLJj4ZreXbYMMguV/mX2Sqe6UHvYzeG/8V3Wj1ZIdf6fnWT2
f9LdPoosq6pJPZAC7i1bezTNsPzYEhwOVWrR7TQ0PxCiaO2u/BgEufqe/k7K9NXiowYp+4M12E+y
Ii7d9FKXoFWXJqFVu+OWYtLDfIKpFtqKbCi/ToFr70Q3TJV/ktkrlzgPX5Thn9lAFSg8Hj6UDovu
ZrgtLixiVyuRb+aWtptN3oJz/T+ue/kMkQq1gxPt1DAq9tVsBu8UtQbcvfLSz4TZvlijqf2Ctdqz
THK0bhA/pU7SfvH6hNxL3Ifvw9jlrmjFCqT1dnp6s08HCNYpHGqwYAolPWtqw/dfKdlOIzu3DK1R
ZGc/okV/JbL4qYuziB0Ye7s+pnBSDND9USt8c5SZeIs5ThRvmwJ3tXKIg5MPzZLtYJTduVsGcnGv
B9GFS1HcSlO1bVK7yvGN302UXWSDvDTsw5x4sKv9tZ1Vzq93V6ZlYyMmy9Bm2aNvWcVTlMK84AAP
vhcxVcvs3stSYFkxem5aPnU5XBNBCBNWaLSgZ42wY2lGNK4KuHN5/5Fx7jLSgPOcDGTJGa42mZZB
Bk9rRaAssoi5Uytc2FtjiClZ85puF2mJtnQUhE8ydCboC1DPvxMpqECSEY9oHGFhHrBGzvzbyhsQ
5Y6aR/s+iEGkD4NLs+AEyazWF6Shqk15SfaLcStKPYr15u6N8rZafGQQ3c3vtm0cG8FBpeQOHJ7S
+AC0RuJr5Ye+gSfut/DbUimVsstpfaLrZeB2awQ88QFIgEA9nayV3EiLCbzZcFGKTxDR+7ESpTn5
xMGXm60Mty1uhnkYyMzftniRIUYizJrl24ha6Sea48eVS6IcxEIoWfTMCY413VSUaRh9tW6A8gg7
/f24GMGQcNedRkW1+I6KbZ2iBvwAsYqun6KTW+vRg0hRyd8gz8ALF9EhqX5vBuMpW9pm6mnb0/DS
UAS3sWutfqdYQfPOLYyN39nhsZ3ykawv/BLnylATKhCYKX1bJBu3oDiTxlLIuz0PbioxZQ74VzIb
ogXSYOJgISJB8eIwjNTMJUrx3qWZ995vDe15Ike5NhLHPFLkpD2HteMCJR/429QqIdVVzWE9LjlR
O9DMo2VUP+ZFksFekqiUIXL28Lr6eDOYi2/Utlffbkmzim9ED86/+v69r2wk+2qFUh/BtkpPYzJU
9IHz/qS1NEqYNTUuous1WjFbz/f2c1Uo92VT5dup7fuVPgbles6BSdsGWa9B0O6pd3GcUTw1Nxko
+ercWxyGo895odYHCmnqO10Fg/EPl19rzxYAAlFxIjsRnoTfTwZxaTKyWLaa65te/ERZ27S3KaNO
nTDcgDdnmY1aebJsJzjNObjPm9sGt0uK35+PMvUNees5SNdWVP4ks1k+kRCqnhQl/UrqvT+bi6Sp
1nigghEmqMWjrPTqqYi6DSDh86P4a9UMAfBIH5MYFctu3uktkfRluSzy/VSj/gfq7OsF3DS7ZLn1
LJJcZSCqsbITrzjJAhL781GfaN8RKzQLKhQNZAqBd3Z641PX1MbFUahYFdEJwCGeW5plRKw8p1mp
ZuJcgFdTP72s6XvNuCgZONx+5Rmfbmt4XY0fdR1CvRA0x8hJv/sw+tqAL8baQ6hn1nZcuEHneIJc
UpSZWUAwkECbU3UuYOFQCONpRk8jRYLgMLJOVNcdUiAxiZ/cNKTw3Ds/V16pXq5FJ7g/ekBhyraj
Y4I3nkO12RZGCaeU3oLVyqCP9cEegungau2LSvSDr7QnixNjuZKp3ZC7o9oV7XUad1WzDWcqkG+b
XffQ7d9XKFT6MZNIOWi03tNk9Xugy+RFbFRFvxpuOvFL+8CnRurPkvnP7KaTJaaR6nuNOvo3ehFv
27/ar6QT5WBMwBkCmZFuEghUPmudN6y73IQF0w6Kz5r7AeBg5yMwX/WliWHdc8Y0/5z7U7l1A/q/
OUWvY7NWV04BBom3VNPDwJyfZorBi5XI16logTUJ3bVMwQVbHKwUmJpheVgWw1HlXfpcx8TCVrpm
+RueA/BLenb3qIVZ/2irFY/C0qc+YXERXbzgnRqTOx4peHQWSNYm3dtUUiwA0N3jbbCf4tbn5C1e
vkVvZdHUHtXubFzFtnrJLMrI6P7cxFGuHUrSxB+7hv+MJrbg9l2Ij2nHdVaq37UncxGHltJRGnb9
s1htN/w2TN50L0spPX3Iar16FJtrlvvOtNP3YouUlqdbnD5rnuZ9GHY6NHr3nq08R4DHPVIp2ZwK
n0kF4Mu281Lw+bW+OYp1tIL60avd7gBSVLNKgrQGvmdRdqFyVDXA8udFEhU1Y8GuCygCkbUyZOAW
PC5g1EkYPt7UUVhT+qAY2lYJAn/nDSEwANR1WyvVgjhpbuGfDWFssFZDGtAGXDZgsahqsMsBQAq2
EC0MtMeXMygYdU1bfah726ErIctZ3GXInQrgrYHoV6w4HRTfys4GZvpYOpV9zDVYUxYgRtj6wGSU
Kaer6iQDlFXV6aZ75TO1bXWAiPDShcm8L8ior/Q+6B/VfvQo+EkuMXx3D23u8IWJ/WJY4ivD7ir3
ZVvTB0BJJvHYra+kdMTHHuh2IKgeB691HqdlyGvaYJSacFOqRc5jmFnOo6X5zr4dE2d105nAJZ1p
EjqJCtKbTlmBzrJqcz18yJu+VVZaEETX7WVncbxt74HtDXqqlpy80OmPND3T8J2W8yebN9tNZnbE
7xbRBWuJVnjz3dgrzVNiOvtA1WcqNfrglFKfuY5ENJ1km3YBsKyLGFXjt9hfEt3Utnyo+AqKF0gi
wLrT6A87A1tXjZbvwLmI9iLOccWRSgu9i4haTb2kkn/KjbC756GSXheVQHruW3AQtuJVGpayqmuq
4UXMHXXd69BTmxVfRLssoA4A4ebYlE6+5x5sPMUcuVc0ytr/LHE93snr7yDajWsHYuyHN74mvfdA
G+Gbp0QHeYvb0APrbQJ39ivwvGfjxHFMeZn6dWWcRKlQqLTqjaQFJhKfpG7eG14bf2pya1+Q+Py1
TKwOvPq/NMZvTZl37adS7X5qXbRznap6Vw6q/kxTOKWHdZOcsyg0nkcqKTaBNfh7sUYmZ3nYOEBs
X5wnSLJPiU8JUrI411ZRPNJ0fSdGWR9XP1KX44howjL+EtQK6M6LtwLMHZmGgJpgS92k/Nbey0D7
k2qF7werL9/TMzkT/lH71c3uppwyc9ME7/PPGghf9kZoWfe6o//0M6i6xkFLH4aCGyLvfuQgps40
V6Ic89w+BmP2obWr7OGqWpzz3C0vtR2vGyoDH7rODu7icL50Ar25oKy7gqN+k2UmQ6DRRbeS6dWp
Xfxv9psYx/wiCqUdN2YaJNQe8xi3JpMu3KVT8zrVl87NviQNsaJE+q8pNZXRIYz88yv3q+d16XUu
G1wVpZsXO34NP19t3crWr65ytcmWos1Nojsj716r/9jv9WWMULG2FfeMVecCiTz8PViU47/oBBT5
JoMYElFzSx1gKNDJt4U3n5vu1d6yT+068V1ZDso76u2sp77JfyiFNZxFIsyp7zgbWZuer8MTFBiH
KCnGc965GjwwNDhMdkwUsMz1B9HJ0OcWiRBXL7YilspMyWvVz0fipHy1uzr8SBFxtFEzrYMUr8h3
pjd1lyRpPNo7ouBOWYBK2RTQIOpqwrkOKN0OwgeZWTpPkkLrQFv52wCVFhFb3/r0Ri+ilv5qBrIv
t31EXY069znFhh4VHJrrBcRQT/nK8n+k8G6csjYtTs4Yv4tMK9vHf1R0nocluMdYb8PNLLrS9/43
nz+7vt3rzTbyOW46vnJ76oXcrTZ4+aVJo35LKxS4c7RrrCK7D3/mVEzSj/OLv9ZnA1ioT7NWtBtf
c9OHogA0D4Q6/TDZlfZg87a1sfuuXNMJ7xH3b+dz1QR9sZFpHdKa4zTOeBUtINe6lSHjyzyg5LsH
cnsl/lfTdZdlqwls9m7V+fzPQR387WaIaOuEYwz+RzUr3vPU3bQqQJoi0Xtgnppi/iKSDENpLt+n
od7qzVS8F50aAbhSz+5JVD7c0Q+2G23FZi5ewI3oe0gwu/VNl2Wtu5p6yr9vG43Jd1+D3fu6Kw1W
dzSexSCZ/r5S7oGM6qdjvBMdr0DRutKj9gC2x0NRTgBfwSX0vvfs8QIw5CVeJHrQq/cT8PE7sMHm
jYgyEGz/Sel5TBgRt7SxvAef3LIsElVL8/IevIB+XQ+0KC25WmqzfGgKx1J/SKk3N8s5um8XSfR6
aJsn3iXuRJJBjIo+VXuHhMMqVDwqw7tG1R98HV4sowNQTRzDQTXuzSleNVkdb+EEqe6j0iLJCajs
IXU0455/t0sJsaN96G1A89TeDP+ZSm2dgWBCb3Rv3uVmVHwLq8IHEN6DNatWlG0yV87ZBAnkzmtU
c+8Qt3js6TDcWL6pfrKK6Ds5pvqXE+8hgQh23ILqvUM/2mPn6fa6qAJ0dtd5q4KX7nPXenditZUE
EPd04psO36Z9UKkuPKaQumwMvbbPdKL/BKcgpCVBg9V6Ud2GIchoPraBGD8Uavd+MEaYhq5KcaIB
8u0OwWzm3k6st3WyDYRjZU+jyLLHclXOQ/o2oJ68XjKHraQPl+RgJxnCsd3ElMWeRZJBPAJ90nad
rhorFw56fSVrxUyr5Hsqwq2jSLc96SPJwcvYFzQU3XUUXtPYMWbPVZ/STul8BXHde2hIYE1NXh0K
XY3u86GlP9Yy7HcEX6BL8nxAieDYXMHPYH0dre5pSPhGKmOztgayhhy8T3qf0fOwgILSOjKdRSwB
tepWk5fp27oyaShZfHTDejE3yh8g0W4J/EZz9mvWy+mBGxWAvWPYf6ed466i8fBTADjQnj7t/gAz
TQzrivrd4jtzyF0H6JrCKT6OtOjsPXeetiI2Y9tvoRrK9yL68xBvVMuIjyJ6+gIaBZnCaeIO+DEA
AYqGHACsKlVVLpAYU/mbg1lWqa7+YdTyF7FeQpkieonnA+vVv1hFzB5LczsF6s9+nr0HW4NhQ4Y8
NamIbfOEGuKBU4ko+QdtMqVXLze/LMwWvAf97frROeo2oXbO7QbdI6pxnZl6bl5nSTWQqaE3S4zL
WztU6IuzuARtoQDCUlv6ttQHUAP/rBMfGdrFuweJFjR7WlJXU+4r2xYqlHWf9pA8JBncdzCkgvSp
ht9VC+gC3fuqzIO1Bas4uutqN38yEuM7XJXZvgwCCl+6oLjI4Ppjex5cTq89TdMN5MZX/VU2lEBb
WzWUQfwuhsPkRR/9vKINz6v1lac7yn278FcQcA8e8jSE2VMz+Ca5gbkSnbgMLliKUdtRJJFjADG1
P849tBBkBuIvnQ7com2539oh4JmWlKCa93QzdEPbA7NQeN+A3PmmlX39ZBpTcsebk7YFjHj4lkDw
mRreN5OAGmnTkuihomvvzdn9Kes4A/BAp1nj3Uif4GqcO5NHbGRtBN5LHZ9Mzda+0ocJPyWlFEc5
ScqQcQQKnZJH0XK4lCGqaJZU26raUP/7ohvL2bmUnn1VufHCPZYHa81v1YcmiVWYTP0vdRRoR5Fk
EGOc+KuBrrLLTW/ounnuSmOu4F9UG++jPRvzxfajadWrMOfNQLhtPX109yJmivUBBuM1rKPFql0w
X0wtDs/JHGbNSqZNr4dnmQWBmzSrm6y6LUeSWrt75S2Or9bBY7cyW9vbpMU8nuNlkJkME41B59oY
PjuF3e1FldOX0K1sxx3PSVR8ss0cWEz+M84yUIj+MhMxXOBs4oWd4ebyb36i68iSZZC2nXIpLr6V
Hc9LobKUHQdj6EC7CRazQiAYitNZP7QLD01DTToP+tg4tJmuf1B7/8UK6lx8Nw3Qo/Hq4K5oWAu+
z06yr2PT/AUi+bGJO2J4s6Kdeti07MYpHiX8nuoVQAZBHp5EDLQw3FYqCGFu4nxoxpmIVDJ/tX23
3KXtSHjRc+rPi76o9OkrfakAkvKNJ/myrqg9uivUMfpsugmAvV7z3E2gL2ZR/1PUbjaE+9IYV1Z2
sDmo3YFWDRDxMjP/FsUA4+p/uFyXhfBowLANfOyftf+237/pZOfAc945NB/sdXeOeF8ElfhgDdrD
VUzUcTjbFuUsG5nKUNT5szIGzr7OneEsqlfetR6wDxAeCnn+sl4pQTGcCeAaNHnlc3LQyOKU8KRC
i01DUJkOu+RPJ5XoRZSZFcVfCrhrCOHh/8YtClsSO6Ud0S/XO/NKfKQfC3Qd+2y130RzW3pzgL2S
d6OS95nbtW7OSp3YuxJAMsIldHfdDEHQ/ipL4v1KWsG9R68K3RB185BbwJRwWhpelC/ygmZxUw5T
TwXDbeVb+V93eut0laPlShFR//VVtkL9fWDmxkpTGl5wtLkqt9QS0DpkP6gBXdKUm0CkVg+2syFQ
UTxCzpU/emk7cYw6mFkfegtfF+mkaso2be53WxHF13TV/n4i9iUqZ1kuetpmCRdHYbybY4tLaDyr
L6U7bDURxScrSYkmvmruZLEMStR354gazX6YynJLgy1Udu7c76+f1Gu7/tQQXbx+AlMlZtIoGziO
nXcZUarOI66qWxWwr41nXqhZuRObuqiKwQEVw5i4rdYw467bshu2teZ51/XiOOqWv2rY4aDHvLKv
c2fkZSGwzrIDd4buHcwt4ioDZXXtMZ6Li+MmBzfqrHsDyIB7mdmLOGdkL7VGpc5mMcSz+dslqI1j
0LZPb/XLqmBI/8n9fD7IHrd9HX4Uh7YxotUbg+wrxZxOCbHTskerAVUR0RS1GZbs4dB3AR1wZXkQ
EVJwKHItOoFEdDOQNuruCdR891TainMd3ohiEF3vxdGunMIYOECq8Ix4SFeCgwcbW/0uislxmaVO
w9WClCcDbR6vdeJMsBZutAGwDBHFT9YS9ycrRuz5uvbNfk0TtvuyIT2uQRN+4kZsVyuvc04DrxkH
s+gB+FoG/c9s4ffGBWyyq0XW+ePMOpC9AX8Iwe77z2X8MPC4WV4t8wH14OkLV9CshhAtRvXRSFug
HtrYO9MBCmhBPRKfE3mw4Bwvh0zdXJViF8tVnrwAiAk7/C4GCDiAOyiWjUAJ5zhPCx9ch9ZWnczw
UZnyl9lNF87/qXvjZw3uxqyhSpppF+Q9j8FKSgXqY3KH0RA2l5sh7XMYcpOxjM4R/ayqSe4qztJd
QDT2EDvTe89JaC6tF6JqGUj52ofAHN4rxkBfNRW0K2Pu2x0HvOlrQtyEjtPp83Lnp5kQfZ32V31u
1/NVP2T6K734z1SYXP3NtFMukBwCwjICqTRU1X0NPP5zmnB8b8spupsXAtzBAcZfg5lu1yyMtwQ4
5GccbsQaANF69u2EjOaytson+1FVokO3+EJG4N65gf8RSNP5XWP3Bi/E4PQA/7YCU9v4BqADTBRB
H4EqbtLUqjf6Ko295L6PyvQJiqOHKqmrLxR25Ts7aBQw1bzyi0fvMqGvkvY+ONTLZAPJYXahKbO+
gGENVU8VnwM7BIjoOlIIUF+0Whl48FOjTSOule7FvXQoUPED2G2CcMF0EaU5uPXLbguKczH8eNlM
XK7zIYy+ds6XdCzmnatwqtxUs12erwNvtWcr73LSVD61FNyvm83cGTwejDihb9VoggXQMk53BMFo
PBPXVyZr8aIKK74zPJCIFkk2hmq6WEp1kK9T0ZpJ/0lTjPoQG3F0D0ol5AUUWxuXYVqL6qr329/G
ObKeNXKBx8SrZ2Dtl2VN6c5rX9NoSpcNtMllG+Kvwd7qs3p1lW/bFTU1IInfba57GA4xwq7svrl1
MoBZTW3KylOd/k7k6yyulBelyG+VAENiD/wJNLTZN9c+9FRrcXpluW3ny3bOcg2lLcMDVMhH4Dnm
fTQ64apeYLAS4J0uMrtiZC26yC03JbGek+hlSEMPLK2EvNR6sqKFZfL3WvOKslXwh5hm/ST7gSoQ
AZjUTfsgKK3DmDoO76u18mUYtCMNccBxq+F46kH34HiNvpqrn0YCAEcUh/p92Zp3TdjtBqW/ixur
+B5mbsOz2FA+RLFZbUbCBCRqrWjvAJlxcqF3WHfpVEIdp4NB37bfssaJPxil4jwW9AfnYL198EkU
PRfBnZhkANGByma1gY8Pb95V3jWNuYLg9kcFRS/k87oLO4SyFsmas/7ZGfkluUm3mXi73zggyylR
8hSEXf+UjFm8cTO/3aeZ3T+pRRFfuHt+FKMMY+B/dXknPYsEyoazb0xaMkX0A/ZgQ3fZ0HPClw3n
Ju32BKsvU9fOe86d5r2fRi/DAtTTg4NNBOcvPTAnW6fV91UK9E8UKcPesVKAioWpxk6ykWMrX2Tj
D/9N1ZTf4FtxQFommKFkIQmxMXmUWizKEB+qNksepUxrsTWLJLYgjh8aNVVXIbWGF5ViLjKaiUpg
rY9TkA0jOiHyOd87hUkcdckMGQXNwHHs3Iuqsfr6rLfOs0gyBMrCWxpw+hJ/0Q1m+z32gu4kEqkW
96Gd7fVtkaa2a5V747nRzFXi8I6dJORJuV0pUApPqX/0MuUhroPfOgjB+vtsaKgvUNNpPaq8SUay
RCyGQ3cCfED13vc1YzNlfgPJpwkwa6onoBzH9nNeVn29q6zQONlxWbTvph42u7GhSzdRtoXtrnqT
Y7472OF2ijP3NI5h9QD7R7WG1TT78f/3yNhj/HuPTqtg/DCK4FAlafvUTMpnn09wLhapzrvwMA+j
tlYUs3kyirF9StLPupkm70VjweCxSRNr2Iktmjzn3hwBPAqa9l0a62tlqsx7IGOhwM76/vvAIzq0
lPhz63jGrvGM6Fgkqn3fcQ+wB9c/6Vbpn9J09k8ijrOnbN2SkkdY1V3+/DNERnOrf5jAUbqKem/r
H+Cid16JN6s4/9vanDDlARDbbNbbswyeCowBz1MorRZdk/nkYLqlLHSydCfb5Es155TBaqsCEwl0
ye+FYogc95DZxnw3l9QeSFymg3qIJ5Dz3Guzcpj6jpr9XI++qJWxBr0z/E7tZEbRl/tBd2LYBsv2
FPthaZMFmCYw8e+tQdHvQzoXHkTjTbyQZQHgOIvqprfj1jnagfpJVEC8fiwa7hSePXf7Hr6YTeHN
xnMVmg2UGZSriagDDv4YNQl8OLXSrQ3jk6aX3ZPYauATEqUK70XSyqlcu/czlRbzIwg37mlKlGRN
UQJkH5M9XfpqNtaQHYXfHcPZ8VZkferbEswQHfwre1LCj+VCsbU4yMpkoQmpR/CaZCVv7tH3ubJ2
+eRYn4ZhKPd9stXctWt10R3lnxV5wOxlJrpy0eWLTmZv/Nw+BIf4j/U2Ez+3qv+JKugIp1ZTPtr9
8L226uRBJFX/2HSt+oFyvu4dScVLmhawdnc+7956GqxF1PMh27sjtX7UCH6Gmn04VrWdz/QCKPOh
pO77KlrhaF36OMMyZgBqcGihYsYZs3mllal9EbsDJsgJXLG1nhJDU5chbcgKQVfUNYBE+OHOyeG9
Gt2Og3g9Jfdep+r0qaTae57OwzopG5e/3BysGqc2QewyxnXpBgWPFIYERvuT21WVu9Zcixi8UwLa
qPzoDJC8iS5SIww3y8mceOIVxgCdTdcOT7q/cH5nZvwj9f01QdbuVxb3jyZ4VV/miZ+haVTlY+sl
cJsNdkfxTqbfG3GlbkKNygTwvb/Josk9lgAV/XSsIVuFal5/yHuI0WvH71d1AIO3vTz/QMx3OROY
9aFN7O6ZIMvCDkZFvVjrIgzIWpk/xOgUgffEf4yYZICu/CPk295FJMNu3LVBbv4gIvDG/7qXGCtl
dv/eK4ImxTQ072Iun0v2ivXnIM3MjcQT+6h9iUNCCPEye6PrR8WFLgRwomZ5KW91YEJmoGMOwEpY
z6kWO7uqz5Ntu7yk93ENVK7CPb5fRHU05ntC9+S6kRSt1J/G5J0slM0cqzxCCzLw1MQOwU/F22bm
nWQvCGn//UrBhzKIeHgZgf9q4B3Th6s4iXZd33QrsZaJbfKHkdHrK/+sZo12pKjlaPL071dxyXEk
AGaITs/UP9XU3l0H3YaAjPJZkpy/9f5svhj/R10WwS6qaPHdDLSe6mpfLDWkzrnt/N0QFNNXYwaz
6re6q4DpFbXq/Kv6L2/ZJF/ClH95izqM43+8AkDkUXX7A+cva58AZ/9sTsGP3q4njhz5ewXgoo+m
Hlt0c1kqfZ81h6hunlfiATzjbui97gtkjSW1890nI9bGtUEJwuU2qEr7InbUwA8LppQ3/DBSEx6u
wvyVB+U9NDXul0GvhzX4Wc07B2T1fQ1Gz53TdMq57z19OxdD8wxG+gAmXTP+KGpjuQuZvwhv7YEt
XnW5Nz/3FO6AbaJCA7r8z1k15Sz/oocM7dKapfocuODIDpb14h/N4yv/m37x7xd/38Ff9pf/1L/9
b9cN2OeNv3yev/3/ZX/5/PXy+Z2p2I6kl54Nz/oZGt3wowNGek5SuGfcFZ17UUQ+LT8Q5dB/wHP+
zxibzh0AuT1vtJZ1AHkopmvLn76C9QaMW618cnRQlatFD9fw9BU0nzVgxC/6nA6/q37xn12zPxD6
IRYKhctJhrox6hqUV8OBGqTXN6+UNyfD5F16l2bKy6Ii7u66cBwP19WTBpl9w0PnCfplEJyyRP9S
9s0Hl2zxL5B5M8UBmaybh8MI4816BLBlJ+DIN+zkzk2pZhQYZWWgBCAw2wa8FJ5ECs1k5dxe0nry
+o1MfWuEtMi32k1Uei2oiHzVr9NAmeOdYQYcuxZLaXYE5acSpFlaPmtg/x31Sz8bcLLVwYfCtaJz
PzjaVT/FwJ6MqQ2tpQqPCYcK874fgIRJ0uyuz2gpX4kupVht7+VdswLVXTm7jk6fnkNj8mwswHj5
/DRGHJC8ggObMz0BGv7/CDuP5ciRbE2/yrVeD2wAh3KMTc8idJDBCOokuYFlVmZBa42nnw8e1cWs
7L51N15whcgilPs5v5ifJMYG0E57XBOXNug8E66qrFUiB1qhI+4h201PLdDI2wKQyWo2w/lJtQWj
PDVOKs6q5kTS34bA3LbGMqJDpWvZSbNAbdembnpvcTh9MRAt/D1N7l1kDoOV4wD1mBduIvL72y5l
2SMKEBS93n3gEodc7hQg/GYHxlJuCFr5d+aAsy5iXeNBd0OgDgbab3pV3pDLspyVaqsuTV+NF3Ws
8X3d2IK0kp1n4525FLEG8ygLFtL6EndSxTiCrSL0vMSh+ollOep70EJgiC/K6jnCUcgCmf03vynW
YzlZiOOW2jbQWQglxjA/NnaMPi0qdIdRt72tbMNmJ0esXA0tGF/bZFGHbPPwKOJufJ1kbKzYVuYY
N9A7VwnfFCzsrCwat1YxgCFIpsrBVDkGm8D+Kr7RvArFegSDzui29i+N261ZjZD1iQ3eD0mArc5S
hayPMl6PBP9iHKcKPFrSaWW6ixhnAb7V4gvplI1444HNTIXa3XHOlvgiNIxcSvGgCvYLF1M3phOQ
Di9iD/F7YWnlfQOW/KFIYb1EAnsIGcpobUXVQOAyfPucPSPcedBNYu7X6WR/scJp7X6jxjQIVa7T
ucs3ho8RcQ2Y6C6ZhfkFXf4q0NsvhS2Cs0Tcc6Wa9UTgqmE5bwYql6Ab5A5XdABhCXHIjSYWFLWe
H2US5Je5N7KLOurwMFrBhbGQnK49bZMNRoMpM5LYc+4Ax/DSYK+bWLXZTTddsqB3EDkz3A8km3el
FRQ/iqF9K2pjfLVcfdhqIm5OGMENp6ItwIiIrn3uq8zfAAiIDo0Rza8EJgABBTUMkMGYXkPZfWgg
ZUAwU9MDm8VMNjxZeWs960G54krOrzk+Pvfh7D2qQdVyV0C4MFZuhPKyyLu9po/JrrLQ84NYM76Y
PVFhvqdfHYkupjkCLYoirCEhjC7OHkP7tZpg5BVuKh9GlMZuBwPUwwSA/GtF4M703PILcvzpIXCD
aN+0dvu+ZKnUAOIKaOJOeX9T90I8iah67UocJwNCBod6EYJtPcN4XvBSu6R2oxvMcuFZIm61xtlL
fBu13yuhTd+ByY6IX7X6Y+i50cEsI/MgG19/aAO0vhEim7+DfkJQS/utDmQKaqgR94GLXXTTu1jE
AuzIiyZmI2q4xQawUrabFvyI3iEWfuMtOtOqsJee0OBP6ZrW3PHW+1cPfwMHN1IM2KoyH2+EZY03
6uiz+KUtmF3ikp/d6sgLhpG3IcVnVR2pNh7Pf0251kMtBOOEXIJu2jszMvpzUEf2Q1mP/X3sfY0t
E2PzNAvzUzD5j9dqWPb6gdi3hQ0FY1WR2KG17QvH2Hy2BWjPrnkvF4jBtfaDZ6H8WMp9VqH9N5UC
1za77+6RuO3uk8Jl2WuQnlJtoM/YQiy9TRPBTdCH8+fY0pFEo/NEbFWbKhatBfwOjDOOJw5vjGVq
64u3zNDam+sI+01kwQ1hjxml0V5KyAm5j7vMAvOshPsAQiG+pLqHDU0oHzKzch/yzG5vcLeOVqoa
uBCoHB+Idd3L+WtjDDejAOWjecl8aDXL2rGs0N/BVyKOqh2bUXsgXNU/jG6V3EhbeMRNg9+tMlkW
dYurtP3kVKw+WoJhqxF95ReRxOmm8auG30+xCQD4eOc2LElcF568ntXytgv1Zp+gLXfxF0MDBGSn
p64D+DhZWvYWBHgsuy4ydo6DXgHk84fSb5JvuAEGqz6z8PwYEFxLZCMwlIiBoLh99oyYLP5ZXew+
dMQPt9MIohIeu7FrqwbKCIiKA+Yn5m3P0vYY9PwZpb68MXSnPVjzkNxBUOfF5IzJBW9Gvoss/h+m
xeekCsr5CWs0nXgLJm6jK22UW0bjDYuFBGIjj7iLzG0butV3S5+OZb5I9Ps2NOVuxgAhC6eV0xvu
y+zgZht1NXvooL7RMpFsvCao30Bf4SxhFkgTm279VqYEGevgbdKd4oS8SLpWo1K3ajdmKjGQXiYh
GLORaY5oqmiIzzV+zRPu1HiZVtqrDD24lx7RjUL0T3agrfXpFNrnPi0jLG3G/EZgsvSbWebfbd2O
33UDKGYUy/RlNhxyxMSjwAM7aGJkQX1Wvj7Q/VeuI6vSXKEf0F/kwmpTZFxF1QVX2t+Rv3mUC3FX
NQ1JUIPy6cWN4vHOUCVv8BQhpVYn/WEEFrjDQElHzSaKUMMwzqoGEBjwzVKga9juE9SLV58d1yNz
ECutzJxHJFfEahod/6PvqgtmETJYibfSWXRv+fm7KE8gv1R5tJtE7MIwad07dTSYCV8mvhLrXzqK
MO3mVQBHDK+07hQuMz6nVb0vdq2NnJMkvc5liuMdagfVXbbkfdRRyZUYMTFscPBCs5RgJ92fY0aQ
sP0myQ/I4Fgn1a6DNzxYhOe2lY0xSCoBvrRWEJ9TM9s5GhL6E2i5lRElAYLRRV+dYUaiDFtY92y+
aGtRqPTHyb29DhkTzVo7TV/u/piC/+dBnaLSWw300mRfTxH3HlpLJkSkph5+N5qZlfEYFj+yczPI
9oeW2N3KktX0JOvZ28nEGm5wS/Y3oZN+S4q0gAKj5yH5NPiAyZIXZwnhnC14liaWBQDMvSa/+6lt
tDp9E6PDvVGjrwOLgliGld//1KSmjJPRrYXl5dsRxQoR9I+qCCV/XV/AiFRVpM0NJILR3Rmb/lHj
xnxEFzPfB1LiDr/MUm3IbyJgYcTejRo3tPB8ktnfXScswwoR5rtm9qeNmjXUVv9Y1/orbqfFSTWN
Es/avonPahJQxgJ7kvBQkvs4GwOxvcnAANOsB4K+6PjzQhXvWpAFO8sxgxvC18ajMaMHq0aMbvON
WJf+1OiyPtZ2M+z8FjNgvYiP6J1Ab12KEl7muWrRHug8+6SabAwINra1KF7heLhBO7Y+Eg6Vbw7f
nYjo4GsYGfFpAIK3Ln1HvplhwxtSr2O214X9avt4pmQyXLcFfAHDkMmxyUzjBDwv2sdxPFyKti23
SJTqjwT9nbXVNPFrVUU8hUmGmL0zfWi4SPzW9PERiXBzBah02kc+AexkKbqQd7aXT4KdzxLX91nP
p9M7eVC5bmdvvq2S3n2JUmcbljPtKL7sjRmxVTs3x/dcEP3u0YL1CUPgI26STlmmTwXYuLAcy0tX
zvWDHw5f1fRSCmeT2Wi5CzLjCb7YBLXNo+cBqu/KsT+brptvQ1x7n+3KsCHZ5tHXxsEHWm2F6uEY
9YPze9TJF9tJiveoKKq13hjiMR+nYKfOOLAFuZ7RRez1rGUDdlWjUzwvOjuQIozoqx32dyIRbK44
Yw4w5LtBPm36bTGsMUUo353I5HoMjnkys9B6CgeQJEPqvg8maBwNXYOjhfT0kx6kbDORP5hLPccG
LL8CCIPc6m55TXRrBSAE7tutp/ybL6sIyypfruG2i0PgUR36FLGlYcCFmWANMPHW2kcaZt+qd0zY
s4Wgzteq16yqde9Ci8QS0L7VPCE3CB0H39Jwy5rA+FZ1RovNV6af7KhJL5Nm5Qsrb3xeEHNlIY51
40wvRAXKm0DE4VYB5f7aHi3tClj31/aSZcR/alfjtbGsyXdm9kFP44D8tRFiIm/GL2FvavsuyZuN
68fJyyC08sYR+Giq3sJINTYnEx+qpdfzBL7oOCHOxpIwaptvCqRiaX16MwyIInxiVlQb2VQy+n9i
VrTRSm9Um4K1qI7Gni58fZEhN1FH9vB1u5Oz2W1MLRbvleQ13ggHn5TyvcVB+7VeVPeJDCKOtgzt
vjX+tisAdKqwASEU66yOxHKEC8Bl1Ob0RjV9the50+6HP2epDvLqf0z1W/unWSKcv9dzYx2EYcQX
NDHcTQHfaWOXSLOrNlUEsDcOovQwy0L67acOTMUCSGzW+nPCOCc9WU/T3Hvwsm/V/F61+T7c0Hah
7HyeWc3TdN/ZuDPQCdXhLj+uOnqrqA816myQhvn3qUJ14C0c3CX8ruXa/Npn7/K7VtmTfPINQlFm
5z04swH10Bjr7575oyzi8Ztd5siTJU12IaVt34S4ku0Enr6X0EhsfNcad6tlnrWbjT5/dfQe1lIl
usO4VHO7Rsk5kfWN6kWQAlpCFKLFq0f5q91lH148OGchZP5qxWz6ed5u2pAbSk/51WbWy/dx4F+U
h1Z8jjUve4JRdVHttiyKXT9Bg54xaHp3h3IzeU7+iuu7dVuiIXGd7meop0WIsp9NJ/2P0wMQM+/O
XFyno+lu3QauJ9Z8aFGkNiN/nXjEiBJzYvMgO7iS3ZtXk4Vu60a7D1IS+JmMv3RmKG8ICrVY5JTJ
l5FN7053G9BfTaStPM1p9mLyca0z6/A8tvjAj8hNH5oJxyUtmPpNG5b26xw5v5cpZhdV+gDhmjX5
wkCBrLKKneIsTWs8ZTlgyPVS5SnA2cPG/Lda7H7/bKor/A+HLPYB6tYdciDVY+Zq+RmBrAJpB46q
Ti9Yr7qt6lTt5p+dqopFTXfEkepRDQ2TGrKl72Ub07IQYlyKLOs+UoRcjp9NUxtnFwNx83Xsut3O
Cw3BQnASaEfVQFjVwHqsN56ZAj3szel59IlLxGbzhsFhRWp+sjegn5YQBZLeqH6ndyNfwFe7TVeJ
nbRvlunoN/4otbWaFQSiW2c29tSqV3+bkA18I2wTEeLRCrqYA5ox20yNX940ke5sCIeGuz5lBYAf
du/A5nSXGIu+xFhUtUAOvAGRfAKzRIilB3qQhE12VJ1qmCpYzMtVO9SsDNBTWxPYjF9kmyAFiynr
jwwZ98x3vsdAI5Zw1/xk5tjfjqMV3Fo2PECkMKKt5iIqYNcF9kgzEWqS+Egt2t8G3t9IIgUB3FZz
3o9+6R6hrzvnJvKqjTel4q0W9kX9kBWFhwSqKHZ0fILFEPCIl/ocX5ym+q5poYunRhaCB6pbbx01
BXcgMdTDqLFpdRjeAfwjOsS30O5PyNNot3oElJ5Kl8fgl38acj3ulttPOuWwV0m0pAuzg4cx1jXD
NnAx7ioRvwFQ9fAKRUcplemzypG5mvWV9VN+Vy7gFZwIeIfhlLFXnaxL0ut5qsjTbrKRZHaYiOAe
Ozx7g+WTufF6ibCQH8HYJwK/1XQR3zntlEj0wUVz6MkQX3vlMkRNTiPEsDx3rA7XyVHGz8sIZaHl
1GqcOl/SS2vjJVicqw5MvP44wfJD1iWK9fKBDUT30uTyLpp64CVLTRrZi6ZH3lnV3Kb47meLfMiU
9S9uywojLsr5ZC/VEjD2qrLkAF+XmTq6OWsReP1N18z9S9KH0zrDZe+o5hIbx50ytuaDmjvqvJ+n
IbT213+DgSCK3+O5oOZKUl27ztRTwB6ceUh8G3/jxZ2vwr2zzhwsGvuhfPWd+DDrwv1wLM3ZpCAu
gOWE5TOUyftrO2Iim4T9/kkf8/ZRWuKralfniaYGVU+vne+dHO55387yY+wsg5drW1/CKPHOjrAd
whQG0oVtNm6aEevKSobDfVDqmreq+VbOugd8bWkrlsIWdrghj2mzTBMIUKjBtoHNRY5YzNKkCjXW
saZLjtXJrWrKrCRe8YK0N9WxjQGsGyznt5UnpmNCrvN5KOaHth5wGWoXLS+36Z8dF+Il/gKnyDa4
NTGWWmMGFWDaQmcMLw+f9HS4VdXJj/NtkIbTzk/AMsquc3b5QmIqlyIDc3E9wpB+Z9V9uKxlfAig
CyPps1cdtXEIumfBExtzss+8GTSBq7231gp3LNbo7MEPqJNymwGzfG8z79BoRfHCx6G5RQQ2wXqW
9lmXv02Y5+jGU8Ra+9aYfcSblqPpPqwq43pswiCSHcF0wdt5ZQ9j/ZhruXcIp3jcjwTNnzMx/kae
wPktdkBGoRbxpSitdCfBgNwQd4/ukdxFC8dJnN9k/ujoY/etFbgHu76Tnj0DBEHTgNTV3My6RSWi
WfksibaSm6bZqUZVxGBm2yOqAdmOfDFak8vw1jaStbdsOlnkr/Ey8E+9abqgddo/isHFGjvSNHfz
2aaGJDHPTVhWh88Jgd0AQ+3tEWomb+GDmkG+S17PZ4chNlme069G9ME2nYFSi2468yMGvPZ+Maha
28gEPwZBPD/KavyBUUyN5QO1wGMviiLNWdXUJLKJ+mZcdrFqkrnMBEC7rtKmvlfDfL5Yx7lAxkd1
Xs8tEBgJ8sQ7Xmf1QXoO9QNU8HskBkgL1K82ehTBCrGAR51/+nsYJAn2S1HxpEPT2eoZlgUlujJH
15/DIxup4Jx6Ef5KBGmewqBCSqOt24++Sv84oyBd8q8zNoh57b0517f4j4qDZSSoe9S1/4bg84/a
Mev7EDYE9pHeq2qeTD3eyWz29nIZVbrm3haR8cxmfMZaXthca9p7FHY3I+D0G5yumrc826j/Rulp
GB2T3TDkQ7coIamn489V3DK1FVkrZ51NM8ZNg1WfpqXoF1Ohz0K11Ui7tMh4Ji6uJIxWjVFZ0vg5
x0QFeG+Xmb6OckKWynDYENMhb8lqxTyzK9vN+5fJTcUmHmf40EERbIe6la+ts+KeKr5gWebBJ4h+
v9YAjx4aFn6b0OqKL1OVtbx2/fwY+Fq0kb7f77QKpLfw8ADLer5c/tDvuaOLtxzNl24J+lqwfjZJ
mWAs6gbiwQ7cZIVp2vy1A9/KFy1LH0SSgJBFBng/OobA6niRltQQICDazP6bJS4mwqqnj4dsHTmZ
uc4BvQ9dPtxPS5FWkuh7UP7oMtRQVE21m0EEz7aaWIQi3nwd5qV1dSntNzXqs7mdWLnYosB/UKtD
aO0lgazYBRupzqR+q2Ghc5uHZp58LYdga/E6OKfNiFdWN0WPOWCftXCAvE41YIYhLKoPw2hfMc6M
fuQmSVPR8e71jH3eGSU7Qiu4EbLBmEqzf5hTaL551RQS1MnGZzEk4wbEonXfI3KzE03c3HUCfowY
LLQHjObuE4X/CcXvw7Fby9KzN6r3l3EN9Nm11Q4/GjaP+4oIMhJDRYLvXPEwdw7GPLxEz7lWEq5P
BG5yOFdykaP2pgMT+AZhUQ2PicEck74J13UzFAfeXQvBPLY24fL2VUXp5c5tnNkArFU9seu8XpkN
bPp//Nf//n//97fx/wQ/intiLUGR/1feZfdFlLfNP//hyH/8V3ltPn7/5z8s12BRSWLZM3VPuLZh
6fT/9vUxAgH5z38Y/0uyGh58fHK/pQYrnjHnTaUKW6LsKLTmGBT1eJcNfjytVIdRGOOdUcTnxsvb
47VDtemleOEuJegvfS6VXelQ7Ub3GauV9DAuSCNV7Qxb3NZ4+gCUoBfQgn8x/fikakPju89w/8Em
XXvN/tSHsbyojkJgiiSrAn02ifCY1afbrjXLt0BG8ijntN2oKhqIORq5WXwarbJ86zbAurO3xCSj
lM5GulaD9KTvNx5R0qOVRy+5zM9zO9b3huWXBy8oen4nq++JrNbYjtKRVxKGXeifCs+HW18b2rTN
Gw/twWVc4fZf//7CqD/8rxdGIkoqpWUI6brirxdmKhGCIUDbfmtZS4PDKx7Kqe4fBq14UWbzZg7k
KJ9tZ6es6+Nef1Wj2DWkbKpZ+aNv/aNcCEGqsHujwyoo+QGcr37gmtMeJ93Nn6PsJZbyZ5MeONaN
D91vXQbx+Jqi5zH75BlUDSQyFJroNWzT7jGfJVRnxgSa35xj2/phJ/d//8dwzX+7S11DCuGZEtc9
aerLXfzTXSpCkjo9W8Nvc920O8Pqsp3FovFYRUb6Eg/FRVqx/jWXGZmZzo4wmw7jS+il2kp1lNJ6
QUnYf4KMHYMF8aZtMlZIp9ft02e6YE7Dx76N0+NnkuGaX9AJ2+47LU5WavBnluFz7oRAfDLUP89V
ZxGa6d79t/M/f2iZr37785TqyB/B26KRyH0PGOS2zKfgVh05S1UdhSZOmfzl9r+0q7EI/4U/zfpP
Qz7bcLoP/of3izC9f7t0nonYBRDkZSstTeevl67RjSYdUjjxvRZhSzM5+UNkx/nDjCaS9GCSEotg
c4od2zn26/5Uth6yB33RvrmNiG6vVSPFbRSIhQXrq88frkUPESUIy+kwZLoXrNHPzQhs9N1edatf
Gkohib2m7W5SY3y/NDZDUfXbCO+FrVU6IFVqDRbFUrRmAjVH1Su7LYmuymaduEZ5Um3qKLHMf41R
9UAW1alFQfkQz/69rzf2hv87LsaQ2gceYec0j1WyHwczuhRxKraDwxIp5sHZYAOZPAc9ES027f6r
Vg4w7MZZe0/DhZoGYl4T8oTi9vzcReKxtoz2MIMNI17aJfdgjQbJGoUdIms51nO0CQKp90WLrmPc
Zq+RxoOomlRnWYGAMjIgp9epbQ/P0idip8YVi/Td7BRV8pWgC2xtFwmqQK/ctQWXjayzDRd6OWrm
yLuBRYzQjzpUjarQbLwJ2t+NOjdfIi/4oWWZc6fg73/W/uxL6gGI8YKUX/pU7c8+NQ9gerIhAplu
ZW5BPXSD5GDJCfuvNgzvZF6Hd5bWmOCGQ3OtwaFCm0tr+1vi3egPpP6pQ9vgFHW5X92Ap94iOj9D
6zYm3LqWnusURzjfYito9n7RHiO9DF9CvSs39pDiPjpb2GaSp16bS3S9yxbby9R+44tV7EheWkds
w8nT+h1509qZrhwERTsY/QAjQQkHdmEpTL1HYLcB56Q6wf/Gl6FObhShQTVZdTYhZR9j1LVMMFuP
lG8efYBXb0+zN+hnsJl/FHmOVQ77asTpEAa6djR9pp9jA3gf2vU7NdYxfuhTG17cNpF3U46R/Og7
4Yc3QF1JJptNTd/Y9+6Ibp5XmNFH3RdQq3yZgt6xtCdyXGer9/0X4jv9yotvSE5NfPKrEoGyoLyo
ox5WokwMearZ0gZoaWH2nc3V7eeweTbKC9GRl6FEvkO1q0K1s5uMVj3QUp6Tf51SdZQ2i0YtB8Vx
PbEXxgvYoE12pgYTYzVLZPFTnrJtGqbI6Fqhe7H92rk0rnAu1uyHG5dF+bZaqsIqKuA0aX+G4VHc
fo6bYpB/f/+dsv7tO2WaQjcsz9BNyzCEbv31ZTfWftYGg2t/HX1/ay6WDsZSlKSeEHaJ8ZH4tV7J
MdzUpPHXargao4oO+NptUmjWHxNVXfWEIwL9GCaQDZvNijdktyPonp4DcmJnxCx0fdWPeYzpx7VS
h7xb56QxeF3WHjSpoL9VY9Us1asKQE8vSIsFx8/2ws5h75nYdf/9H+rfP+im45qetB3pGcKSaln6
0wfdrmI8mjWn/KpZcb52iU7ti6rEIRX41Xtvoybo4gpYSNndEsZGIGJplzEKlnppz5d01vz7wLa+
D6Uz4bbLXonVS3Nji1H/EldIyi7toW9GB6Kt5U5VjRyjU5Amz0QMEYUJx/p62sooLbb8enae7TAD
IWAMq25Ko52QgeTeTNwvA5JSyQLP/aU9C9ZW2RUfATHD7YDt0TFF9/JLpBdXqHOMxuu1HU/27ktK
zFpBjn8Zn9OuoMtepMUIZdxGtSyelkTppswja6eq2tQWF5i2B1W7jtAF9PmwL45xV5RPWH3L26Zt
fkyTZmz//orJZb35l/UoX3GX7JzNNbMFGZS/3tp11ZiS1Gr4tQ87PK2N4svsNP5DnFXueShqbBns
bngfuxA0Q+A5t3YsjRe0jHaYew/vdj+me9mJaG9bWbttQlA58QAbcSdJ9d0awGJuQ1uQGHLdm1gk
+T2LKVR19ICMND7O95FhZ/eqY+QNMFR6efKNaTiVfMJf2sm+hHU8X3BwL148Yf8gwdLeqVq4hEnb
MmxuVTXromFde+5wrJeZVcA2MZhNd696I7DrWzOrm13giewmXKBzYDHRSGCpDpp93eI8fVIt/cK8
chbJfHX02VYNAj11ybYkb9D16uLhO58DZ0k1ZsIhGUl09ZGPWHlI4obgTaoTMkl0hppJvwxt2uDg
+lBRBxvGJPCBwr0rautcF/Z0JHVszhujddz/4QKLZSH28wUWxEZtQ3dNnbSdYfy6xh6Q3u4HLzA/
JhHUG59XFmEH7mkUXbzXoo6dHZsU4uOVdB4y6MGei1qlqpF7Ty9kAjeqVvu5+4BDVr8tfCta5Q3o
Hq6GRaxGN/OzdIPtNCAaNxEGZH2O8BcxnPHcs8A+/v09K35dewrb1LlbTR26r2maxi9rz8SyK2ka
sfHhGv4X2xfhuGp5k9ypYhzQQoSvaawTeKmrDLltViv6sLFy37uvMlHsEuIH+Dsh9WrnhX9Tyci5
0cHqHPp0nu/8fqx3Jf7R9/DqhtVgTu0f0jnK99Mqm4NX8y6q03kbCJLFpGBMK/kfvjneskP/63Xz
HCENS5q2t2zmf/nmsFib2cNP9UecZT/y/EIY378b49g5RwvAR8FzbJElKE+wOP1sU0dJJ8XJwL7r
OqFCpGelDuMZWDKfl2mnTqAGqw6kfBYBA/92IstNwOdPxHiPilQVTuFJAcSvxYINV0f62CzyVlO6
bSpEWnQBrInEMcljIEF316rqWdrcqDPuXLRAbCzSRXNpgz/azKUWoDCzQqV3QhEGE6S6yZ6FtPEL
08P8Hgfk/D7Q7fZgIzu8kuhWltsiS34aosbZVYjKgzbuBhwePPiDnbHqxuoO/L38CPW02MA+s28J
n7hscO03qw28D2dw2zUUCKRVjEHe1ykatWLpQJiJyHER5hdwOcGlJJR+7cgnFmutP+E/bofFXTfq
SwCJGfFcfrFAWf79De+KXxcgRMdM4YGcdV0JstH8NWqA3GdqIAD84YwYbVdNRKwM24RtrA3ua2X5
wwZtDOcQLlVtACaum20O2J8q31kMgwkcT6VtP+esE1Xz5IC+4kv0zTdj97UzQI/IwtLXqtMTmMn4
3PgUS68sHsJheG6zoTrble3e2UEk1h16099Az8POMqe3uSmBEgbY1eRRUD7XWv1FDei1vFk53dQ+
jDjm3YbBnG5Tf9S+ttFKDShE7m1KL5xu/TL3sKb3+U4vp8aX77nwJueZJYd5GE0NszTFBpWZQ5Qw
GLi+iD7tdSNuHqalgDX0R1u9JLpVgabLz21q8OdcLe6b67jPtv/2fL/+RuWCK2LbKEirP7ms2kMY
J++pibNSUo35sWg0922I0cpv3Pe+hY+X9nqNfpXvvLsVLuTQIFmJ9yBTsEJBIY526JqQHZrcuUc+
pLgEKZxVz6uOcMSG2x7uJbmHMkYG1tfrYnc9tqE/VAiN8wCZAQbW7TLs2ngdoOapM1zrXCBO4RXt
kxTAbUTRvHqQFu5mq5VPoOjM7eAhqIdvnHyagrq/K+v0VXVC6pNPLE1Av4/dRQ3Icri+aa35cHDp
DAxSb3Uxpys14VoU7dry4vkhZat5skfD3P9HVZmrwIxSisHse95jF32v1GI+xWM+59lxU9S7n8Rk
UjszAEo5zlVrxlt0aj5nZxK7Vr3E0qlw220/FOa9XRotKRJ+xFyOxqVN9eqlJ65Hfz+uKL1y5+mk
6/wFfa9NM+D8kOga2FX/xewca3+tqh41xupR2tiUYwCshe6EJNNswr6YWUoB2NbjB1UUfov8gh8R
+sglu7zWtggG5AsqeRnTLYXedvBmEgFQF91yoBSddhZztx7iSWxRe3qxpDc9uPrcrI2hb/YQH8DA
j7nRrYZeglNoy/lBjTEy0Mca7CpVU+3l5B0LWU53n02dHa/itItBq9rtvZ3/8A0yzU2KSxMB2enN
zPUfZCmDe08zrMfRCM/t5I5vduWYYG8QsXL+OmpIeOeExnSeshIaAJRDJPK18Sno5/EpDc4+sm+P
3tLSBDFRA3KMe9Unqsk8LSRGyT19HV4GeFuBjgF5yPi+0ORuXr5bRvIk+GDgUTA9sAsun7wJ6zSc
J8RWVScviR7yqVqrmir0qTLWViC0PZxoApLBEirwLdZtg49mujosoc8iMzjkB+wm3YNq+yyMZbSq
khRi3GddNZLssG4921wUwIZ6dT1X6+p3YVpWj4aHAHnV2sNd4krj7HegnMCtVt9SNNoyRDW/FFmW
73OkKw+2XpQvmKU9qAEfkQhcONtyJCQ1/VG4gl2y11p3YxqSkIB8m53hJazUiM+xBiuaWy2xTp9N
akRQ5tjNOS0YaEtHjSmo5akNs7FHNIrDKkxrnjHBe4eaKEJ5Sp3WP+b5YG7RmsAltSCa445+9s1E
BKhKnPE7ZkxAmodOPvZzgMRP1joHP9YnXt/SvQ5JeS49x/3NsckAB7A/7vM8m462D/WQb1oH5WyF
+pje3kFgCE+eNYYIfA7+DjidtwpJGb/hRLhWeghZ7SJaqIP6jKvCvYQ6X3GlgzBP6aObVeJUDvyN
53KoYEzBamIw0T4LaxVhse8ERb4uW6P6gMDU7abQKyD1dN073F8nzauPGX7B3m/mcq+qqbgpRx+g
2ThVh3mymp2ajOrmumBR9WXQtPr/c3Zey3Ej2bp+lYm+xxyYhIvYsy9Q3he9qBuEDAnvPZ7+fAA1
TYndoT5x1B0IIBNAsapQmSvX+s2ucKNhNbf7VbCtQ0V/yEe53ced0JfzbZTSPMsxmUQ37VA9aJD2
jHVDwFZ0+2dyJjhSmLP90jjc4DD/eW5XPNdeAh6f/SH6T1F/8KfT1VqSt3aKutV8Vi7rF1EZ1I5B
Wp80I5dQRO3650GvERsonAhvuUUXWfqDITem09fV+Kn2KtLkajB80UMPtnypftfCdEuhxQPoKb1m
EDRDhwxYwSLcd6ibr7ssKV8iL7mR+la7Gb0gPbijzjcJTH8BV8NdJ247XOc2S2rc7aDWmSPxub+1
zR1uGDslApSX93ZNgZ5Y8hmvo9S71ezwWS9K6TRvID+7MGBMJNMitTh87JA7t+MddmgEzifO/cLX
pNXIC23KHnOdbIwudpZ7N9SmPVTg3Ych1WIg1LZ0ndtTEiCOBpWEqi5thtelZ131byiCHkNZ6w5a
r4iLXHv6BXOVaNK0W81N8yYB0IM9Td/sKXaS926IWGxZ8YHjgPAFYhOBVmmCByRITPwVCwY0Og03
YlzUXrIiCB5yWS2X1pAkSGdFKtqraoiiRFpuZTetT7JlskQeZ/qX0PKFDptw1ds9PVP32yVF3GPk
adzDFVKOpSqPh85OCqzbqvB+7CmeeyA4XgKsR2rhvrS6HzguelkUcD0WPeDK3i7CcaJYh7Hi6ECx
D6aKZC9iNX6LwKfWbiVRXxHwF7icFsgwzbvmSsD5e6hTjB/KnF8INJ/yoQBTt8ICzd9YnlE8pBrq
n0wCJp45HKqFwBnVytAInQ4D0zS3Pmrci/nQatpiTwQavh2iGGkf4EaCappOTkZDPqm59z1W791o
lL+ANP8WgvN87qvCJXGmm/dxqVbLzDL8GxiI2TrsevnUS0VP6n+Q9/HAVxIbOWoxMULchqxCMtM7
SGb82xnKUMOmVHTYaoPCerr9rih+98qvQirj+DUk7HMi7CQei2DwV2UOAvnVStVk6ctWfw30dLjK
oWEfu0LdRtPR3D5vcmE8pkWq7XN3GK7TUVHnfGyenz6AOI4dSdFGJG/l5MH0BPBrTyr3c6+tpEhT
4iAA/J5ete07dADtcT0f1nUYbjpydatxSJMHJLgonTdSdLSzyr+oqvLKWNg+BX6SbXMYPisDFc4n
L7MVMnq5jNQMvXbro+RQZ7d1ykiiewj2TM1mIcoDrOp5PG2falGgy9xX8mbu5cHBRyAuYyBg3LJD
/Q4k1KNAe/BiduKn1+XxTVbzNVrTr1VsKQ25rW7xV8uAQBcYmUVGcPaQp1xaZVI9oT7/BDmKZzXs
FhTP7a8YnNjOfJEO2WXT+zqu5tNFsHZ1sOKifBr9+O0iw+oWVplbX70uQRbDDKtbb3qlREXT5f2V
wNlVT2npPRmSJ72gnf7TK6FWvB0lWNgT3uqtrv9W6C+Tev0Py0H9Y2rAxD9KNnRMeFTtrykdih+5
L8nwNszQh/0eN9FBLVP1MVHD59ELqwuaieqjr0WAX6vyvi8IibrBXc4nwfVWz6Q4vr9d4tfDPhRA
lObDCYO5QTRP40vjFlYvdUtUUbTtfMck0YBv5BHVvKl3CMJLhLPPVWHpvifjE5yzzE23foybBdEc
UiP6GBw9O84cP2TxmQU9VNekxzMsNu7nM7z+Cf269m7u9/Ft4bXr83wUKExHySDH+8H2H63KNpBq
0Vi3y8bGLTVpwilaRwiwUJGmw0pKw20UhSHgJQ7tuOiXamib2/lQ1EbiaHmtHnxruGP8fTR01Y0W
EesMQJ6KR36W38DCC/kFB2lyMKM2vQWG0px+/+0p2pRS/SWzQ8nUtmWd9I4BG0n/kL4KTYaUorI6
1oD9sFGNQPJQHnfBySG4Xe8a0oP48bFBLLh13GTS9jLqoGT1y0mZNIRUpv48ySjTSZmPst7QuxHu
AIN+ddOvbTbFDQUm3FDDyXEqfVitZBtdVhmx500lB9JqyPL2k9wycTeJVl+8ylLvkOTexZLafhrb
btyOOghSH/m7T4WG7MdIWuxsCMyJQKK/XQ5Fpd5ZFT+pbrpb3kDmtS2jOHV4wzwOmgCdzeVVPmb7
nDo9xmWcVkyAjVQk5TEB+Ppk/XhN266ig2WngqovZ3k62m4KQ+hhvgdyT9REh6VkhT2MGaZmJ8ff
wmPIO/ckCq/4eoqrrRPmaj2SdHPbvHFxQFoLVZEX8yGy2MpRFMaT3I3d0cN1cptpCWp2095729/t
/f48M7R/3M/+c+/DXaLA1jcAsCnTyjdVK7mb0A+CBQu6cVrVjTdK4sdrvcFw5L0NB6Bx2TaKtpov
mztaoRYL2Hvt5r3N1C3U3ga1WOvd+B00OQqflaLzi/Tkna6RCBv1DqOxKrBukePPFkbqN89qq98D
TfOB+EgrGiBQyVZx1oq2+vz7Z1/9mNTUNJYJlNEMqPKkcOf+n+pDqcGKJ1Br/xmVnCDaG+a20tJ7
CGb1i2E1G32olM+yZ+kLXzW1S4HNwa70R2ODIkF2zDAkcDLQiQ5IrvB23kiYLiyNCLjpfKhW9fn3
f7I25Vl//rVqpq2bGrlSQ7OEJfQPqTdDkb3Apwj1eRz6ZWiPOLi6aLsgMmDWW5bVkdPJbnURcU7+
szcxKDf72FGRLno20+oAtRBUuwK9i7oBxK0k6Z49EP8OKDD51CGDdicNycVI5O45L/lyVMx8tom/
nJjccL1gLduWcuoFHuNZzKQ/1CWNeqZpA/n3VEXXo+6wCAuyf8B4aMaHeYY3i8Eg2tOGKah8UmDk
o/np24L6D3wjnVwgDAbPxEAOYZeoXnZ0cxCIJL13ojI9ZGumNj0usuNbb6xlMauVDBnZWGB1OPXM
3ZGfevJ6PmluzGyIPvCjQgRqRXerIftOuch+hl1A5qMSA+4XpqevLVHRO50Cr3TRQ82/zk2guvpd
PYYjQrl0zjfpZFyvKisQW7mJ+ls5Lzo0O97On0+QWp40r2zQh5kumm8kuYXvgKHwDvON4KsN5wiv
vblTr5po5eadgHThecmurkTmoC3doKelyCnivwAUomlj8GwvVAXx2rLJSQuU0bjwtaC9N2NjOPO+
b5ukbe/nTdE/Q6SK7t76Gd8dwt7qOPfhS6CmaX2E3svTXdTFImWBidq/UijHXAecsow8HyO6P/sz
YdNY1cLc6R6iNt3o5XgBNiQKhvhGV/KcpPd/N3NnJob8MO/NHX/XNnfIIerMFAt6iqc2tsDSKK01
y0hvlWkjg1EJlSY5W9N0CUwmOo11epn75rM8gPRrPGgbIAXTGZO7EUqgKbU+0BDzKSy55Ru9Wc99
81lBMpY7tGAH5/2iv3t1pR12zIk/Xj1Menlh9Tpwi2Qc0fHFjTJG+u+5smMQtUpuX2B6WoAcOOzU
QXpWOxL3GkIOx7ZX00uSIiIwoBmwNFzBwg07EcpFhFix6WL7M21C1uq4bVTFaj5sNFdSnfnsElHZ
t0OZ8oLTKJG2NOpOOoHvqRxub6192ZAgotD2vvENz194eRDv4fUb9tZqEOwnTcw8CMByjRTrJWz8
+Bh66Z4VvEcihE0Yt/7V4nNflmFeroIk8q/RtMmCyCJl1UN+a169IkOAo2vTu6omJ90Nqrx6O6ya
5sbGN8kazBT3PM7Q05J8SZG3m/nQt7vmnIbjkexMfPKouCGyqkOqqYX21PeqsWr0atzMhxnZR0eM
Q3Qp/Mp7LIknFDsWT/E4tFCaf7nKaK8J7BkCxTpkEa9WX/mV7gfAfU+ukZWbrGPRonVy9jD20e18
gqdC8jd917j2gd0e9DyTQGnb+VfQoNMNrFyylqmA1IwEkXptBjE6cweosBvyHPVD63o5IjUI2kYp
IPbAUvfzCXqB8LVEyqS1jIZqUZS4or3vbNadLhJurH3L9cTO+dIvEVgEQRVBViPY1bZuoIpHUSmb
uTu0ImqqBquMpCuNleXr/d5E+xt+F9Kiki8dikm1DuOcZWeTgp2JGl4e7fwqT2Du2vWhz7wfBA61
b79TL8hv8IgbzmVRUIICgvlciXGlBLV0QahhuB1sorscDOk2StX+VkWZ8aYRjA0U7iAim/kmrn1j
MXeSaLgRQhh7jCb9XRVo2jqSlezTkFbr+XMw+qZd+PVYnZO4UNCR1vW3jxb952WaZumzovErxsZI
3vV+X9zpOF7NV6ZKhDJarkNLqEATScKzV3Y/+J/hcLx9Cao7BJQoEQbVcDO5yHGRLowSrQSpzUZC
QBRWqwIunJgGhLedYd7Beult58+uQf7/OeevL8F90oqfGRP3+0tInqr/wwSqmL+GDsyfWHNpMgBX
YWqG/XH+1HWvthOj6R+EGK1LFDcECFBQlQbT0BZhl818mKL1kYdt/qiYKTrVVP8WXUMCceiWbuZJ
bcRHZOYLsF5lfZcWxj8UF3XzA0JgimwoLBom5r4gdrSP6xHi9qrIQUjfi7JDihOFX7nUlK0pkOec
997b7L9pm8+zswtmqc4gJeViqLzOB46dFBtbDpD+mEzfA71v9+1YkCSMbXffqvlOw/GGlShQuaXS
u+Z6aJhk5JyBZ+6xerN+28O6Z40MM2IqffzcNjW66lVp7gsbEVK9AuorxcRORroL/CBhYOYwHNrv
GFMqVxhNGizA4Pt8Fuv2ZKVZ2LnNh6V7b4I0ecrBTK7byioNzN3SAqm6IH9SG+KKyq+xw5wOgzxb
eppb3nvJKG74/Z0QbwUtM5i4U2U2ZqM+azArcuONjyDUpaOSezTdfj0fDVFjX+a9srFk1MjwFvzQ
IRnJM2Jc7u69fb4HyaZ1qYLicd6vjxumYnm6Z9vjoB54GvRYTXE3XiAXqyDq8ieSuCbl/zzez+8m
tO1bqpOC9GvQPrR1So6Wd2Xgu4DWavsdAmin8/25AfJTSOx3XUeQG6hdheIAjfHUqFFBugxzz3tj
00neMTX1Z7Rvv/jhmHwLxvBZlJkgsO9dHnILjCfmm/fTCQHzzEOgF5sJSnJIE4x+nDl2mqOomHrs
Iek6G4PbafetXxmaaiE03s/b8dw1X//T+Toaeo4NFW8zNgL8UTAWO6Jw657S8o2mBdqXXGe9j2at
dtY0Pz97RcWkNnU0/ngmqqofbDn1dmZQtuuiYxCrwm9zP+VqfzXGqbQXtTz5VbjdSiPoP8cxGYNO
sfMvqh0+QSJrERlU9T2FX2k5t/MNLkI8lz9Neq6brjGrjZnb0icf8Zz5hBjDrpXaaeUevfjwPg1I
1Uw3lD1RLqxhtE5QkLVLlbfUYaaOxqVAjLyWdKO6lXsYk6RYGoluX8MOEg2aqI9VmVWoquXeg87K
IPeU4ak1zfw4lAIhpyEdnuCNBOs60FIQ/vQGOaKuEj5b57m3hORrivQJuaf+XOL1wDqDs6JgHDeD
J6HK1ATjUx020ULGG+gwX2Ta3qpBUe5eqjrpaqaY8s4vDJtmZ9p+u5wvwskyXtauZexQWqtOZYgi
zDiM4ECqaa0UhNrD+yGmXD8Oi9wtD7Mh1dw7H869QUmCYb62nvypgsIjy5sQ/luhtApjWxBneloT
fx7Jy+3BAf68eeuXXH2lRYYMbGQXpa6rfyr6qkQTBNk7cKik6COqM61q7OJsEshzc3kZBWZ4yIkU
76LRun1rj22DdBvIYavu3RvC85e5vSKiWSQVugLQoOJrUue1409oFGnA0ibxLXExxqI7g5V1MjlE
wbedtNxqc49/j7lXywjHKiwLU2c+nnvmxvdz5j2XCg0EcNQYJyBOxtOM6oY4pQMim+9N815RGKdA
HqX9jMKZwTd/tnvKzQA43mUsIiQG39aGwdey827N0A1e2q7YBCw0QH4lXxOs1kMnBwWAIAEFxShc
N5k3vmC7cjFKq/uK5dH3scyUZ3UUWHO4SPH1JMcdZO/doztJAWP/LB3LmPUKJDmb6Y62uXfueD+c
9yqtxoDLspLF+w3mPcnnfvPe26Gogw2Ko69vRyUkHuBo2MD5/pitWjfpHRt9dxiukbeSjEKcWQDL
kGkVZZfaYXNyCQNXtu5Xd5JPcG6NZfsZdbuL64FbdKSlh7DCG5sqmEhUfj8AmGJhqBz8ESDRxLWq
B+w2DC3JMEnqTYBpbNwk/bGXYyBoeyGxDxRaldujUJe0e8+vPimTX968sSdWc+MlpyI0pMPcNJ9q
+EG1ctFhXb6fa/q4Qyq6v43DUl+q6uBd1KQesQEzBpwCY3GqQ7ldqXaW3oPxV2H8at5XrQdVUxGy
O22ULyN0hr5lfTTpCSriwQ6QbJzvVHrKjztlkzeuZkjqxpBK/USuK9MDUPvTQdKN8ejExL6nviuC
dWVKBK5jpVSbBjvUBVBIMihhvWUnOfbTXqgUydHLy3qbYQ75tuf/2fahN/OqbiWjHgDCQN5Luoy8
w7xHNjVx3o/nxg/nfDj0jT8v/vM2VmQoi0zJg2uLTmhsafET2CJ1b4mmWqoG/GvEO5Az80k96JpI
rlas4Yg7daDmlhPXN9a+8Hz7sYybRWyIHq8YSBhp1w7r+RCA2Q5nP/0e1EoIuB22WYxseIOzLl8A
S4AsqNzPvaEGiySbVNWweFmncZAekQ0G4VyJaFOMXnuj2OOw8H249XJM3UKbEk/elJequ0DsoFA8
vTfNe1bRiWUw+U3KGCopUWId8Yu3SDVA3kMnT6f2TbyEyhiN6rSZ96A/YuxpIS04xW8lebKFQl1t
LeledfPeNk5trGKrm7ljPq/po2Y9n1JkVXXjJeWTIFHCIlj+JIMuTko5fWXlujTUVGcBB0bBj4Rx
C5LYWPtWHhwMM/FOjTXVraS6fGiyFA0OdIlfmq9xHGWvqQr8tCxV60FiIAVqENcnryvVfWYm0SYu
muKWpTD6IkkRf22xTZ2vUtr84g2MbQl6MAsG683vk4Wq+DVlRuVR2KYqk0m2sXuWeXx+TZmR1vRb
S87db3o2CTWMmndISBHCuHlVK6/6mkTj6pPeIMkdYna/iAKU8HAnVCrozpKuBJdG7Xf4P+G6WLga
LKXsHIRltWvspWbmwSbJM//WT2/jqL5kmif2sqRre+z+sLnJ8ngRtA1gGyF7K5ZyYpnJA0JlfSwz
uHA7GL6oaa3DB0UQdNcDWnOk/eoNITgZaA3zLWg4uH4oe2PC+ZgyjC3Erz+pCnpgqfYpfAF4q13H
7AFfP3sDAQBJaG0kBSgrrrJJyuZBskesmTwKovD/ddIZbbKA5SkdzPCOlAvq41NIqQ/YnbktpKfc
rTEZ1VF8ddJC6tYJmNhl5+LxZfnxwtWVbA3XTl53bqytR/1bI9R015LkWZmk0hc6wqxrkuU9q4yc
RYDe7NwxiLfwhMu1PQJNivTMQU8YZim2dVJwLFDfoEwUYSaYJyA+5GC868byGEqYbQ6+njpWxQfd
qlDKgUpJKxB++XrQLBXPoI6if1QXSxn9OLwvELCROvVLa5bptnL9YpV6bupI0oQh8dQcldN8QTxC
HquGdxYpQXMyc3+B5E6/B6dsHxQAr4u0grhGudG/i2BuLuJeJZ+JbR71nqLcoRO4RM0TCEBY70aE
95GSyB2jJ20Rjs23WToCkM1Xz9c2pk+g1TIGQ4bs4Hm2Q7HPVMM6Jpp47END23u1bC4jHS1igiEw
Ywhc4NlpVNRh7qPCFpVTMG4PPuq1DSSNMnTzO1/k97peJ3s9oN5NCYo09wXpLuMTY/LOtyKsOvF7
8NNTphnhUynFG8Xsug3CNdUio5R5I1SDiVA4sW8CmMh9rPUwKISrGzpt29anxtiPICdWkxDpGi/m
UxNb48nPALhIJqV12HFHTEPgguGPtDZ7oe/zInzMErc7uQPp3gg5D0sp3W0zqDdW6g0Y2aHRieJq
5pAfuWvamISEaiLj2BcpVod+qR2qQgamNVTA7jTzmFPBvXSgWJaD4QtHMbEIBs676ACU1PLJKyz9
ER1Kx/L9Q0ECHCK+1O8QP39OILSfhNqzaNL4/jQgtAtVwweanAIoSDgcy7ZEpcEdLXXTE/cuE9Vc
BJL2Te6KlRqozCtD35/kNLnWkCMvaQOCF8Y+Gh2DVqNT2WBJnwBaaTN7E3vIAqMEvTR674uhau0/
jGHKrwUPhjDYApqu6GDP4S38hdlJXs/OIqhr3xNEvvYoFBoH4CZLjOVDJ0CYE9ygr11l4u1rCr/V
IYHpYoce43OuWlARdeufoPC/JijmvwizdrRmbVuhdPqRzN6Dcldbnu3vNmE1GiFNiQt49sKDPrFq
hno5CjtyjBABE6u3XjUp+tbUdX9sOnvcZcLaFLJJEE4abUvw0u9dyQc+VQfmWvELFNpH9Beb1v8E
okk+V6N/xkBKAaLQBqekUWNU5UN5X6v9uI9a48dmTg5gW/kkZYHrqHl4HzTFHUOqvfLyjoyOFOub
Utaeghh7x1CgbSaMSCzmnHrY2I0DgyxcNoUhrxSv3SVJpS58XW4Xg6eUi1A24b5Mh6VhgK7vzIMH
UwnDBAoxPR6QiF2+2nXgb/SgflbTEWnCPLvNLGHvVU/Zd4F0h1xW+BjxVDmKZX9NMsT2tKGRDwZs
mG3qxZ8l/jmZFIcbSBTlIfRW5QTSbZpXfRAXnlmIW2UMrQMN1tKNmqMq1zVYUhvHAzk/1EVTn+IE
R2fDy5oFUsCRE8lWQCZFuaLGFuwQbar3aYBhaTWMr7+fa5VfMfHzUzE/qSDjhWqa1oepNkN11Cx0
L/2emnJ/bUs732hK8QUrOqpx06bszC0FEeDKKpF9Th5anZ7hvMj8G90K/4FoM7NO3guFb3+PqUNm
J9+HjdRHjD4Kg6lpl3b6Haif+pQN2VOD/5TZSvDaalNi/YbMAApwq9zlk+YeTYgfk57irRQdFTmK
9hFoliZoB3j+TIK//7hU5ZdkJH/eVG4FLsIvSaOK+bH0qkhm1QsSCt+VLP6GTVx9BEhBORHncQCi
KMDM9WA1Kk9gLjascbydPyj9ihw16OQus9aBrn7Fo6A59Rj0IvkySIcYkYBwSGXSRa16HDv8S3//
Z39ES/B3o1Quw720VMWeSpEf0BJKxIINeJH5PSj5vciR/sVuOnWJdyFCIK5X7FLTAK0y1o+6vyJZ
v0NUXfucWf0uC1MotdgZMpnn3VlqcwRxUVCpzCF2QgtbAnwMFmaOjidgXP+utJT7oFDk1eBnW9Sg
5GVdeQcFEwtih+BsVMkSvxRj13tjtSRham06i6xcV8doqSQYmeLMNIl+x0+u1Kdrs0Ob2adMfChA
dK4K10VtxQsQTzMGNMMp3UIcxjW1yUJm3XD4mgqKkD68w0UkDc1q8HpznemWz2ova5dV2BZwDgd7
7TXa2s/08kbr6gQBgdhc9XiDrV0hQiZ4m4hP9zpSbmMNwUwrlqXw6oWbE/zZ4ReIeH5VfJWE0E9F
TJwmSRgPKxaWowVUfMcMg4GElHsPN83edSJ4bYih4B7N8Wc/7FDfzbd5VYPhJReyYRJWsH3cBUlu
fZM1zIhR/dDKFpeurPZ3Bvk2R7CoxVwswJ/SF7uq8/pVh2DZwjb09M4eQ3ObZSgr4eiTECeoylaB
k3bt3VRC223vDkdbzaOtX3SKkxsWq9kxEycgjwu9iBcDPu9XzZSwvy3QqETmRexSV3qcKmsbqhLS
TZB+SgXQAbwolOSAlSfhVoq+fPeK+nhyV2XC2Iq2Ghc1qWVZV67I3E9WR5D3srGu/mE6U/6yRuCJ
FshemCTebTT0pgn4p7J6I7s2P0/T/W6UgU+M0qY4/Un2OgIXtFbkgBqTy398akrilKF3yGI4+wwt
6160d+1kWVjZKHTxnfz+x/aBKzj/1qgCQDRSVM3STPGBDKrIalwmRR6+9LlkYumBQzKluBsek+yU
20O3VU1M2XIqPIucjO46VipH60A/z94D+Yj0VjhgL6LFa1h71RqwA8nDoE5uMjm1V/Loq+txWrCk
URfw7cfaSiQ6PoOZ/1Qz6vzD2/nLkGcKwBs2CAbFIEH+MW7Q1G4co76LXrqguYBLVu4UGxB9CYR5
4TJ5LoemjK81am4ALtqFog6w5BRLgW3BeC1pWKxXlZJ97q0GVG5kaqArw/bO7O7tzPo6eEN+7wE3
+CfEya/0xvlbsDSVgpGmQWRjHPn1+TCUoEoqHBleMFZYKiPqjl1mPtRxSPSA0ura6AH9+pKb7aAN
UcUCe3uHZPLVjO19qhj6bl5itbJ2kqqeaTDdqR3mX1nDSgg0i+54wDbNuqtOGjaXIcnJjWJ5k6YK
NB203ex92Y0yRIdqg0/KtwGs2bMWWaBf6vIUJm65Id0c3SdtSZqN8bRu+qfff3PaX+Z2nj3Bss6S
dRVErf0BdDMmDWoMfRS+WIlarezI8JjAXajilXWjBXl0MHrFWEHZehkkbK6afi8NlX5I+nIFgQoV
5c4/ab1cHpG0zBHpVj6Zcd1fNUva4fbYSrV4hCaMHyYMkSXQyMApqrhdkHJBliX0ivOYup8buWGI
dllyYSjz4MIfOpQNiuq/f6/KHKj8EjiYgIiIX1SLh9RQjA/jQdklemV5afoS67q8BKLbneER2xie
t565C4hDL0kQLTMPSp89enei9l/dYlQXkazq61jY3mneZDbpY8SFVKeC4wu8cRU2TXTDwOvucqt6
xqO6P0oklq06WSHmdcZYukf8grQq/Mqz4G+7CvSQAp6tLQzLBoqrJK49FclzlD4H5o6BLcb+E48K
pBBSW3P03IJDK2sPhdGsXDdbaJFQDjjEQxaoWxlRYHzOGiA7KZT63GRmJCu2db2Q+iD2KE7lpVM9
hXXYeKsnqTMIg4jUTJBrgR10QSwiPdaTWJOX2MUC1KTtZAGKhazzpUdpiIslVY8L4MfsrPb3dT0G
W9akGDXpBnTwJM3XetjGC+Dm6mLUHlzRgR+tupfGaA52UWJMxNyDorlDZTS6xETWzghadhXi7QL2
A9MAQy+VtV6kZ8J4+2AZWXCgxpY5NSzkreK7/X6whtc+aFQKGamydyfDW1dNX/ymQDIjFizjyQgf
cxxI3AInzxo1wp6Rfa0TeEG6Iw0ij4QjJE6FPuXn2tZ0MNk59G2JFFoYPxqidEgEastetcjIAVWC
X6McKn+oTqJ9BUNQX2LiIQdpkh1adN1GYHD/CHlg75bklbPhqxVTo2MEL9a9hzR5CT7PCYdJbwJl
UDhNsuFkIsuPnpt/RULppYRLvlUy/YwytbgVTdNvTZReO7RyL2oAHrPXk29pU56EgbR+bXnXLrfL
K6Kui0pJbnHEyF5Nb2u3xpm6gPmUKiP+opQ2DqmsnntdUe8Gxd8MVh5dOxahiLMN9ZYhiXx453cY
JfkWGDd80YyAsgGyqoQVeWKvQoKSAwvQ4eQ1JK5Gy66uHs5t/xDMm3+dOgxF13QmQtNWACx+GINb
DDZ54kTzYphxsoj8gQAugQhm2Q3jJ8HPxbIKHsZqzd+sbJOCRF3ooZliKN7Sx29yYwTjt6QP9E0c
oZof6qinfyYtYjooedm7KJxyVyykmM6PGF9CMEG8jyHOO8H3cCJKPjjcuBC2NKjbXjdYS8UbzIWV
dMNRrj5HcbrVQI7eIi6QOWWWNieES/R1mCmvs2oPTJQNvizaTu+pM6GwFj0nVRsvBT8MM2t8ViG8
VpcE+roHNrMRIoCe6gXZoUP3K9rghZpWZXPXhKqyGNv7hNrZrk/7cCWnCDn5Y/rSW8CgWqK8DW4u
uDlOj7BbBuc2bIdTYOjXeszLt2XM//lF2a6ale6+ZSifBZ5ffzj83/ss4f//ma7585xfr/jfU/CN
Imf2Wv/2rM1Ldv6SvFQfT/rlzrz6j79u+aX+8svBKq2DerhpXsrh9qVq4vq/Cn3Tmf+vnf96me9y
P+Qv//njy/ckSJdBVZfBt/qPH12Top9O7uOneWV6gR+90zv4zx+LL3HwmpX4Jvz1qpcvVf2fPyhf
iX+zvFJM3TaEpuvC/ONfaBrOXar4tyBbzbrVYIEIseCPf6VZWftICar/ltFoI/OC4i9hicxUXeHH
Spem/lsnRBFMXRbRIpIvf/z3A7i+zW9v39zfSxZ+UHXA4YbXVlE6QEFG1sgKTmHzT2ExXN8sLxhp
znAH7ZWSyet8Ig+1ct5vvNxvHzIBp7oRgbUsAp05CwddR6mDHN+L5q51eWoSOf7mJRloPtuHup6e
A8NfFj4KhRO6T0Yu2hXDZ5wYiAnKuN31ttgiE/DQTZzJdOJM2rVlrH/6In680Z+1GPVfg5n5jQF6
JkVhCpm435jGmp/emEiHPLL9BkMsVYO+aIcLtRbfRrwmtn7tpUeWiP4SbmHI70hyFyT/kF7C/Rq7
O/FSU8g/2H17yYy8P6nK9LtvMGmzUOA6lWAH5K5srmYAZc8WsJKU3sNTDl+gE36U31vi7C0izbeZ
2Sj3ZpKVRLkV8q5h3h4CK603BpWYOvPxsCN/wPxbr6S06HaSzfrYiWpcgXuzMjfDQLGUoMs9aMgx
uxKQuwrl2Yf/S9iZLbeqbFn0i4igb14FqEGW3Nt7+4Xwbg59nyTN19dAPlX7nlsVdV8IWZaQhESS
udacY44zZjjPMdNzGlq1wjSNhvMz7QjjWJPvi7Skz/7D8bT/OT/+Op7UATC/oMxW/5eI3MycFKUk
vqtkZcEkxzTbe9Icw0Q4yQuyet8i0yS6ie8Mgn4OdZt/iGb65W5EMMDoOjAdStZxod5L2iVH0Ygx
rG3E5V2OB7C3nnObpHG1IfYd86GFdkOgXSrtaSdbWZ+TWWVKGruRsm0mVELUCqaXoiEjDg3Q8x9r
bVkQMwc6m0Q7vWqIKOea14GqCjjhiHJp3BKsRxwoJvbV4n+MrJ2GAn/RJ+3FcDio3vrgpnb1ttCQ
lU41BcJq00uhNcRzjxFNocLPllUcU916KjJ3PeYplDhdwBofuzvDKJ+zyp6iPxvpZcxaljz7Twvb
//3F4GxRHX7qNicyZbl//tCdhQWL0pbDlaZekaz0BJB67nSZKwTojfEujyH/SdOyL7M0s0PRp6Ed
c2HVU2qJfQ4bzbqOwlTvMlGHRqocPBFg9lLf/v8TcqsY/ZlvWypSKQffjYF5St02jIP/ej5aKqCt
lpnnVQWEGuWFdUGCZ4VWOmXBuCAQ/f9f7oZQ+vfX81RW9PTDNA/T9j9fr+VEWLs+ba4BGoP0XiG0
QaAYoO5ihVqvmVcchnWYGav33HFm7VRmPLYHmdNTMWKOpvrkPBmLl7wJQ61O6mQwpjk/8g49uMiU
N2CWuIT6uD00sUooDob0S7NWMGx0BwEbMSD/oUxwG7D++YG2UqKlI7my7e2S8s8P5DhGliboyIiN
Nj4csIZnEtrqjehOTBm0aT+xCzWk0SBRs7TKncFwdGaKoO9zu3vKsKkHYNBDofEkY2FIBB3ycNsU
pvdbQ/xyMjLOxQUQejCpa3Ke11r4Q9rv9bFneNf4dE69TvtpBPEVdxMMn76ic7bo1U7NOnOPPrC8
UmMB9E956d3DW0rPPFqwtW4LnfFrI0p3DCpBcYX2uZQtfKgW+mJsFfNFmUpfE55KE5CWAYpaeIRo
qsWWzar0KgU1Td/KtZl257pUa9qF7L7ELodzjPVq15qi/g+FgZsQ89+OO0tFXaM0oJtbq/mfx121
qRZbBE5dFlKctrR0TbGmR9fqv03oU86pzHV/QnkT6OnyC4Bf/tuAiKHnzfTZFeTp9vTY74kkVk/F
pOAb0h2CGBeFuMrtscTfwVhZfrFmvJpbUrVu59jKXUTw7kJSFykbD2Q+Fiy+Skai2jY/TS12dl77
xKqRPI5+8MJFro6vd8tD3lbT3VqsFCNNIgyTWnue9MIkAq4zj9S3pb92an1EuNHtF7D/GXjHrAMd
XW/EOxRocf9dFkRNlUZLPrrziEl3fgd1hI/5P0HQqK1vBYV/HFrDpOTi2N7WYtoMP/88tOiVMrVP
hXERVUyMqVZqZw940FkdZrXbQcs+lKvtHm//uG1mKN+Kr2yP6ZEgdPs/z9Fi5WfL1Pdf7vqXh1gO
yhYscjzxz97kUOVY2pYWeui239u/sb3/982vR662ovi0U0xEOCy+b3cqU1+dFB2nwJ8n3v7x9ZK3
N5hSydx7pvn2dZ9xewd/XhwGBl9C7IzqCbkr9rr/4zP9efTf+9V+VYm7RF/v4X8+zL99rK/3dHvM
14uObXWfa4HWg3O1hKuem+1I3x4Qmz1pLbebt//cNsvt8N9umpyqRXdNucgfNKmtYTwkd4oRnzNN
944QsEBxXqTGkEdVw4CM1MZ7IUdwKExi33Ci/gVJutgv4nVRpr9kY2qnsYAJYa5/qbOwAyD4L6JI
P8tZrIR7zD/aDQORjzL3Jyz8xGOfR09tX+PRueaDjid8sJPD2tfvesZctbHWSz2qYdZryYEuHW54
FDqjVsp9XiuhoccGzJ7G3pGCUe+SjrkCsP2rrk8Nxs3HiUQpP0EYlJX6TgCTRQOBLXAVsUJxmHxU
l/AFPe4boi5RiNYMn6NkH5nrNL6a/2Z6tvqdskLdyCIaUf4w6fY7hs6rnf3qcnmVuKwumaGc+NrE
vrB7VGb6/ZhszOScVakq6tavSEkJwMgcKk6DoPbc7KAbzROJ6FyIbLnntP0wyw+3onJiEdyyA7dL
72SAmm6mrZ+bIOy3nOXMbXN25vqwTUgxLtq7pujscMhSUulM7dsKDhcuXlSQ6pAkQ3pWwDTuMDOF
iK4o0Np9ONS9fodBo+Pu4lsRq7t0kIWvlfOv3GqfdbMfg8bWn/Kkv3gdJazVq57WxOQAD+0BaXh6
KKEU1fFL7LVxgCPGb1B01qP8iTUj6ClRHIQGZ2RG1UZQ0Uch0Go0rXEQW1coJaDcHXp/Vux6gxJo
5wbvg64FDCoZjMGj0tEWT2074kp9LkYF/mwKWzJ3+8AqNI6Dw7eXzz+zrnza1IwXHTDx0pjGsXXm
faIp6mlxuiEAjpH7tdtPfizuqrGhLywtXBbk+pqrn/WJOBJ7wmU97e46aznYi4xPY5fjnilqjrRY
l83bq+/0AXHcOubMaiqG4MJ51TqM16ue1DvMZVUJF1PRhzF01gYVg6HOPkHHp97BwFRNyuKv+vyX
MxVRSeazlf+ym3GPgl6GlpmD8G/6O9dyokYt4JhMnbvvpjHMdfnDcNK7UrFKX8meBNd3xITaXd0V
z1LdQfakeGPShtMwH+2os8eKdob/ghgl7e6n1vTbdEQENMiHvrN7sq3k66o2mOJa+GKNbePuba+K
pY/k62KGzgaN1MDE28uOkAAv1kIy218M2R7oOyfB0LRYo1WzCUSGGnyZa4y2hAX7+Vr+WvEu0KgX
UzgLf23RNrWo1oOOpOKxgvFgTioO4HXXbgIWdbGBegDrsh2P5liKeK5wk2jSln2dO0Cvk3sGrDKi
5/224BtnWQexutaNaEHZHEK6jVAAWUSpQbLNbEAigFg4tfIwjT8rWyFElknGnhj5PUt1EalLu3cB
GF3li5MTnAWiRGVAJMSijv0VgQKa5nEKrTm/joOp+9VIUTC3hpeOYvZeWzUKu80E+YRTea7b48q8
EucoDE1t3ee59zrZSY6csKHTTESV0Lvv/Iao/AG4PBoFQiirIrysm1aqPZ31XXE5fvROi7BtC31v
biKHagQeR1Q7RdA+pCymEa1rIurycH/ZdX3cYhF9XemwZ3nu72nAX8w7rIExOmfoQz8sKmnNdqQz
y15D06WCmxmMfnaCPt08sBab/XYlfcoEjZbll7lD3kgJXGWAJGWgQWaiLot5xqqW70pWQ2tu5o8l
FnCpL8PDoOYB5cHTiKqcL8DoD7aNZ6GFoI1tzfMAQuHDE3mDNaX4ICdg2nEgB9su/FK8p0NxQrXo
7npn84/NBeljo7hipm86RT/NMWHNeWsP4bTOGuGrj2LV3dBYWDUC0jz3S0tAlueQEkviPII7EvPg
bDldp5zl/SRd/Vy1/pZe/Zyp5SFhPPTTvoAzG1frTqcLWcflzV5HWAwpyXEZ1yh6P0ZP3ukjvv6i
Nl4suOFOzDe80lh1ZQoDPSaqYEDBplOA5MPNnY9/eN5L45MTTB5KSDJkkiEq6UknAolzSJlNE6hZ
+/hZtWAukkOFinvG+RAs/QjVMufP3mnfukJ92rXgeWtwiGhB8ad6eB8Vw/7WdzOZaCJsq/Uwxvq4
x12w7xoQJGCcwUimZbGfYIzuzEwhTWiAyK/MC95Etw4JwTpNqBSC0TCeNQW7RkYkzq7FJgcaQLyM
CvTQTiNGmnKrs/eEh/CfLgJViQcnn59zudIsTi+qjH+PdfFbG4eURsl8tNa18hEFfFNrrd5pKVLt
zJw6Yqco5efzeOkE/FOwU3h3R1q9Vv1u9y2DND9y4oFkYPeb3cfqTmiRB6/HRRllrWH+nDLvSAtF
+6Zbigw91YTDl3jKtR4Io7494ra5/Vmsm8fNTudzbK10mbenbc/HqWn9dBNeGxOg8iRmCuqwnYF9
FwnKIaH+ddvHQICt0sjxveN6ujcrVY9wIyo4cMraX7d91O6jrErxw84LGBsUlYkIbIa7EudpYHi9
8l1W2EG3t+2swMcJhXcfdWVuaHuV1QGVQnPOgUHuaC9+OkoLBQTZuk1B8ptianXo6sReUXeZLoqa
zgHd0upDocR/eyiHvtxhgaY+ksqFVduEg3EliKY3+el+7U1e8mUof+oOGrhSVdV7qsUCypsi9xq1
lte49b5Z2+ti+yQryEm/oUga0C8kKXG5wrokBZeM1vSWjzUpw4mQwF+z0zWEzXQUo2V/nlkth0ss
vaOUmvaojjHWwe1hqvlumK35YxkU1TfwGd2joNAiaxDdflL77M3R3bfbI63VvOZVqr+PiTuHGXrC
c6UMyXWTvpp1oHlS+agrVHad1f9yE8gb0MPyZ6/vlYO+EGrrCFt5BG0D+Gj7LCYKLxTNw4+58Uyy
FN30fnQaL7KXuNhDfBSs3N2X2wHSyu6By1X3XlqDEXIeEPNWdP3VcgBANqref6KE8G8PbW36z2bT
WE8tprKjvXVD6jHrnkpjM8RuL+wx26VTEn8qFlpYV1PMq2fYxZnMQCXsIJ2+xV76fHsoce5PU76V
CwheCvvWas4Vv7trb1QKU7XR/BSl9/eBdGly1mstn7R4HY4uYQxHbRLk4DRSfr3whKoX1IdHkBn7
sIbKviVn3Q0qdgqxoA9I1ar5OZnvZKkikCVkOehkr26OdQGkkMX07QG1csbBU/7IM0GeC1C9O0kU
4XXhPfrxYtQ/vYZ15aT9gPjZBqY5NZfFnIyLbLQUghIvUfmz5Aen2lpOaLdYL7HtDJdpxFSJpsb5
4U67r7fSj5RWheNdXIrvF61FQVmhEgqcwSjvYnm8PYopn+ULXuvazAoJbdsDVC93Pxfl6fZ+7HhQ
yVjK1GtRmuLOGywjQGUwfBJH9PVCVbpKvyFO5rq0ZECrneMFtbDcD4cv6/Yi1CCwdrlVd8/gSTIQ
cSGhaBbxQbf+61NbHnFOLDq1+5Jl9FmAcA9TRrzvIJm+PvbQY13mAKUP0DKqc7UNTduinozjhody
YFbB16N78fBQJIYbraWqh4tZpt/RHe5vnyXGCLnTG/uY5UrG2qBbI5kh0+DHtHzLZ/Nw249Alg5r
zi4eraWHtMU1d2/bSv5NJjUuLr6jdKaEkOb9/DjoCiHb7gp/JOf0YnqAeIdHFAlqoYxT4nHtWhNb
njrTqbL9EXrMG0I+35rX+TNzCy+w1CU7d1ajP5E09HNSivmTkwf0fWzH927KbF9NKWU42xOQq9xR
j7ReS92Ij/BG4NWm+vShDefbE3Urn0NBPSPiel5i2UuHve3Wr7d/toQFUjiF6zVZrrjOrVV97TUv
1qdpUscXdPf2CYWRCUwO8B2NM52x8JPYoGo/qinyi1KFTkZh7/b2VRu3HeUs44IKfL7Xysza3d6m
lPMHipLieRwMI8oaJIC3++sUl+Mg4H4sDbOTGksMnkv9bXXM4+0tNsaSAJZftLscs94DKjjxtUe7
cKmXOKX7mOW2fpYLY/VtlxDpNux2+s2dBYhgpV8PqmcX39TMDG67lHO6gBbJtLOi9vGjWLbgLZtF
mgJg6QHYo0AJ0WkP7ZAZdyuoAiJ9+exzm54o76xvTW2xPtNQpmHBX7+3KlP7cVlRAjP/sc24CEmN
1vEymtXz6Crfv94VIGcCN5vpXs0sE78QjYHbPwaMl0Xi1K9ytduT8ArWuPNYfAqc3ts3P66TFXbA
hU5p2eCP02Nqw3rz9HV0hhECQNISTlTFzhW/Vvq1114bXwGcx8+ONpXRbJTT1xdYKmdQN/LDTbpx
bxg1P5m5sV/dPmN5yodUNEXzbz+xMZni+9vPboFy8qHnB1VPf86SS3eiFXPkmXofGlzbsTI6O3wX
RDCPZXtCSf+haMjjKsPqLhB1mJrUKLTtjfXeFjYkE2dZGQklV9URtqkF4t8xBCorFquaqR2QE+Fr
8ZBMMPNz73OxPm3Al0vjQW9C2gb2Ga9+v/6wAVsAPAIKYEy25csBj48320tA/+XDcVv6Mxpx8RXW
+9fG9U4ZWLsd2gEjmqV77GvWgJkjnItjsKpOTGgokDNDbdXls1KaH5QxMJO51ttISJOv61IeR1vo
+9ThHB2sFl2o7MeIyPjuHHdO+7VJIJDtHOpJ25dWR46bOQW/J27OllVFoyQibO6g/GVxFf25/98f
d3vwbWNo1d/PnUczRZVKcv22u9sObo9YJXhPVirs/s+dDOMekQOWuRvNHFQ33qkG7XZS7szW8aUy
UC5wh+XCvggKspUylAUp1A5ijSxjBZQqYj00rnjL0m8VLS4mxFUZ9LZso2E026jbNsWoMtclFpsk
omKKtHiYoklkHFwVg4G7WjuXQ4T569MR6kJHTRNR05dQtFBahHLEJ0bbMcdZc++Yo/31ALkUIioa
IfCUs7ndKs4qxamjMevPRUkcJZa9SKi/G0XhA6X40qPbZvE6dC8eAvlk0vfeJMJ0rJYw6+S3bEia
s5OxAIgBCDs46QB63FeOceck/XC4HR7OsiHUC2wnTdHHO1thwZB3EvolH47qaBsBnKzUlpGDzNRI
mD8KwV4VVir72sle8Vax70G8qHk6+0PBE8TUc6w0VV3xQGt3mdYo+9t9t//WA1N022iDdFyKoJ4p
0Dt9RyqWEzBRSFpBMvf2vaVG7gVNyyquKSs+8ZorpN7YB6ZjL0PB3Qbx2iks0bDR5dXMs6DaxEFI
tEOtrobIdcchahdjiJqEC29TI6qP7TGO4iItAqpX1tfv42vvVi+a6Pa6VaZ5fj5bI2Y9cdLi/DjQ
Mzyu2kjiK0MVrRW1ZLE8jmitKDnkGblk1uooPqZZ4sxF/zia9XhQUxDg+VjOB31w7mxl6Su04E68
owVNIwQ3+H7tp7fMzPZO07nHJvEgCrQA5a0M+n3eR6gW+6iXM0VImdm+5c6od7aeXts2jL+5voRa
atiRMsc/p2EAdRBXoO8ByYjOIO+nbg99Y5Ou0iWBPk9vcjuF1O2UGZTu71s9HTNK+8pU7xFEypDM
5vVY9wZJ4559ics7+FzOg9J06XnVS+aHeeueRnZyIThJ+iUkxj2M2Cqg/2SGuZPlQYbf6RA7/RFz
G5qsGHqmLovlYGnSCw1y664KpIBTsso3YY3rWeRwVuvBbJ/WpSuCbEnsi4VKb58bCjLfEaMizUdn
HzexEW00NAK+xc5bZuYWc8zSmEuD7y0KBjijqe/d0SKKlwIxZBXqLO07oHk8k8tLAsDuoUAtFxpl
2YSWWq5PmL+6TfDaRv1I3bZI8yzSFrobudVha5007dhWoH1T04P70Dp7e40ZUhyLbPCxa8rDYBTn
nGVydNtUs/HgDarGkla/c7dBLM0Z8v5s8NjV/tR4PR9J+ZkU2atKx91nEoaxqAFOSJw09nsaDhRF
HLUbMPpx2jvywyKaab8AUkwNvYucwWIZ7ubH1GCxE3bM/jm3JbrdtOAg6Vp/mAy4XGLRoz+bxkYk
sPbISJWq+RGnlberm6X2U9v9ev/TwFkwy9LYja1MgzbLx+i2oew0Rpnz5jVyPg2cpBE00fusLhEi
IjKKbnfhuPr7lvRyhBgOefUKJ2E5zyjvE41TMds26G2VUAURTlhEeqBi81BpmcrZmLRBOcY5JeEh
Lauv37pDACgjouItMrIUwxe4sU8TNMuzBbqvyBtvR2wOEySHS2lXeuPX5vanioilRKbAf1RK6HYz
NSjb+SS3TWUoVhDX9Vbw+m9AQJuQQllhvEIxSxJZvTbXRqovXs9gmMa8hdvGVZ2/b8EL+vsWOzOw
Moo8KMgbjgTst+h2y5zjf/3z9g+1dYIqt9tj0tlNdNsYXsa1pYPLapJrmoIDj26bqmMsi5m1ff15
u88tYCDmKR5CpRv6KDYkFwQEvbvUdSBeGfbrmNgrLVBYce721EJnOCEqvvGtqpt9xXRm/OGsJjc2
GP4LwFhzlVQBnTfKoy7ju65OlKJpf6Lcnpo3U64Ua0z1MRa1wXyiRS+mlelOLIwZSSW1SBHY78t+
a5JyrG4bmxk7cIOs+jokY1VgJS6Rf87br+L2SYqecyhmya4qRzho437Oik8V4vzZkknQLdp0HLex
6jZ0jZydQUPdkGZI/ECJbQS1ZJRhkk5zZJkm9KWqiekITDUCfk+N8rxKTsA1fZZJDNyVw6mGF7n6
+29vxMYajyU66bwOVCprvokar+q8Nhr7OiyNmOtxqvNjH3WjBAeW1HsC4l7KRG+iZTtXbsPB7da/
3ZfY/BA90dFt5XcxisYLoSVMFzgpOXyJPvWLpkDkSl7H3e2W5gLBTl13B2xgPjiVKujusijT4akU
ddHt1Tl37/GJ70eWu5/0YjCbeqZFgVqsfCPxdJo65a6jJ40uOiP9D2bzrjKSo+2sxZ2BnCeKu2Gf
zWn34VX6JaPViryvn8+uxN8Pkc7yZlSyq3et0Rg0hkLuIPEQgUF2B1clT8Xyh61/yZLlfuraxbeF
UgdAPWi+I/LqwkGHrIQqIaUmq1t3mtUcJAty9+u+RictOcX0FLb5tmxxrCuKl+kReL0azm6nBrKc
pkfHslhOaWp8TG1I7KtSP1R9TbXYNh5iF4qU7tHCwUGxcyjCfNM8ExAhuVy7PJ913yokpirEYjsN
Z+3e1svizmkTspdTVw9klXgvpcx/9WrcXm5/UZNnKtgwsJSkqfqDZ5nv8wYiVRztYzQVOyQaDvWF
XmXvs9mFt/udVtJN0FMN1kPRv/UVALMmt568qfneL4keeIVBbakDcK8vCGD01XppVat/N+nzn9pM
K4MRLOR7o61WMCdwdm//dQvV76wSczaBwXuUYcU9inj0yVqqnJAlFTtHLv27Y8cRU3vvRwe+kZnU
GhaY/A6qKlLKOvusmuYncTVNHbCPgacZ8cTsnfKuICq6bbRPofSIByrrJRnjkQUCE5DBKpeHkbY7
a5C3TijuG/7Y7AhK9oLGiPizNJubY2/WnDCWKKKhMJfHlPAPX7eISlzWpQmQfQkOLnCducyXncxV
1G1k50QOAeF+OS79SSUT7DjU5W8c4+purNv2zZMFXY1soMxmrkqgG+jNyNCVe2YM2Mu5Qv6QybNX
yGPSGurb7GbRMG8Gf1zYL44+l6cawbSPeItKMi7OQbF4Ew4XD82ekcYNK2q/WZCxUM6hXZQxNW/+
XLeNJ8iA6arxrNFNZ21Ofcgo0MgPAyqiEG/+aSIe4a2nxwHBtiSKMA8Tczautlc/0ZzSX7LUEC92
xsiQA2ohafPUz+NwX/NxbGepjn9ObyJSjHOGO4zESrHwHL4srnQ1mulyvBh6f7n9pTmI9hS1o3nj
wOYx4JAYRLvf+2a6mu8QRg/92lQ/ps2KE8s8ucpy/t7N7XJHZ5Tyt2Wg1nctcsW3zSrXOyunlH5j
BN5ogSz+fB0MPCGQpXhA+uSPKCx2Wt9PQRbby6Nhre1J4pXaxQY0ggatSL3Q19ZjpqDxRgPQqVnu
UpiLTqulP9yB2UTck8RVk40AGC2Yh8GKYlKXX+ANPVhA4D+SraJAxbK9o080+k7l2fu2sFQ6IMvy
0y2B563p+t3zJIKoMq2CxDXGAPgeIZvmIp5hijGIdmv2k4RLrF6O/RsvbK1bF0WZ51/bjQxd/K/E
w/wip+TApM2NmpbAF4PSF7rIZA/Ho4qmUfUexwVxvjW/a8SjvXaWmtFa5PKgp6r+asXd33/e/kvv
k/ap1WVIvuPu2Z5rGNiL+c00oCASdNvt6+3Prp+/yR5eChacvwZLXa8SrG4ivfJ+QSZwdsFwMZBQ
G7bsqrinnln5dp/QRc0WKioUflX7p1fR2Ef8kb5gY3UO9E+WY6K6ztOqQZ/q86bbmcY6vdQHfH7m
X6qQPxrazO91vcgAOU91XybMnTKvVnYVCutDtRQ5bYh+j3wxfzWz+btaNPmO88f91HHUdK7e/Z7s
hqZNTDTI2hwpC+GJGQqyQ0jtDJHSUDy1ipiM0WSIFse2XwhNT8KcecJBcVY9SByyCY1ZTvdZqX0v
s2Q9mesgLmSwBZqdt28tY32Vm6/StqfnijGhNkxxD/u69pXF1U78rky+DbcJe5VlxDiMIsIOYp1b
KZ6brnzROkOEubF+lDcmp6uz4hlE9jQogxb0o1SOydrKd57zregBDomO86Wniex3zhr7pKZSHPFa
Fm+4897XZnZ3JqijwbC/GfT+q/o0d6p2b3QDHvtU3XdmPFJKTcG4Ji0I5SbzLXvCOS3xu3LFbQiR
KKww1anY3MBo9ItZSkp99s0iFmFT685zv8DcGprajshKpttnNU5EeEdyoq60HozSuuSFmn5PCbjZ
raXyI9UIL5P5zKo2WZRgYYz+Ocy/zHmiOzsZ7QVwfePXvdSuQz6+zQpJkW5TWXf5OHz0gFoIzmnb
KN4qn7bbW5/u95kci8MAkPEFT3Z59kSlkX1GmBajbcl8mFjfdXU+cyKUlbQRO9u2dfIw9OSk6Xbt
DzlpAbhPpC/lIk7SIiguxyd+SoRbHmiYcFlTE0wJs6DikDXOgb5YczFHb91ZpnLJ0W6HdJLbp7aH
aIOsWPdV8imuLIGNqyt0kEKJjttymAPXK4ZPKGB7hMrKwZrS8gQ5kiOjGs9dkRkntSjbMzAw86Rp
Q2BIa35Sk1q5jvp0uP1l2ZKRvcyHy1ALBCJ4b3a0vgIAI8avYm1+9ZZm7it+AWEyZDMLDOdzQii7
7gomab5Tp91VCNocXbe+DjOyDA2U8HdPvtYpbC97chdkloNyIW6xOi/LEDpdaio+zLWDo4wwv8TD
lMcoDRWDeUa2zmelWe7KVMtfM2VxzgpaOhQ9JcZhTsYFKbjWDDtEXL9nqyR+LTXXI32r/LmsTn0/
uIQb206UqMrzAO6FS2+L06ipi0ttsSYboE35ayzSPS6rda+nHVE828p6qEZxjkv9NE2D91xqhBnJ
LHvIOzQF8daDYVRyGvdKhncFg4UPhBhKuXQxs6xuCvPptQIdc6GS4V4H4VQsMKT11qfpofIWyNQx
zkE6yG2wdkMTZjXPFVbnRezutVCn94zV1Zs+4/2NpzokD6f9vrUhP7O0qwMzn+xwGRamaRXdBD5N
eTHBzu7wb3mRMi3iYLX1T8q996LM9MepSNw9BsQ8aIdcPYyuhWUdVMdO2EOEa3p4s1UK60mV+tV2
ZsihbnZEos2PRCL/UNvK3tby0yNi++psMsf341TLgnkSh4pTik8evybQ0bl8l+nPeJtWKvMRdr8e
NpnpN3gOjc7Z9bBKgBWJEFhsGlI8KtEKadnDKrdmfqwEqr6Or0qch9XQZFzwYspLa5NAGLYnMJBF
fmcNxrPp0HIB+r/e60pGTAdK7GPiEWdT0gihnz98VhMdobGv/qJgQ4tNc6q7iTiLiKiAJ5JUsgBX
WXO0XDn5tcEYvdpWeTarZtmNBo5BhZzD4+BiCENAU91X22ZVphWaI+Y7MzWD1mnKd3x71Fwo4Nei
4OpvC+8HtM49jK3quXXy+94Z1MCEy3af6YY4tBjbzkuTATTSEvugNTRY9ZHmlg0BpekSurlVeZ4d
Dc+14NKVJd+sxJl40zHybyUArjVcIPqFzGUIb9Rzi9hVEJb7WGNJxKe++QgTsQq0DsljmxdayLsu
Q4pZ2lPV5eoTp2s/Y0qgS2rCNlrM/u4mF6/qtA8VADGBvUqNUSSND2mrygNXDCRSI2wLoxP9WbXW
V3tel1OCGv/AtCPeaZ5e4mgqex9OUA99de7PrJmvio0+KxbT69yXl64YjRMTFNJ8TZ2SH6kbZ+Zb
XM+G76no8od5tLqzWiiXMtULUNil4JpmpheqYBVxSirq/rI8mNUWiZvFJ02tlAdoctpulpzJJZWx
976gX1mPbyLZ1x5Q2Z1CRsKJeMmHrMyqa1VoyGkr3ddb0OStTsJ8pjovUhUaMlPvXWa9/Zh173I+
zJRPnvIMSB9wO/0g52YIW7MIXXI9z452FGnDuUK0sjT6GgcvE5vKOui0LT5gu027vLE+LBuAVt5u
JHXS3n+oneYbTZI8FwtGSqIiKqD4H/kovX1n2fVRJGJ+F+iT8nr2/KoyyxNIqeG5sDKatpbCm9AH
LIYW4Du9MsgtiOtnjgSFKUxIZxQxu2T5IcZtuWt84I5MUGzE8XH6L/bOa8tVZNu2X0RdCFzweAXy
Unr/QlsW700AX386qqpd+5zbrns/LzQpM1cuKQXBjDnH6IPy/JQk2WUeqWqqVrpAT6v2W4+sGER2
idTOFechnhYcIPwl0hkrMg4U/JToKhg0udM7FQqCyrB9GiwzEHWUPbKjIK+5JDPbqZz2YNPEWPsH
0fV2SCZSm+3SgPoANaG1evfldsho8c6i3ahkDfGCSLNr0ijdJ+bKT3UwtysNJF085Ncu5OZrlShh
DGx3B0DM+ikLYVbAeKm/6FY99Gb4odnagb34SCHFKpAObF/lIPO78kvMrHTpQIS75chq1zHWQZiS
a8i3xnyPLzHlk52zlx7WzA20PTYaFk6LsLgaYIKjWezVk+JF87LqrNO1TSOk2wRe/fIAS5ySoSPt
pm7rs9AydiuRjoZcWeaxR7xX9oZxnTu2mFXuNlQiWrpHbGvf9ZJd3KTyR1IL+2s6epfImWK2lBVi
M1LpPjXELS6Mkfe+boqTTgPc67jIstE8WVlCLS2ZVdHI9J5k1/teHn11puu9DbCNCX2vDbSiVfi2
QPbavbHJJ3N1zMt7hCbb0RXqEu8NvYruo7jJXomjCkZDV9dGrFPBojPu28hyj40sP4w2Nu7Rs5xx
3TXEaznlq4stt5yalMFME22TeappVoC1nOZTTxCSFOELuFf1IpaMfUj2k3lWf73B7NgBgwsOvTCY
Qo32QlFVuH/SBjQ8A1i9UyYarYFRhN7Dpu3c5JBVc7th4cgPfe+1lBIcnA7yDijcMzah4mJnbXqg
2jEwUk+00CqbMbHS7Ze4J4KltIpvHhglRGAIU9rouTaX3B+HrPos64hBjmv/Mhm3O6VXU3ba1Oy2
t29KmZ4KuzKutKr0a8HI5Yosrz+pVrv0ZbMtaU19uiMC26aPk3MVhe89feFDXtD3S28HQG5N+JC0
+jZqzOIl7MXwaGq4cIuSiT23yUJv9W8D4SugeZkfD4aO0I0J6pEUCdpGTWG+6RKubEJqxa7NbPEm
HKQD0+zmz6owaNvL7mey5K9ujWRnXBmy7tQR4h7N1o7+XmuI8NIZo3wu3PpKTuGWxpV9miqaZXM7
HyqV9KQ+cqDxQb1GxthO0N25n0Y9YifQvSvXI4EpjjsJw3isD6Di6R1y08wTPdxyV838fmUzjUgu
L3D3fli0tfxq0N6LZgELNTTqIQGe/2DYdbTz8AIyxRkQFDFZTuFl7XMCMd7Y491hVwKrkgzZgdkM
dm1EmAcm8Sa9kMi5pKK5d5FD9FJgscWy9dTT4cDaqL26Q79bOtva4VNLdyZou6szJGfEzvWTY3NB
lRriVdOzGWW7/Z0206Qsaa4SmRR7e0yOItDy6lUsORfgUjw0uFO2luVRE0jj1UmS5hBFGfWCUaFr
mMHeZwPCxDYhsGM1/P5DC0gAipyyEn4wa1X9rSg053w7aIQF+AkGQZowXh4gzaafUDXPCP+NR3eo
iMhJ8nxTRzmhIC07T8QQCTX6JK3HGaSR0/aP6XpoCmByFmokt3GCnglrYIBIVXr2aZTW4M+zMW6d
eYExRrFCyxvYPLO9FP0NeQJmQbwgc2ljm8sGHP1Ui3tov7mP9a8/jBqtw1lpat/NxMS1dFQx8ZTy
VKpY7oykeR4cV55pbcuzF8Up9JylAfZaFZsFo90l0crlmaw7a117IyORe4B57QsyEbbuXS98re/g
nyE5seZ4CWo11Sc7R7jhyK4AMRCfvHpVxJTfuhBQ5TzehKHzcK8SLs5QfzXBlF/DDBlW1gjtqBnR
07xo7t1UDc7L3HPNJ5jF/txJj/G8+Eyn6VWjh+vbL1JRls/JYddpk7+8uz1FLHJxqgW9OE2BjV6V
8UlMhnVfm3OD1HQBI2jXH2bXmw9K/VTKGB6WLsLWUKEMGmjDXtk9IuBHngd7SGUXBe/1lHtNIJGb
APQP31OLlKRMkWonkuHBHnVG+0Ifg3BAQOq0obuHSeqC5atXP/lyUmMDiXZcJ9prMNV0O0x39H8a
sHFRTOoX+p4DAtyTk4lVasaWTBT5WyEU5O1Smp9OsxyKxXTW5D2JaupYgRD8aUURQuMhnZ6U21wo
E7yDSnT0t7AEXpkPenfJqi+XZnuyW+praXnWE+nuSLdp9WVmfCpoTLXpOhtpidpZBFCuJmK3k8Ds
ThUJVVE8Hg3aJyeXFAzTEt4T+ukUwGlsHW5PEX2NgYs/9wEW12WqS7RrYwuRU3KdmJp+RdVcbemU
Otzo0mlmRihYzVNuh4YZdc/T8FloInkSbtc9V1TFwAA/S0fXXxOHdx9p5V+Pbl8jk4Z4rwKCY68h
ocRw9Wzm3pWGyfi5zFO2q+cRcRNguDHUsSuUmriPKpYLAy0S7tSBMWI0E52UPcPjmZ6TplO00TOM
AA7C5UEV7b0NWpD8XlK0lm60Xy2JaHOunP6Dt8RwLEmrb0MvX9soeky4zKGmrJ0tlLAwRdib96Gz
gCyY5PfVKStSF5F2HOXHXEf2pJfod7S0IUOgQz4tYufkxvl0Z+r4zOKkW80DVX7EaEueHqzQU7bL
TUtdyDEpA9kP4bfeTpHH187HmNpgr3rnp3JpARsD8OJKoMFqcl17opdc+/pSZp9oF98jZpPncuFX
KPbeR6dHoVB5WvTIsoniPsPBl6M4oj/JlKAVSVFRlle4bxbPPQkFOH1xPTI5aje53A4E1Hf7Jja/
3bq3ROPhsIuioB6GX4JV8dhEDxD+jEOmTcMhpffKOH2U29BhymxqGplImo66GoSYmzQpYnaj2CPE
ajZNWDDPHfuRUVamsaWz6G73br/XU40mk6XZe4exF+n2euNnLRO8JvbY9TCUPMjvWNC8x54ult/l
stgzAei2rGKmDx3MPBvm2V5bw40F2PlmXf1v2sL/hbZgeDae1v/xN83gf6Et/M82+1bSifp31sKf
/+Yv1oL0/nAsG48m0R+eQDoBzOAv1oJn/QHjx6OJZjHCkuCp/sVaMJ0/bF0CfDJAP9meuf6r7i/W
ggmGweCnJV/2pMRk/Pere/jTx/h/ZC1gGv3PhkfD4NfpEIpdg2UOy/V/8Wo3SSOsWgzWkduaJJbM
8oKo6M5xYr/llpscB5FEW9AsP8xl53a+A8/r6Hgtgj5gKwNj2EPkzM8SlnLn5TEbbxawCivVesW8
eoZ5rQqVHM1lmLbCTBwkSnkgITXpM3QdUYxBGnprFei+R3M67T0NZwy+Z/Zn8tTTNpptd7kGsYR3
pRWUobkx2zvBWIgUEEApmfEdFg6p0d1FLxPSa5CUbno3hdpjmHTvKvc3Ow/nuUuUr/DpEuYR3+d2
eEBwibMNsR4YM3JP04kA9gIAHh/L5Ds6NE53jh+s0hOsbNs2K75we8Wvdb04Z9nIGWKn6lDxW3ck
0i4PaYKdMesWPegeY0f1F+rjZaNDr+avkXmHivTKJEuPCfalh4VI6gSjkF+JdLq3q3uPYe+OIIUU
W0Fh+MJyvI1VhJOPU+BXabu/QtfM93CKPryZ4WqhypLIrvO8LCTkIWTykQ2GmzsD9d+xQqHhhcRb
tvQ+R8QsIuV2ks5vqhDPFHdmUBbxu0cCC/6n1YhbaCTxmH3LXP83WKb7vg0fSAcOg0bP9L01xiAr
R25vbVEcsoHIcocWEqJc795lnMZNhBCtQdQwioz3EAHlti/1FtxxuAujZAe2FE+pPe6Khuggyxsh
BSr7ahtyJ5toj0PoNFZms6tXgQcN2xDkMbMEI5M4uEm5IeA4nv3I9l5qTM+bpm3bfaKIYHHq9LCo
8gsn2lPVtUeXPXUrBwhehbfchZoLVarXF6b/bQKet7sTUXPyUtCrjhPnwaKXX4128BriMbp0j4s8
wCH3I4UDSx/hqe83paQhh4MThJU9fcUSl0cOHF4VDJMLBgSK7v3s1DRSHPmhQ6La5S0+KUKAf2pN
8opQE8fhS5vL6uTmVB+m4X6zJhJRJABEdGcTs93qmzvis6EOWwfniDgSTXMPOMaudPEyHzVBeMbO
lNUIasmfZTDUI3SbGutTr5NfC36hQFSM5sza2ikNhJblF3leQ4TuR8BOFNGqiL6NIrKPWfigpQAX
vWL+SE1xEIWzJ2k7oOudbABcek9uMR5M7Ze9xPpTN9k/xiS3SMqKDmnZ/QxjcEyQCWP+oOKxU/I5
B2+0fatSMppLXvVmIDkZFL3yp8F5aDPSiyrf6NiRUPeXfpOlIB8UlN20qoIw/pExT93Qf2f9qHu2
ueaXldpwfIkP8ivGgUYNNNXIqqC1VywbFBIFvsRRqGiX0UFIkLzFgECxn2Nb4oKORf5W69Yn/Qoc
VT10rghLOnkZa8qOuvKeSOC4UuI/pVxxILIudiLuwtZNN8IGIVl6BlrqcQjQCbd7QWqbBiUObw7Z
397WipQ/N0N6YOY/bKYOiPTSJquO/4cYGX+Swv1Au0Bu5zx5iTTw25FQ18hLq03B1ixAQ7Jy3MBC
q1L91syFIWnefNrox/2FgZkG9kJq1lcHReHOattj+Nk4k4o3EyWUlUKT7pFwJERMgLqxf+Nlw8OY
T4janmTNRiALG+3ZEidXuD/zMpW7Ik0t8uByLp0eu11kYSSMmoyMcRjDYQ5jo8Xz6kVUfWZ54h7A
aW6hNqG4tf1kcT9VOT/RmKAAp1I+kjC5SVVoXlOJxqNoWqYunKDmOF0j0dv+XHt4/pYqPLhxhdx4
WTNoRgPEDWNGJkzTl5q1LEDzQFy1+91KrlB7fhJpFJEIwabRJdC66vJi18bC2POpoSrPd7Bw7s2s
yXcMLkvUJl0bFCEUEZlFG6PTETGUyJjWhjejARgtK9cdI6xPxz08ZESMbXLSn2A+R6pityMRSjtY
YTEkocgQ0m9yd/TrYWRH6MnzQLwJ0fNa0GXYlICU+Bi/xxrMgo5Y20wSsPrYh6PaoKotyG+ZnS7f
T8hT5mq6FGF3jWXEyIzaNJA5vJsJBDijAVSZmO45oWPNh1ue+LmKo13fFG8hvW5uZpPfx11Cg0mZ
KDsdhy5kKoIq4X9AG7oThdC+TUYuDhPprIEDLXHrEa44TvVnkrjygsb3bmqqZjt104eGO/M4DR9a
X3Z+LtFqVCU+Zr1c8NhiFbSNzEF3Sqcsss4sBizKpWn6CZMziDQtRkhWPIhm7IFB+tIcHdupD3LT
fpNV9NY4mrttRvr4Kdy6wLBRf6XYpen2SGeTDXc53Y+9AngTKPTUGxFl3+pEvaZVu7wt8tAB+MXy
l6Alz5jFK/jT6XAQkr9PT6Ah58xB0rzdWFNzX+Iz29reKTK7JsDLfnUqjTuik5xCaSJd55DVCVtC
eC2T4b2NTvxKKs0uQmCVON5et0xzI+vx0qZ4go0h4pNdYF8KE2BUzLLL4DHfA97hf8Wiyx2IbMTm
DbcpPMC12Vcv/GDNdt0fM1yuoYBXOj+TpXfv9LxGjYUE2lmiHZLRCmj9tFen6Td5Fs6Pc+F8RQ3t
qXZSR2wW3hkUb4AvDG2tjlSj5UKuMIDiP4pRejiXZC76S2ePzELYKpchYXlJ821G05WKcxm6tMJr
67dnMv7Fe1zR3HqNiT+vo4o1l9b2pLBIDYkHOJKIGkHYyxU0IFlDBMxO5hXp3wEZroP/z/RlxR80
GbwDYUi/vP69SG3sanbFlkqB10VwTcBacTSwbm41d36w74eZEy8zmi9Hz5ChIKgwsIrTrywVXtsa
Mn7BQGbI4ARwwqlwaFlbrO/tOvrK9eFjJN3Pn/N67wy5Eywfrt5/YYIvLnooHyqqt3NezDD0mFmc
7cz7MtIGJ6lwqYBU9pJqmue7612blPjmKHXdO6X8Ad0QsaEbdVgei+5j0Ux9T0bB1cUHz0++NNkY
7/Til2gyegazva/G7hiq/JuFPiroViV5mdFh0FwWqw7J0cHVF6JevUfI3pNv51SCiTW/z6hxsYcR
SlcuDT2XptM2pT5hKSo7An96cUxbjdNjMEIGijIDu8IEz2uQVAJC3KZ9jMKgCo/SXYAPYBLz0SJ6
R6rAYTPK42TyqWcwkwIQO/FmLMzAG5PhUndLEjCuJ9szzhBWhN5hAFviM6ocN4YJoYIcClSD7Q76
9h33pWnr4hRCgeH0nJGcoHkZvgvs38vwMk6j5+NM0K9QosM4dXdjmaLRisSH7TY12CtsCqt051Zz
ZRpMXCX5U6f0D6YQfTghLYxHDDsfDoV0LjUcj6MCXLyZ16HQElNZtDENQsMaqJfMJMDYaQVhvdXC
+N5TI9NP/ICbvNGflrw+9Axi4gQlhL0Y6Ag6zDB8CO0ae26Y72g+5iODqBpmRshcznQoJZQbaGPj
BgpHDMMUyOOeLQKHD9MvJgYvs0kXwrH0bbZ8MOTmyk5T+kygC67u4n4ZRfN9QKATtGX0PVmGrRhD
dE6pLPdTVnJ3y6fzDAeDfqTt+oUYfxtd5G6Q5VVbUh3BVioA46C517LNotyk1AyJ9xkrZd6p33TV
vs2xg/3ZvBYQcwB40CGPB/ODacRhyHqLcXd/qmk9sbjJHSUiQUGV56+Y1jatdx2dh6MwFLDPYQCk
Hi9PbjNNQV60NIjdCgPr9JKN9RBMNfmYdm+V23aSJruOxvNbHcmv42ZPXcXybmvp8+KOYEt6ehce
Ax3yVNJvCT7ckmJlvRsCzff85Ca+dRqsjEf3p3QjRPCDsRk1HH0KHLNU+tHJx3NV/FxiD1fDWIOD
lvLMzlV/mdXRThAiMQHeQV35Qa30RaVXot1k0wOIjZxJJnM6fdl56Lb9hLeaTALsW1HIyL5iWK7Z
kC1Rio7OWO04rcMCOLvOtiVwk/kSzfoxNQbnOgBM8ZUKfyyOqnYz95yBjMxtifnB7zoaX1ILDOQM
GxJN49HdScMs/Dmm84hH+t6yoBos9BVbGwBGVmnnjAvw2JriPh6IOI3S/p00Dya0Y/pVdAr0uYbA
ZkHEVtCP3Nh2CXZ9UGcUKDex2FWLveFIX57TQ6pPfUA1Z7bLoa3N34SYPY8NS6ljXEmuYYsI/NRH
lb7N4cxF3U5HcQeYtbvQKmMb05pyC6LliJDzEjIT1jI92cvGfItcuCrNoKq9k8Nb4B66sAvbuKRL
i/sxopaIsIWb5eTAi9GT7QyuJrK1H2a1ZxiMS78bLawDRb2tOJF3VhgGrdbts0T7niqDzCob3XQI
Pn5jm9QkbHaM7UC4xg4Vz8na9mzm+5mEFkIiNl1DPjdFLfdzIzY2MYWYn2GnAPxJb7/MILvjPfC5
nf6W0r2LO2yB65yiympQDrP3mVjiHQlv/4yL/UlnKBNgjmMGYflpxFyOTy5LQrWL2LKX+KpF82TV
7OY9BIss/KETRPWMvKj+ZmQi9p0k83ZOR5WVLmWQWoPlA4d58dzxgnmtPeA3ZehJlmHdzjtkNtag
v6SpidANrm8DOQw5fcxENMkY5S0DlKXmbZ4RdM9YOrZRYn/XOvuVED8+dvHh2UUaYGvlvkcZZRqE
xuCQV5iokbNW867J6K7TQ88yuAJDBzs8Zq5jMqj3x+qz70A5Vok+7jCkqiSuzhVLQQJuY4819llO
E71JgnUs0gngZmwTdM2UCA86mtNgXADRD1kwobHdeowb/Cr9UUbxe8os5IIa77qgmdtwv5yM357W
fqHgPcle31nt0uwlnRdwMGrLqF2AKRsu3irO1Wyu4Zjmt8Fr3AxCgknGBkILIjxG3UOZfal+zi8C
EJu/qPTO1dXPofwtlIf9Si1qowNTChFW+7bCljlBw50c7PJLqEgT6t1dCR8S+Hs6Ini7cx0VPobI
CWL0tPgOzHYD1WGjDfKqJ2jTLAIaaZBzhUoSFHFrHgaSkYueXaVsdLan86AO8+AA3OkvPVkGrKn0
qLoY6azUX5gguGjolveCZjEcRr9IWVwqNO9Z0YtDT8XjpFjCR6VxH41kCBOzvsNDjBcoZN9k5uXV
sDVr38vZYD3V3+rRe21NrjSnf0OquuxMR/xQVcQX6OTOVoMGh8phoA/MyG7a2sz2irpAgsESlcDI
0MeBa7NInxHW44+Kacv4aR4950t5Yi82X1GKUDDVs+J00gUavOSDsUj3ZMT0rdNSfVtsoAppfXRN
88MxJ//ae/1zssQvC7R+PlEWsIREqX6MsKjhxIFisT68HdLiZzbI6qglfXoABLWtV7fM7WA4Egeq
Z+1vz27+hAbI3l5a4QOJLv5cuPoxjEuSY3LC3Qlhuh8Rl3CRDMeugJMVrgYmeyZSlbOJhyqX+57e
235VUUVtNhxum0kJm3mXRxPefqcbH2MFgadRv0sTtEpswHSKRPzQueJtwL0e1CSKHUjcYXeMAaVn
Rcbt/eDE9vBdYaXFwUNmVGeXMLRJ1tQHB5lKjofVTELJK5tYmBoSB4F6/HBwsTjaQsPCHljRDDzD
LBBbowCbY4jsfr1cN7GXzVvtWXcJd9J19WCGLow/hxqSbN4AQcxR7weaQEbClk4/MEmbn0INdnLb
bUc97xF6Nz9YihgfmM7VksWJ+cKXo9QdIc0qqIBOwHO5E+65TaxXZcpsvySo28HWbAo4I8RjFNvY
E4uv618o/3XexIjgL5fdZpbiKScBJejd+pPbw9nQ+xN8no6BEqGrknF1CEYSaUdm7dva8AK833dZ
73x6tfioIV81dU0UQz3+QOLfbKB8JFWh+5ZjDPu0IQ4L9DPKwJxlZakJ2XACcmsT/WHw2qsxM3p0
GVHRn0XLWRo1ETndnTvr5sHOy+dF21KSPY42lKOq7zXarONHgezFNUM0qUWRnZQajnlCjmFj7loU
iX/64mSzEEicZwgdcCGa4jLPGmSA0aqhmmB6noZ4CPBN1Sfxr4NZlvXJXH/k9jX8WJ2vmVNJCid+
OzUVpFhK8HqrF49okfuOU2kVeQs8LcVrV8jvyUjXpOnyLiCxF1/2eoU4q0nW0qVgkel8mQ/OiXRA
8wR3acKiWnqKroySARrADzPXeX3QxLjprd8cibEPOgttzO2Va9Oi9snC3m9xjYVGCC+1H2cG4i6j
5z1JzPtozL4qa3lsU0p+acv6dDsUGd6BzT/PDT4oPXXi4z8X8YwLNv/zJafiYNFOP1bsjHocsDu8
m62Y8Bd6WUoW4uS4uzZsr1EnUjhhazOH3WZz7OX77WI0XTpaYmwPpDz/tUQYUfT3b1//bxNVznGO
JL4HYFrnXCuL/e0d2+5A2uLt73B7XsbQcFwxP9nm8N0bV8EV7RPV8enaA+EfcZMU3GsndZoWi3KK
/Rj+fV4Rm7FInSyvP6okI2WwGnmR6yu9rSK3p+TTLBgC2De16wd1e+lM+T8a7lbcYrCHeWLwB2e0
yLOx+kMZVlvpsvzGJESwMx8e+y60dpO92rynYvUHTzMLrubhnGlK74lJBa4xBBRxXY17ajDWhMLz
EHSnC20pPLBzMWl70+nQ+sKZP+vrGNtoB3ZkU6y2N8efHhG007euExQLTBdu9Bg9b//PErXsZXI8
44OBc9slZem0uhMr7NMHlFiO7tNcRIexVhi39TdbfWRe2YFJuX2ENS3/Br1HlMXw+qE2nW6Pbofb
Gacn2u9Fn4rtXGJeobNCg1nq+eHPS+V2vawH4cwsmLWLHX01pA21TEg5Wg1qHv94I6PO/dPHWSVm
iFipdDbpwKgcfBYu62M9w8meavtXEQ1YRXP7TtIp2CECxjO5Hky3xSvbc8nfLJVm3UjOeexkfoqS
hFtvxzA9Z7VBGZB0lOpsrkBt5eE+m9LkPHFjC4yeXc/tYrwd6vV8vj2KiaNYVYRAvRED4yLDAxn9
yxK5rKfGjwHZLVFmQ0WKYT2Zp8F51WFmHG+fg8gloID1k1/o5kih/dBGm62gk3xvlDdf2Ootl87q
u40dpeSW6MvrJGw3sJMCupI0r/p6aJJ4N2hi3qH4eQPOYF4nEvj+/J6xKtJTRx7dqbIvaDZx0Gr6
VtZsmAo6Ehik6XTlibO//UCppu4sHERj6/cMYKidE/5WVs+a0Wh7q1XzngDEfiNUNMJ3RLi8N7nQ
Nm1dFncjnMAx97pDRzfUGFvQbuRUx9fGpgdhT4O3Vdn6rirc8/n4TG+BDm5LkSTWF623zLhqDQ5N
QaFBQDHbUm3kqWYt3z2ipZrUHC69a51RSh8yAjsHL6d9ATiLOMXf1WDEF4e4UpQs1B1LPGfHBNGa
jBx9l/bsnpWaLQDGnTBIWWnEdWwHNwDygWIxyy9xhqpjaIhGF2O+QziIRQ8USBO57KZSupxVcZZh
ic9xaMMmqCf7Ufe6FLVk8VXPdHtwZH9g8gF3V3MyGEr+SNrioVgZZGRIpPuBjBcfEoisl23sJBgM
RQ2cEzqKmGs7cIwO2W0TR8w1SRjwdWEW538OLmDbjSkXg/iwixjdNXHWe6RxS6oHgZk5+mYQh8PS
U4NEoz+sCk9cCwAvBXnAnSYohXhkEbai4ZA4QAEozmQI5n8egFnQBLIpzgb3F+K3JIht4lY8VP4V
lkAoH6ZBJAePmvVwe/TPN+KuFieCrwh3YWLq376hxxbVX20XSJ7//gW333L7YctI3jr667tG15zT
aAnnJEgUK5nL8dBzDe2AFDkA0ahOre7fvvrPoVUYUm5Py5ag98ouYGyOJiXa5J7KHhCLXNY7CX3y
UxTq8jTpArhboR/acA5yKsKZhPONamA5jG3/neaKxS8wiFtUe0+F8bmeuWK82txyK+BzYXmMTO2k
c+M81qyqagVeFJqV05RXjo8BS50NXOJ4BKagw0fvGzhaLcG61mtZtUOZ7KF7NH7Ysc7l3b0nff6L
7oq/KlnMquHyAgM0VN1LkrHHzaT3rjIZ+mCE4TiYB9qtw10Zxj/zVd08Ifj3TQWwJWq3YsVYrT3M
k5nlX8YqO1T0MeikjU5L3oDIf6DEaLYmfzJgxz88l5m37LfeZL6k3oc10xhPoGX6vTW/cssWG3h/
wp8Vna6qfXYlgy8Sc+mc9OyzC7yJFeDUOHmJIRDAIJS2z/YIIGnxnncp+QX480sTUO7AimdDses6
6CVIwonKTR9kRzJaHq8TtvhlLL6SYpSsa/fmjJFV6silhaYHdRG+hv16sVcAJfMt62B9NPCqbQCr
H/sl9o0Ua3zrlvUdEh38fw5XfTiepMj789qWXat+06x/QxFbE1QPDnp3c7YIB4eKy0yl/86dQZFH
cJ9rkHE01PDVtFdp/NHMzNi8/KVncMqJxRXjbFpVvrQuJrMwAX64VJwBrJR7b9U4s3VAFham9+Sk
3o90F0tIS5sKO3lXV3SMsZm3W72zzi6LIjFWtiCsd6lnxPGCwf4LZrAWbad4WFgAuYLDbcsGF5dj
T/N20TG3hJ89UMYUznTVFMcJuFddJN9qJgFuEeNDae7yimmO9qAJPFTMSRwvf2zCALgP6TpheQff
fWMQhBRP3s/RLe+aMGWkMCbfEG5sp2E71ObIHe0xlBCDsZZtSVzHSI9ERwP1oM3RhrBYXw0B3Yhg
kOPeoOVXpdrG8mpAq+JCI5A4F6lfVTjuB0X5aerAaYoL7XNLTHf5b02MB5LCX0O7/THVy1WWiG9V
dO5E9NY6RJw5F4ALP1sym0h03ND/e8Y8Bt93yI7N5KXnWXOmwHZM3HajaZy52g2Ekn8fcJCI8yxZ
S4s4/ULBRCiTS8mWWUsMvLt4F3ZYbQhIwNXjQVQH8LDB7qI2zBwarvFB38sufRyaAyzojlsy/AIi
SLuT03pqLc543nXuAq+ZqlsJDBrZBOMipcM4KKthD8fKq6LM/IwpOzb5Sq5gOxeY6z6TXgUfZk+3
9NSuBxETCRjXc8rV2QE+jNy7QYM8YoLGwKq7olPYxyZOKWkoUBzcDq7rPnbFAiC/p3W8SdZibpZm
jbxq+u4seurnOEp8TIPVCSj8QYbujJ8kXOUE1Sa3Qurv2zene7yZ+YmOaw0gngNuLCq0Qh97rMw0
mHCtID0BtpmmXCtlLOYNXm1uhyXXcGa00wmfCR88A7oNKgd/RI6L4Bo8whjbCiTTkkDymKD639Ib
opX5UrDlOelf5lpv94v2LEveSamtt7zbDyF49LDMA/NYWQ9d7DYnNmsduJr14ZTWxPi0WwMH9JbU
sXehet5OkbRUi/b6jqc/q0eGQdaAKkPLXXM4T4RqbsRQ0IpfK1SzI1h6hE3IUPdfz0vDJpwg6klt
UEx7//nv0/WFMNhj0r1qYzkBiozIJ6ch3sjToFLcvnZ7dDuAOrhAHkbolmH/oFRxMUqQgpkvn6bV
9excyzd7NJIz9wKDFhxNpoqAr1NZmeGG7OQPHawTNrh1WEj565DjdqIVOJwiF7zvnNgMgVYqx+0A
febkRNq0L1dQxO1gx+5WhlpKeOz6DrulKgOIBDOdAAD7fUREA5AvhO61+ZprLIvbKZ8UjIyqDep2
9YAOI0zFlZnC3ovtRuJEq5ecMOjbF/OOVFzVe8//Ldb7f4lGIqFeIJT736v1Xn6Rndd1v379u1zv
r3/1t17P+MOxSQW5pQ7+m1ZP/8NcrfIOofMuCe8SFd1fuUho9RxpwBS0BM4a3VjDGv7W6ll/eJKK
iDQldvNEfFr/X1o9/b/EctqWJH6JOwsxuKaje6j//nM4AagAU4uVXdJFgy61rF0JYz1g2umPvf42
wCk9VaaodX/RYSZrAIn8bv3i7Tu3g1bgp/lz5bw9n1ac0D/fvi2pt6/Bl4Mzxb6NfV6/YdBDr3Hd
f+m37sHt+Z8PkV8fRe6R/kWjnqY+154yipO7dghvj26H4T/YO5PmtrEtW/+VFzUuRKBvBjUhCLBR
L0u27AnCki30zUEP/Pr6DpRpZeZ15rtZ794avYhMBiVTpEQCB/vsvda3tk7iMGQLoy/jJpPbf63r
2K1vdyfE3Wuw3RVbA8DMytXXwH9TMijgt0U6nJNJOQmS5nwMpeCN3PwjfSlEtSXBfRbio369mBAG
ztAkzpoK5WdHTxoYNhsavA3lhSYWwUVKLHvSf5C7eDrjovgr7iwubnPz2GrGRKCf86IAglc/lwTA
XwPlPKN2VkIufIiMFPquMLe7sGmKm14dbyczyYNikfR+LRp2CwD4dGh3xRDT/sTcEQytpAbG6dEy
W/x2c3rR0yP3pgGKdZU8NQTQLzNMbhLYiXqtV9gDRXqhGMPdXBBTZCKuMQ+zWHH1TjCcGWmXFoEC
jMp36tQgDjE/kd/80E39SooONkeSAzCxsx/XyvIOagcQE2bnvqk0YAe9D26sIW5Z6aYweX2qVn3X
IJcPrCgjBlP1sNjRtaFlqhzVpc6ClGKTGsrTQrzJMb1WGKX9IavZOCvJPReNz8VcBVW6rmDdkStH
wK5yrMehtw7THoUgVmaSBSeXCfngTJdI0fD1aCbmkXanu+lNHg1m6Ggw0+IUnYlGww5EPvPYxL0y
u2Y+mqb2qlSKva9S3QPm1NwaeSvu9PxswfxDcKXQurbJdCZ4J2Tm0eIhROlZadqAl4wpqte1YdJV
AaMS5cDI8yLuoa5B9yjxyc6f9bSJGaOnWjhrrmAzaD9P8lns5SrP5qcqEv2RYRQiO3f9khJdFGou
HXdZduAdKeoSO+B8q1Z0hFMrNkGjIOPBXfsS9zbYE8NBAuFw2JC1darSSse51x66ISKOko2ZZuIy
LgvPV9QJECS+1hmxfTgJlxzpmBBdAp3npMdeS2znMUZy5/Y2F/4xDa0WaQk00oZaHSeLW+6jO0/P
TxiCCU4ExmZLCko6PheyFlrW+o59XOVrUns24BZiWQuBdC4nQFB7jaQeLWoovHEr+E7a3Vct9eki
8xKAoO8Ui2myAjeVd6OyKwQV1MLsUSw/bwQswDh/aFWDAgWwv7oehWl+S/VB+GVeWjCL1UsN1zVI
LxVJW0qj3zXqZ44OuuhMT6GBM/VaYkQmlQDGoUCsJemIIG1nn6bt02gN8YVZHBTCWs8aXLYor2jO
qRMgpWUKtZ6hNbxkmqoUW5UEMehuHnRKTIfWOxbEF6M/gQOvFvRPi+aubhdyepanbqKT1NKShojL
Lyaq2vQpfPs9eobuVJoPpWZ/gU/QhFqYksk6ifKL3XnsSLRk2nkRQQJGOF0ZhvN9sJz+SKgdKqs2
wtquYxNt8+4TOrDy6BiE6sTIZjGsUipV6gU85inoynTXeFeaicRzKXdYV8GwWNUhU2uC6TyPVAh9
zgAcUjA7k/ZN4Fgu26c8Hixfa4zsyAJyKGAS7eX0WiTVjS1fhD3NYWXgdUhQguwjlaAcpfQNAs1u
yUT4VlisqfEQDul8O48pbPvCXPyxbeMTiIAITeBH3IURb1A6H6n7Ty3HmEogVrgWC5tnXWGeA/MJ
fQWWcyAzlgcLdBrVF0LjoUmo8ddY8Rl+QGcETh4Ba3LLAvtQcr/EkXLQE8g5lQWOw9YRuIDrotcR
mAlsMhGRBm3aH40ZFfeMOWs3xzGpsW6F/oVaEnI6BILKiUl9YiO7TgKzBzo+stbTXSqm6IKAhrGC
jG9NC7nAk/vdnFleRnspjjA/2IKdhoW2fGFXpybiSuW25ZNlviqwmXxNkfKrIj1FuNv9unl1QXfg
2B2PSqsNx3gqHmbkh9DK0CBXOSGaWZHYt1ZS+ihkpWowOq20WdThWyPi9Yjm6iMhXCN0fSaeeTch
cURPHnBUMw1mmWpMLYgL+iLOPbmvPqF/oEA1rSOqBkMu843pVC0IX0utHC/X7HltDJ7H6K2LSMaq
6F/GUXwxWibbJvh79pLG4qs5em0vq55nb/o6LyEb29IflPkGZQX9G6mcSkR3YXg3qqOBU6fNenL0
6HNLKsrJTQauMmCsojIBKqObPulVDj2TtTgqxRId2iI5Tpap+p40HSoNgnwVumoEcS8onbo7JQuR
NUnfnr35gshsxnQzo7U2ye4wM49+BxtrjEPAvwXqOjTKk7EcADBhurSQEnSWxyiwRKuJ+2U12psK
myAc0uRBlFyLVuLoD4VaQmupWDSm/NWKAQSVE3ZAMBJ0oNVBP3WfmMUQObtcNQOqAXdZUAwXn1zV
ROMnBqAJNDqstHrFX0/CktW2AbQPd19xUYm75Yb8rofW7mQ4DqSPEVH2qgnhp5phQv1Fz6Ws1kWe
QKCNOoIlcYhahvjYYgQ8LCrEgCwcOyCfSqfepBlct34UwHkZDvpdRcS2bdr3imIdPQsVT1VjH6d8
of0X7Z0+v0jt5dqprA+cOU+qWyxnBnrzoc3ZYEtq4XaTU0jkXeYGjn7fyABMMxeIEtgBm6M1sw7U
3T4DAALAoz6Vcjuzwe+MRP+C3DPbq657FWk9Ok4V3NiaF3dJ03DkJd6XkRF00OT1cUZEeYhidWat
MwV8W/Bg6ohMCt7hZ9Uds2BiCq8Q9YoDVC31IHYrhJ5sdTYy5JgryCn6srxX82wMl47geghdp7Sx
jsLFKAjhNIy8b9FCdKwFMhdKkZb6MwGcO+qJ46Qoz6z5Xegp4ibuRyvcpgAMUgzfnjwmi7bJNcsj
Y6MVbu2bS8ZhugAST5dDZnV3FUHZeK2KU4+YwkJFgv9LJSQaz+I2PdOrkaiurr3fMIsTPEQ2ZSNt
+Ch1ILkbVNW5cW9nVrxXbAdFhtmIs5pEBFvymp1akevS1xNDLs68g22BO1K7PS4NTGGytFUr4mhA
jvms/1eTl4IiZAp3YPpxjplto3RMbmajnkAb6WRxLjBnkgyFby2Y68sNujkUImSaAYCvX4nB+7Ak
H2OErOjqxhocAb8OBli5wiYnxyvTEAeI2Gli3idzlJ+zVvcrm/Z0tSTMnGlQ+yWIi1DpG3qUcnK4
UEmHw6yAPsutUznoE+ueuatl7Q6qByn/UuZMfEkptJQepBwTSkE7QTgi29tCi3ZF5BGrkyLWUvGj
7wEhNlwYMH0msu1SRl9M2lPZSrHcmbREOUlUw70ve6M9Ton60cCSGPa0ixM25xNMXUIXB0RYDuM9
VF/BSrxz2Lf2EyMr9dxVzrRPPJNQ0yJez7Wq2oHjll/oWHQHJrznVQ4J0bQpfckhFePuGD+UGfkz
KetFotbXVQb9Bgvh2RPG4xwDdxX5Q0qoiz/Kbt0AuXVnZPZXDyQLACoIoB7YN94GZhMpnTNT0kK1
uPi4eoPGL24i8vCeqAOT0NOzS9hOaZiTAFbo4/cxj5SAPlNEG5somOS1n4uLbWTVqA8NyKpT3BvL
2ZSbCBMaMkIJC7E2loehBorO08AR8GpJQX6wzCEOKpUaTG3AhFZzfqcISxwsZuCWq4qjIlspqN8Y
MtOmIs2oW06ld78BgxpJDZril8Jxl9MarWWoi+qjYSCQoxeqeYckj4+pQvyOIqHILoOlg8HGzZwS
I3QKVAjx5NGKYrFxzH3fkzYkGnLK23J1oelWj4LFNsRURPNtvMB2/mGckuJQD+jUFJxZC67Z0zIc
adUq5y7tv1I9fCxEjSvE7i4ATPpANwEx5aE6JQvDS6iSudcI+IyWea5cADNcyI6dxai3cuBzbjN+
BgBg7epPKS3MoGAtfzupzam804Ve+d7sMfOUR6HeKpwoJjjEuXCWXRTXWgg818nIto2aErinqrSI
yotL8t5YOmzFY1nR0UeWM2e3S2YbO8L4CAaBgm+RVG8vBixd0oxOgSFGU3pebktksf7U83SOET8w
nbFxcwE0GcrVprkuS74MKIidlaGXOEj7DNjiUg28TSotcWFXa3aW2kkwR4zDGhOO/AJaK5IAjg4E
Y6pRL0hW7naYL8j5mYB2iMLsz+COvyR5U/uMl0EOaBe2YQwBesQLspEohGAvpM3a4glaLSY/lNSO
NaNrny5FTvZxYn4pK68jAAIznnBfy2FQztuNqiZUYJFl3E0leiAkvumFGRN8v90UzfBxrLsZ35H1
y7eETXqbkYxNsN2QwCED6+PhkunjVqQHq6HdcSHtzpqASmHk2PqVXny1jJVAuBSgIBESIwem1e/L
Sozn1DaHc7EmdB1zuz5OtCTs0uzDpIBaW8CiCvtPKYvROVpV85yKEtCgvJczQopzwWrNdYgWq0VT
OK5UVJEST2LMibLv6VEfO8EEZgKAIExx66GsO6i2cI4rvjNHgN8e5b+932zfKzJ6u3QKm8CTDxF1
GZ3tjGw0jTn+vNT52UjvdBPkelxFy4tJcwVotWudsa1zAa1t71rgJj4kmMDPtecwVhCY+vDj9Gei
vlw5hn+apIoAZlyGhifJ/drRv6NviYzPzUCvoCRjHW8LiBNEcO4dWzHxpi3ZVCWRvEpqCdXuNoTf
blRCe0iN0fcG/g6WDbB/sxOt5+1GWe+Eodin7bL2/m299xuLc2gpLfWsypt1aB6q3vSC3B3EfknN
r1GXx6EW6dPFir5vB81WBCQbUS2X9WldGeIRqFzW4VBlVdDMhWCrXoReNZ5on/qR7oWsAUi2y4RZ
bFKat9tNqajP6lB/sHospxjqHoVn0La1I2IVvR1mINAlrVXuRr0Had4xKaUoPXRZAXtNrFcJR55v
anG1R+FoXqqZ0+2K7GOOQvyzxGlmu8qc0EYygKYCi/eJo6VfzRGRVkccz0W0RndJ1TofmobygASa
Jmk43avIuo28lLU1Kb71qAAikhno7DK0EOaKZWTOFoiiee33VBIPA3Aoy0FJlZtsDma9ji9a/cuq
lifiTYbPVYc+sua/JkPv3mSk4pFqsZsN6JAyhnOoYhrcyO/9wVXnk2Va35k+MSIsCbnEPYu5yDkk
E1u0KKnnewYEp7WqvkZlqb1Uoj7TGPjEmMa4bws73ltZxQAC3d15cpHYOvF83aREJXkuA5iV7SWi
VId+YTZeACM/Wb3uXMGUqkMMQjhI3Mm7TJtnYjSMi+YGb4h5zy5E37eYe8M29fZmwqpYL2tzynR2
v1ikSn+NMVbFMTXFYld62E7OcGCHu28FZvYcq9HlFM3RZUysoDV9XeYk/6JLXKPa20HGKBXv9Ff3
UxFr3jVXRlRPeCEeEguWZY8pd27wCzRJtVz2xdqFq+JZB2fpvMukzrHzdj0xt9JJEZfOYUxmEPkW
M4ImXw6O8YpTYT3ZVjYdIAq6bEJcJSi66KFeFypZlSIjc8yZWIhuCYzeHvEfT8/QbrobC0pvUrum
n0gg94bhHjwEDXQuqQXlhXgjcOP1BQ+idgxvBw2YGzoFT14C8tFez24L/KVWsoftW9RDy5lA3V9B
5YsU2WSTAYVOx048yD7TKHu4vbwhK3xP2BAnoNeFxrKyNEgyfAEUKczM+BHKi0JEAJfM2EjCTVrl
SbkVxKpbdvbT27f0rfHa6PZjP4s4fJfdbSo8F7tA3QvcbvKqI9BqpvVy2h60ydw6tmgFUyzqBdzW
KN31jgJ7I19votLtRp+7/YLhBJUjcXuDnTDCxVywnLfCJ+r4o7d7hZYVYV5pH7fdTs3WhhGsdphn
rcLuJo62pn3ThJscmrQ8lVDojordeBeon8CEjDQNPVorRDDTclmq7NjEfHjjXNhUut5w5M+jMTIc
OGHwD4JjjG3ldtYwp45Rr+1Xega4Mezv4zJrF4uJscHFx11FKxkW5FoWZJ7GGWTyaTzz7IyMo/zB
Xg1wsQ4d5FSHL0L8C+GCtbjJBK81MtfjxrqNMTlgZrVhjS9TdMXRCst+qVkmQfckgYJPuoVxe4Nu
oJmq8YAH+oLhGiN7Gu20kKa9h2KiTOLbwYDcNQJuI3JtXwhdPzmZcw/XDK9Bmh/4vPN5xj+ttkGx
pglWzPExz8oj+7Y4WKRWmdGGsmv5CMh1WDDOL5UeuB02sjZ7hOj5fViqig1SjsU2TkhTisiDnQ+5
l9Pt6aI+hPLp6zQYWR7HcBZcpuF7wczDOKMZR2Z12Y4O4xgYVoRzTw4kPQQx9EvhqxFLT1W0ihIH
Ve6Bv0rJ3LF25uRe5qZKXNjqPFe5R+hPcVkKNNEAmJrWWz9Zk0MmeyD0Ob8RHuZwhtrWvumQ9WMx
Q0TLO6QwZLNym58e5Bq2rhfDouUHZ1g/zBr6PArYLMhSOthAM3eFMOAN5yXtTSXTbupF2+Os5AB1
00uDN8fWMHzRlELEgEo9zj1xZdMvLZTs+6zS1508cTkzE8Drgcxi8iw81NGC/Q4xbb9ea+iyFynQ
Fr3ygWb/h0BEzGAa7WmUYm78ZynabnUTeUu5d4nuO5YC8E5KwTspCjelPJzswHOKXpzNQGZc9Us5
0RlPPnQrcbRmxFVvxbNSoTjHTHMlJZCjlKLP8oMWUp7uZP4s5eomunVHCtid/mPlFegqSueR8c9H
y+w0dJOmCWWmgEtFO8STgnhaztfQcSKGC4jlrQzZfBI5py7RdPSW2lUhpfWVFNkPaui286chQwKh
aMuD66JOsxdv37BmSQvxpcB8NEvpfm7gHmWg1oSoyXxCx1FoWPZ9ISX/I5QyXMlTsGr2lU07rutU
Ridlw2QYG05VFtFdHl0NC0Y5vO5aAF4tVKXNYJGGA1TENAOwICjSjKBqvY9Le0LVaRB+ZXxXvP6b
oSfXeoUbJ1bqguL4c5zcJpgI0btCGZXWB1WaIGie0MTCF+FKgwSvjVAPy4SGdwJqVwqSADuFg69C
6fFX4LOwWvN1JoRRp10RV1dwZqzLEl9GlZHuiE1jkoaNPufoRmmt2jrbtuYWHyEqOo/OlamEMwzA
h87kAHHWDzCnXfZMBn48s7oY0i/AQDjTUKX7q/2UaRP42cUIe2kugWiIZAS/SYPvRJUGFPzn4BWl
KSWW9pSIVgtmFYjuGUrhp1raWLLceDR7/Tk1qiYQpEztkrX+WEnziyZtMCl+mFYaY3ppkcnpKFaL
9rDSEsdBE6Ps3TV4aiJprolw2YCXf8il7caTBhy8W3u7xHibZEvCQlF9jbUZCapl05VC/2YwPfE1
cQ/s9jhJV0hvTCH57jXMwcdcmoBS2IHSFORKd5C0CSX4hWp8Q5U0EPHLeYeeJb1L7Gvw0K9xhrhq
maCDuIgk2aQR+adVXI0SKqgslhoHtyShcLMu4WHCVL+v4Ccop2Gid+xJq5MtTU+KtD9NgL1RCYAR
KPBGQZHGB41sUpqmsrRpAmfWzABPQ7pzYBjhsOJk3yfScmVK8xWQcDbY2LEc/QZ94ahxponsUbBH
2xEsWh9qlYFFF2sfnQIJE/vm0wr3PK6sE9Z42cSDcWASq5x7a49zGkDsctORKdsWLX4HJBs8zdXK
Do83Iv8g8JjpeM2YrvH7O9PnSdrQImlIK0VxlTzgpmc1vLClaQ1+Bm+Dx1OMSSOupA2nU4ovap5T
rKT9JwYJli/wwWV0CU8ZzjghLXKmNMsZuOYK3HOztNFxgS99XLNOiKHEQlXRmLqCyT1syb72e2nG
m5H6KkLUIXrVl14a9pK1sa/ibD2N8oTq6BNFStsAodvhOGVLYDWcIlwnOmkFrKQpEC+NhktL0pEw
DJrSOujiIST7mIxpm7lDU6Ekdr7Q4XwR0naIqB3n88mRdkSQ04yECod9BEVibLzA37/IF/K69RXC
01yebGlu9HA5ut+cA5lQAD0qMCFKJttGI312vJFYcm4KvJJM2USYSvskHXxrb+KobDdrJR7LkWjT
nToztKs4pfcQB8gGaUi3JpeDECh8mrB9icnCuOlKC+csvZxJAy2865EiZgmLqgPxxVrI7Xb9ldnR
OW6dsHCwHJqLFMJQrou5PFL9PonC4tCUllIxalcpQ86pqL6aL5lVGNd6I4mb2HCxb8PwwZ26Spsq
sgQAiNK6as2uDZqje2WNcXyhOi5yuvGij5kwzKwZB03aYBP8sG7pPde0qZyVcXAmAxAcF2GbCopD
tg9rdD7S7zOSv0ZuCL/kjxtHinc2dc8fvvf+pbJqCLbYksW+qDrN38RW1bvuKlVrPAl0EoTPGKfB
iyQl/FzZ6rMhJd2/eXwb6czAy+Kx2X58e8xv7m6P3G5q2VCwdU4PTT4FCQI3BGSvTPIQem0328++
f/n2S7y/3m+e+g8Pf3u9ZWqgZGorS3WUEVIiX2VTlsXyFabNi7C9tGYnGnw7ddiBdnlUVyM9OLFa
ES3cv9AYW45D3+QHUbv1saK6DprMfoHsehzHT6lAvVYaqZ8sBEw6TnsGa/E5W6flS0IsU5U4zqWr
D9ZRgb5B5nnbqz5bJj6eiMZQAKlID4i+/PIHbVXm2shA3mRWBtP9YLub6B5e4O1upzoSJUqTF4Eu
Qu0//vv2fA78xl+epRBo+7YHbTdQh359prdvmivFpF1TKnPRfX/c+6/19lzvX//sMT/7nqn0aPEl
ro2uuSUFaRP9xZ1jLsZ++/JdgLZ9ucnftu+9f7l9b3uC7d5287Of/dlTlUM9Uajx5mN7e5PFCdmd
j/lrf5HFbdq4P37TaFo2Gds/bTe1/KH0/Ye2r7d/sQXbncE9AWpFuj1wDDOk5m5UO8svd7d/2m4g
LdMXU/AL8XTvz/7+Ets9Q52M/8+I+/7PyM4c1F1/pTojSLD6/tKnL0P/W93Z24+9yc7UX6Fw3PlF
Vsa9X1Rk6t8RjZmm5Le9geBO3/7rP9CMYRL1dFVHzeFY7CZ44ubl631axd1//Yf2n5a+0EcBEXVE
gKxBpkiLIFkrz7f6/mmx82dXHWmq12sfVFgG/Tyzux3xbPnZ1ag41N59cEc3PytFn1+hBrscXbPb
OQqFmGiNHSzGCrs8bIlloHfjDtUamkZJyHPc4IN2hReSa8hQH7W+7wCOaqJR3TNHQ9+DfivQhDPT
1+Y1lZg4xkyreE2V6Kcs754oJB4GWWxQLeg+7ZpnW+EiWpQ8PGfV5ZLktKdmbJ80FxwkAe5Ux1A1
AmJgPyqTep8Z2jOoGmhbVvNEbsdrTcthN9cOO0Bbv9MSl7Z3xd9jN3MfqK14srWMPSoq+N2k8Ofx
Jur+XJLzMSrOqW3dU4wXIqDp2UD7jALsYFT0Wf5KbQmLmZSEXe2CRiL9mo4jYyV8MPEjfwJvg+qe
CNro0EPwqFHldxgbUwmSiLSdgRHYMTPbJqyLuGC6ZvOvuXmH05j2AD+ZmZhdU5lPtpLFgcCJt6Ah
/xsjlrbe4Se88xb8TkXHSzIesy4sEwRfNaFsGYRkNUGp3asr5TYU8V3kDHSR6up1oVN4FAazQisi
e3PKF53FuYhfogK5Vt96D56q9oFRgcnr1AyoLz7U0ASeBbxm1P0287qHyI3yS8EOErUV2RPNivxn
cnn3aDXznBb+bE152A6SVCzunj0qfD+H44A9zR1uhRR6hfcwufik9ZybUrXu4Njr7GNy8wQaywu1
DH1DzUzmLK0UwdjIo6jnsarnXKcdHRhRd3rgjEkG/Anrwgo7ZjewlfRLy7rmeH6dAcLudF0OmKf0
2TDpCesrX2URM/NRg2o19W7nA8fmZ0repU4jPFd3kNZLWrnfdu3T9nmXjLrZunJY9RN/L1Rhjxq7
5aMXIqHT5RKmosWvriePamKmSWbn6HQdDhWgpPCjRL88kmlkQNLIng2NX4Qzz2XDlKfXlIInx3Qe
lpVPfiKGA/XlFNG1LWlrY87wPad7cnKe0Hb4hN2BgwkS7fX2ZlQNJwV795WM4fK5rCc9II9QnAud
jiGZzI1f5F1EJ8sDKUpPwtcbKt6pZeJo9MBWyBXQQR3WFKqtyVuKfj1ga9Nd4HaaD7Gta5ewwVMf
a58e5DSy2IQZlylBGsitER0QpSxn+EQZuGhQEZuwEBCiVwSkBUFx4TyBU5jeoWm/3k4vg5HUUdXQ
os1mARaqRhdeDyDT1JKPm55yzlVUhc/CJj0YNXka5gz7t88WxQ77jai6JOhFLiEcAlUDCMWYeG+2
o3x18jWs6SUdupju2YLIjkEltrJJ4XDeDgB5hHOK3xGfXB2MhWUMDVYfmKsHjlh+zOykDM4DDqM5
1wmPyrQIlQPEfsbDqb8qvFY1IPmJPHJxMit9ThfuMLx5Zfpk7DyDswc7FhN4EiiIGoR4q7ZDRUSp
OpMWbh3cKXtW4hQTHSylyyiHisWolhiOlQDE2OI8rVdLu1ycxAsdm4OsKo3qUgGr568Vy5eTlRBK
WRy0FfnhbB48yRxRFXKpIrqWvtkZdOt61di3rYU8U4eUONnkHjvV6O7nFAOXWltGoBQxi2KssbhR
1ILsy71DNOh3CbLmAyKw5UDJqweNiayQXQZqxpFfYYKTixeoqWECsYKVDhXptjbBT9LRDvApElSL
3zBWHnju5NZqOSRay7zTlwxZTkRP0eqB4OQZLoeF3LKwwwfK/LtQ94lQq8vZNufrwclfSTaUOlvO
gO29tj0r34N4SG4HEiRDs5J5p3OPYs6F/lUQa8z2X4FroK3lnv1lcXAj8Yp2AYcPmE1OegSjKeuJ
qRQIOtv2xVUVK6gAdPu1cD6WNblOuZLcKtNw7dQ9fd7JjWF4ItXFC9EV2t4eFpWmwlSr6BQVZE9r
sX7JrYLOg+24ph14Li3B3bq22bOe1TO0kAx/b6rqDxbxYvvOnZrsihwt7AETHCyiGyL2wFEMQinI
VMFeFATcLameNmZbWytinN5sjml95D0JiThougCjNZEJNtmXZ/jaX5W+rr913vhispcZ2ATP+Ssw
GWW1WSVwh5JnOE/HvqLT45U5djw6wgKMatZyzmfmqOxjLkV7XXOjK8ILmfoWRjV111BXXOdUwfsk
w25Ze+VpodHu00obi0uaD7j427ZA7gLWWKTX1miTRRzrVaTcVwPlA0rEh//8P78tR9pCPSa4iP1/
c0nixWiJHblG0A06kAnC8vX72gSU1dduzh//sjwBfooCL3/9kwqlXZPXpLWvZZEyTN4NSA0sS/9Y
qKxJ85BE9T1anc9d0SIYm4MOSxZYw79ZsuQxl5feTJ7/qbIlVSkdoo6p7/9a7bI6mBkbQKP/8/ol
7aZr/kTh/9trmK2+qgxAQ++FTOuQ44Hx6E9qmQivoq8mI9Lhf7ae0bX4TvRVGv6TNU2Xka8Z4V/j
AP5XFzZazUWgr1mc/6y6WR3KN9GUl3+ocNb82Ryct/p/MLmm/6uLncJmN7LVErFkx1hkP/3Nqgc4
J9Wv7TAv+9uljz4Xua90xR/LnwQe665F2hb8L9ZAzdglRyceiDSmDpoi+L5zPv6mFooao96Zxs3/
QzlE6UX5oQPokzXx70oiXNEfqFe+Ycx8bG3IMS4Ogv3KRukP1VHZLbQgIxStW4lE6sPytkX7szrJ
GJsbO5++ylIpgX2VrcNntI8oGLXi23vFREDXoTdcpg4d20PhcJkSmSegSMAc+W35RHTW9Tyxm/lZ
CVVEcRw2ctVXNPCVxkxM7r+pmIrLlAJnAlbzPy+osgS+5mJC6RLX7rxoh/e6iiqbXQQ73kLu0+PZ
vv5RX61L/0RsCa6Yf2mNxcxpPjqzQm/xLwsta3Z6ojyJmPy10GJ4lsG8/Ru11mDnyIEwnP203lqF
2QaItd9KLrto5hdP1d2vW9llomqMHSsLf1t6LVOuPiYE9W7llwEpnGQZa+wC8h2AxqgM+fBjJmBq
tyoMPtJwYTql90iqjPvNtCHND9MqLARzxWsbGyTZmtdvRVmbdTAMSXcnx65OFfwLKY7zIBVw2H9T
pDHV0AnXmJltKbWuHvLOaei2U9QevTr6BgJifOxWXGfvNVvaYhqliuxukeQOVykV1snEuGIGM/Bq
MygRYzCPeq/mxEhO+TrYT+lIMQp+ONMdbAVl5+D0B3e+OLDcJ4vNv86UiKLwR4W3Ku6FSDQZrjyP
xig1R6ybK10EILNDr7kooxAUR32+fDItN258xciSPrQiBgphk60RbxxlYFO2OpGPEUCpSp+m4Zda
sLRIzjnnCN2PbwVh0WdNciSLkZEExj26Iy0HjTEw9fiLAnGIxaWZ0i/50bfqlde8Ne5/1rqq3MIE
ot6R2ORWn5ravPnRwoqrJroYxevvulhpXQC0S2H8/66R9ZOqEXcjasYVwjCl1KIx70+Uu6259dsC
stAgZjPSvjIVBC/OrYqxbmIALt/RH70uWUxOE9og7etWT6IZ3KvzY+SuUmdh0su5l72vdrL2ygon
4Q/FZWcnV1MbXWJbPOdqe731wmBorLthgDMkG2J/WWeaRnJboQf96+6Y3VgXLVvPrUG2VZux0z6x
KyJEJTRK/RBFHWOi6ppos0DVTOhk5jUROLBXo8N74yyuvhl4BmXv7L0INfiRbQv2o4nmFHlg4Lh7
b6SZ+REq9C5PSkGJ8ms/Tc2Ko8rsH7q6RKO7W3cMBc+XyOlfttZaOjJpKDLFR51PwHZJQoJssdlb
n1PpCERYv2j2CjaSdluewF8jGfD0o+X2J2Vr1CnfzIaMCpbdrfEmZvdTNmDk71gr9rID18XMH8RM
/yrzyfYhmaxhxmtNAm8U3SS2TjtZ0A4VyiEDLN1fFbUdgtigIPkKJ9J1SmD9jv8P9KcsTJSMz/ra
+dT27njxu2Zd5rQVBLurmJoAC4rvAMfCq/C7vp0Gz1kZtRe9fdFggd7r0JNZ2BN8eLJlk7wVwFZ0
Nlc1D39eA4+oQhKQ+VtP70cdvArNxHf8+o+tPTHHnwh8u85TPt/fNvh+FMQ5Dq69SdxNJir+zCZk
xI+SKWpmrMUv80hvsWGejY7w3uuZocb36gSkT3b/0C0TYwiXeSi878QtJ2l53+jEtdOzKEz19b0d
CP7+VCSwsv+xJQgfAMHRMUGTEFHS1rH6ScNq+N4bJGLUnOjjvLcHYzbRu3WKn35SSU+Zre2U03un
UGF/B4zlIMvpCGj+LjUetp4hTb8jE8QzRTVyZcJtS39rrP9aWJutth+mkHyyBzKEQy3Xbt/bie2I
8TkpGSnXJcboWeGL6KLHcRr8pL9IN/GpahOGjb/0GHXs5GRmDW99xgZ06o6sXNyq/7f6m0nBIemW
y983HsvOJYNUOmdl9xEXKdbfXpzeanGuqn6d+Fs53sSCoHfVwDgEMJm2wf3g4uDKYgFb+vdtSXug
JPR0ztolJTQto/1Tt+1XvfZef9TpKMK4RokFn1gTHWpTeWtXEh5zi0vr/F6ye8nHDpnVzzqXooPz
5vUmiri04mKQXxm8C9L3cBWTwJEiivBS44Ni9oSmKCYUQhPPHcIN2dQ0UICjbKqQPvza2RxNq/Or
2AbwXVXOLlncR5UZbU16n6+RYnKlli20ih+9Tg9yN13PiQjIvyj2sVzdaobOhOW93teb6CXXHWa+
dECTJgPVWnx4a4JaT1OPh+G9DyqW5rnJsQ5UnfWAzZuhiuyH/nwDsLRUS7HXI9v52SbAsONbJ/+2
HeKzd+xzHENZi6jKPkyYRxBRsSMgX/gmJQoSsR6jjdUjHKFY7362O4CTF/ljR2LDj1bq39gilKZu
BUD4T9s2wfUU5tZqcvG7rYJguV+i4bR1W+V2AaHE1TSpMjyIy2/EOEMkUTCk/83eeW23qq1Z91X+
F+A0mMAEbiWUJdtyXPYNzSuRM5P09NXR2qfW3mdXnb/qvm7cHGRbAcEXxujD3pgO6G58BD90GLDu
TLJElE3X2cyn1VzU7zGaRWIP/95OzJhouTpld3+dzwLVf2sq/fjPEa2L9KLS9R+2RVPvBuNHR8g6
MvEsXMvwkxUfEevV2R7eo67Mfs1tA6NeogTY7d+Gt14qD57it52uK7YG8Lb/ou+A/Mcay9GeEe9g
YHORSy0T3V4161qhGL1NdeUINwG8KmAgUycmrT/VKDtrVDur3xPePzckgvCanKy37X/XlKCZwiFr
7P7emJB5SDph46JVsa46aSCxoeOdosReRebl9xxYs6snjbzydeRdzBaj2e9xMMLFsNSiOyy+9wlx
63ElLgTraStHGHfTrH+5HT2eWaKjBbTkEnMbgQ5Aw/WXBiad8TFBw74f+uCNbGaoFQyMwzvPMdNd
blnF+tbOjBED5HkAhJ04S9YLOYJLQ1MiCmri4oc7GGzsbVltm8j9vM2PKcVRVuIRdtgG/WmK/JfO
RlZ9su0M65GnvdgLKbtTJ8buZLYLc7UZeuCEUwPdvdlIsP1HkzA6tyNoSNruO2MILhNY1NuW2T0T
VCQBDfqNoczeMh33H7Gd/LlHO3I+bw1R0MzYY35/qCrMJrevdaCCftEnINgrUsWXRonQmJF4Dv3J
XaBN1bQ4dRZoE8Kvzg2hQSyN02DB18CDoI43w+dQzZhAb7bPYHtrpKT19eZfuVEwo3kE3h+2cPBi
EZ3S3L2/dVbpQr/xXPwcTcLgWDPbkycawPjdVrqD2M9OTJ6JdWcscnD4APYqSoPIB+aeGOskVd4u
F8WutTqMpsViPC14Do8juiC78bLt72+R2m2tQYJpVOCYjubOYI6vfrVqCSxUomCC+RC3Htu0Jj1F
xd1tvn5r3eRkhMTMdmdiOtS6ybBYNnkbnqFPnW8NnRmZEkY6IFnPMoEQ0thJjWF4UTwF9g85FgHC
3T/6u7Js+nPk6Hi5rxjH76p6cRxmOIP4Ly8y+kAaI49mQCbo0vTRLWWbumH14Lb6eORYWbSOy6e3
D6nDQiqSENeXb8VVBpNaOTOLoOQpWQBRycKVun2GJs7G83FypEPKb4kCexTOe6GRnv2fzaOj48Ys
hWEehwgiLgnOf3z4/T2oK2Iji+h7vrC4oHc7RJHdPv3PNhMIP3q6phJHmXEbdALimEXeKR9aSABm
j9J0dOddmYtzjXr/1CQWgE+b95vVL8xLnau3F+IyHd2+8ns30063D+1y419fDtUr6OdgK0sczCz2
Ycrl3XACkW1sxICkRndkf4K9RcO4dK9pEQ9npP/oAgVW9akJ7xosKBgb8kKeDNfDTU8f6ludhnR7
+R5CLfuk6uBYtPPRkAk99/Idc7mpLArmEw2qVNXqF8O0L8GQ9IAHtVM16s17usAfXBsf+K0d7j2F
o6Ye5GXStHMyU5PP1vAUQ4W/63L7VAyw/WpzyE61o4xnrS2QLpcy3N2+JInrzswjJKgDlVo1sDmC
rmyc23mMVkOPWWAChrGFGB36XWwOYNpCqKNOeiV1OV036fieKyd/rZRnb24Nd1rYDK0XCfs/m+4/
SVv+CBj8f4XKH8q46BCQLASif1GbWBKNu5QcL0QUir+qTTIPFRpaVvyeMbb7pXGNU1b+ZLw+oy42
WfZRQ1sxo+dlG/T75l3eFjsYAn//DVOnpeknhpzLb/37ewua6e/31jJcXUhXd0z9X7Qx5P6Jyesq
tTeG2+KafSqOiu/FsDCEq/Tnch9/36h1xhd7rhkz/s9u1zjUtaznlz9J04HnBpuEBNZozLt//zgA
U/39cTikSQoLoavn/svjoAnRrHgu1B5Eg0tp4R44pWmbEATB7Xn+L27QKu+58kSPMP7f32jMJmMV
AgiZLVbFURuub/f9/6JF/z/Roi44pz+9yn+LFvV/ZJ/DZ/MXVtmv3/kDVebY/9At8kENKW0dG6Lk
vfZHtCg/clyHakB6Bh6ahYr2T1qZ9w/enACNPdOyHdwA/NIfOjPT/YdlGQanJmkL16T/+l8Jzxzn
Xw5KT7fxZrnAylzCSnX5Lwcl2IcoMWav3vdpKZGBVMfZgLmAnhtlLOZ6iBLthgMLdwXUSzjPWi83
ZF4Ve6MH+ZqTprcKaddWJCDhZNWg4yeWvcLuVvpT6tQnG9vragvHH4lU24WnviDizsVSWaW98IdS
dKc2b5C8RGfV4rHXwg9XVi2RSh2pMVKqU+yGbD0INveNGt8TcTU7UFlLXnoOqUIwxbEgfQCeinQL
KKIbYp0qf9BszzurZdaMtiUhsNvb9EX7xRrtu7LiYRkU2yr7YADo+oGlsLLVnT9N0l17eL8nUw83
aRTc4TEiKLgv0k0j0LkHDaKKOdBhgti7gAnFU5lkJz2kTdSU3eFXgzgipxA+IQEOTlxfGsMO8HdR
tuTjwVWorhy9q7dWmz6IMPyQQWY8we5eIsrOQZKjIp6Ri+rTsyrZhmu0daQtYBQBa1WvrQSw7lgj
MJlD/X3W25VboMuYhf00DKJCoJOmT0HovMdUu9nFbGR1GLo22jSW8WOGzbBOnOqOjDpj7U0evnak
HyKfdIbh8YcqIXIyI0/SBjt7boAFQFm/kcMm5/SLljvHKtFtOYZ+MsEuMYwgyWqS7unWZEmD136r
i+41F4jj5pHrANPsUySJ3HbD7+QRRKsCYs3KiMS16cXVTlW79rw0Iisq6lcx0v7tPRlad006DD7h
2D8nC8uIc5x7HV+YUQK+jpNVbsnnICjAcrayXrfNdKK6mLdeUn83SpLabUC2fipltbaT/CHiH0lA
RStY8peuZJqthLgWWriaTOcc9OpiBEgPorF4ArIUr2OoyWs83gikKvT8adEvW4dD6oZX4ebncsrP
tv61qfIH4p2OpKog8wuI/UwSXhQEVB8o7A5TRdkI+q9kkmWa13RKP2qba4xTlk8qzSFiFNlryrgM
BVzekb1jRpEfMCT2c0fb44LsMXUW6yq4D1UNgCTYBA71fxrwyHvFbBTn77plSVDlhrHNe2AEGKrB
zemhIr9tb4ZatclHlH8KmVzfsZoGMIMvox/35TBY4MGcvUJzhYh8GA89nTVGcGYeo4nAapEROjWM
qEqfDsREPEsDxReKyprmKv+ZuAz3ohPZonB5PeM+sLRjBzFqpSDuXyb3STXtcC+b/Jzr0NXn6klq
E3kcAYZygm4Lo4lezSrbjEP8k8hNrNCMcgZ7z1zdxQ7V1fct9tFkeiLrp91kI2InK6UwiS5ORioJ
uX2gzpoYq1HFTsCDqNDmCaVjyjrFTHEW5bgBnbqGxdaSiZRyqkmbPj5UXxsShR/sOzOLaGlM7Y5p
drStlnObRkQETPww8QPjbRrGcovO9TGPHc0XQA169FsrNWEj6yCc4Np3msYPZFlhOBnazSDraz1l
49mcR6J8qHExF07hJjILoEVxZe3yEqqaMS35VtkjcltrzwISCBRhekFK3+GoDsFmpN97/exB3FkN
tSrXAX7CMgJLBDf6CfcgMMQu/0n4LtGbc1iQmWR8c+IjSkLjODwFJOP1OM8wpZDqjOPWeHBqI/O9
abjrp6swk1MHMn5lmniBqjzw3UD/lsR9jL3Sfp1F8RSHhKX1BGGvbRXIE+Y955SMvXEo5LTp3Tzc
QvJXkH9KdaoEkBIYVN/MumtOsRLNSQwYQTtt/t6nNLjBtDWn8TUxbBdVFJlcve3ugLZ1+0nFV2ds
wUgbLNzKwOW64TTyJIQdHgAn+NTCzXLiF8aoTroBwqHMQNlBx+/28wK2iDNjnQbJIo+u07OdZXSu
U3TIIDSX6WDvlDuMnHQ4j05ePC8a2mZdLBEAudn+FA4j/iqYtRMuBO0UZ61NBoh40AqbSr9fdG1w
DNewK/JTlCkd1Rv/DrxQsi+G+a5jFwRprASlP+kkrOWgtRGvDSHFflR76RmX1Zun5mTHot47TX1d
7U1PXohPtIkNmgjObizpx50lf92LZrkrt/tTzz8jTMNIxPgO3dK450D7dS+LKB1PqVrg2gzGZzo3
2PeYTH99itf34HavtlfOWKfN51I3ha+paD9RjG4bS1zHhRbDDq1fuka5dI23z4qlk7S0CUFBAnip
nPufuc2Au5zqeiUStN18N5DZLqvVvG6ExQBqsh7CYlFqevPlhnsOibY4oHtb09iOu0GbLzVS0P/z
LfyPfAumbS5h7/89Lvc1bsK4iD//7Fr445d+l6DCkvwdGuclin6pJv8oQV3zHxIikGN5jr2E25t0
ir9rUIuoeUPXyW1EM6x7v2tQgu9N+kdadMcVgtHX/6YGFbf/8tfOiP9vOg5/k7uh6xB4/+J+cHtZ
luB4yOie6yvVco0gv0g2zhmbI4dmmMAKUsWOk/oum51TR56m1Rs7mdsWPDAzgMGSDOo4oFQHgHBX
9oR0ChSUN+wu2mIsWqnYeLrTH/NKe2kbcvh67WU2QMDaSvkeizUSAZkW6KQkAJIIjPHRwdIQKvdY
6+2TFC+z2+KJLYCrOuUFDaXaONFd+hPd6FsVjF8Cp9K3pmcsIoXxY2gf4leUvAZzwtMcA0BwRPWR
tOHXcSFv5ZFHPrF8jIU8u21LlJM0N712mH7GZCdbjgy2YbskqzhOP+0dlwhIlgfHQQ/LNXJNAgEL
eX+DaLclIQkk7Pipzdt0ZYHAXYFNPswWpxfpxCwMKwKRPJKRtaL46SDahzor7+vGUyue6cGfVP2Z
jPCD+zR5bPTXzPtuEuNuxv0lib2X0TA9qPTM7G4cbF6+xzjoGzIAQc7cwO24z3It4bpjE3qDBjvc
lCokM7zTXHZJXFeFXkw6noGI66weWP7ogXpyIkbmhfUlIaV2OydczmeiKNKY+y9MU24aDvsXHM1f
SttXVlacJqfFHOBU5yqWp6zmYd/oRwx+V3gq4wehSDu0g6I8EX2lKDIBGBZeuDenML7P9e57NfRq
F42w6aM48F6JRDFep9k4VAAGRA1XVAy5sYcCweppDnPfSqWxd5OryQgPt/qwBW9h3RMASUQsFw3w
AvBBUu9hGiKwZJrZrmZztvyqeIHmRYERju0aQyF3hViGPh6puWsY+oSBGodm1Pi9HgLXAmWZlhrT
+FABXUBA8YutXryCy4q2EtXfMR4b7zDKfezw8ruZDtjKRXmUZD/sAUMGc9chLL/PrvY1ggi/HVDe
bPSAwMHG2iTZAoTGqFkACizc4vyLw2+wBYsjl9gICuO5tf2ch8USLH0sDYN0zrAn9yWH3WBSDeuD
VRLbw1C4Yb/fswkkvSN/quaEUaQxfR1HgYZoocYzRjuHsgftsLzV7NEa/EIk3TI9LX4ZRJt8RIGt
MZoRSwqSnFrhJ/x9rB2QlLrlg6VgxwyJvfcWNPWYvQMTerd0NrINhmECCKy8+5a6pGd0qMSSpmDI
jr8KM8TYgmfS541AB/Qb3R4zCOb0snjvy++Zk78hvAq25NVSW7ebsca2m5RE6g1MdOUSCHX7EAAl
jCfCw37bD1MCvwmXAS5a+oxMbZDJsOXT3kUlBPHNXJ4YBH4XmjjIHtDxmjGjxqN/ThaeTHCDi+Vh
uRkKIKlIBtpTqbfXhq3Dbk7kHWEjAMlS+64G5bcjy8LXqoQajm6stSNwo6w3uyWi6+YgJLF9Q0Dc
fECYD+ZO7w4wPe9xudTrSljwVSsKkonol02GSbhptXLvKCBqFMU1sTLsBhKQ+9um1+/rGn8J1Htj
7VAz/LqfsU05GA3bnmiddaHzCpkEcgX1iBdqiD7dqFXblhvdghSaPJ32DAXW8/dbCIBYkgDgqq7c
4TEdaKbImTBXkB+Kem6JpnLvqtDhqWWCnJYJ0R6ZSZiDM+1vNtxao2olp31iUl4dvYHIOEcjnUUr
PofczLfAQx7Cgf2V4lSwbor26+SAe67wWZJYJGyOpfoKrdLCH8GrVMepA9YR4JMQyfSYue5Zqjny
7Vybd90BBkfzYDFquSOFBSu9M5+MhIn1CKV6bGg+q/C5oT3cZRB6VsEwOJwRXA7ayTiCT97JqB2O
wk6/C1AHGynBWUG1LU9dm8V+TQRTRB7T7UI0NtalDcnVmsJiOFtG/tQaItgh9b4SD93coXcsHxvP
24UYHV6npuS8Vbfvt6+w9yRbx6SYNbu3gbLtIgy2LrMdsybMICiXaA72igQ3Ct2QZz2QEWthnf5l
YWsZtfjR9dExb8rmyqBhsCysa243fwrsylEDQibPkUTxZGN9A+P1xlPLogVr/qRX47nIaYhF2l0U
adBbaOSIx7yK5FvYNhi4EqYnc7s37Q5+xZDU65AQUizN1c4FibNK046DbwxCv6Bf2uo4PvatSSjw
XII95PgHIIr+ZYluCB/C6KsVYI0rayvbTqQnbqJRPTTz7HLmr2OOvok+irfWpRzDr1WQuGtrTCGY
GO7Btsn6ER7BSjKKzxh93Z1DZJIPjPGt7Sz9TBiKvdVkYZ7RLvYrNbek47oWmMNSs4isIOKiDbt2
I9rkFRhxCJ2wHVHlBQpWTlb7MMXco1dHb9LOi3Oo2CFVMWqWtBrkXvAk+I6+bNfLziVHzuue7Mm3
gqy9D4rqPvLK8qCYyO/SjpEuqgeYUwYjtTz7XphcUbqlWalT9zTEljoYufccD4a+H6jOOGcoqESE
Ze6zhYFgFGF20flbUBf4Ac9jsXEqteMENUSrOH2IYvGAWrd/KsxC7so2fFRa0K3ipJvupFcUl6rh
q1hPHmlx4i2G7ucwNA+aZr4iJAw+WlsQsNenFQOsdd8n6VNvsmZxLLKGRjZSRNl2R9cBFdkg4NEH
7RjNbb4xAYTuFs/osn5mqDbVwVZv6Dx7S6O3rOT4OJgtKGXtAcqrd7UIHlyB3qXNOXlmmKxVT4Mz
Oma7Lyde2lk1lHSGtx/c7rl0Vb7pc+AN7pR9asp7NDWZ36dkjSq7r8+h60znojpjlDeBvAfiSENy
cboe8nbjWdsytO5npx22cXqvRjMkRL4PN03PjWZJjVYFw7tifvhgdMWuELW3seE+FEDNiqA3n3iJ
jnMkmQGFjDOmat4y8/rSx3kOi7LIX/LQAr6T7MI0ISR6SEFFj+180punaG5oKMWQ3VlBpPtTbpQn
0VpPTHlDmL2Ndh/pU3TRIGCu3I+pCMFJaSadZxqMewXJIUkSUOgkUq4qzVEvvbXQopsEynobqxes
OzbnT7xZ84wAweItN7ll/ZIbX2ZlNCCxeXkAvOVR41xuM7Jq+M6pw74ULhZBAUTNz2CqLmE+Tx04
sXOXgqzq9FK8xWIHkUGevG6GSe+M5Bl3MfFIguux6vJzksyXoOjxNbWCUVPkzVs1p5QCNfeEHIxq
V1mxeR7Q3OyBlp/1hdF0O1HUHGaM/+yJ9Wj42dCfAGIeCiIcoQ8nYdmtWnNATV/G5SEjuPo69s29
l0xXRiQN0BsxbmrHVJfU0cJjtE0aLTtVyZRsRZU4L40pPjgbErIady/x2G3NEHZ7HnHgUZjlm3kM
CZnAZ3126vxbAlSFEXPlYhNW9hf0zWn4IRj+3UdUjZup1ZHKNFbnG1w07ydlPjI+tTdcA5wNzPrE
r2w0UqRtdABMgwaqNBa2aQ6tYzgyFUaQ1OzZYadgnAEWiXYynsqKP5diCryOZffGjBY/ZehUL7oY
uWPgO74T4847sHJfGjweK5LetNFpXuDjgtAZx3AdT3W8y8aRmUBCqkFhaOEJxClEYWzTftBD7iem
8BjidVzJsrC3RVu/FCnoMiMiXLy5twlFiBdehVUK6QdTlflGrPC5uoAZAfDPWMwjnYseI0HftvEP
prO+k5z2OFU1Aml2O19i9aPN0bNOAwmgNSklZpdSIPeSQ4MnVSOEfVvkFM1B8zYFBgK9EIUCpQhy
Zk2aBzsn7VPrJl8kkTyBFFtmkUVGw+e4XxahXJxJ+zpNPWx8F/wOhphVQtzrjuXCeFd6ySd/JTjB
0HHXjlPan70XgviJFv24h0KfPnAzB6PxpaNXrOfwsWkMgJi63h4Mg6c6Ca1N1SG3zIqCIX7B6syb
oxxmE1LrDObkzs66n0Cgo6c0Ha216QxvRdMPfm5SIuoBNCje+EA0zQuyMQQ3tcWRa3uIDuPgoYeN
BSOXQGCl/SwqMyH5+KCq8hAmpEIWedrsgafMzGg6Zr4dlOM8HKy9SwRphZj1IrTpnHD1hEqv7p0k
qMhhiSa/KDnYkVDWfsvzGOtSu1CD3ZNCSn8kICs2bnvg8gBbQpXxgcnW12iYjW2bSGeZmSIECVtn
F/cDdCKVlxdQfNdYdc+Dh9KRIph4tL7y6IXDc1VjsO4EKU/M/HgXhB4xl/xljM0/7QBaZC0YXJMR
kdxzoqHqgMn02CQjlOkoWmS2nbfh/NiRyJawrDedynfCHLcpdYaPZ/JuzF11F7wziBhWKSkg+5xR
BnwhnWFxbpmHbnKucat1e6BXzirs4Qg7cqGs9aRXCsLV7TpecU0Sm1aVEdHYzpfJjHZ542QvRaDf
ayjnizzKz9FcK16fdGfNuDY9XrWkSnhsNiijcijgUacLja7R4XHXJWEZPe9u0rOPQ56ePTycJ5XO
PMnBAiNK1VVzOByBVMWFjt2o6n7MyqpPvUi594X8bMI0Xw8WQCWn6PSjNo/danAH72BgDg0TTONN
K9U1Hat3ViLTOqvikNrPFKw6LFI0EpBr/dRHe+Jd4Ykl5n6C8uu7yxQfElkMRy5/iKMedXUJoN6Q
Lgnis/utI/fsZENjW6tCnALbSLBApMNZ1wLiyZzZu3pZoi49dDAtX1KCoyfphvEFJuKDrkHtrvry
kQknKysvbAkB1KwLSc7ngpgebAlcACPp3Uc2+Jaix6DKWWjqLOukOd91RFcnge4Jx3PNCwnwVi+f
BqDdMDX5EQq6jZJZeID5Hh9cMdB5C8LwQk1CnzeDZ8tVmAy8cjPO1QdyAw4fAxW8E733JOA0aU3K
irhrF6OoUTYFsmLy30y9gdhsp43vLhdaJ0ColI/5iAdWL9eQja+jg7CJplLfhy6nSwveYwT2eF2R
hAplVpz60u1OSWz6RmlQHLrt8+RNcFE7cgUkya6+3kdcKXU73hQpYg7kTPvW8RjI28kHV2ixyVEy
E17G4ioK1SFqLT+hETwYlnwJo0LtQFxpKykK8u11DeENWWTrcSwpWOos246I4ciecOSafdirbDKq
mYw3k4gsZ8spf1V9HdJwvI6zDbK1778bY/8codTbJam9N4fa3sD5/VHr3g87G8WOLIpvtkybQzR3
W69K5AXtVbGCDM+HRopX0zrARvVehFd8pkPg7jHTU7Ma5CS46ihmWV+6Ar4iam9QdwA/kB+q6jMy
2ieeiS/I5IcDo3gqwOhazHtyW/ojTS88erQP57Tnqt7dAfme3gJAFwfeeeQW1Vb+mJvoHjCeHTQn
Ofe9esX/nm0MdugHOyrvbd7oJ00bxIrzdLGZgVhckRLivBGH0G67b3wgFJ24xrpyniLSkAhc2GpD
RP1L5PHJ7lEkNmIJR07D+zhmvmD1U7wNGUFJoHHoN+vzhOJ2HcjmXTp5jmDNWnY1pPo6yfxYaPET
7m13PTVasFNfpjbpaeXVdmiMyud7yYahG86xotrqGK9lPGzDlCzOsKs4x3XxDDW03EdiSRUURsGC
a57WxUxeOa9XvkbJ6a1747Oe83LzAP/irR9InSOFmMsga5Q9TIE1r/10l0Zuqi325B4yFhdIVNZX
zMHuSeqOWgtcQdB0Rx/FbPwuov5AR5URHRFuLAcsiIrr6AJkMaZKbwmXgiC7nuuIrXfDRKYdVXtv
6MxhXB6SL6PgOzCsbD03Ml9bzcREVcuTQ590V2pE86HVTHNduwAn2Uaip/ZatZ8THrCMNd0f7aml
ljGifcNxBwoLdZcFr7cinpru3whr37BaeHEMWh+sUA0A9JqOqz6rL92jDvWkgXxqUs6mc8VnBma8
qcNLVhDQMXEhNyXUsWiy9HuRBuc408tT4qIqNFX+zEqNEwBQf6Wsp3ggprjuxKmJ1ab37GcSZgM/
P44cL1OJY5SkxQ8kC/nVzjkoafdkiDJrGLu12wOjV61x72m+o45tAqySjKeJM1667qfwggVjlU8p
0WMSY2JbmsWalbYPCz9fNw1Rr6XGUVVW8VetH9a2V78Zyrqr1fQ5gn5vQrVrAtgOY1PcN4OpCFbh
dOV1SyK0+cKz2zeMSe5tUb2PgbVPR2bdeXyduQJS10BRLlzUt/NEiHf6FQYmV82XxvYeKjcCMTqY
KyTZTJ9D2f60Yoncrow2rk5+QkatAydS3I+SmGLBdmxQJ8bWhOEu9JVC73zexC/hMF2KrH6JMgtG
dKy9FBmgjaJWsCJTDAxzBKh4UO8meG6/ty8OmFSGWGA3M1PaWzgTqLGS/A0ZgsvQGaMGsxGNSsMe
8l099WdVRPAvRn4LjhFxXg9RRI1QZV84Fj8sEMXMH00MoLJ97yIr3gkjePWC5Fs6ptYu1XSiiQGV
cnVfA6ReobEi0TqlohaTxarKeATge8yZUaykHAc/ReHoLActwW/XVHt0jLrirpjOieHbKwYhokGj
omI0YCm/wSdlTUS7h27yYpGPI7IFzwF/n6AHbfYtnkjf0MaNaoGZlpPwy4aXjzzzd8V8EFG4JH6m
N0HN8GCxeP3MNMC54ewTmU5hPm5ASeKCMlIyt0F+IbwDK7BifvlVueNXsnoZGzMywIpE1TSR1pxr
9skwNq0Rgrjv4NrUTJObsf4h4+Bjlu3sNyOc4TK7U4nL4nu0TlQLAqAcxOO9gSBGWBicrDk9q1Ck
KJULfZ0bzkOZMp7pG1SwfTfsXTQ+/ly2H0HqXh0jXaD+dOyG157YZ9PvpXsLdv7Qp5uS+QoNNJCo
BKJMG5+aqvoWOpRwQM23Td0XF8M5ecP8lYBtzWeMQhx9ok42GJ/QGhYJxbBmfveQ6JNxGHAkrPog
8S3Fucl1zLPkR6Y0QgKoSpO0svZHUJPXApaDYKXw2yCs/gtlSsKppbjYsYPNenh1qLaJzAuRFAXU
dKXJU4vq014Nlao/0oAIDAUk5b4jMHZVa7O7dXlsWEjCVWcz8Z483gG8cD3Wv+YwzqVY2QlEzSF0
zbVuibswddJzwb6DpL9XlwQD2R+cWuUfuklYW6791BJBmM7MEZctEwUbduygLfkvXT5xkhqD7Vwg
pZgcFNl2r14iUpTwF7UPnuMwqBHZuTM19yiyfuHMU5ZlHQcC64362aaYHQ2Nq0VB61ryO1Zfsvhu
e7WOI1pN0NFvtGDNeyIrmtSxh3Bjz/D0tLZdjwGirJxZ16L6UHsNMf3Ky7uLa9pnr6iulHZQ6R60
OUDLqg31DsJRiA0NgU7tYTWXUQ1TmHHi2Bd3RTU9yrEzt8xjWHyEwi9a6yqHkNNM/qzPmCghywJN
ytgQR6QIbgR6j01dag9mCXI5eoxEhTdZlfdg7B9nvaswJabpOrnLmxx4gDAhN0sXWUkS3Yd1SMpB
P38EQv+qoB9x5NMe0cF85XRjQC3daTrLbLP9Gg5Ghp/nEvdk0kSUHVsntFGEtEMFZguydh2YzdaT
kbMD5LJO4HadCz0rSOzC76JamDTDWzTB8c7acNOztj+YA94J2Csc7oh/RBP8DOL555Ra1tXWWed4
yXhNVUQWUspFYZlUIZSH/RBzDtBniKB2A0er/hgrLgwooL5ENo6RFrtFPV6NCdVMK8SnbEL7lMfa
Q5G2h24sk2OmG51vEWRiBLV554nqK0dEDrmnD6oKo+qMrFw30kvhUUWwWAqxuXYvQ08S8KTm7mxm
i9aLiLfORYUc17Ofl81r4nWPsgbz6tYs5fIlwNsGA+PI7LNA/gI+XX+dSkxUI8ZAX8WT2PZE0pyd
ini9znlpa91AeFSiA9PLdt/E4mTqyY5rHUohzfvq4ev7kukfZdT3W5P+fz/VhdrWk2bs5xmfBdOW
YF8fFOl0CHa2InXe3KF8Zs9WbgKvHd+GARL2zIoziHegrT6GMiABbI5e0CFiVjK0dI+/sd3GsQg/
jMbFbZHn904e7llLwmRDZzY10b6Iv/SUkpcECvqkMXedZXZiBp+vA8YGc64fKoOqDlz7Kgf3vwG3
o2jHFrOIeNQ4R9IZGs9JEHA9qopjGMjjFNUGO92R6OmR2YHFf6oI2FtXY/mjsC21LeX3oQIbnFdW
5JepVjIWpe6v83tV84xhQDFDwf5uohRkl7RXJfwGe1RrvZ/Jawgqje2NeuyE/jFx57ZBD+Tbcobv
pDg16Hr06So759q3nLfqEdFggwOIGOVlGTI0d5mBW3E66ZFQ10mUzKXgiSbcrkkPktXr3ircA7P0
2ZeD2IXs3tZDmE8Hu62whff50RjUG0g0d2UJPHfEPXaj89zP5Yvo1JNMnE1ctfswlfiWhvwQohN7
qHotfUgoB4+27j2FEN5OeBMvafQf7J3XctxIloafCBNIAIlM3JYvksWiJ6UbBOXgvcfT7wf2RLRE
KcTd+70YDlutLgMkMs/5z2/c/lqyrRa2a5yZfbnlKavb4qpvOWSx0TuqcAkktGii4SPkLzlC7hIl
qpM0+mbMqhvKayS4oX3URiCujcRM9lHJWZVFT4m0rasMvKSWvnnDM0zhW3FucdCsG6ekusDC03YR
+LZywp64XpTcWbcZSJ/ayPJa58N5mOm3OVgntKpuWt0S1E5urlO9dF9x1+oP+ex+lp6M9rmZEc/X
pfeTJblukQkXAQaS0WPE1YE56gJwQriMsect+TWLCbIHJj5nZCrGyNTkBLtRRLs4j9Cs4IS2drJ+
rw1uT3Mg+fUhccbuhCB4Rf6tuUN/AOKQlhfU+mLb2ZwJsRde1PExcXyyCErmIlXoPAaLj1fZsWck
9mWsKL3M6Wo2mIhWcbG4e40kEah03wq2ulAujYaX1KcJAVgT3LbtsrdH4bw3x4ooMavG1Q87wRnk
n5EBtTsLM2y/xKUQGxXmu2IczNUs2KELgRp68L70ZcAgc54e3IKFEtgDZCI6SiexvqfQ8zfJzHgy
NNwnGf/oYvv7MNdXpXLxQ0ijcquxFObLAOLpqKaDjdFTDELdqkBh8g6JYwaO9aonkLXsorXbJ1WK
/mKU8hzRkjJkyeyzlxHQN/jfEiQ1K6IpSRk2FG4PQ/LaZUmxreSdEOyjzeA/wiW8G33yQ6fAtK5K
jUDZHeDhCRINRV18nbuYtmEmMqpXmvA8q92XAyGhPuVu45khEqrxtRfuRvRltinV66g6MPb01RPT
QcvOW6WKa6wKtFx9Z+N9FMG/RBxir207khtyQ677LFwjip2ZMJy16d9yBXfY59/I0Kr2fdIeesKF
62EmzS4Q+Zr1C/Q5klXsVYyspJ4oqst15yUWc7DhKGb7epoKtVe6+24kzxXJQblChF279vWcjNG2
W+JtVMScxb4F430R0GN9iJ5zQxwtOZ0b4gV4V3mT6zZ8Ged62Lp92a3atGZQTUu/r/OBLnEedm1U
Xsfj/M0ocA00p+EbX0iuTLsjrrS+K8z8zrud52B4ZMi1k64uT24rryUjxCkhnlMjS4eM4d8lmdLA
nAW+hjPSsLgC8UmqPcvn5Fb1mWktduNteCfQw+sKBrGwR1z/cNqG9AyyGsdbK/LSYxc1z/4SutQ7
wz7quEEzNQmTVm/f9gDVYV5dMFAj1cCf9xmWQjtNrjSxngHN/uhCCmV3LdJmK9xKbwGAVrFyoXNW
9XAwUDZOk1Wd+yJ8YdbnbiOs/RPPgGajzqkvbythXRmmfddVCUWmk55kAI1BWABBXRY8eONXfLCj
dYkv5x6J/FqkdIBYGeCa4bmEawiet5zjyCD6sLXLlySc8P6E20Ttipa9a4Yejjl6RGOqFy+Tdl+b
JjGgVVduQjWQ4KFT+pqQjE6lBuaLoYuXfF/sAEr0hm4vwd2NnFzdnop8QKWUdRdjgJN32roXQSQI
6qPtcsYRCkpaXAq3bciVhbMuhHPdZR7zAWZO6zH2ijV25J87ZFhYGRLmkTJJ8d3j6MNLSiZOFg3r
eBi9lVnmr8u/jYbxhC7rXBneJY0XDoURNo9PMZ8c2vWqRGHfDe7OcSDnhMMt3n9PJuPMOTQeirYf
rtLSejAPDU73XVifBCJtElq9/NjFzTpu3DsP978HfE63IlyEzlYe7/Dv3AVLckAQFNWmDCBWu30A
JtsKY0P8S7dSU3maO4D/pQS28JdifhdtaM2nc++GDMKC14rmem1P6MldrJg7qclU6IkjoUgKPMfc
4uWCyxGR3Xv4oUQ/JrGHrSKUJpK06tWUNcttM52tGCJjC5gy35D3e8Idst9B2402lnUvoX1sQcMr
OK75yQ+bkOGQJY4RZVcm9AoX73XeQ5AakuJsKtJ5R9r7IUjnK8uH7ck9WUtNzEkAdo2/3+swMW+W
DiBMo8fi2Guyu8gKS2y9xV243DlGZa1t6KlNmvCc1QdDJyQze3O5DT75CUkg/uLfsShyfY3RJQHV
adi5nHKXQa5P4YSdKkINf788tWtHtVCCRjOH2+6f21y+mg23QUaLWSJNw1QBY9dyV5CbsprM3j3W
2ySpu2tXXJG7gDZD168jgdUr+nXMRZ0EirAZnLsYWFf76XdnmslTN8dvSOecnlbNjntvTxoeWpOy
725d41BCkjoU1uTjUZQeYsYvPbI1fDXydaRSH6auTfaHa8I6mtaMIdUd8bH7iIprE6IV4G+XPUGq
ZJbOsj1DZoyOJFNQfOtp05Jbiy6UmqS6t+wFugnzg922l52t903KOKEfQ54Tq3QIBE5xoyz4ZMoy
kgsgvfvYb6q9Wz12cz5tzEmtOHljUN7mZDbTo5fJx9gCIpzidg+TYNMrQKMU0u6qUa9eYYWH/ks7
uS8Tc4dV5EDfGSJxl2axu5UTuIgXuV9CjX8lYY3FtiswxCFh2VgmtflobwhnmVcV3Ygqssdm5JCN
T4RRVHj4rtugMQ+dNx/TyN3mjJSptPJZvhKTPm0NDomLmFkX+OzoAH/lpywnlppYQeZ8af6S4D9b
5vG3XGYX9RCoS/xeNjlS9sPIcdWAfeLMkBwLysWnqTqhv+g/y1CSIJWY0CyP1GIevxM1NcriVJnJ
lQMgD7x8T1Lmrd1ZzZVFXIBf8wVIKEzIKLZpPj3IWxNRBoeiYzlRdtUreyqLV3yhq1VRWyQkjOJo
RN6+s5EgxM6l+TWnP92YnYF9C1KFjZtZ4TqCdsAmAJcrsRbXX1lfhfidzUL8iEY/WgacD8L0gQ9c
9dKh+4kyV9wIoxM3oHOEQgWAwTYzYIZ689pnGLcHXK9RK6RQYHr5Ykb9jsmHidRiO5E/t3EG+SkT
0UAexe3oXUdtbj1zTvC9Y3dxEEFpIucOTEUTWkbmESTHYtg6qClSc9onZDmsSzKpNwJzi21AStkK
3tmMN4791PafSWuF92HW6X4au9vI7bI9obQb1fhXqVFTnKoFpGXE1JQ3eOqQKVG3/aqiv1sldfSs
SvKy2+yxHrNzCz68ywd/l3PMwEIPIKG6LWKpGCuaqrqHGXUz+VO19tKQ6jS9Qwx16okxaJVO1y5C
ffSqsFSSMd+6FSWx5TKImmDEtuWStkvGhl9CuMJEJdmo+msTp0yhpzVl+IVs8Hd2sdXop9m47ceE
ErL0mGyHyWYs7J1ssYdx3DRaW8XSGThNSnY3ZuRFhvWmXynOVFK1GPFQCnkoY+bTTIbeYuOAPkpU
LGyTfW+Sh0llM4Fci+uRRXQJF3xa9RAOiT8pvvQc+BeLnXRqeBG8JeBdx8qfE/ZFMG3/DAOFdC0T
9xVQg6bGcSBE6faWmZa44Bku8Tm4PR5FAd/Fa89mwzOBS1BHTq9kruZnO5hXX7Kwr/aJZStk6D37
MpfbroGbLBr19awMjLVDN4RAHKtrjwJKz1inJPCpNpMuyV4MeQQnzznlBFIVypOboHfZCaRxaqrs
u09U0I5OejQ/1eHMaG4mra++k0SmX9aqbo8GCT51gVOGzGZ3zd62jWxcPgNPO4cUMswEgBuTBlTI
XmxkPq97EpSvw7aHxAiOxpFKA5dDy2PZofZgWWbkvzP/oRtrqVxmhmbkhN+R6kPfRXqw1byKJcH1
jQ+cLvHz8xI13Cyhw6FDsTKVS1K9IpK4XDh/OTGIkZN2mE0jS1sCjAN7oSrHfnYxgVNVkzscjbIl
8LgOr+G3uTsI3KQh12b9kHoEJGN8jrrJZL28TdOIqFoHS6CyWSElXyKWGccStpxW4VGSv/yW6gAb
ivzcCnBuDJ+c6F4JMTOL9+/sJcT5LU0iJ9c59RvrIPVY0R4S+vxGtuQkOBMeKXceLrnuEhEN3j1e
8ISdgJ4BV9ryoemDAlVGKw4hGdMS7BItcIP/FgD4qmkH86ImSWZewqnfPo6/BFbjZRJskvh+qE14
YNi0bTI1LYrKhf09jzVKxb69A+yudkaJ1ZFhEc1j9j4e2/08ENoEpgcNYSYXzJDdbeeX015SBCxB
29USuW0u4dtNxl11l4hpV3hA4ouOM8gtudPkdpNbDI/XjL6W5JoMAw+HS8DLOg2jlgKa4G/P+9YT
C7SbeijjwiUcijBrIrLX8xIa3pAe3v2TI76QSovF48FQ+St5SviavyWP9yRuzGistwGp5PMST161
6oGcFQ3rEDbnWtQBKWeyOHQhwebNbHwWIBCMV/JbN5Fy4wlMBHhsT/DQY2ai1ud8yUtnTsSPJT49
Ike9DPE2dwJqGM+axWIQReEl9ca17hKz1FucxBiFkc7+9qMiq50HbtzPS3z7QI67S557SK47PuCX
AyFpbhdgzBCJ3SjJDFJwTDAK4myIxnOtw8dZvdo66OFzQBnG929vSyR6pSOPibB+BAaOIHG6hER7
vlg7hLJt4CzHYGBk2VbwmSgzyYqe/KRFHYqAD+PsYUtM9ZNtCXtfscl5qs9JexL6wk98TcqL3sw5
jGMky6Rm7sqFSxtO7pfUshbuYk42+cSSaAN3XFtt+UqL+6zHRcaZqRMHIIlRZjddkF1AuGVBnHPV
VndQp4dtlKk7j3ZA0pFkQ7sHnPcJXQLVnKb0EuS5gtvE02fQ2tw3Y/E0h06xHgrjxW1QGXaRD984
fX1jDiuqj3+4zhMg6t6JPfSPFcXT9CqTRRzQzgn2T93Z8LzgYjZ3eRdcw9bOYWMSrx5TCwfBjCmR
n48o+wbipXPMxLlv0E53puRJ6DiiGW+JjbE4WpdS1rvaTu/fnirhg4YMVthssa26NBz/xua1t2/L
8o31/PZjxhTMTZFXjsggWuNWVehMQMRJ+i0rwrf19JQKr99RdDwPyllCCQnQnRZBtEEMuvA7cz80
mbjofLh2k3nFtg0xefm0dQFvpVpWiumb8aUzBSH2U2Djozssp8P0KVySlY0q4CUkkpcSNcFKwdzH
mrE6y5l2pSrwALONE1HU0cFmT3L77C5Fn7ATwUyoVYp9zLbsg+8ert/buI4XNStD58HNdr0LqBZb
xqGtltUdk7Ic8JFJui/pqQPnYE00+y7Dn8FJAcwCf1/NDmxLOzt61FMAc3hP+B3lZQiz/p8Eprob
vwGQc+5L9K4uB/rbAxjYbAmGNTDJNACroyVsvV82OSu578iGJ88ybZLrTshujUEpRLAouOsTBqpe
nwZwP3YkVMI6LhseN6eAdaUSetSf5FA3/9ha/Gx2scibflEXeaYtNdIbNPiOQPeyuGH8lK0SeAPS
zWCsYajH32fp+JtYagTcLsOkKcRsJO5ZvxbGiBewTiwgFKZmEwnzwHgfWEBYGtXUuw/j2EJLy7EV
rYgllw/704dJw37CKKApDqYJfVoRQLlLpwyyUWKerLK6pyNBO1nPKwPe1c2S9s7Aw843jdAzhOUi
eEJDnPBoEU6QYLwPBRqo+a4Mk+TaBSnL+wbPxCkEfRr97RDqfKOs0Dg7lJOxSoDFo8i+aNOs3SAs
aK58R8GYbJl0iqit162OpwudUzgNSbaPhJPcta1FguB8Xfpk+jGx/2L2pj4IC4ulPoNkxJHT8cAz
jzWz3F+3Ruc8YsmKJCBYwwM2b40yYncfenlME6YGsqC2dyT1T5BybAaEaa+GWOxYjsYnwgalXR2L
BUUZKuPawliXam6MoD2Z0fPsUVq6KRGKWdxtYlf3x85pj75ZumcnKl+seliMsI3iMrJpaiafGOmy
1hdAEEgK6l5c55o1XtYRW6Qcm21vL6flrO2zucwWc5KOvdgIngBQ0oB5OR23vdMyviZ/EwSmYSIB
xdbepyngrCpifTRlMTPRTr29xTa6BfRp9xAexK4wzJdUztmdIfWdU6XzqQCI3rSlQ95XVPaYt8TN
XkEUptCovyR+HlyOsHvRR+AgJKzUuAI1/MYxIS4wY2V2HwMgDiLTl45v7yM1jIvWtF0VUzue4Aca
68yRZxN75S+kNAcrfcsJkb9CMqDUtY094wT56kF13JD78RTFafhkxA7LnWCY0Jk530EU8fyxHiwD
eVM6x59QmxxUmeotNDY89Xpnfs68osbQK/1hl5a1NzPWEDKUCap0Uj95qv0sUjEAeYKADVNqnhyU
4EfHz2665Z/e/khBQvvnt5y1dLKtNt2RpwtQsPyVjgEbMMjy69tf1CR+rc2xIydx+dv//sf/viAu
OIs+Ow9ZZry0iaPVxu2n6eCT9bOGiZZcOC0WRB3KthVTrebSKafmUkaklUOpO4akm981I7ZwOLes
9NgAAuknJ4ZRkDOaJlTBWReBIoR7Su+LqahOhecSbZPEJs8p6OpMbQUvBMc4ntL8vhkuYRBlN2am
gkPp2muG9NOV5w3Axi5csrB1j66o6p1l1N8rI7SWvBjOhAJcA/1XvrKK2rmjAoVU7Z/TioehwwmI
5EzL2QUFWvuMa35uB59YtyHRJ7POY2pzzKgl8OGd79FDpTQ1R99pGIH76Pj6nKTUMi7PifxRBf3w
SB4Qph1tsG0ScDtYmvIyis1d6iOFSXQrOCDh+Co3Bh2c1BcdFPVBW71z5QfdfWME5WnsXSabYtxF
JVGhbYkJpu5mwL2iTgkJZWvznZnhLtCOAcsCcdG89Ud3iS4qMHyzr2PXHC5wgUPUj6Q8tus31Kml
a8ywzS5CjpMmHy517NYbxtX1DvIomXzu/AXQt17D/Uv35lQcdKqjjQwAaj44Ot5b9iAJla7jaM3m
byKUfXd0JDUCHbcxC8jbUfRiEiSN4Z/l06kk31Fx10hnUrgDOiInc8aT05NmdGX1xllUdEw56fFP
DF1+ACt+8MmsRRL7s4XT2yfzXAc5r4MNzPtDTdcuaB9EqMMoMLduglqsB80kD7KXdWmmDYs9y2Kc
VmtGbFm1bvH0vEilbdz08bAR5m2ag8GH4Ijrftbtvq9HdXJhqkWFlmsISgLEm8EV4CGxqFT2YJ6F
9cFxKH4/DTXJ7R6WLY5J3q9crJ9+Og1LAwK9OY0FvLG8OjmBvEGJtyItGO8QIfNTk12URU8KK8qs
yK320Zg7jDZh47EfDRDay0enjqKNN74yV5quwckMKLsZ4rC/rwTH/u16a/gepvYsoWzvt+uNHtHw
C7+GAh/jy2VhUbdpShPRjx42OZa1930zfB2DmuQIXb+07teR/BU86Zp63+aoOrSfXboI5Tej3xv7
IvOe80pdZvk0Xml43Ns64cyXNUlsMrKs1ehndC55KS96BzGZZBK6KjNl7/uhtjZelu0tmotnMrS+
9/PZmPR4W5YBNOjUOQSR5yKbhdtvtuA8iYIhAcQfASsdakJl/98a6n+lzBcCF4WfVtFv3lC7tKij
b78I8//73/xXmK/N/+DtpF3qUyFR5/8ry1f/AURwpUcAO8J7VPH/yvLFfxDk49XkWqZrSsf9V5Zv
Of+BJwMEpU0XhQfZSv8nWf5vO4xrS8d2hJQMqWzzraz+6dkMhtEkAbnoDjJJKRazOjobcRFfNmV1
ZlZCslIahsCnRnKFaQ5cIqsq1kWVbOLyxoG/cWl13bXRJlBMy3pYK1nn6Pmxb00DTHy7HNqL6E+N
rDSrMq+IxGLC/tP1vvm99H+3vUjTcha/A1yyNPu4Zb3bvqsqmDFUGdu9ya3CMCfaJUZmrQwfS6rc
QoM3gxt0nvqm0FN88N5icc76aYf+5809TAThukIQfL9D10wzBO4gzPKYV+m+2FepjTvsFG4ZAg0c
ysG5RMawSir6WzvqPmh7/vTduWue7SqWmGO/21pnMSbl5DjtPwohMQjC63NkRCowqDGOVQRTPcqa
rZZwS/9+2cW7pfP21W2+uMPKtmi+3l33sW+7JJVcdynbcB3X/V1QY9hkT1KsTCckQ8tusXnR0dca
t0jqRCicGdb0JqNidPR2CYv/7x/pz58Ix5XluRK/HTQtHrE+kGC7NwpmvyIew20unOrq7+8i3tUL
fHFp8aQoNKOuZWPu9ut51kAbBCnzET7OAv8zUJZtPbrxE8rCdeK2wYUZ5P713KDjt3r0uoMx3Ki6
HtepqqAp2Ej90tF1USI4+oOzdrnmvy5HSR6YNi1bWKzGtwTSnx5nWfWWHYq22zfVN+UHxBoa4VcH
c4dp8h8YQEGP9+MPj80/vKlleYvxiHCYlr5zl/OZ2Q7aLro95jcSZbLHrMNE3fH3y/6nq46k3fO0
MgmYs5d//9NXg8UOCJskfLUADtCs+Rp1QQJAasOA+Ptb/ekq/vxW726w65iQEyXKVj3hw95R/AVd
/K2MEVDbCncEhEebKJxOf39X+51L39u60kpj4oJZIAv4HWowhQlmuwMPs6VIpw4h3x28zLxsI5Xt
gCycVY8gJ566U1kOD61y4i3T2QPbgrcIRpMNPj72doiNvTG41gFutM/nhunnsuXqrh+A8wkHlWAx
fef1W9+IliCVeW/41smHWIofdPCjEe58mJKbWhfTGslDjKOVFV0xTAnaW9EZn51KRocPvvlyQd8t
W9t0lClcqZX127LVDV140fLgplab7MQY3droUlZhwLcywv62BUyAn2wQKuo9NCkaP9CPG8bwajOO
sscI9z5tmLWZhgcTQSGk0QW2FlPcbIKI9KmexWL1PYT+eq7WqSyutZoPi3dCRb6tmC37CjAnPo0N
PDFsoQI9mAefTF6mlFbcXRlW/Pz3ryzEHxYZvhrCXjYryf+Wzeyn9RxD00kwa273RaWybdfNeNPG
39EKkRcxPM4xQ9O5g+Q5SDke8onLYcgfk9cQL4oNwhwbV/iB5An/b5qfrMgtNsjoP4U+rVlEDM7a
k2LndtBk7dbFyCVVD17nHzzzS2wAbGdwbZGJcUQaVYdYld2s7eHEOYuOAFrzZeY1LbRq/p0TZ6hy
9a1XlI9tdwVJAl4WI25tq5PVmhiHScT5l/HMqNEOsVGJBnK/u/42KOk/+0uiDenisg5uhnNvmvJR
y/S+jiXeH0gH1m7ebdseKLrAuyrJ0VM7htrNqrQ3BQE2mFlHTwyANHbcusUpXQePdhzddKo/Y3xI
x7Ckrk7D16lEmmyU+bQFmIF8hoWZSi4sfaM2k5sZBzhQD46JTjcocJNJGifbjeVjFWHTPDlkZRZ9
euGYVUtscZswzaUtTnvjTjCaWxXe17CWXwtV30gHblyDG04lP1vCfXBm50VljFINbzxmGISS6Gu7
q1bzIjVUcDfQPVAkVnZFhks9mxUij7o9p+H0wZL6fUFpjHlsDNQcx8Pw6d32MTaB7OTAQwRYtiuz
ca/7xADwg1kzYn9Jatma+UH+QRnwx3eVHLnSlGo5BX5dxl7N0kDOy5lrPiHlvu2K9EdH+uI4G48E
1z4ntCkfPDq/11wa01SthId2jeb43XnTBF6fG2lHzUV/uEKpt8wp72sDS4f6Vap+xgTq0myJkirl
fPP3N/+94NJSW0tZ7oE4v7l2/fzUBlgQxENf8HVV8VLW1i6eLOOIAsPYlS1G3O1BGd+MQWUfXGZh
/7ZF8sbA2tS3tg017t11xs3GyNqB67zk/QF291s7Q1+bBtN4ZNT6mtErrCW4JHOD+bph51wh6H51
+6dYduKjT/N7pcWn0Wxq2NcK9RvATVjNLNzSa/bwNRCKLXtGUCZbhivRKkPXTK5zI64bha48cIpz
4vubNNXxNguHB6i14MOEyv79zlh/ujUUwlgNCslwzHm3LKqqIJmlV83esi29TmGTlYwKdn3UP5XB
9IPWHd8Phi7wemHwoVx4zuziblK+eUWE7CdmEsHqgIf9RUhUwSrphLMokAlkb61NawYPIrZObWSS
chOLfj8OK7/1s1O1BEI5/oismJf++1d6q2l+PRe1RCKydIKMNuR75CRwDMPwQxsAmRjkfb5pg+5a
KD/b5j1j1ZTQk3Uf48jT24wa43RMDnODsCWVy4OPBnrTmO6rNVO3uNjiIirZDCWUf9drvO2coaoc
UKWakjDnJPBtUHb9YFoFSiM3nDejM7GFeVfeqNqDhCvMrTwGNmfqmKaHgGtURGH2QenlYLz8rhTg
K3v4T9kKW2Q651/3E7wDvGzSQwN3FjZHGB5C2PLQyqcD0gWI5tjOyBBZK8HRKJ9zQqrDHzGsVxlS
7fedYxyozclQBILc0PjBX7adGfUPROghLl6ysepW8dLEQq/ctekXQw+P9WL4kuai2YKrUvy49iYr
a3tlSUzypVXajOaSCx1g/YNeHx5qNL3ig0KwSeJgauw39sbCP25AKfD3BfB+qkVJ+OvVePfUD206
QJ+amn3QiQTT16leM/auV4XCtqskoYj5I2foAMrrLoJzmMgWQkL5CF3o/PfPIv+001N9c0KzCwlI
3b/eGT3Byp1k1+y9TPX7wUGU4FgJdEMPopCYriLZKyQpHaF7QcCGkIpzNhbJWXnl0XNShCL4QvgE
/61kCVujyadL5ZG8Xs/GjOaSAidmuo258Rdp8SIw4l5b0fVHJPzlysf5YcPFeOBlH+CnEh6oAMyh
x2K5SojLNtPRjzRvIQgq69ziAbuTmfuSlRIFpLdoNLCH2BMxRvFuHhHiU03YOtsgsffQZaMrisxn
2/FfhSoe3S7mbC+9rWqr565lTFLhNBQRzuzUwTct4vTig2v7+6JnnMrYkgLYNYEyfr20eICTCxiz
nWoneQ38ttgYM151xUxB//d3+sMm6dK/IrR2FK9qLjf5p6oTzqhLVhaMlTLIf8QlXB9VHtg6b/TA
KC0scW/OSPtycufh72/8HgVeljLvDLTqMZ3FGu5dU1UxUCgV7Lu9lctt18eLA8noHJO2+QqHCoGe
hvdsdczf8sRdycCMtpiGUE5R1K+TtICfr785skM/VI4u9Kk6ZuC/8+GbfbDt/mGhu8DAMHNsigu6
2l+vURtANCGIqNnnYbCY9F7i/fLam+nNaMB7i6IfjSo+ArHeipZ3Wz1In0UOuQUkh+37r2/q9UYz
Rviy7EXfXZP/g+kwEmUVbWZX4Xnkt2vLRdEDGeIAxHBn+fpoNcSwDcQL4Nrm3Iw2ipgQfteuJogW
btb0EAmyOIyPSqDfmzVuJAMTzn26XfN9+YWBSC8ZcDd7ZNjtxkT+wT6IzNE18YOSYfzj7wvnjyuW
/kh7TNSXSc2vF8b14iTIurHBsvo0tNbJcXhXK3cJNk9Il2f9MrcesdH7aMH+3o5rV4COsly5Ic57
v9IYWW4hnLLZZzNubJNzKxStIdJkBOZjfaZXQfNO85mMoUFYFDzqGNeCsDdowv0ADUzWuIjW+50J
nWyesSr/+4X5Aw7FB1R0jiYPs0Ye9euVGaaOUJIm4YkynFd2FQwmnTbeoao90TR+DyGVrXpH71yL
Zk1N9yWab2Z10CVri2yamOnuxCX8+6dy/nS/qJC5U7S2GvbDr5+qDeBZ2LlJnnoXxDt0VuER0+Vj
2szxBit6dd20nreOo8DcoTWD2huUx9ICQWR8mt1MGZ5cMrq3x/F7R9YVDJPgFp5ncx3kl55hz5cY
dF7P7DRXlVd1WMvIfA8N0bzOORe8WJxajf115JFXNZccE3lPCReZk7vFz6R/bqpTXtIhRCPwzrFp
29d0lBhopcXRsGP1xMzn24wBXdKLcD/k4YgLLMeaXc/lFU7gTUUN8PcL9ofrpT3XddmMFbW0eLe+
Q0NHk8xdxEKBhKQQxdvOmfvFCi5cF518iMKFJF//iIcPwes/1Foep45izIgLhH4PXhNfA8xfKxju
Y6oOsdk5h8jwfcJfbAykChcFd11f9H02XKQ+4KZtVxIymv1/76kW9o5jussU4reTATn8DD/KgUyL
dKNGSLeqEtPcRkNeEJspXkedEyhW5FexYzUfLNc/APgEYthAuTQxzH7fI6bWjB88DivVHsoEgZ5B
uLd0gUQuCK6yoCJF2PDydTDPxxir2TKswg+e4j/sMp4J3udAqhSO9N7dfiqlvPWw2dmn3ZytS+9o
++sYu2AUgpmFi8yH35hW6A9Ljgrb9DzlKXiE73tJnTiY986C9+wz70thqRjVYevejCA2OwhC92m+
KOjGynuA1mKyDP1vtgoRdaI330PB9W5i4xWn03DbQWeFyB+F62Swg5vOaq8aUeGyUiz+YQqNTKps
AxpCA9m5livq5OTKSEaFFBWDEtMv760wfW4mKOSqqePXFgKZPTXpbZNmiL9tnIF52ml78zF6zNsS
HmP5jyrYfkat/QWpDxZt1pjzpHckRIrlhRzhv+IYt0f+JyzTvAPNMR5QWoLNDPIp8pL4CPbln/wI
hWZBTOWNNPv6dragWnSDfctUo3psCZPEqCiCAPGs7Sc4D/H3HlC/XmxruuhB0UHcFgN8bQKAUcOF
vneXlhp/ouW3WHmw34PpEonKzUzaxxOJctCfJ9t78ZsYXbUqgIksxznnXvpENdMdofjN16NlMgnu
xEXbep9phJJTKcb4Ss+k43JK5k/jFD+YOI1ssoEYAVizkA2p3TIIQq9OIVP2DyvZtDNWjAkC+vU0
dcV9HKmvVljOX81EYPaSfmqRpe9y/GVPk+qiUzfinTw1wzrshnQmxqTothmJG/R8kDJx/Ov++YEX
bb2JEjSXschGRHQ9MVopVMcZB278z9Ln1oi7vVj+6e2PVDhj8Og7GaxzFV1zwkfXbVFgPQNc8vZH
QjMAxxFmny7pYChqh6sZTwGAjOVXFE2bpq99WAF6V6KqqDZxgrvB2w8MJvptOQDHaVlmO3JJOfGs
IiIIbIpOgTOCcQbwUsPRJHMw8JOCM6QtLitVfx7dgsZlxlY8CrAVf/sNtUG6TVOLqBQMwd1Vl0DS
ga+Z9MF8ZtA3naM0xrhtTg5F7V61uS9v/v2BJH4dUaJcq6zBebZJxj2T/wTBQj5S2pbO45jY4aFV
qDva/+HqvJbbZroo+0SoQg63zDlIsiTrBuUgI4duAI0Gnn4W+VXNPzU3LIm2ZJqhccLeayO95Mm3
b7XR27eCbuoQKfE+8cRv0iBI1iWJMq9u2GysqbY+jLRpjl1KG2NQISMqNF761jJedIPJuST0BAen
cbMkM+Mo67exNgBEJF78BtdGHNIO3t3z24rq/jwRNTh0em8ak3dTj/+DDorxRpXwvMdwav5XeTbc
4KYGqFvtLo3vooy8RWfocq9aES8t4Teb3PTzuwvQ4s6MSa31BNl0njADtr5KIQhk6hjPbb7snSB6
L2FZb9umhf5T2/G7j718Wbt9RXmFE8vXM7BuiylGouZzbcTzu11UBwOp1r0ypXyvvgDKzu9ul5Z7
PdR8FtpgK+hgfiRxNL36PaA18C8/xCTh5RUEZ7SzA+K3eUQU0RVfkf4znKVyHWk1FkHY4d6eHHkS
edqdnl8FYg42gSi+IFl7hyDEVgkK1uetTcAsPIqL0qQfsV6TW89KAS+0wY/HmHJhFyG5sl6isI04
1isKSSjS6kYsS7eOZv7bkUKcpdLaX5k6DLZOwT+usqFcaWtsz8Zkz0fddhtEPZaEAMbiPL73Sg1f
IF8+1TAeiSutr/5oO5emc+NFY4d6ZUhAH92IqNxv07+pX028oxIygtAmQ0H1oKiSS0lT3VevcwU8
INT+zwqk0rpT+OMNbXSfnn73PJI4nMyFbWcwO65zANCVCH8O6UHYk//F/ldvtJz7HXKw4tODw9o9
7vcdCt2y7TGWaE5WJ2y6H8iVpqUtbXKNkcq1cs7fQXB8cY6UXzUBN2VbvObI3m6hVfjvaQ6vM6ve
9TAOdyfM8Ca+ty58hlBGzZUkpR/JIOMfXjYXl7w3/jy/K90sO9ddiRE/boiWqg1eDcavd64zi9Aq
A7mcepdoo3R2jyXrz1WbY5J06gHUBbOlXWtbOPdivP0ZijZ2bc30o0SXvy4D87cedbUUTd69Djq1
zpGbvchOda/948bSjA90E9pLIJ/9slEeU+c6Gg9jbSPgRbDULDNACP5ofkXoULci1AFy7ejTUV6n
F36byfPo84G0C94gboDgrMh+d9+8yuNOwV3i4hO6Nzwj9OPeSmJKvbCTg+ahi3D7/LZ/3DdKsebk
80+eEbZrLMaA0LJkuiahmK7PrxTeYzKYS8z/Rr6ZtMNCTxNGpas2vfrleySShEghhJJSdQ6qI5uJ
TSAQP/oGMZG+xbU3EtG8i7AVHB3ma0WbXoIpaI6JVbQoK0GOE6IXbccJnG/h1Rv2s93dzkgZcrQb
HIUdtsfKd3mLBnN6fV7oGpc/TfORRh9oz+V547E3sIrI3JqdTE5uJKAIWDZa0vjXnPVHP+2rdS6+
G0P98fFYBCVzNh78MVLdfihTsC/AflZNoNeZS/CYZRIi6tXQEOumOtgPMRRtxMKDo45ZY+s47d+s
KF5g7pIRVU4bTAjfGOW28IQWnjG6a5A3PArqPoVwuMGqONt4lbBtn7q0++jxGse2/JsrjH81iTLm
UvfuT5X5L5yd5Yrx151yHuAUUpSgsLneKw+pPzWkUbmncOg/7Km/zeNjpdxeyyB5XHHZLMUuChKE
nUHxEdrxzp29P7adbt0u22r7QPwvZxpsUZVdCCj6O/cappeD0QllKwtPoDcPLr02+3bJHpR4oqRR
D1ecXBqTONAM5Qermd/hmtyEr2ZS5ts9WrS9M5V3Bd8BxkMGuGWvc7de5BogSj1vO0zPk7K3BXgq
D6FyEkzfdJz31mG5OgXSXYJEYQJZTQ5PGyWrx38LE+q8N4ujevi+/fZHUQi1xHn2krsmsbOday4s
FVMNeMxr48rEPxb+4XOLPzaDSjSXsOii+MWfZrEy0IWDvaUqQaX4GDJCBWMaJ5rwCtsyXMMwgDYf
Vfu+qw/wRBWLSeOaaf0rmwH1NrO1MuXEf8ixvurWvDAqoU4LoX/Yq2Cm94y6+W+Kt5vln73v1cPD
07NUgSGFD0YSgDsZ4mwXZg4GIGiWonVupiSatPNKbMcWRh/70x7Cy9Qh+FHYG9dFVbZru8i7tUgF
enKj3pgaTSurKqy3hgL+0NgXz6CPqEH6bTplEx/kcyS4wbeB4HXVhM4/o4YLHXqNsyjm6ILN9m52
ER2y5cHj9f21axsNBrs+2RUxQA4G/9AEU5EsVGZgWA1YWvjzOUgVhIAUQ9jskGI6Nifbyn70MywK
r/YOTAL/Eb1KaBXOtaH6DvP8n9NBKRwJ1ga7T7xUABOrqHiNXdW9+8r5ElaLugCqnPfiXjODTXQS
KQ48QgK1SWhsZpNij4gf9YIHnyjvj3gpm6KDDjMO5VnFxIDY/i8kHPhJhVeAtfCShRgU19wHhyMf
CbSA5ANoo1zlpv70LMNA7z1eZaucVcbmc2GJ8TiA5Ni0KthXdia3cY1DMTHnfSeGPzVXv7ydsns/
yatC/w4kMQ1WmP5w24+TBiLMV11mrvDGDnvVcd3REgPwnLTkxjq4CgLaXOaMntW2xzJ0DXQg6TGC
FrsQZiDXURbVq8ZkZhzm9Soy4dfjMnUEhVKilo3HCF5ViTw+72v75OToMdyyuxFHyyBjeWxNgRG1
4AfobwALja29HUzAAo9/UMCoOwZ+wOlpaXxmGCdIQmMw3rhgyh+PPa10jUg6/8NqIDvmic6ARQ4u
ycvdsFKE7nFcJeaqNAvU7wLxv6gemg8Jy0Zl4aUpip2dEHjYxdVvlbQwNRMyNioFYn54PAlFznIh
qgl4NGJjOKYemQ3N5G1TNu3kzY17kkmY5XDRhKScmwdkygSO+Z2xCqNhhwsUa/cYm0CU7e74vGEv
iAnIjnbS8Na6q7K97D0XfVpV1ngQWf4LGdZHvK8f0ohHTLl897yLFvyU1UG+hj52pPivj3OV1kfo
9F8h+O6FM6AqYxDVrgffFw8wSN8s8sezLHCxr6x2ro88vBrzJJ/5vnL2eciVPzXLY5/I8lg8vrLG
dDt7ab8r6uEzVMSr8F18eN40c9Bv3Np6r0viYkzpBYvn/TluwPq/L0cP1LVjBztRT8lxKgrS7h9f
RcCZDMIrIOq6m861xh2GELIKBG59JcVH2nZ689+38LOx4JnDsHQdD8NnSodHmkppZPnxeQPsKjvq
5qNskuq/u8PeDbE35XI1zm1Zb3rXwZDaxaj/hsE4SFH8tmhM1ywzwoMzEEND4MvFeYR2pEF3hucb
gj9jh4Y6Pw25roGGG1YloLqdxSuOEDkrdhad29oe3WA5l2A3RPHwrANdBc5tththtDYf8AKlRheQ
FpR+z6EVHxnwPRL8pFxKrI2+MDde7NFYOyG80WheejWPfB6bnSHoUcvC/DMOxri0eg7VyYz+Tna/
0WGq18UDZTz22CUiK52XYBnrQ1gx8aYR4cs5c5vuyAe4PvjPe6MEFsYC83l9eN47PP6WJ0j6cGLG
FOjQ17Npprvn/U5aW3wgHj9t+kMIpPR59/Pm+eufX5mj4y7zqAj/+9P//p3/bp8/2hhAfarhEbny
fAjPH2qfD/d/v66Vgb8iOI+Mwf/72PTzwT//zn+PxJvKD8+eg/8e0v/+Yhqn/lpr96OxVUax/XjA
heHtOk9ziU7a/r+w9edXJdbZ/+fb+vHt877/7+8h4yhBqdY/nvc/b8ZE2g+9LD/x/B6Hp7cROKKf
d81ZCeGoan53fU2vHMZkTUaBu3p++7+bOaeTbmbBq/38kvN8OLiR9lZh6RwaCDm7VHTeMhoFUKRG
nJQJdhrxpA8o1es2RZ9XW11Z8arVQbgwH3tAnU8ugG3o7DnZMjqxPPAP/h8uQnikOZi3hUyh4tak
ciSDc+snq8PeUuuzH9KOtyy4qwoxhOwia+u24HIA8QI7Hb9LUgq2QOBZnYYzs3uy9Nj0ZubvkJ7l
mjLeoNF+rYKfVGvkWHGIL0Q1B9hVHfiULueOX5Tfne4v0rPviFXQe+oMGkIafzRM6xeGPxsbcw6+
ouDmWSa4LfE71kl5AL9AsJhtzdDS+x9lTi83YMyFJJMRIpntUzn7WzPyXmu8nAAAxY6e6jZPziaL
wHJ1ZJECtbO3jtWfoDqBtR3MCbcl4d5+TBCmqxfOyAI4I3hKKmIRVUD4Lpzu39nrqMQ9c7FCtmBT
ic4C3ahvdt78611vXVUGGK4p+1bKirdpH26JQe5XqnMP+SzoJjA4xxp1BR0dQ6IHQ1GOkuqopxs1
1NpqmvBUOcBth+sAPiouxLiVSRiuGERGt4C0AlXn6boIxd82Gd6MHqbDYI5EINT6mOTpryrfGDDd
eWUfesTBXdkyletKDNugqaNjItElZNRFoI7IULW//RrsSKp+pEi3XgBsEfqYxScDbcrRmvaTalAi
OSauLFiURZQT/ToQEmWSLQ8GkQwMR1/y9m/jJgAo6H03lkechIy7kswiTEzKVME2SiS5lAVkl4ls
LqsjNLGTBaMsq7gYhkx2XTx/I24sLoFLEJcrw2OldIaGTI13B8VZVrUfRtl2QPEGzZ4DGo/lCgLm
snbnKdfcT0W2Y/b0bvAQjt7DntbGihVgHOr17JaEmpAKsCN74xetrQK7YTfbJLDVlfwec6Dcqw1W
8u3QP0iegYRDA6FUToJtYhXQCDY07Uy/SG5jLMAfZG80M9MWhJFaQFHpjrG6o2GKqEqoC5AZHH3p
/1A25GgYHpNRIm8xV/lQGfsZEf3y6dCpcK6cCD7lKlS11MBAk50YYffMBBFFVPozyMFAlLOTrZxc
ylPPYKgLUWUR8wGU3UuQpY/hJzTy8hD+xhsmr4JYmVjCHPDsy5AwWui0ke0Ks7mYFsoP5Vkc/RCF
lzlJERvf66ItotdolRbu11iaClAgvp00o9YHREzqCqWvlX04GlVpVg/eKm9omtKGAlUmxE+UooSu
VXaMPbKH05NE4nmqp23TDjfPLkEdUadWNSyQYegw1ncj7xqMkhNmn6EM7UtpsxIuTJeynijvZdxw
MJfmr4f+qzUkhQjPDj0d0/xy/odR7JfRZD+Npv03jNo9DNZsELmb+MDMkGoR87lJvKjiY8TPR7q3
14aV/iHIbqNrT6wptxti7aLgTPzPI8sQaI6o0XF6kn00g78TGifolSi1uXS68caVeoIR0szbvM+K
VWyPf7Osme6cgIhgFAwtKfRwyKAFb2AwFUs5V/4eruwCO5p1rOjbE7CiR0tRfDmm/Q6VKt5UeFn2
RH9jEp+NaDep+CgG7GZJlKevvXb+xt65aS9dzg7HUJ7zmP7mt7mxovMD+lvNHnWZrPhoPz5FoyPG
vdDWdUCzcWLOgjdXVewog60PhXrRUCgDGOIGsGvqMper++DQB7AYDCFPjUo5lxlIOZveif71U1od
nzcsIdYmSXygHYElwtMT6ampkal4EKMC1oEBK0Amg0Q7e2MxHDtU8wCzaWTskP1FlWADQ0GXMVjn
tHpUk/bWk8k+kkxVMAGjRzBq2HIAmesg2PlTbWxkJvZ9PMiFrn+5Vm4R+YyTcQxTe/XeqdrfEHDL
WljHyyENwZs1ErizzYltTPmKOdG4g93wa6rndB/Eit9VkZ8RgbOLLHvNvQCmoSy2AxjHsAMVaQZ9
iQe6AP6UZhs/S7o/Y6X+2KYmSpKCpzYfPAddW9SJ03djO6THOdupmPwrUwQg5QbA6i7HbublN8sm
CIu2ZTEg3VzYg4O6Rs6f8FjdTZ7VH3Ofn+GYTCCoq3zLLsfgLYfLoxqaXTKwd0Z5Jae3LuakJXvZ
A6SW/GTS6C0pbtHu2PXC0LPNNieSx7rYki2zrXv7EdDOpzPidzockVfB0zelV8rUcdMSdU2+pY/r
tbCCTZf/YO6N6SjaDLVzjeYwQlkblMzWs3IZtBAsE7gQJiKL9Vg9eqwH9SMigiEwBn1LO94Z0ZIs
+vBaUAUmoJXu0mn/ZAXGuYigkbMuus8Cdsx2YviyaYYHG4L3InVyssoahHGQRcONKKwzwJv62IAD
HJuxOAYs09clB/cqASi1GYlJ4H1pryfG9fB5huzaRVxgHPVizQn6uRyHefvww6g2s9bTT/wc1Yuq
6oDdRu0ugxoaRsPIa9O4CNjCfnPSCMT3Kin+jlYCOhEIAkz9guVO6fwugeVs3VFyzjLr2llyjtd9
ALaZhdqeuQws2EEWx04GS9W38X7wg/DYPW5C/dsgL/Yo+jw66ShKNiW6ShRZkDJdHcE7Rvt3YRxA
2EMpltYQ5zfh0sfGkObdoS1uzxviZ/Lb3cz0DI/Ls0kfn+SdkTcbNQtbsOdre4d7S96c+EVJh1RJ
uBDAUuwbeoX6FZF8sQmJHl9Zw08J3ebNy2Fk6zT7yUdPvPXhQJnvpfUiiv/ZKq8+s0GJo9kaMCwe
36KSq1a9bxcHRzV6n5bMGwR0yFGP1j8jK49h269lBMRTeMFnNYFJRRDIxCSgb50afQ2Jy8XnANnW
YKzkwV7a2TYUy8Aa56vDU/4Ahlf7sqaknPhF28ggtk6kX55W+zIP1b31UzJukvbS67Z6y8phxzjK
QppW/us9sNbOIJMN/Pt/RX/NUfOfxPib4UR3LnL8Wn2JzDKtgclUg0sut2Ov84wFDbQwPmkmPg5j
UABhiZZBDbOFKeyw7KIMnYSJOVyNbEtoZuokhiTS+hz1lC0wahEk23+ycIA2p8huLRNr7WYxzW7c
f9kwu327ai4eXv5lTEI9yOB5P+b1RgOTHIpp3hgQrLASe1t3cvw9C9wdhtwXz/X6y5RLQqNtSxHJ
ONmLBEBYFntwXsHtbR3TjE6loKYd609yOiD5M8hEYRntqtb+HfSms49y56wdRgqOdtb+OEhM3oM6
lCyewE1BCxxC91Tp5Bt7HcPRIBjXRQ76rKxHougaf9+nWb2BLjGg9feHZZC4XIDjqWS2oN2d02wC
FacLFir5lTATmHCWd88yD8BpXAWLqoWNY9dMRwx2YohOprWfkcJgjo/QC1nGe2Q9+zkt7VUZEpzr
cGqM0t84jK1W0C3avSyAoPjx9A5A2js6WBfAUCJrTnUFAyWEtqq7rH21SmBHPuPlBqXLtvWrnEUk
sIYE7eM1YlS+sEU3rQJjQTRkt+d00shAfJhLUqUvofsIW2lWnRd9W26s9gremNc53qKfMorAkaRJ
m657SQAb1UPIZdWsXMjs4JqtwoAMPAjYK7TPx5luGOlrzLLAy75sxq17N4y+kjFWZ+mB3sxTUtNw
jZQDIBuW7hXFBgkfTku3R4crdybCbUeL+jROB0TUNIJ5BzQJ/N7WybDsx/BLS1/v40LiAO2CaTPC
FFyNsKRzEVyk8JcIUfQPs1vGJLl9wNE+srC5548AQcPRfyZqx1Pd0IgyaDuFeQx9GWnOlhcm3kn3
g2DHeG1ksfHlj3/joPY/rPxPO1XxmoyU6eSGKtzLms0qcmYu8EV6TmusMJZb/6hq3Z0JPbRe1PjW
FjZmCCQK5zQPi0vVc5Iw1ic3plL3KgW3GeBEP6vy4kF5uSchCuqwSkierbr+HlPR/JtKGVyMbGKa
7SFk9R0UpPBxDmXLuEF5sVyAqMNW9Ljp3KTfyGAOFpSR0SUy7+y/ThUREIlsAJ/P81ub9vmJdcX0
IiESGrMBTu1Rafd18Cm6GcrH44YR3i6HxdySS7LuzDJAkBpkS2p5XEHJ9DYDBj9zbVAvoDYPqZ1+
jYyMmWArtjUpCrXAiDqgqXFFn2DIFcognlanvjdOQaxtQGaLGAd27TOotaZEBx22Y7inemiZ0MXy
Zs+rAT4aOsa1WzvTOvDNegPPKz85wJj6IpyPNUPjdWabzoJ8eE5pQ7HaAY7vCS/dWkD47w808Mi2
UuQ6PGEi1cQoI+TO2vE7E6NgfzRDz2prffBoYBvifVYqFVhrqwR4fWonGytkxGgdizJpX2swZgLl
FO6l01TiBXGIVAahDogv86jnY5J4CHhKTllY34rUyXYpywamodPSf1B6mb5sErfONpoop5Wf9dPV
AbayZFcCM6eMh3U95BLqFoshy/uNLtUgw6gNt9rKyAxjzvu8MZ7EQs0T0zZZda+mZk3ytvWm+MQT
wgtspBhMdZiy8CfZrd8GLs5b6UACp4vaI6yCwhU7I+Vj3a7ngrTJaSQ+ppE2K2ThJ/uqT/SSFAVi
cudB7LyWkITYZ4o3TSRhGOlj6Q+a2/M2PdDSbU90LgCa8HMmva8coNfMziiPOshaFiT1Jw7ZnrdE
RNSqYf2eAOGuoICNh54eeZtbISoLv7rb8yAvlQKGFsfNcZosezVVDhmDnELbeiwA1Pk52E2Rfkwd
cUQO68m1YyDmi8OcsigfA7JfZHn1kl+R/U8EyvmImhGNn1/+bAyMotrV+U9m7C2EoaUYXX9Po+1z
euP8gxMP0sIB0phW41tl5fLcpPSGVbYd/J7kWs7RPXYYpgXbolfZDp/9W52m7SqObGc5BiCfvT70
SQLth31eiJJgaVNchiPIlu9wsBFyithb2d705vqVux/6gfSFDtXCIzOHvg8GZd/Tg4SIBgbEb0hu
em+RGX7C6nb+67sochu25HSTBF/Y3SQemQlLdhWI4DGG9EnTbuK8lJgXAuTrdElFT5xNjyCPOdds
8+o/MIZyqFdFRlxUvO4ATpOnyAqwb+HktqQfxFGzawFEoDhIh2WL5nRbxvNO1aAkdYsAvmhXY5iw
CW23ALbcf6NJSK6/KJj6e3Hm3AwLzHosjF1jgugtaZhsUFCVHw8ECho/daX/JDazkWpIBkKsJojO
s2vtG2O6ziqIzq1RyJNF3O0KZVXFcpOFqrCsTe3YJKU9aPbtCPBRV8yAi88ksilTgoMARYoUS6yk
LwSX+iBZuFHe7hzKqWwa14TxEd7m4JL3Yxv5JSMaagm0dkSB9A2b3Qry0qLI008xQM2fmffTtCLw
gReMKiu8lHKeDi0RAvDWgmPibSyLLbvIJmY7FnGGNlDIHQhQm6je2tnGMq7YjJT9ofH6v8zGzW3o
CKj6TjquLYhkjS1+sTLzt1MC5FQb2GyogtaJDT84881j5YH+0c4QvwiGTZNmdzvgZDgaikQ0Xfcv
4AYhDRQJuojBcF/7+ldgu+UBSSw074oEepG23m549PkGgzbVZ6T94fNdGlC+1h6jccy3oK8NQeVY
BR+pEYGirtp6S3I9GWDtXKB60MGG0/DIi6XxOEj6FFM4V1VbB6x4JRgXEhY5Z3kbYi4BZD67yzTt
nJOLPGdfjRWhNEQ2MNRgEtSRSB0E1Jx+rwGwUMDD14yuZcZcJGPWluXCW+iuf6OCkrxZHZQzabd3
QptQH0z9LEIT8vNktJ3NCm2FXoSiCVYEpMvLEMxvREKiKuIjegB1VZED1BABGvLEjaBPz6lP8F4f
W2/sFfoDJ9zBnfwCA874axhta/nMFu0cxn0paPkoXduC8i1prN8pZCQ2HvXfjgZ+S5RHvDSI6yi6
9ITULtwEXv539B6jLzsBKY333iOPZGXjKNy4YfzbtutrnD/nuAy2J5udWZfiAh54V0eG6e+tOvUI
V2AXUwGUXyZ9axw7L6eQxWa4nJPa5Zytvtn50nBVlC8kE3HdJsSHFAj4QVmrz07/lUh/mVOIfATj
fuplcCisHhKml/PqQMJftilUGJz8h2h2fskAMlNmpsVBt36PqN8Ci6+GvQB3TrPOUUIdea/jfxYZ
eHfTJVQ3F6Fc122ebwl2B6wHF5MZZERzjVg1wkKSgGdHMBnti3L8SQRAdkz66d7WwTKRoj2VuAyW
ud+wLZzpjcMOPdboOTzH1AMZVNgDkTh/YouRjVv0vMqjt2sC4PS+R1hKoSISQkLjd4mj2MTfumEE
mS+e/aUI6LtdHfp4SURP0rsL3Yn14zWa0p0ToO1iYpusXKJ7tgHLF7JFDklFsBtxuw3xIDDZc8aA
G+X+NCdS8ITuI8ysIxkj7qVh4OIYnDiGcU8sD7iEHfEOsLtxPZbyw4G3dsDk12zb2fSXDeso7fos
96EsoighVzB1++j4vClH72/LrI1ZYCY2DDKyPTuaWxy2LoBz5zc1pfmnlO6dVJL0kk4i3Fhpdg7U
mHN9Vdaa8RDJozH9D+4zXuCOSCQZ+TtmL9kHrP3LPA4aTpd3ztvHuqxP3gDzjRRMZX6wAfCKoisP
iZnIfa29u1MHemsLDq25EKz6llwy0kQtSjQff3rKtUGGH3EpKc5Hp9hqiOvLKjKI0JucH3lQ76qh
+2U3XfHWMh7asj5D7aEccakG+UZRNQH8rZAV1OV7TY00pb2zVxEx4TjC1zCdadPalODDbATDXjBA
nUKc9o+IvLS3iSwxuYoOOqY3FB5O866gFZhxZFhJfhCQDU5o5zYPUfu61kl4J/GYEFjdmptpir4C
FGxgKWHwuUAY19i4hmXZ4JmNtXN0vfARXuVu+5xRXAEfgYHDaEH9pKeZG/MczRbXwaDdVgm7makw
8gVjMoBWUbHtmohWB6M5r3H8cgGL5m/yCLy7K/iUd63NtCat4zMJdDtTE3dWUkvvVYnd3G87tE92
eUlVaew0BNDEoy838pepCWq0N3AWI+yDKYnnGzuxym3F3pKVlO72c+vSKhvnvOmcpWe6+cqx5nbf
13CrQuxeK+B+ZEbStwntAwoMjVtlTZJSISWcKmiuVWtcqklCOPSL7hIlCQyENi3PI5/L1NHWwasa
hCc6hoiAKC4tIDi7cDZLLzsVccvLo3qbRI+S06omJfV58IeKbjJ4xPI1vW3vuXZcnjHSJrDJJsmv
js0QeHbVqjRydeTFDHgLwYhL2tbctcVwZkovllJI/zX2WVak0n5tamqUeESIpAo2RSqzfgOurm9Z
AF+xEe7PkEEL4O+Oh4TXY12Lynk31a5X333bu2/CMftbmPdvhGHnCIM0qEMnKd+9Mv1ufF99Nw2z
Pm8C3ScRyZJutrezeTqpR3x0Z+viHNrudo7I0eUyCAUcJsO6IADpMDgEk0XDFFzSAn1JnDTE4qhh
lVii3JOg3MSZ/dZl0UtazbyJTLrziQy5JWbpCe1i5Vx6yfUjJuX1qtqZCDKIBA1jvat43ExmxTKo
k/rmPsLXzdF0f8woyElAe8czFz16XPgaY3mbWkfvyJX6V7WF4Hpk8+Z24gd/2e0ujYnKyJ30bYys
5ELyR8Ue4qWOaYGZ4QRHj+HnCuI91AEnzZe2WadrIxlAHOadtxedzHAGYHibWxoAibo2p7pFHAfg
2+3p7uzRwNybFF+WZ12xLBtbvJzpxpYo3zj3vwJr9ijNm36fNWOy6jNZrCG4+tiqiPOC1Om+FkQa
trzRs1DVb240ODtBQ70geeI0m8q8jppzCLwoKtaZ/FUnK5pzJR9qFzcc2LnO8bGSLeuXOTvhciwu
tnVKJFvvpncqVCXRvYcJeB1Bux0KxdsPG1F3DP3YPCu37i52R9S2aF4dz2AmjV1nH0pJZdN7aEqH
tGVVEvQHFaYrF78A/XESv6IWfnfHkITRQhRH4cfl3e74xDdOlK0CqMBs4eL8TJwh0z8bt65OCbVn
aUuT1apdRdLPZsh7+97op0PYW4mh9E/aT7rLYJpni0NjReK0vS4flxGjZI7rgwm8TAidRjZaXjmT
XI+69CUxGvNOqlPnE7ndl38K5lNLX5vdrVO3pi/LU4nTgM6zsD5RKeLmtmSPMWweP2gY1XiOWzf8
6RAEzjqIq6LF/IfykGididgWhpbDr1rn6Bj91j0QGfdFS2AebclFIcqcNVEFl2AEI9ejMufV4HQq
SpXeRu28NSHFnmuljEgeNyEbK+Abwz3nAn7DE3G3nGzhQws5EAxJJ6OITFz2Yrj7nQc2Jk+xsyU9
jbYxj+OuHIatUoW1F5GXv8A/XvmmWAcciMvKUfPRV0O+m/xkZBZTHUYDb2AbOcm7zJi3JhWhBrzK
APd7gTfXLeqvMqYCAdeR3at6sLcda9J3ltxo9e6M9Hy3uNoVqruK5OswaN+rR4AWpkPG7DsD7xBI
QfNHzGbzX+MIrn2BdyNBISDL2OS3PkiXrIfuxUgVFPbxtJ7gRK1I6b00s8oonOjNm6I1zyYD/0VS
DK89EmWezzr7SAVzndnsznYs5ca1JodW1lp6VJ8K6P+5LUq5qpBmsowiks7KvfgmK/9XmPjNNvXV
q20kV5miuB2KWm/BTNKtxfwz0i3v3hQS8xvDq2d9ljMgKeNdXYL+gQao7iMWk9Fo5KcvmXgWRXa3
sByyLbH9BZ9BbB7xHgvgxu9s//9Qdl7LzWNpln2VibxHN+wB0NFVFyRBKxpRlL1ByML7A/v0s6Cs
6erKi46eqAqm+MuSBIHP7L32V6suEuF7ScFQ6vcmtjT7ZAameoTHtApWCkuhl9Ss6oNIOdC1JFdf
ZE3GJPlVzsHo0fi1KOQ3qdJlxzKKUW9bFkGWHNRMeZMnFFXxhrkhvdREmlfZBBpQUrf8GNkTjZGm
3oUx/IPSca29bkxzeotA5Nmwszcy49NBM/RI9AUhV6NVLYkAIT247IfrSEbrQZH+98Ac6Br58bQu
cxQL7u+gKkdompch2bjzXVE32Z0z/jADV4990E9HN0TmaBjoPOHLaEs4dwTVy9mAEMXGozX1RIXo
nbFv/M54rDT1H3dFyRUPZty4rtOu3apET8+BK9lu7Ed8A1nwNrZG9JiWV7d0i6dO94Nrb/SoMOL4
3u0BLYNB2JShf2OuM941hhsi1nPt+yT3wyftdxvRDuW+8/Oliwv0FpL2A3rVZqCSjLekYNaG5exQ
p8gyaHSMQ29jkArcunqZfBZa+AzKPU7NblPXTB1ctG1gBlp3nbQ00RaS7HwWn09WPWygpzvYTtL8
ZI24InOD3e6I+tzrwAuSp8hltbKaghD17Idhg7OpdBVNg94bcGNr3huUG+QMj4ffQWCWxsU9s01z
qcphWrcuHS0V9ngUlP3Lsug7qjxSH13NlOduovElgVt/Akn/JFunvfLH/Yx1TRQAohGvTcJ+myNM
W9SSTGeE4NJjz8nKlWSYc4LG2EmWkoS0A9FOwyZr2h9bGRgTBmSbjlFrrPOMhGaUWsaFfte80Fy2
dznpFETnDp4cisQzn0crS25VoNQ3qrhgoSppuLFKqqQ+p9PuJzmdrIFxmRzt59ZQ20dEtzS6djbe
s+DRTlDZV21ix0ccHRY7yfGtFlI7/t4oncbKB1ckUwz+jUTlLfhOov6i6cDrle7R72lX39pHbZvc
l41vHPxsuNOCjFK/J3PeRFp8ELZxm7QH6Sr6s/aZNu3JGdzgKVT04Axs5HkQLimAll2s3VINUPA5
0x3GWN/d+2YQnn9vJsYI63ykYp3wxLJBztV1U9XNL+zgoCaAw2OjkUurjPRLa6bvMalkqKdK4xkZ
VYgG70F2NCgx8bvrwujqY9jkZ9uEY0v/gEYo7Bj5THF90AJl35QcAvBUnsWktVuzs6Eq2t0rjYa2
w09mHJjgBdth0LK1O+CnqdMp91wkogiXCUoe6FxD29MDn3gGbHWY0OqnkCH5kj34e2rqRCu0FyHD
zIMJ0HtT0353pbyOpeasBrPoj0As9l1hWEDlAnIRK/XQgj5eWCNJzVw9nM2cFfynF/PfP4f/CL6L
y592++bv/8n9z4JtVRSE8i93/34jyrbI/nP+nv/6mn/9jr8fIRYWDYqo//GrNt/F6T37bv76Rf/y
k/nt//jrZrDov9zxcsms+b79rsfrd9Om8vev4HHMX/m//eT/+f79Kbex/P7bH+9fWZSvokbW0af8
4x+f2n397Y/ZAwnN49//+2/4x6fnh/C3P3gsdRD9K+T0z+/5J+QUuK/mwnDT0YaYBsyE/ruRf/tD
cax/EwD7OKmwBJkxlXyKdaoM//bHzLtpivb3Q/XfgBoBOrUgwIHw0f+/qKYw43CZ//n6zg8IvoXt
Cv5nqZhqTfhqf6EFujqHiF846Zbx2XcRV1zF2zn2+gdq5H5QyJYkcvERJu+dijZ+nEXyziyXTyft
OP4utdLOCwDT0Rcjrk9nmb1DsNmW3OdyDj/y/Jo5pzbL8pteu3da5YRZc56c8A4o0fDXo1quMO5/
T6j7VUFyXmx0pNWEHb7u2EQ5hhmgmW0BzB7r9TBbBWo8A8ZsHkhnG0E/Gwqm2Vpg4DHI9Jcex4Gc
rQdNHKM+LKxLqWAEwH5DCWY0RwVyzrqezQt8Z4daLwZ6A9cHm69CbrL+xYAhWMWERzcJ+TURrpFE
P+WF+abNNgkxGyZYsRJnpr4TuXTxU7QpzeytwGMxzmaLZLZdlPgvOqZgUSJsFnq5B34N9KttaSzq
mPfGYfhAdXRf+UUIfKWoFjUeD1CGTGQxfRBsw7Z+NoKwjkcNHOMNmU0iVvnYzqaRKTkUs4nExE2S
zbaSaTaYpLPVhLExKQVB26/Ql90riFqIE7iL8acQKLBJsoCN7oRTlJyB2cgSzpYWA28L/ycQ4z4R
DManCtm5Nq14ri4qnhhnNsegyNyL2S4D86Hz6tlC089mmorVeFsjOLNFyGkZ8Rgu22GBBPKLtcip
xpOjd/5KKnsw5RsDx46Fc8fFwQNp7TkPHI4HAbzH+kxspp6KLM8jD8uf6ouNF8jHE1TiDYokAUFi
tgth/a5p9wVrr/Z+mi1FceZce2m+Kq3Ktq/YGCbRau1XieqPtQb4nfgO/yDqf7xKojHYv+BeylhW
mbOdCb/Awh/rjYKoE4D/2rFJRiRG4qrjhMJWtDHpD7sK542BV4qc773MzXgxDCg00A8Eh94dPUhg
7krOZisH11U3268EPixr9suo46dhfY8t8vohVF0PgsFCo+5EgcazniZYRGwNE1hplrsRY9XC79Mj
eEZ2a62vrbOcGV9jCYD8xXiNwzhbR40fHls13pnJ2MJ1XIHSq7acWLJ7WCwShTJIzOE2dEx2lXhc
Gg0TdGY2PiFQ/sskmTs6JCkwtl6TDEVCQqyYB0cfjl1noB0mWNGKmwB+EJodI0Ary4aRvJ0QoroC
r5ekmH0F5WPTtIQRq8DG2cw1t8Zpw10YVsTktf2bthx9glISWTkkDzB0DUVxbBL1LVcCd8ei7DEe
DG0R2YLxFYOxfpruYiW6KwqO3YEpP5iX6TXsEPuFXX2XS3NcN/6wFEo/LiWe8CJBI4nvJUEH2G4J
5VA8n7PUurWb+86J1K32pYzQAmQSWJiTkKq2UUU6S8gqHIDVIZfzgy6Hi5PHPR7iriPAp9oGjKq3
inDgr4XuptfI0lTbxlnqIZGwZCmVS0qt6cZsksMo/IjmjPlyqB6G0UnOIIyYArrpvratktKpI7pg
wHQQs+pjL6Ys6ACqtbBfEjCcJzzsq5QVKo24dVdbwWcjE6ylhf6EUkmgEeKJDdsKaV2Ad4V3BfRI
kwWjg4ZxnbH5A0WP6r6rekR2TrEa9PI1bW1rbRIzcEhZfdWFvpyGT3PKopsFlx++FIbfvstQUtAU
m4OoPGBxs2LbvusVgF4Isnk8s3lTSQ6KfegqXOPZhJSgrr1KE5jJO/cYy87mu3WsfvPqjoHPkgU6
k8JEPOGysFfkwK67ee3XECg+yLC+FoG2C9CseWqZkjE0B5FwLTw0FSJTRDTVWdTalmidR5Qt/pru
emOIoThA9tqZYfTGBRSP1eRfoz5bwN4a7gFRrsLJcBlxDfVdbzbYTibUvsqUZ08yZ7OkDscY3+hZ
c7igOK7/mcUKv79OVvg6QgYXH0qM3LBrGLQKq7aWjqY96mQVZDjY1k0eHSioEaVFKHNctU+9TC3P
DoeBDisO8AdYHYjmWyvqiNkkV8JrLFBZhNuhGgtwD/i+ZAaslosofFXAFl5GfCbhqJprjOztgulT
tgma4TW02wJoXfBEatq+dyN7gehhXPnMBngzK1dramL2p+pZc6srZrx26YqmfzHJVD6hbrh2hZXv
B8lfqYU+K2a7D1eaM3sXm2h6LBT14uBvOuCQnYOVq2xTutOqiKeQGVc3vISlduRa1tC8GdF+LC95
MaUeWw0N+4nfHARNRjMrlJKJtTmTr+YcFuSH5gkn0QToHr7vNLbeW72NMD7RdhuyfrVQvc9tiQpk
lpcuH/s7Atao1IPxpAfl5EmLCWRjFR9cZsTzZJOWo99S2Q0HdjC5l+vuQ5cj3NSd+jmZ0s/OoNhH
6WuvOIy2kzOtBR4slD1Q1DNrU6v2V1PUODWFeIlDHRdcSVwNJpw9mw45dZvQgDcxmnDag4Yck3Kc
DmVLkrbSXcHfsrdK3bMTEpRK1H28cTV2C6QVrNKsTU6MHY8solyqflOnCEFNMs800fwoN+hbnOxG
+RrbdrI2KzXfoFmB++SMBk8sblu8qrSouKe9gMBfXK8GGtISha1V5u4qEzUjWjz2XK12Y4waZaj7
jSiUjc8BtasnLn8decInAVSw6updNc0SCq4kOuTtwxCR6I5tfd58J0X5StJde9Lnm1Gt3h3GBRrq
aLACTPcSvNC8X0skZkth1gQ41IpGyhUhdiQuosApMp4ZVx+WU5kR+avFb4nScQ4RxXxJSlFgOa1Y
lsQPeUYS1rRKwgM6wIkSwuWGxxA+B/VTG/408o00dMCXbkOLble3wNZBfuB2DA12TTWEh6KYbbih
FhD6MDVzSo7cliJIzma2GdFe7vI8oIYbDKAkVCGqyryxg1eSjYOyR5Z3BD01LWtb1oeksN/DgFWJ
Fs6vcZJiEowfojo9+AGuBFNHcqUHHJq2WmqeKNNvKiGXtXNlrqY4UODtgdWd5nBdZdKfaz3vPGlY
5FYrSruWkreKCWqmBtsvS2uHfoUgsar70c18pdnbrsnDFzMbtI3IInMBPYnyqhDITwi5oPDqyJWZ
0GdFJiW27vfEZeslQdJ58xk7RrA1Sqvc6siG0PxsIxQhVWv1x7Q/OZoYD4jxnPv5kGGUZsEZvvYV
i/dqIgRUESjgBfYXD1nfHoQgl6g2EnuC7bkmd+m1NUg2DSls1xAHj4NNla8P/qYvBWxIDf7LmBRo
Yhx7XY55fiE+h3i+5p69WHPJ9Lo4S+xi9LfWFpXWzTHaW4KIGn9EyYpXq6qlGdrDVktnyZ0bEzue
Stdj+WogKBIk/grk7A3bTg6B8gOtR3KgkWeDGfFlGIDIlw4TrySD4OyKtyyUNtGperq1M8IAwmZ4
QR1yN2b6qzVLuGUf5su4S/DvoPt21MDBu831uQM8Q5JybnplyVWA7d1ec4ZzkUHt7Eb7jVktkT9Z
spmm+BxIQog1ttlW3RpLErYHqhYli72c/UeSd++wi3dK6OPZH/0jtORv1ILbqnqqNPfDrtmD5e2m
ZWeU9M6H3xffocQXH726TnseIxicHZ3GU+2S/l68d5G1U1hYDYGxiyz3SFl6VlRz5/ti2fnyPAz9
tg7VVWAzUpaJcjSoH1riERzmAPXYrMew38jIWRIJv1Gmei0VuZFierKICSaTXl+piLPQObsguqet
aVhXckhnlpn9YbXE0QXybmhKiBIrlHJduC718t7JxI2LrMT78d1Rc2PaIVS+MdZsECRee/8we5JQ
Wdo84xhI81Y7lqvSqp7mL9IZU0Lk3A5jsZdxf61M/87JrGhF8tlDodWHRkeQGZE9AJ+Si6zhHtIR
CtDo7Dmyf1rL9YIgwhLCKnyeq6EMWXZquy4JTCeAb+3U5YMsgue+vg9cNjlVdpPBxWLvjyAMP3tw
qAzzW5iXxjBgWPALK6PZah0thwsjhM9bHevD2EyfKhMIDb+XXnqRaCDfbC7vCqmvhflQj0BBOy1f
98ROeXA/kEj1ZTbnWy4Ux/eyHkMQqu75DcL6NJu1UisxRgebzNaiQAgQBvlyLKMtlJ4VXccOHYFE
lMnkcjLdjYX6atKjY2Y28hM6SkS0EiBm96lD9C5z7XVompe+bpCtrwetekfK+qhg/k+upETrp1Ih
MtsaPhV33E3Om2nbz34YMj3ObnkbXZFxvDXmcFIorKNsYg1fbswh3JZN8WGM6qXTdWbB1CpYBRwR
gmgHbpcPzg0ThrFRAv0FQ/NRjMY21tpd1j1kcnaZlWdqec/BmrfojXFZarZn5enN6tJteC5rLq6T
jzAnM0bMbDjKlXxHM5YuA4VFc1xgesXrxLshlmuUkIqeXRqfI6Ukj7pWCeWTtkXu9+Ces71FOWkX
DOVp8g5moJHCji+8VxbKtSvnN6R+qdoZs6EuAPQQ/J3APpm8UksXiCKujHR5MuTwAEr55kzZnd1E
e5G0axZVa6sFAJLLeTx8VuF91LqdsURXttKpTpVNnj0dmCAuSSjWHVOB5w7LMlAP9pUW+l/T2GdN
9Nom6j1pnPY4q0aE3MeWeRVK+9Ik6MxxAnVd8w128GAq+dEV0TKehhOP9M7kKj1YsyY5extt46SM
zskyq+9kuNVadqnQFuCU2QfTo1SbTc0AnvpuQfYWfj+UnYZ2cUXwSJrqLrJjIo7cfdFypCGVp3Zb
xxkALgR4mzTLLvXgbAN2/0GeOEvfHF+7MP49ZeYY4pq0eW0U9Sqc8F2FaOxnWxhEnzgyPFUYDxnG
4LEvPlTEiqPSrqCc3DBMhkl6dlHKqba/YIe4lFm2c8zovsiTuVdkY9D8wF26F63/RsCn6wxvtqye
Ak5wUyJINRW3OhVfMsSXMunOY5eZj4j0v1ypfKCrIUeOdSyxvYXr3sWotkWPsC7bqDEA2vlgCaz4
tYhx8TkUb6GJ8Jj1Uha+AGrKG7xtBtjEujN3QxUczQIcQdcry6EHrDBZvO3HrEGp6wTIu370nrec
XanP+cBoKrHmCnhmpGovUjqPWWJ5jeKeBooJ8qVeeqNacU5bBmV3ahPDK9PXVonfybRCK5k8tEXo
4ei+G5lWIzfMN60yLBSV9txqHzhhBItA0VZKOXhume8VMVxEgoAwCzfAY7aqHDcxPYURg0Jy/Yc4
DnexqW0CfTy2Foc242CrvQzM/XHplgD37ZhuSAeZnkZbu4PPlVSMD5SGKNc3+8SM8ezoVCPMxTC3
RT0UFTIAKrx0ZQr+KmnDrxoVcNXBoMDoRsduAigZrAUSq0OVdlvNwVRhtsm14uyaodleWu4c8zh8
sd94okiPNzjdNMSF6I5RJI8Q+RdVotxqLpsLPyuPY63vK9VYF5r9NJUc1WOJajVS10T7YH4TJ+ne
E9d1n1gsN5oyf0WmtrZjHINiukymOTOhkDKp195l3mRU60jUz+5Q3FcGLAcrzmlKTXBeKS5mhHnx
QmGxGihbhnHkEfScOBhMqDHTwaHsoc3L5k0rxD0Q6AkYYh6l50xmxBKrG03253we4lvZEu+zpyW0
RkO1spJHsy8ec1EeRru7a414NbI3iJv8xR2nW5xpD2Y5OMRwH8tJyRY9AviFgflpkcW0RIXFnhTG
3FzoVf60KegATbGVnExE7K909ptMcvA7LSEf3FWZfAkNaPCIvAbzahn9pbbzlzA7K1F+iE2uuDR+
KuyBsUfwjk6nNV40EJzA99DVJZQGYl1Z/j4O6xc8PbdyEcLkCDhHdETWMXU8YUHnbV80T5LyvI6a
N0cERwpgKi3CNRuYO524t2pfevPPytXxLmRAkY/kJMtIudcFodvFF9w8LzZ+D3wcUlsKJ14Vdri9
ZX4T1oo1o/1pdHufw/ROpsLT3fE50fr7jkfXcqHQ8sOgd56jVt9BQvrMqEMbtabnusqRuE5eOvmU
ON1FCJvnTSlxiECUYoG+tIfhbn69qrZ47UT35OryLWvSE36SDS71TVvgzSmvesmqHtUQCbVjfczH
r9QMfqI4WUiV7GVbi9DHYDd1jRZ3Na2wORF1Tph5P9eIbKrm82VAfgVdlDBJ75AGAciK/ZD3/r2m
yz2UFxvCT0VaIxmzsn6YfNbZo7ZICZ3WbUQ++tBsEzNPt1q0bhhi4zdH5D1HTq5zyMtgqSoOAQab
U7VmljKr79ujr/WqR1CxtaJBf4jNN4QDZzpXCqaUYDx7vE+nne3mDyjTOF1100vdGfjLinKDFsKz
RH5WFfHK5j1ZDLJbEVT8lTTjfmi/A7h6nMCfCLU3V0aq6Byy6aY3MO0NGiPTqoUVo8SsU30HRo6D
3bGmqwcH4K5MgZEYD50mO/ZDTXcsOJZJSKRBT0jetKPO2ZtIHJQsIsQUXSPU8dHrK7G1JwbbBe6M
IqY+AiD6k8r8VwS3bVz4rK1CbsDE+ZNozJmn06xNI3QvEsQVsw9Odc2Ed7SihQfIG/gL18JzT3pp
wFlt3NEBLJxVJ12bzlk67BGah6HQaw8dd+hZTbBtBealJgxudAQfJHEn66qJ613bMS0PcGfYNZtZ
w0GKqIdw+rG73mLhXnyt0je9aVxEb56busAdZihPlZsC7wuC26QgY/LzJ98Cm0yYa4PZolVWoazM
bVwCLEwBjCx+o8vS3IVBOmNBEN4KDVRI0jdPKAndVZ5Zz3ARwRHkw67mulWb4sVS4Ig1tHoYzMKF
XweKZ1ZXS1Fb9PCxXOltV6P+QNYdqOmybuinHB0fNaR9pJOOu6mqhmcoGtdM2OVp4Ze2u3LDagdc
03gs0k/2C+91fzJbMFKm/ViXLUkqkbPNbV5CLECqjmYOxSkdMnYkS9y5tkUlNK9v2B/ytThmGRok
MGWRpgRF/B6WGe/grN1ZGrgGaZfgyOEuLuOs2hlpRWaKonqA/0b4gK3Nq9EWC7dBbOTH/pvVU54G
ERI8pamB49j0nAOHkpGg4SpEh3yygzth4SDXO5EdrCJ5SNv0O+5IHkrdZu0K/jy2ylzUxCWsh5/M
cbjcPSP4owMoJsRjj0psPhUhZiXQOA/NfCTXNRsR6cwkUQ2OTAqODqecXAwBkeBFjt2ytte6+JWs
w8WcDflZG67oVPGlzepYvFjGjdSOpxBpu3kBbHywy/xc5o6XaByyVge9o/H7V3TUX5O5EU62JQQQ
to7ij1T/EADSb2hFKIaR+mouz6AVFJgN8qeyB+akWOOu1c1DKasPLnFHFebSUlPpcM26J/C1wcWh
4RAwPjVUCOaF+MGPTG9WraNUKFU5MUEXQtLfXOmvEexLtDP2PDUs4WVAMkPXZ3zNLiuenxkyCIUw
okjAdw8LL8/slRoqG5PoM7bdiLcTNF76bmDfgNR50w/2DeXZq98Au4+KxVQmO1NYO9TTjz4ZSsi7
gR67iN45Yk6902okn8utDlTI74cv2qo5PAuvfoJho0BT0KcwK9Ukf9XcbudM/apXtWsfR19qj2Rq
rB6C2PjQ6/EYw8JYgSX5VAdrmzj9kxHRlNi2x3ToUe25+rj1p1I8G50Z7nyuvI0UzdLkncw0WllI
BnZrjsYQ5hcPFmMp3UWVxHuLq2LsGwJnn/JhB+q+icsrKYxLhiCLsBtO7LeeBdPCxUSMaBjW9xFT
v965sj5ZVaq/dkMyk1NTPgRDetOz9qxBF1Hj8L5o04Ml/fKul+qO4XJHlwhxgFF1zmJfLktF7DHP
sgUR9Y659JeQ/hZgAiItcKcRUiW3J7da6MeqS98D6nvSpaz7Puk3Q4fUWu35YdpuEKBYRPJq+fJF
Va2zVOrWC7P0AXN1IuKvMf8OYgYaOXWjKZmk29bBzrSj4gpPN5QF8p9gAVj8VJMWxHVv3CLtfcfG
PCyakZxZLeK57BR0Jpr/0AAqRkH8jrKWM6M6UccAOiY9cj44j0GPKxhF48FVNdQoZfmNCWI/sk6s
J/1EdP19JO1Xt3MffeTphHdhxygiMDQ9xUjdeFhGLog960VWy6egYpsITLN6RK18ju3OWY5hsJUa
5+R2KL7TvNppQ37BMuBFmmQha+LYlhoGdhcxsYL2mmkvIFlftXHvzDewB/o/P/q9q8x3//Jvf7n7
l2/7/Y4/f17UbJLRYOuUzRYT8RDFhQashqewrgCe+1qW792iy/c5a4KVMKZrHuOfMVOwVPp88/vR
P2/+F/82sDdJFz5jEbuPEnh7BESP4SRIkebV0PK83Dtocf68+b1LNo7c2dNjrbadhHSmF3usv/wA
wJpgHkNiPiFIpxOSVYO+ZP5zzQHxjPf7IVG65KL8fjhJDRWNM6x9J+Kk7GZDtv+9wUz6/z5q4KoK
H+9Z6pIlWlY7x2r5e3//zD8/TObf8nu/HOU8sMNQWcLcpYSr9wM4B4ge/T9ufv/t9+7vJ2wn6Hjd
/+vTzfyRncKS4HrRL2G7FSozS/6xzJ/gFkuWmVG5Z3lW7qUJVQ9XD+KCJKz2bFKr/e9H/7z5/bcM
ntbObT+csrv4Sv+VpriURQ0zxHeSOydgHIci9mNic3PCgTFSAKDHinqkqOY2gfS5yBi+pYgmO6dh
VqX334l0erpUbiAtwfAvqkOpjePKdcHETJwmDQt9bDbA+koSzd8FTn7uonLc1+YIiEDl5Dp2p6Qe
AHpY9rBEwfs6WCVuAS6CdMug7axntRvTfUcTgOGjOCHLQv7cdCMJ4wj7A4AkafKj2tXeGBxz77b9
iHpqujpxn+x105eHsCByc6w+6jistl3uAxVhkd70+ampyvYkzcrljCoObBmKBcN5r7C6nV11PgZt
jV+jo7BXEl7MgjBtHOUipia1uVQ5CrrtEVNohvDQBAu9U3r13ui15tRZ9VErEIxMONFLHQ0wdfji
Ef1xelSRSQe5NE6dbhgnqAK8+41h7yviPBnlj50lkce3tCcMZassN491FInZ036J5ODsbM3w7xLy
x3H5r3xleNOQHC6dUv9udJkd84L6HRbUsQ0pWfhv7Aw+04KRZzVxGf+GNWdqt3nvh5oqPUS0QxjI
D1ECFtrjCdU1k8W4UxNPCl4RiHGUt6rEaZ1k+Sm07eykKjc2S8PRmoJ6FZYp6xRGbTlps+tOw9RP
b24f0avbR+ajuyDKr3pQ2YyxqvFObIkQ+jEYDyAlbhaicslf1KcAEwHJUyMXpVa1AMRY2OBIxaWX
YBAA8qak3wyz8YQnfDHmLnFC85/D8klhPUd9o6mIh33baTe/2uwCYPnSLbOaS5GbgsjUX7jgqVvm
dDcqEE+dX0VWSqhM2KhkLOX4qjDn0EoqYXj//Lc/vwZJJbb4tuDZOUzRNi+NFCxj9my4zlcrprsC
Qxt58MUDSB1maPUJKNs+VvzHYQBLN7yLyvhW2/g2ZsExIfKCRvrQmcYNvkG2kKb2hMG6Wihu+Wbr
gDm0ibFsNV37qWsPWWqsTEUlNplSURM9ORNFtFXsZVWl+9KI7pqcQi+u8FkDs4wM6Js2DppI7axl
YXfPZqFvO2J0AD7qJXY6DMMhklnhU6iim71WQTosieoyl7nTsULRupvLxUoZnPseajDThvFSkQTB
RGtPfwuPAbewI62n3u+Pzpi89opJnUrnqYrmomXIZrR6n25Za1OXDK7nW+BM+rhBnWeU58w+Svao
0Do7F6RMnUQPILlWQAUo823yFY08kdAPys++ogqzM/WtLfH02Jnr9egSV3gCwhBXqz8ZPxbN3aLS
yGq0guHqR5z6R4LkY+BRSywGO01cfKSjhF1Ga0UvhkOfTM5yyLqXVhhXc7pOM+MjrINLq+jpXeyi
10jh7+h6sig7lMdRhNlVOangLzgT4qUCPb+sOuXZL1m96mHOcjchud6a3n3IVHSu9ZUUXGJWr5Z1
4pR/c2XOeNjOH0c8Wcpo3FWVhpjaEveOFu5KCaZTu0CQG5mSs7QoHPmWo/ZICjGuR5verx2+87Jw
d0hklYsywCotW3Zqqq4ftGJtiKDcTsC7VhaNHvqP+DxNqokTmachHdFk63exYWxDV921bMKGXGsX
jYQyWuTlUiM7Y2HQ5RgRMUlGgRK2BMMbRv2xCA42ZRx6QRVKV5ag4B8w5RhZ9Q1K48NGl7loWVaq
+Gs2dew+YO0ZtqGlYxvNLe1QBe9dqOnPrcXExWr2GdT6XdQOxgpn1rOmnCoKtLJAfWLW1VdaaZyn
u31Rhj8aGVsLW+UlrtOL267KTu9ojQN0Ykqk4emCQFPQQSthskxrLsFhM+3nWrIx1MNosbPT7Qh7
fY3kG3Ygb4WxeY8dyage7fjCt+jLiKFaBF9OI/IDNB1kanQ/i0AYxXlgnrDQR2drC8B6tLv5tW7K
R9RSH50Zf8ftF7l01rrTR38lpmDLide8ZDxZYEgWOqTv9UDLz0JgeATHNK5Sd7QZnkm5fidJr11X
zJelMHGVVm6x7PvurAdG61WC7WPlowlM5vgC6z0kzGZt0VLycp9LNNavvqV9V+F0FlGmw1yoHS8e
mmXOin5R8/J6U6/y3pYMC4VO3czUIxzLgJVmq+CN8M1VaJRklYZmy9/TDCtyi5yFCKp7Am8TT9Fx
weI30r3aHj1XIXarg2CtpNNNmWJIJ7j7AOidrEJGm0DVHkIrhnQFN2OJrqdb2lAH8J5RwKX596Ak
ULfikX6YMxszXXGMLeQ5Bd4Ox8R4UKJ6c4G0W01tsjxD92WFjmfr9VsL4nMjyvqeuay7NRztHLGV
qq3wms68T4NVBfmdwRV+6JbRkHMKbLzSjSzVXUyABUC6Ntu68DI8xwImV6TYvZqh3xtG+yOq6Skj
FpifLfZkxd+1/hg/pe05NJuvYOhuFeIDKjUIeb3qe7WvbtrYvzBmgeoUVIyfsYRxtjFJH4Q95gfa
R60M/SLT5nahEt8FI+AFVWnvDTOkFFipOlNLu5lfmgAyxWQfcUIt6EFUZxHJ2T+cMp+Y+afRTEKt
8l3CI1vWEjfRONNSleA7b6CnOg4cVTZj+iHi4rtOZsoqEY5wFkfQq9rMYFVnGmsxc1nJYh3ZE8Nq
Ve0Gq9vMb5UzydWema5Ax6hf/i97Z7LcOLZl2V8pyznC0DeDmhAgCfYU1bomMJdcjr7v8fW1Lj2e
RYRX5kvLeU4YIqnGAwQuzj1n77XBftBvJU/hTOsl2xqCAysLImwNGhYPj7TXBS22RZ7vDXeEbC5o
spbgyqYCPJsK1uxYvhJ7Fh9+vSJeXgSZVo2eNEGqLWSYtSA2soPZ1NymwgqmbQ/c9tdTBCfbRod8
C/dD37DDZrIoKj/ouJPg5N6/Mukg+/gZ1rOg7sZ3sO79y6Wh25wL7q4mALwLJN776/cH6D4kUADs
5VnnyyB8E8HybQXVNxJfxYB+TUH8nWmmcvkVO1nQgCvBBY4FIbi4w4I7E26wakEQVgVL2BJUYQu8
8Cw4w5EgDrOwHyLBIObDOVYCTQwaHD6xIBVHIIvvL6WCYoyspHDrTqCNxxbKcQ3uGH+O49sAkFWB
Q74/DIKOPFVwki2AyZjgSHprEOsHgqY8Cq5yRg/EywRrORygOwJfDvnE0QHCY7YFmRlWyUjGC7Rm
HCzlAWEJyG7BcgZy8KGEUBwLMM89uOdecJ8rQYDWBQs6FVRoZI6y1wtSdC6Y0YaMAi8WHGlNEKXJ
A/pkz1psctSjh5G9CbQYphZJIzJHYVLT3GY2JTjVNBaqQwe6OhsrdavccdaYIyl+7oxrcZTxrQG6
FgTsEhR2JzjZvaCmFAbOQUUQs++v2XeMtgVQm1OKDngMYxsHc7O2BXfbAsCdChK3fv+DMe02GN2l
oHUP4iCEE9OCHpR3LZjeDXDv+789Ebzv+1dkJFheL2jgLVhw7NrxQzNwlSnNpyrI4Q4D30ywxEug
4p2gi8tgxiMd3ngtyOPS0l+6nH9AjI+qE3TyAe14VbSQjOUBfC0I81qwzNs71TyklJsBnXOgN/i/
sxMz7cqzYaEjEgolA5mUTSvJnEJPCUJBzgc8GDKEjxs53ugP+i0YqfNmpwbSab5r4NcTwWGX5HZD
piUuQsFoVwWt3QLbftf2/68N4r+zQWimgY/gv7ZB+N/H73H8D+fErx/50wWhGPofNo4DQ9WQgWI5
+NMCoZjyH6pu6oqu2Lph3UNt/7RAqOofqkjgwqlg6UwjbLK6/rREKPYfDpBfW1Y1cDC8o/xPPBGK
hqPjb5YInQhhG18Edz2TrDddt3+zRMimQ8fWCNVHuUokP5th1ElZSZBToZzSmJotK5ZiBcnloHS9
/mwv4CNUp5n3aQ5RYlCWlxbGjwdbeWRSJZOtsOjTvgMThj5bOshIpak2lGY7OC1b644qGHrObuyZ
cRe1gYXOlooj2TdP6Cg2pNj7lo7WembnvZeDbETvpbhYpGgVqEzxMDlJPhTcdh2OrT8rk/lus7Fh
BbIsN3MEasQeNT/umFDNxWj5WhFgQULvel0mxByyCZWgjKZ0Q4H0ULOOuouMfgI6LcO0NrFPXR+u
l9Z8rovIU532sS4nXzcD+EtSZxxCRuhTH/pLohGDIvoBBTAjseIoepJRlxuNK8dBiBEEVlFgDYQe
6GLoMoyfbVOtkGeDrUuqnkbi2G9HyfzojPmV1buBU2k9qHpTYaMQayqsqLFO84cZXymaE4EtSdi1
U4gZt7GCtFJb3WtrBz9pZ4DeSB2i6zVTAkKNSyRGsoihwUvHFJErPvg1ioTCxym8SYaxR50RnkCO
DrvEor+emfq+LKefd3/72EtvUixf21JdbjkENawkbfhYxEixLOamUa1Xp6HB6qlWmb5LCvknqoXx
AD7/M+kc89xYGf3JCQZdKHedXwMyq+nMQU2Kim1VWjWFMwPCv11zf5q0/k/R59cyLrr2//6HKRIk
//L23E9kEZfIxQFG0Fbs3yKic8brbL1b87Go2c7LQe8bWm8Q8pXN7EUHfAAKvEf+Ll3k5J2i3CMc
jCFkptMuj9T2MjjoRSVG+wg0yu1I1uODhTXGa5dBuzLoMJ3wSSHdabXMdri3quEhTuUBVngyr2Gi
bJj5xtuxV84kcBNeCXeQVLF8PzHoCMfa2qJOLpnIEd6q4U8+Ds6ocJWtZdT05zJvtxFKhLWZ9THY
HeZaVfrdGpb2taXwdhbrZch644ZueT0s4zsFeOhhMw0JVzeRULGDSZT51up2B1QSITUaNxVVCmp6
QkOYzHa58/jvD7gq/9NNxRHXZUssQraNUUz//xJxK9uEtSVXxaNVpz27DkHgZXzErlY7aWHuOoGB
2SUKL9lxwlZ/SGbpOlXDeycTYpvCwvHqWYMs3jefRk/miJUNBRyovDli8kS+pp5iJU42CVghSh8e
wpruvxKiiWqrUdkn02i4TdBjm020q5KUuz5qkdxNH4B4Uph7wysebJsNcXytIzSxckw/Z7HzF+Ik
iIAjOlCtSuXAUSqOkqpt7T60QIAQaRnW09Wwgxe08OqWKT5Cq0qhmC9GtjzxoqwWq/rGxosUirHY
Rkiit7p9bLGde3PZdOsaObU72NW3WG5tMXXdO2JiJi/aj8Lsj2OjKr7F4jYjV9/mg1K74HzKlzkc
j3pASFsuE4imSx3aKCiL+KQ3UVJZrpZgOCDfg3CYOXf7keCkGHryKssjWOxs/7gPnTNZmG1mANha
xwRSJHPElqsAPd80AkFGPtObJVRRABkg3wVHIujytowfDX0Qwcv42tokdEM4MlEZ3TpbstG9ooiW
xkRYX0KZ4Vm/xUrFNKrApkJGk5dk0nmIWob4tGsPlak8I9G9MJqsN2Q7Tt481TAs2nhksmSnPvQ+
hFSRRRrZgtp3gQypxj2U6qr2a/LT4XxT/M7jQYqI4+4GLullqOZDzUZLq2j4U5lD1wj7nY7VLXCI
Ohog929qS7L3mJ0BaSpVjz5KNx5tu/eroZ/38xzi9jHyLRf6jw5j1apRB2nVq4yA6YV/grxo/TxD
40OlmHWdfOK8cgGMeSoO7SPtfGKq5OrQs5iobBpOozCGz8ChAhGcBYsxvUzzgxblpHX1YB4I0dtO
MbKCfjaAsDlWhaySB6uoVlXd16QdDjVN4bTyGZ4DsjWgFmTB7C2j/Q5FDUkaiN6NUpk+FwGFe5F7
zmy0Wwnh76og39JPZM1xhyRM9xoJCiNNhS1or9abF4vbUxoe71BwUreuDA4/Ma2N/r9fBhTtt7xY
WbZVB00iKj3N0VTV0ViY/xYeroZDEIRMI2/YYozVGCkmDZHaYUOcgIUxlt3i6A14R3I+qPe9xuod
zMpuJFlAlUp6jjJTBiT9i7FaCi6vvBheYOvTpuL2Dt14+rGEsvEY53u0D1XfT8fWCFaZUe/tQjK3
UkOTmKlct5eAvuaR1p1ru3qbHPQw9TL1uxEhNfrPGThPN6tHJ8zitWlto4vcMWgl84Z2EkwSrHUA
Qtq2W+eqgkpBK77gbRB0E/b2KlIVhpbg9w+Lqpow1ApAweB6I+SJZZMxKIwCfv9ETq9BjBTgGNx+
H1BkQj+X9fzQtLrXl1Pm0zreA3YR00/WfnwYhGNrxnykudvjz5SgQ3NhHbUKdWgn0/lIesIpSjMD
gCRZuUeDO990uEFpmErGoZ7lF1gN7xCjP0xMZluVXq4jmyHkAcTzA2jf3sAY32LTjxBRbwp6nWtL
N1TXYenaN+3iJlVCl5cL+GA6Kr7+QRs2cdBB01M6/TQWeBHsmWC33Jmpy9gIH+KQj7eb4BYSEZyw
AEBaavhE1XhEBlOlp24ysQ6UbHvLcEyPFbIdrQehV8+3WHKijW6x15E1qb2p5AvDBEadXaDmLPOj
gom7rKv8GE1TYq/8aeh/bWT+Yef+R6UgTsi/KgWDE1ajcLZk2zRVA2OxCN/92wk70taWwqUJbnjr
EJMMoXMITKIhlk5tfVlXX6om9yVpmW6D8ZksznzSoQjSSAZus9TfZSgsUpHRO5MzKmCEUV6sluoG
x8F0zEfa2NJyk+Y2wZ9kSgSR2A+Skc3f7ALFIbHD0Y0RJO5OR463Opz+mIb3Gr324FZG47iO3Qye
XuTTqS5ZxzSrWTYLVPqjGvYOs7gxQMeyfJgxqNPOSBeSk9AttdppmKDAWfZxgifimgXSFAnd0c0A
C0YBzQdmNvKLA+RkQcXkj9qC/lEPiQsc1x1XzTVh/IlONbO2FonlddxLm3+/VOhiL/HbgdfFvkYx
VZmEJ+O3laJYACYpUWjdMnPp1lOiTOe6YuV8Q70TXAvE7FtZj9CqAwsbu27lSNGhbOP+WBmK7mJj
Sm6QqWHwSeta2FZnvMYwGqoXOZANbHuh5Db64Jwx1OLqxtlX2orISgSyxIzgoFAV7IIyzBibVZ2r
Ek/kQxVmP2AMdExmLX1SkBpkqf2tKaJyvwxR5JJKWhxNZJvYK9vHLgxab5GzEBAicz9aZft/f4wU
R/5PDpKlW4qiqhZKl98P0pg3IBb10bhRH3K3BOx7iZWHdpH7fRMN8pa/+WaqSeqaAyA+uV8mtipY
hOpB0ZG1s8xJDunnadtDboNwgScV+Yupg9WrrKqmA+QoXpcodIec5SQ7BWDtIAc+VhTmjt71sMed
e7Lq5BWpuu6X7THKh6OMW2PTVhE6GJXhgR1iETJzkIKt9cGEzvBZEZcnC91PEA94XRv1sBCmehyG
3IO6CQtVFhAXqkVIj/mEVy+Zz5nOApfGg8zEpUXHQqOtdEodRmhhH3MZlw6Kox54ONJXgMxJGEdv
kmIYPgyegXCcY9zrmxmcyMkytdDr50h/khWoxFq6mIe8rbQVRcS1X/bYLwbS5XP2VipemmgY0Z5O
iH/kzq1bRXKdisWG6fybOXJZjuxz1tNYGMTO4YwmUAqLP9JgDyy7csAIqABYDx1T8iUKpquijwCY
nAZzEhA/gp+JO4Ud4LWleUQv09/iBStHF2By6mrzvJQY+pJYjo4MqN56rWXZaMF7l+mHisjtu51C
2+pIH0L6avs59eBIGc5IS/sxAECZ8gJoSZAhuKPlp/T0uO53H7IHrgBI6iPkz3NcSZdsVOxLU0t0
kaMMHSkpC0XWnlE27moZmU6Jh6+0SmWPhao0aFGriSXtgbvvZPJFX7Q0N1bYP+YHTC37Rlgq4ll+
Ze6vPI+TYEc2rQcwembHiaNuVmOYbzglN51EHzSxrWtXPedqnlzQ8J0JWIA7ZjhMG1pWnjDfCgbP
oZ2IbK2Zd4567LjgKL8sBbwZJHdQlbS96JeBccGjGcVSdGSKUm6qFtvM/Sn9062VJ59amZc7MpU/
Cy4ptrwqBlfbwRKUctiZ0B+plKDZjN2jps35JpoxUlhdiC5oCmEGaTTl//1VzGL2+1XsaDpbUcU2
jHuz5rfdKHJTiIvpgNTRpDCYcifBTdRb+5Zuypmb0m0x7xEthX6xUulRjZirqXVLSMY41ds5IAlS
SUyqCTGb0owGspver+PgKuXFg64mxZNQMard8iCrpDvEGE5pNEQq0cMYPWPbJPZ2wJVZqtVTl9jG
Vm65Z9/XWa3poJJn7biLAojWYdiPFzsNfgz2cJMzzXmCQrYp+ZjPQxpgo4GwDMcUNDD3TGIQcFW6
6mCTYh2Q/kNnpkdMo2SbdhTB0JIZ+IFSRRDVTIR5UgD7fbQ2DY6Qg7TY9jmoS2SsOaY8Z+xBOxq9
dgBDwPzBcQAzF2H/zaqWHe7x5clU6mGdhQTK15NquEVFKikRIotURs/aUtd+CmnSy6QpecqDR9MR
3y0v0mkK7Gzn6IDj+pgZUx2wsslW+DAouXwKhMArl7VjEiBiH+0mvVAhvramQrTJrKZHEw3IbojI
Jg9nOVk7vfWZi3lg2EMNbaOYoZ/GiKkq/cLRxoMiypgwQbaf4eBmbDnVK4NS6dYpi4sHV9uS8oHx
zOCuRdrQTkvZyE3KQhUfS/Umy4YtJFdIm1YenNW6dLBYmIYbYQ/Z2hEQw66T0KxMKf2MUXqJB1AU
RVDJ22ZWWN/gU6x7Co6yVI1DoT6RZFejKh0QeQZoYoMyMQhBjLxYQ6y5YPFCqUiiB4w2bX9/wPTF
qVPXTM6qPvUzqOsrfKWvURKiVJ5kJrfN6LA2oKEtM4f9K6i2ITFnKJ6xyDP/HI1MeSzNLt0apRbu
Y/rfFwQUyLg7yCRjnX8q+oU7bvBdKls83h1XZKgQB4UPUxPekEOg5+k5tuN9iRb2GbHtB80a5VSL
Z13tHJxwuaF70NBomximiy5dhxBeCLd5yUE+Xlq5hVgXaZaL8CojdFhmbCLnNh+jk95swe1OS7be
evozaMYPs7bNh+QFnWC4j1oU7JPPtKF8iKUfcRfZbsck5xBl9O1DC+8YYb22p8il/awvWY5LuSN1
KSGAAOmzgYrYfJHQyiGX5l4J5tlE0IkDPOL+S6jlvFIFiQC8WuV2E5lRoVE8V2GJoVIu5H0lPw2a
CPwptfibPeR+3ZwY4JSIyA1705UgqbXEPsw5E2arQ1+2pKSrwprFjN3FD2OIJEwazE2IJYvltZpf
0oBTj+IoirrlrZ7Qb0FYKLzcIJJwZhU/Mo1Kfb34Vk05SQEmMUVqYhwHQsqulhB5SMOUXSu9eew7
htaZU0ub0nAyAgJASTgBrUnQ79RkEkL8sE9ei5hkKQx0sCRsh+D2YpRXRThAA1eV6C1XrFrMu61r
YlT0G5of9CjUcxRWDpltcYpBMFo2jpWZW33QW1wZyiYOO/sJQpih4fpzdhIao6OtR89J0EnrKvSz
pGv8eh6xgbRGfjCxlXs9eyfyKPTAzyW73SgN41ysR2TrVGRTGeVa7lBNZkQiLQgxg+tk0DTVhyLb
kZndeT1ZEns9zeH2GZh9IYAhDW9j9DgTZJauHh/DEhGXas/TVhvmfU5u3upeNs/G9y6rmh0bd1wT
c4otHiheIc3qGbsdOoBt1SefWTJmGzmz5aNay6tFIpUPuhvMnxKq7mwHxzIJlzNpW8S8V7UG7E+n
mJUVkqYV7ZtVWD5mgG/gOlVfRqa0cxSKBIIRTTeNrfGsJPX7QqN4LWu5EOqNN+YHDgfNuXKx4FmX
+/GcVQgH6kL7mdUhwi4cB6/6XFxC4RnQq5p1TU8bJuzmxnFekHAXb4BdFhAvhryaor71SbOxft0p
/3eq9N9NlXRbBnn1X0+VdlkWk0LS/mOu9OuH/kXXsv7QHVPTyEjkivlrruQofxjcIUxetgmT0EXf
9s+5kq6Kt3hdV0yLX6az9f0Xasv8w+Fat/kRMW/iN/5P5koAU37b7BEFp1oaAywoX5ahWc5vu+yY
3JwkU9por4PWw/rIwH0oVnO7JO7brDeUaDkVqRmjk6mtRl836MjWdi3bGz2Nf5gAc5e6k3wjYsZM
gdCs6TW7Y+xc53aAUpGR8tezRxwkB36HDgISzjeD615ysxA5amK8ME23lc9QG63HqTaOuFwQgRkW
AjtSU5B16kwwFDm4Gj0xmROUprzOuo1ZY29p6D36wLWHjdZmuKDexrKqd+NEAO6gHu2YCJpwybfK
mLw6s6OitgnR/GQVFZCh12u8LN8lkZzKQh1upcowjm2SvdhzuBwIOUJ7hCSLLUUHrbgw5/BtNPdS
jxsFIEFzpbnvzgaXr2WB5hedGGsE8IeeK8UPO6IF6NUjRlpMAODMzpAw8SjDCyXOCelODDXdSZpX
meG3ENIS36pF8lZjMr/qDY0c0ZgSCt2CjWv+fH/oTHVn14RupnLDv4GjkakjGyul9NPcwbYvJYgj
E43I66KB7hRLN0aKydng7zHUWraGMh7uXmmR4FATD7zGxlKurYohtu7Q7SSoDIqOzIGNLcXXpOGr
GeedTP20zlppY9ncTU0it/QJqU2mLsjx0+kKhxNVqzC7DiX7tEECrJCAe07Bvk6J5uwXrw3icN0Q
k76Gg/CUw5FIpak46MWISxzK8CYycSxpY0lwM6gTZa82hfa8yG2/BuEfr0Ecow7NB3ZmC3F00D5y
I8lfY6YWNlA2r0RGMEnWmxwQLDO2+oMk/NIw4vGg4HW6miKoD8jWe2BEI9EXkqv2kDhix4rXdcla
nMdJv9ecEYoTDA5PnSUo4iW6HI0WWYEhrZtidWX1XX4sJjP79cD/mjFH2eMQZ8e0ammco9euwuoS
qsW3gBZEOaHPNVTh17OxAI9B5ee1Hft2jPFFQ7SFurbH2wYleWW1so1MsPNaNGLoa+oTOq6bhddf
jZaO0h+fGM3mEwq0TRtqxAv0xAN00vhUW3N4plTfSWmK+kQr7Q/i5T00a8e8Mtvb3FZQgJw8XMeW
p9UqEDAl+cJ8DV5W+dAj3KJBoOBiLYbhUjfKlQgLpGjFRIdbFkJluXLc3kQHKk/nEATovkCBgfoj
YcaK/mbolE8ClhBQMpSQUyM4iRaq5DjokaR+BloT53iPqJUO3NlKHQ7BGGTDrsqT0o2HBZZ1B/BC
ZwNDuqFxJF+JOptkccyJJUB3dPYRlANn2I9DDGdB/TSa9Ak0obRxZFA/S8PobK7s1wTpOx9nICIC
7J2dRJhO6uW1TBDG6gWVxkzxJI/JximEpbpkK1um0kop2aCHs2Vtw7zao7GjZiFxLN8QygOLBp8C
e78LG6XWq+bxeSgLCR9nBRyq5X/RjBvXVumxqhoppMr4oWrli4rHiQ1z5xs14rOizXosEp2JjYs9
NrDTs5Y/TCiEowrOiKEX7pia46ouYWtE9kdD/KpuTpsvM1eBAIL+kwg6TuaVfu264jKzFSRbsnib
7SVZZzbN6WxJy02MvgYeTYR3ZiH3ceyx1xbRcpWL7Gcdjo+1ielIx0pblyVAi8Czg2kfa/0EVaMh
JVWLPrJJh7Ohpx/4RHdhNQ0rtRt/0mYjdjctP6mgsA6hvGPlnfY9qyaTL4O9CjwLd4mxnjtW6hZ5
cg3LAJllpOiYch9xjvxEU8xP6bPhxYoZrZayucIJ3Epjfc2cp8gmvi/CiuvQo8BTF7CbUf2a822G
t2pW7XOc1e/FFF9baI5uSBPdNyWyxKuldVaB3b/nwRzvq8RYkfkFVm5AvjiY4O1t+KUxU21ykyij
o0XGarzvFqxCSFb7pvpRfIFPu2ZRNu3VWT6bncGFTKJBktsndiQ7fCoM82YNhZoB4Awco6vCed1a
coQGyAbQGmTvWUb7wArnHxX9xmqcv4GTJ2J90N7CtMKdWMevk6yco6g3tspbJY/pum5CFYTkHLnY
VzGwx9idDLN9jcvkEPQBKSshHj0YXTSX2+WRmcvPvmCTDBBJC4IHMql17G0EDag/yyUq2cE5to9i
ubw4bWgxoV72yhhZNFffVPT0x9IiHJlr3dlMYhbpRONFds42wAHXVOPhIs3FeqiaH4sNCrxIkgbz
JHCvjnYGvTiX9A/kNfGJzTm20gCvOGvLs9S0j+rInTVIui+d/ofdJBL+FGkDIvcSGgQXCQFbwcqd
xEZwiKTFH+laMaqzg01GSxG5Bu+VPQihnLkmtPRV/DNuje8681T6R/pzLWgCadky2RjUXZsPAKbf
Elm/ITrWMVJYVBcQX2aJ0WhwgvoReq1Zk0DFfaPLpkPhLM+kNTBKmeZ1O5sXZ7S/sxt7MeVyHUBs
sbkDbVQmBTggXT0fwU7P3+pRk7wqnWkWMrClE46vUlPeKSOYXyevVpzwmTXc1YoaBclsqd/yYCA4
F7D4SoZC4ljcONAjHpnNT7tYsVH3izV87OdnnQvDG4nHCnNahcUC1GfkXqzDA+cjZhNJKYMSwWlG
pCBC8NhLBxhGCOuG4mvUaJrUc4/bVnQPTPmtDYybjGKiCSv9s54egprN7WIiiuuF7DmmigpbIzr0
FsOmxbSOVY/rDgWMEl3mBZNFFxJ0kWksXYny1efcSpkMw1h1NSVaVzHqd4K63KjOP4B3XTpDO8lN
8aF2xnvYvkxECKuxsi0sdW1gaGcO/hSkfhcZzwN4nXUPWr1gkMcGh3z2bpMKVkuan6ym2Cdj832Z
ie+pp6uT6TcFdIZqlzQvLLr2417tlL2N7aM3qldltoma5BSTa3qZ5GFxNtKpXqLtIGvoO6jTD3Fh
fxT9zy4ierNsVXqWI52ZMCs/pwCt0qfWL2BE4BEqofXWkijShsYP01LhVwTWV5ydq3GQ2NgPISIe
NOfEU38DgxV4mswRQ9FeMcX0R0MC6W8XV7BgFgux9R4X1aHQzN6jQDiFlQG2JyX9iaNUukwPLpFG
GjalHycsTbmPxck2i7k8WE34wa722UykvS3qSrnW9sUPXYMqpHBax22+qaP4Mtnwr6OWgC6LG2mi
6kgvJXDPgPAl4uOkaBPnb1KVXpelP+YFKYu2X0L+UxgjBAz7p3E5GG32aCUG0pZQfu6UecJHx9Iy
5fJTPwNus81dOibgFqbXJW8IvHMILbcnMn0sS/UJXtD5JxvkCnXOVoGntVEdYsPq1OFTZSdAn41e
5mLLLt6/EVGx8po1krMNCNmpHf1zAh+JFe7dSbsTVLMPK7JvhrKge1FMNwCc2ISL4WWavhuqrFm1
JTvq9FFNJTzZpvGkNPghRozowYA0uk2UbZfx8Q9mQ/+h2DUpC50eF/OGhunK1LgPEhE6rklZZDTb
hltOGZBnpHWvaNhh8pPA+kb12HCJiC8Nuwc3MOXZKhFv26FU//nO/Xlc15Fn95n267vvP3J/A9N6
hPNP/Iq/Hu7v/PXUIow4UOYYDcC//vL9zb/9+V/Pxdu/fU+aJgdN7RkT9UXHjFj8Ie6w7Z9fsu63
f/4772/VIB9tbYwo1oO9UfaPBPEhSRG/+P7AlOvPr/56DabY31/ryW+BneIaUNvoqdrfyRHnb9y/
i/nK37/112v6XqZOZZuMrrzV03Lfi4clx3xNxRh5JC9JKV4UXrx/T50JH+lkNgj/zacyWkL3t5/9
6+mQKqjaOisC5St+6q93wKmkWxzUYu4IYNIwcj7OiQoZpoB3f80aptQds05zUzCEsDDah1GZSgYU
VcleF/fq/au/Xrs/7aWQTkzu5UQRjNFROrX6mdvWYsDIOCTJM64OWjndCmBBtwLH4U7fxgftkdCN
C84j1C0HShh0xM/wZlCUvy6vlKZIospP6E1E/LqU1Pv4SUHxr+ePNkyRbWLuLbZDbryKv5KLc6aX
v7z2p6myHrIn+0qe5upTw1RZQq85Im+AF0WXczXAPRs3/RcXMpuWHltN6ebvTefGhxLSqOXH34kW
kPO1TCt0myt7XPB82X0WAM5mfHUuevJyeMdPJZFFwz3G0z4IWS3d1m232itrCtKVDYVr64LZeame
0oPAXUfeiNKHIRTYjsca3QP3tlO2JeZaedJ1PGhEa06evjbt4ZyH7jW72FcYeHjP023Xb2QFJQ27
2gjQVnkjWbW8SSVWoiOPxpFxLqTUaKeqb6hZJxls97yaJIxskCxWtrRqv8i0Wcx+Y/NrhmnHBsjc
I83CgLlqJR9UF5kxZM13q6JJ9yyomGhSyddIKi+p77DdE7sdu/oTnhj9abol8rP0HQnlpmPe7hvk
4hyyx/ydlTq7os7ySzd7LB7rh8gFxLgRfCu4Ej6pv1S7K+wN353Nm+VcZneqQjeYYYQF+2yT955j
7jvAD2GEPm4DBw+cAXtNr8q95DuaIB//yBvd9vUnO9Tw6Jw6RGZvBdTAd5LZjiGOm4fXyVUvOE+O
HZn0ewK32MRoHvtEYlHcaw1Nwre9K7QvXqYxKB7LxMNsfA1+0FIHUdL5+rfgyd7RId+a1/hk7swf
xQf/RTTy1byau+wjflbqbfBDoCRfCcDiVA2uCGtXy4o6jAOg+U7LeQWOM9gDSzC9L/lavOaueeX2
WJL+uJPWQJjZlXrxe/Dt03m2r3gMh7VBshnBbbsgxInuIeJSjSvdJNhdJCCSl7Da4nQiVTJcl88Q
yN47yd2gk9O89/J8CW9vJBcq0Grcg0Wc4gXPGfI/z/ARtjJvJqwETodNLrQ7udkKIPNtZuz5HByN
85d2u8XDTnKJrlo3H1XHgMNLLkx++esAwZ+fEmJwPeWwrCr2tlx4D4RWZN8aDSs0kdcubZ12dIH3
DuySpK/wgR3XujtWF1Sai58+j+NqOMQsP9vlEE8cqfJE6Aez8c2uZAyyDt8BlP/rVTobm3Cf2+uh
o2t060uugE0Nzqnl8IYECHn1M7+X4eu2/srrFeey2/lACAtQ02710hKJ6KrOi76l4ULTx10+Odk+
T8lx2mCEYpawis8kgV66x05jCZkv9mnCkw5yy592tRttvvRd49Oqzhwv7jxr/etM+UrdreNmbFax
Z3jN62e6bXzY2080f7iRF/j1Ev4psCyRSmI8OUnnwCMAaVpx8uTicubD5Cw7SIkb7sXBbL92Cm+P
zyn0cPw5QEkgPO0smh1kAx7kvfEJqGpy093yAM0w8HswhKY/1bv4THY1bhrLLU+4/97plqAjfI3X
wGw26Xu8TvcCJrhnw1M+UDlx5MptxXwjf9iAobA+EsqVtXxadlF02Aj9pOrl5/eyuqoP/c+idzkq
jbQharymN+6a+ZpRWnyGlAjc8Bzf5gX3jRt4Y/Ou/sAaJysvlLz0tBhUxlsalYTwVYrLhYwxblqO
TNEd/fvwA/lN0Z3qbqNPnrN6X9DUu/bPWL4k2uoDJp7pqgSUn416kz4H3vRa954N4kkSM5dit5Bx
JI5zdInocrpcE/lXuW0klyJL+xi/CmO3QIdB9YMXDUpKTX6JR5r2mqi3vcHZ9By99Q/jdrAuHJ3l
ULulm+L1/SDodcEs7qoF5KNNxn4e9Fq0IjoKdgpoWj6i1k3e0sErjO0Ctm6V77kKEReQdLgcuUbi
tVzcNL/d9s+Kx/0VzSwwV5SDNG4UJlZAnlZ8f76FsTXx0Y9fiUedJe4Yj9oHN0tugbULLdkLWRzG
cFe+M45KDZ5yDOpt+BBz199MHzMlq+xNlUcfiAXaFZ89PZvye74n48UnoEv+AcoLzqt5ijaDr4tz
D76r1L/k2yEQH3v8/7g6r+XGtWXZfhEi4M0rLK1IivIvCLmG9x5ffwe045594kSspW6pKRKYmKYq
KyuTWC+VH0Ew86cP/GCrz+iW31dWFLrejvjb3rnh7abPbD1zuE/iHettn5p2uO98zNTWh36Hw+vf
/0gLrV/0cR8jz++eZ9FNoJG7AK4PeIo74a28Vs/VM7JpsboLJ5uRoGV1wlcg82ZEAL7pp7PN31W9
4K7YBKnPFWRrYNEA33hd5YgLRxL6jKkQyB2PofjlZGAbeR0QfsRPdOJ6HIQhVYxY7fDQ2KKHLjN0
ZCf9Mf/pnY8wPsIkytFnCnWsFRyLGUdOUm4Qz+Mbtn4+ndyZJ33Jv8XB2BjZ1reBpZ7shAB1+WSn
997yV+2SHPYI3ZW+n2E40R34etCbwC16O3XC1dYNeDxej1RieFv3ya9Go0IK76EyHmoDaVTxJd6a
p7c58JA9kYF/9a/iMwv1N3bp+IwOyrH5oGfWYfNkz0AtXna0L+M40QMa2X50HD71Q71nGbxFn+GH
cFT2zRG6lgsSYDqjzxF7qLprQ+cdcd9V/oTOSKADFOJg3/G3MblsTi5+umhF5y/X3jZtkDroy601
PvBwumdTChhCZ/G2h0ibKvebuk/bNG2CEfjIro8m5sBYgSp256NA2C/7/LMkRGOvQ1zW7wITPggC
vtf6KLAXkj0IEqgF4dBafdA5TsDDV7HYLcVVHfMjEmcuYjVZjqblaYS7pvhSsTOGu2EG9XSPwYCT
GPMscR/xaPV0r6lHWj2kR3StnN8Av1Vhd3TFQLOJPe+QAZcWiodHQ7jkrzxyxY+Q5/5oL7GfWtd6
Z3hB6ANruaHf27rDLH9U6EKzaUm5Yfs9XaLmC5/54rtBHRH60PyjkFZScjwLdG9iMl/iFdrRhXCV
hhr7OHrUXtK1esCw6pu7Mj+jtLPnfA4QKDU+c5QciPdqt0fnJlyf1Dr3xD0NfhxX4FWzcQfr1MIT
fCzV21zVym+aGxDqxHyDfBGXEBMl0yk8hztr/FBdIIWYmcK2I+1yv7yk7qrulC/2Ns4TAmnJ2JgN
Nst/4MkVtxKnIssnXGmeM47fGYRsT6DKwruw88Rwmg/DLxT9ZwgqkoO/NkEJISgBdT2yeTxC7tUe
G/0EMF9qB1qEo9H7Xo9w7dH9g+MCSUXSArhb2eau+KywtDmuPJ015vblTY4IjZHcq3e1r/6qv0K9
g8D5OwWKSRjxXl9Y58Yryhx7sbPHPdCJjGoQ17PawCx28SjBBdr4vR5ocdsfwEyyFijaRu+RVkJ9
Ya9wqg4LDbgIToqunaPfadAl3pEnLCZdGUio8tJyL7Na5fkwqxewlTVHgsQXHsP0IULP4px9GG+0
k9PIPY8+wzf+0Pf1n/Fg78s5UrDd4pqxQCNp3zPa+UUg8Th26b6+E7qAQ4pQz1SbOmA94uvAs4Sb
Qo7xkh3S1Gc9LzkVIpuz90mddlp00kwiYv28HERvHDy6ZqrsOh8rJ423J9Y3h4K2XvFXUE9YIBal
+5GIDq7gImGR7IUBSmAQDDif31LaJR7a6/JcTd4k+2L1iMBokwVD5oKuiM8d2hq4/3AFcHywh9HP
SndfhJdwfjcTWMzb5pKndvHRQ0lL7dceqJkQPIYx7siP62VObMs3LD9vPAKMJYgGVP8P6xHJd+a8
dgFxNA4Dp4BIiJEioOk053AbPaZS9ZzfBZx5L9FhgbQ27bWvjpNguuZYklJIYP7Y8uCSmEm7sd61
xU2PMYPeKeFTnvrlxmR1ShciHUedwm4mw0xAabD6ai3FpuXZINtSroN0IZzhfOwREEJ6/tf8pbu0
A5ule2OBgRE0qp/RZJtXT+g8syP5teY0oSPWnsrQXKjWRmOQGuxtzlRhT++X2SFrd0aB6oNbpCil
/CNPmNhn74AiKpKXSCqINsU6HFYmHABxSUldsQ7yzA8tbxFOJepYqtcZbhkFl2367axLSVkMy7DC
ybBk+a7jx3S/sR98XTrUmNrAJCUI4xyhMcvBsDaCQhWfwKVxFainU5YgRdBh8Lg8FhmUUBISoUEU
BLvhAj1HO81vPVXNZx7AihUG0QFEyCzjXG6yK3LpCwp2MUVl6ibHmH1Q/YTH2NKhLx44sjEfrtWv
6QMVVuurhjVKLvPLqQQ57Rd3H6XyFowDr7R3UwU7qRFnOUEsnn9A4Msvmw0CeUDCE5LiOB+wU+eB
ipo28bLwrPkw+2Nrp+No+triIB3/hIJN7O4Um9bCHnMbLpo9JzdpgTlEgCIcRQRM7HVrfpvRhH/i
eOB8svsL68Y8KNSy/QsKH8SvDcC4T9zR34sdQJaDwcpD9Jl99qePel/ZH/WPsptfv1cyMezcnP6n
VtnBbYmkNPlM2JiWMw/h1SCmYYq+AAvg3ncll92h932jgUAAbAeiJb37FO5p5M53nUH6RO/lMute
+k3YRf8Sx5hxekIGXXDzjA0Vq4ev8ZW9tHSbW8Lcwx0HMaagG0mNKCtRTiZK5Wt5Kc7ZgRuy+zui
foAHyEj728EL/P6VCj7bDZledigvZb2bHuefAcekdjN6tGlYwiNFA4xgVjcYeHzQ9k5DKUoByK3a
5FDzSp3BZXdlQEEl+G5Cn2efmKeMwu41dhusCThI5jtri08icw+aZ7ax6jYELLiM62six2TPOpV3
Fi8rMvcpmoMXsKfP7EG2TPg07VAFpxq+lzDG3GbZ8ovo0w8u4TRMGpjeucWhoXnbB5j6Jz5LN5Y7
nwKJbLzCUcp+0EssfpNbcTOOVYC2Ep1957/ricZL+o0YyMnyOfaqM0F+Xe/ySzhcyvR9hXgq+9xU
RMehXRRYCj9UQAiExVvldHhWCKis1/SNnNzwJfQmd/IvAJPwlXlhQS+iO9xkj0iHDbL0sVThOZTz
lanVX8hUpVfCS93p3xXRhS2t+BdUOb5XHBAuYCUZXktoTfll44lEtAxOQmXKkb4BjpIOYTsP1JrS
fg4/mvCT1ALteLZZDHDeO2wjqPSx/wl2diZo0qynX2P0I09+niefpH1UvKp0zfcqwFY7MCqEsigV
e0p2wUsyKf5hSPrKh+O8bTGjOY6bjR+SwpQa3TjyxCfYbeKGHqzaqb/CbxoeYUpBVd6HbWwTzarK
tQp34rsO9qFfUU/qfplA+zDgHmQHY2u2rMGRsQ13s8/21Mp2/aTFgfAd1lA2nAIGA55xvnXF2G1R
nRDkpXGjk176r823Fkyn6Sk+hq/t88SBSdI52bgoR6Yd3zDXde6t8VqJrlQ5n6h2tDayN3bhu3R4
joQQLho9mcth37R29hn+G++VdaqYXogDYSmb3KfMbnS6dOggekos1+iB70/1+DZ9cp7xMR9FoBEL
9e+v+FP3VEHAm8jZVOFf3VFddbKP/P5E30t06m5EI8MHlqNDhVDSsQeBpYO72kG9AGbsiWNBB7rf
pbNjhzWL5i/ek+KvcgysR2LzIz5t5Jf4zg9gmPK7/J76PEgxe4gelgltUH+Rjxml3fUEZ0T2SSY4
nss7sUDxIS/Bk0FZjJnaOCAgABggPezTiO+Dg2xgx2/aBrmfu90ZoVd+KspHgTk0I6vvrN1ZXAGd
vfTUZcgq7ArjuQ69Sb1Cd6xfAYBrA1qMPROHmt2xeDGxqWgfeepndHtrbOdxjyovVkskkH9VHAQN
GFwa0cXHq42TuLyB0JX6QTROYelr6xf/gchYcHG2Px4UPLAVeuPqZ8u4zdgLbXGonlxHW9nBI37C
GNyMf/LCHYUjn4Gn2xCE/8oLs/4bbMRSAyzEURI1EPJw2dBO5PgbPmLr4y5ERJyNNXR5ow4nhaOp
8byQeLXDd3A6QvgSzIOIl2wJwLI+CKGzZ6AxaW2ewx4c3elf+1f+2BC3nfaKNlj5WIE4h5qjvw/C
jsQLF0O7J1ih4d8he3sd2X5wkCIMY9e4kGmY5aeIUDJHlUnT1+DO+ZkdlY8BviZrYzHH7OqEv4nf
7ujprbGIca3phTf7IrlELREuz3CJyNcBdOWjljoF2aY9vwoPHEOVy6aqQz2hAkQQhSoLjXWgNoEM
bzhDBxoK7zYgH1xRN7GRUhFDj3fLojkRoYklYBim97cDFme22zu5en0vyGr09GH+YrTGV2IttjXM
CXFx32Yfmx5xafiO4fE3qQtxMVguG2RCI4y/sWaPJBbHX0zHwvdEvRNi0pWTUBzqKER+sbvNsF+D
kdfotKIeJ6pP5xplhTugBkvrgag933fReUHyddpJnNKvEqKlX2hiCY5CD7+NFV4W7Ent7TmBNEJ3
lDu+ihMr7Qa3wrDs9EmkXkkrWnLpTE94YJATJFnAClXbophznp5Vbzngp0Zc7bPIlK/+DqnsBODR
gNYQgJrvRPc5uLCEHq9NKkRIIYFZESPoPIMXJEta6B0ewYik7KT0MkCfsjF0+Jdb+GLYme4AuauH
afK0EAyGsASKRDoiRuJWvxMt4ORQynN0SPdvwh1MlC0jyOIDkBKXxQNCVmn6jYBz/qkcis0SUJFA
55iwakoDRhSGSkaKlB1IksL3ZTorr+Ul8zjb3hk2MX0NibPIv00QmgxhQlcQv5CBeE8+smjP1sDV
FM/zF+/EtqKRsMNmXQlTLzk0qiedpNYxK9+sTsoXzrwyG9xHfJ8eEnzLQRxfwpQkwQvPaXYxtIA3
w+OQXUtmZMgt7soOJ5GXZoGwdYLo/BIzCXl9HZ1qJvVXRjvmfT6ykAGroYQ9mGcmOEgTXipeVYMo
eptyXRsUhFiZR6K+pSOQOCbPMu3Uor4UiNmL1r4WS0DNjaoo+Wv2xGsBdhqCi8yTNZ/nztMYNYpL
3gwkRFrdQMq6xkR8jcfvTYNLgL5D8YtMYmKY2oC3wgoImbxKe6U6g/eU9V4J/3poMguqlzBbDmDt
CGyUlq9HO2SwiZw75VhorwJbP9eM/3HZBguE7DaYxWWbPMmWebBlk1rDgoErwawsKQJ7PIfNPfqy
jqRtXiygnQPp2s7vBCYqdgGAFdWOq+daeWf+okjMZ/B0nm4DQIpHCzOypvf1mQ9kJ2M8araU+Yl/
Ldo/qX9cZjC5bB1SrupZnBE1fEq13FHHHRX2iuUd/9TzD4M6TO/8Op+zpSsuA02jPHGWcmRYuSPu
qybcGXkirqDsuCSJwj0lMP55hWez1XOM8cpZyIgzXioODZafiq65bmEQ2viaa5hwGwB7yItrniIQ
5Qezk/fU5xvnXijsKvGNu8bAm9X1AuzPN1w+yHq/hSNIF6KwWZ3ZKTn5SKmlmgN3u01SlGqbJTwz
7pVsMMy2yJGHyjnPqMpcNIAGpniseErfcFxqn6fe02Aq02wNXRJpBper5xp5ROwKTKVQY4e7Cd09
dylRfljIN/jpNwbR1vtY7UThnwpsfzYjbIe2cxucBKgS29dt0pqeLr0xV/gWyFXWtvf+zyfzCVa/
5xJU0moob8j4USh3SU9qxW6ZqJPHhXKviGSQyPKuc71n+Pl4Dv7yvqxUrrdboES+PdDI4Ze4d9wN
eIzcDpNe8bgqFhH/wkt4HChJx9SIt9vmbjF249IwDGXoGAKuEaFs7n+tXd6OO+eXuF4mwfaQ6G0a
3NKPKSHxAMlB0Rvcyjfi0p3woZCp33H2ECUBtDjm4C7n6YMPHu9UCQQyJlpSHG6H/9buzhvqwDza
A48HXDgja1bVu6FdWBUazZp0Jij08CJbsQBI2ypFYNGFCMdD5M22hYFaCYtBc4eGYt2TcVTJf0yf
B8sC4TN4IY+dO+Q20XPF7o4e61sk070MOuStxa3Z3N2oH8AHJfpFfJOl7EjWrqidFYs8qrqWKz3p
+RHwRMgAE+7MeT48hP4swOn0FuOa9k6Oe41x5X7wcSO3UTBCOPEYeC22ittchKEC/CxvU2rjwIK4
E+4wV+F3Pk+/WhtAIGWUuQpex2OQ0Omg3x9IwbBb4xxDnVSe+YVYPE3WiXod84NHOY9OWASNhCWV
SwE+zgm4UVh1eZ/Cs47TtvoM0j6uisteTxQ2WBYZrTbDkUnWX4dHCqS0+G9rkWakpxyu58wYe7hv
MomkKKDEhtiO5aN3rOAaVAZcHetYiz0iR2RdutQTLTTcJMco94+r5bKdWMNtxPsQvliHWDEtJOoZ
bpso+ybKefK55+1Xf6H7TtxTGrcUD+pYJnmR5ovaK8+YyxzDJ9ae0d35ltvdqFw1Rh074vIQbZDR
bpH3G5m3lLm2gY2OFlwdGQd1uOFM3v3f8NuFB4JT0kVF9tk8q/P+PyPMXir0O8iVjA+i9OTCSO9O
eDK/zHtIb9zZIng8EtYi44OiBAuu3KpOTntVX8DwGA3aytHJx3uVWQinwJBdWfAYsLLbxYXPo2Og
qForMUZ/fg7zk4FlB+L7VvO2RKpEz9hh1Pn9rES/Gw1FAo1tcrAgO7uubR9M7of747kyLUPqduqG
T0750fpqbiH3ROLEZEwODCxpHpfE/W/MIAOWkRPrXgiYj+nIlptClEzUQ1s8r+uRj98mwQiUieGC
Y85IOUM9CVRQTrIy9GWpYnmzFRgtkJo9jIuNvr8TsHvSDwzeDynoMdHfWIzWMf6Grlo8bvNVcHjn
0dwvOiKDH2QPTDISXHJglaytmp4yC7OJkzjTzyi8ipA9/5adSavauI20wggoNihfcePMJLRQOjhx
bs0cK3HLC7oGRgU6WuyXrkpFynK0l5jcgb0cnhcVRmhU7sKiWI6jcoPb3zyBs8HksMyjJJRwpECI
bkYeYqm7bYXcPoYVguzW8PCu7YCvFk20Lo+6wRmlIalwLQrnEFoewhdGVJTPm2AOyL2MkLpXsYfI
tkXnj0YjxK41v7Z5rdx4lgCtGOrQT+Y0CU1bIIWEbLnPyhroAB43JJcdqAQmhddVWNu4LfjSsQ8j
IcLuT4rfPBgQ/WVkwx16nItxp6lB0bsZokYQ0NQD05C7GKOABFogUGeBtl5KUvJButukeyt+6JGJ
ETANYPF4fYrn4I6VBjXTTPfV9Cl8w1hhG1N/m4Ng7WYT+QCvY0wJb9DAaW81BhOWs82kYQ/FXKF+
SpBytgS3Y3hWhA8fqOwhATrGxwXBqPFt7J+2qhdQQuzFCTGCk7cH9ioZyAk9BTjKCsCeo34CI1iU
aQIEbZiYPAqmLNR/IClUopYHViCGgkx6fswSKaNnDiOzQjJqK+JNJt35QJDbIbPE++4mfPG9iQVE
4kTxk84t1HueGic5rYZI3gjZI2IbxbLdBa+kRXf7dhMgZHcNyvgYw7rGJtLabZE0616ABPoOIsLH
G53LyuOdqThxbuccp04lMxsp+i/bBrKd2TlI2p6dBKbyiu9h6TNtBu3GsoSlHnZ4yaBC5dfjQeat
0KNIPDwAmfDUQEIFJzWYPWx2LhMqTh9nbgiyA6tCQE0Bs5zNr+pAk4m9jjwwODDDUdF20bQTFl8E
Oke6QEBXh40BK+ajuu4AchhuobyFRFxsLH+bEYu1vubvzBmWFFfGTrRiIM8V/G3nbEbsHDyiSAzE
fM9DY+cpIK3oSKhSXoIT7HafEELYoDjvBG3Py5FoI28mXs6dAvJa4VTShW1sSM6tCeGY2ByRMxSG
mTtb7MPZB1jGt4whwRmrRZzJUa9UcDQL2H4rMvBY+a0iokMH8viZTj53681Bzcou1RcBYpn2tcV7
mxqkrWYBW0i+Yn1pwhROM9DhkdmPbby4uRjuwNNy5fMRTgAlGSIx7t74ZpO/go2SrJOvbsc3zBPg
T5hFuaNtNIO+g/63h2kBmMzh3IIwhUTkCIXgOOmbs1XAK1VVJIlENo8/04Go0auD0vQzg2nhP4Ab
ItWiUdOxXCnZYJtm7Q5ovMrQhZGPwsDjYTXzlJYhdME0OjsjJR3dIoPSuWwaC7Wu3tAAUw7SUNGK
3EjQyFJIVKWK+56ofqQ9/RR4NMqHTGBOYdGzR86VQrdAdwu+aaX3X9+KCEVNvMpkmZVEO78zimzi
swVwhkL5dFjo8a4TXfBRWF9pVFefJ31CFzrsDDoscL3CXF3xxvipUU0Sqc1Q4s9ywli1n7aIPqeQ
Q6ZWOJ1jmr4Gw0uJaxAhRrUX9rQ99VbuZYZ0n03s3vT/MasIdcS8w8y8/P2ozZSCIEe8/711UWTL
bga5Kbf+oFKe+0PR4bg4NQlDNoynRIZcmf3PFzlaYUv+fd+jcnoY5Np0pIaF29K6+b+NH5Qu0LSK
o2Ra0N7SxMf/vgBBgW9z0TGA3lw1/r60uCzkaAn9/+///jZ2TL+iLPZL11fUPbRNYH37639sNoSq
psG1XI9CA29TyNrFndUZKwAD2XZ4vD0EsRBJ6L+rNQWooW2ToWL099e/H/7nF7ffhuLJv/z3h3VG
731LDtZ3YD2tARPy75P/vvxZfWR/l/P3178fanXzaolUEmeFtqWoEBvySk66ehvYvy/T9u3/+dnf
P/z9TB7inZLqSYBF2akwcskvRwy8jLWp0XMnkYsjgR2geWlFuUNwH8XYnvqGHHWTK46a5sho/hOz
IqSs4zRtVEEn1M8TyMwKWQwhT+DtFGSgnP91uYiUghB+RRpd6vrYHKrQ6lF51CiMrHDaUiC01Bgh
EIxldCkxwB0UnP+keuuoi9GKzWsTQWR8MjcJIeIIZEhQvjZtYZmudc+BPIqaM5R5Dbl5ISXKH9p5
ays0EcPqRhPJytn8Krp7qwEIaq1UohdgCwnpupgUk78pRgeaXFMIASRRW/2Gk921EZcqUFRYsM0U
ovtEeILSQRJoLdZIFp1apATgc9XiK3GeeonKkVaNw2MHr7IGtTKzPDzXm6HWuBcTSaEI1+J6hIym
W5jkWvgG77p8AoeqVaQ66WArZkY6Wvyu7Hu3HUoIewat9VJLRt784E3GAR0RBiGC5EU1xfRUyKjW
cwhh2Go4VBViV0rJCgWqMiueFH5jFgzq1nU9go9aeDjWE4yQQiLDwK3npRL7PcT6BPkXyI7kz5WB
PBkGw7BwQJlNAEJ9ykLKRMPHWDFobYN0daK/KBa5Q4m+oSNaOpHU7I4FrW3zB42CmNYbI9R/xY6V
+K1ZQoHEcjP9Gyo1yKv0CyE6X5MybTcrAodXTvCIpLQvDZu8T0g9agXbEZN1gtOWRvQ2DeW5aOS7
vGVd9ETsTSBEqF600howj6zLbE2smlEwAjGe3quBKxaEDFKgYJ6GftYeRM4uY4gP5RytBPaQPes4
ezd6olFR+7JSSztFAwdcodFxWifRq6STGRYzAZIgL8cB7yj8ocryaCkjHRNiC51Nq9xc2sJ7qQqR
ZS3RNc7/TdU0nnD4Vc6lXN9QO4YhRaGXXpT1KBnaWyMrUAlGge74pGIBmW5jBrkcRbepvHSKbr0m
G4SoedakmEd0p/dpUvX7odbsLKyroya0Z8PQpl3W9B96pOE+PjVwVVi8TiMYt0FKOPeShRb8yEy2
SUSekxgjaI7xU9brZK8TTW6pqv40AuFcVCgoGhGPCGNZOpsfkKcWXYmCiHiMDUnbTzBpcVgpYCpN
dPGlw3uWCFSB1j7zU4nzd1F/DMSad1NLhx/9Hw/KmMkHpIgOSAcQ/S/hp6bo9HVk07kboyhYnorG
8EdVsk5t3ZxorOmPNLAc81D6pywdnTQ1wBlHALUGCEmoz2qalAZCikK3SAtSITUHcX3sdbpouw7Z
whJyBP1+e3PEah6rApKkGrX+Ntc7DISKAdd77UcsKkQaKj0Icdr0lLZ7ntryY8IcXRkHKViV/GGb
6bTsYi6Alr58MuLly8zqxJWT2DNjet8melVQUQtm4m/V2gkKemJJTW+zTs9NacH1aNcpOaacI1Y/
Ju4a0vU9kRVvpEVoIEZDK2yj0YszEG9pciX6MtKbRT1ysBgIIGZD3Dh0D+8lUVj3k1IuNzWOd2mt
HZkixVceymezhLzeY7ggoUNlIP7k6BOVtakDNozbd7VDt9fsBZxboGkIKqu9xirbV8zueRHzea+g
AdPwaIAcYX9HseUsg/KrTeQ3tF5NYAJERZK0PMzUd6fNbcxCy/Giqcpra0kdyMeaICquEBNWAFHt
0pMT0o2l1xl8s3acN0dYeIMxVWTBpyNWcStsyRyx0e8LjbCHJVKnIAmtGO2ksjyseHnpeXUaklq5
DU36FEpW47MZZ3s5fdajSnzYfNfQQlGOMvUsPUvkp34ZKepAxepaQTpOxse8WD/4niW7Ykr+LXFh
Q1GPnys3ovd0X5kfQrKOJ6uuzuHml5nSfUz3gPiZbxQJXLO6o1m3J7Gu0QaV4pdSH8nzqGQsuXSW
hJVt0xwnX8iM2JOK+oVZ6tQYmp71oic9HyfiZkvLvaQTqAJG2l0VWtxPNR2F3Po3ncNT2skKdNoi
d9aasBO3vP6Uk+2iugb4r1IGMjNJR4t+RLdI7vYRrToUHjaIhCbiqE2Tc5I1KAgW/zoMwgI6/EO6
1ekGnaZ9pyS0purya19Ekxer2hxMY637hTHuG23hqFVl3dcm0iOjVdEFyV+kUYGj0S03wYgoiinj
6hVIjlpVVdIBafUneVaIbdlaBnWU/UmUh5NcF9dpWt/nqr+0m4+wlc3KbhXHk5rUUYCq/AgGPd1V
UENcnhwGrwqwBk8w5IgMnLW1EqhzgeIiKLRIy8iJzmNOaiG0h16jM6nTARWaXs6f6AO6IFd/Esbs
QcDK0zNW1NNUAvqmbhpOVLjzUgqCkgrlDxKyXo7eD/G7+hmKNEEz2R8xqQcqN8x9QoS+KyJoHXo8
nITFepToR47K1qJkYpYQuJE/7tJdPXbPKH6ytQugipJOsrVG5neyEm1WaORCzACnauVor4tAmllp
aPt+8hYLewqSQ6RiKd/GME2rHmzObFgzojQEqlHBMk/HM+2Pc1b+o4PfHhiLzxqdmhYjvCgJ8YIe
uX+djpd1tZLzEl9MrYDbMLwv6gyZFd1xQT4ua3rsm3Y+4cMhwhv+iTSdwDxq+5dYeJw0+OiZ1TV+
mI4/yaKGd4vKEnpyA7oCpnmOovE76owwEPaKVu+amtKt3M/AAGu1b9DqsjMJc4e2UG9a1n1LPXYV
MuFGYwKCt+b6loQQMRoS0KleDsrwYXSdp0ZoGmrSSLlZCjmC1gzXqvOiJPFpqCmhmvgnT5JFgdAg
ySEN7zfP+RUFXmeuKuS+YuO9TSz09YZ3Dhw8zHEjqjZpiTqYWKdeHYbaqcZTA/GonrbzDWMSq/ts
JdU+hQe35DM3KdPpqwHQK5ZKebBTaITWG69tTloirxcjGZozCgXA+gsBCwiBGY+4Q8/1RZF6/ZRZ
lF5nGnGyGHPhKcUGGEmsL7MK0xNKy7CD0izQdQ3IddaQepjEajcZbiy75EjaUZqFzsc9/lXRs8s6
TPpZylt0lmrOSRP2Zkpnuiyz5cwL4B6GXleMsdMjihGbwLNiI3pAnVOcaleXbiBmfV50JBRNgV5A
eS7VLgUB78HqdDRf86g7YIXdvHTQFv2a+joyD4+63gJfqJvDSE5AN4pU6RupBBpu1ZIuPtyNU7zl
O43OO9q78CaS5b1qWdeuEZPdkGI+RfANcmZ04xOpaR109GNDB+bbwsx7L8+0j8WC7har7RExRBaH
Kn20anMpKsWCAbX2zrZ49GzxSB4ZXE1XN04uIalQ+KU+L77ao5TbJIQRAjtTPuA0jW8ywaX6URH7
eoj4/BZtSc1enDDDmtr4mDQ7w2KR1rgzeZPCBA8p1+bTIO3DEbdGNPAOs842ifwS4rAmTbNh96Qg
OYTULMhuJVe7KtnaECB8lpImHedwfRDFUdrJqETsyKeVad2iAqjrWST6s7pCZ4QQRkJ9kLI2uyGm
lgbxQHE92/ojqwoz61XH20oMs0Aq8LvomgTlW23e6xPtR6YxkPQhi0CD3hhzXmVgUngvqtKqEJ4E
poI0Oy3R0YupbTr8GaK6+E2+RW+5QS9+SlDv6gbKy50FnNJMJWeeLIYPi5Ft/QKUTzDQeRZFcBFd
laRrbdIVqxLa2GpUbLqoJi3zCqIQqhH50ADToA7XErui6khD42+zGMnBWiusqufuY9Dr/SqgXlj0
+eSvqCKGLcxty+jKQwuMVkbcrGhGl17h4SL1TAf9SmKoieDVpgiNbIGbIaSi5ldl9yYIycLRO1rE
LBg0twt0dLIIICcMXrN+7Q+bVHjXPwgo9p5NMb3I6iQ8ke4qnJ3fa9vhi9odRz0BsTGpNQ7CY1Ua
+7AkUTAGqpqYIwRp3lNFL40HkiG3zJTvKYt1eM2oZKcqhqz0vsLf6t/GcH4BdtBIn0x2Oa3bVUbb
0EBh1adwUCYKEqix4aGJrH3L3oLeY0elX2jFMMgaBDPznMdJb3MgrJv65LTZ8hjieFg6BeIknrHD
QOhc4kA9SQrdJ9JU7I2iV67qNO5H4JExCpMzCvdQ262meWB+sp3ioeCmGl4OxGmE27rwI9NZcDSl
5G1OOFbFmNXIbGFBE8LSPoT7TIv7WQfttZPYRhc90u06Uk1e0L5XyqR4/dJ+iJPWUlRMWKI1htbx
+iYl4nOcUipcR8rypjWF0P8p9YcLYvJC2XzESSN5yrwZyME172ro/3FD9SOOR9Iu1OnmRLkLxjQG
Is5e1D0ww/uakKK3l7iGqiHo6Kwpbe61MZ7my8u6LrSQWQDAQ1U8lF33vMYlzhpRdM+1124cv+fU
gkQbk0rWwBwul1vbMtit3OHWOxd0h8AgkaoZvoJ5GM3sHLcnRRI/2hVthkKxjgayA0iG6ybc2/Gx
s4rxlonTrzLRRmJqdIWMiYW/t5Fldy3JETZ9qatK+1lVrByyG+6czX4oV8pA+L5TdKYS1FnArZl6
njmQPNCof2NjjbveopaHgM3ISb9aAVJKGcgijEaEXD6FlcoC9oTeuNB7JsDh86TslQ1r9PHQgilZ
sr/XY/KdVPlPbUQNqG5zbaVwOJVwKUdOVWM1f6xOlDx90whJ+vXlczCRBhYHwbMKBgkBiypolBAe
gNfmiXyV2nFnZAU5zdT7JTu4M0gzUrORskcAnYA/Pq8FMonWaFC6qNfdjMyGMy8LbQeoGgO77QvU
iV1la0ycWkCMpa8BxIfGjaeVYEquLzT8UrpoWLv4XbyVlvWrFALWUkP3Veo8cTkJ62BZ9YuSSyDS
qeF3AlGRQW5Xm7TSIFbMoigbevUhjM8qkiAWfVs8dZaPGrvdbMD1yDSgghH9NYXlaQvZEj6MVv2T
UKbs++KfFv4/9s5sO2qtybqvUg9QGkNbvW6z791iAzcaxoD6Xlvd0/9TMmDDgXO+U/Vf1o1J0k2m
nUopYsWKuTofhzw7qKR3KpxpgFc+KSl2IqJSh/WQMEcOGcYphsWUpvpEyh9pcs5mqMt8Xxk5p1eD
Vs5rg0dZ1+/7dhyvEvPaTdk0jqVCWnHWZngXoSspChVzjZbu8jOUpL4BGxdsgq6W/0d8+wJqsRn+
mfjmQIn9G+Jb9jl8yp5+Ab5N3/MCfAMU/ZIcxI1vPDdufcO3qf+G1mYYE4ztDZkbWJsuHNe1XFPX
KCw10HRvkehSg+U5Br2y99AhGfsnyZMZgfWHBTLFhwbjFMY41ANTAam03TL2NXGyqJDPo+Ux+hYC
XJKnhu1nW4r0avT67KOrTkmAvhtz5eS7UrhIXrNJAeB+TE1P36uW0K6qsLNY/mkr/TyKBBEpjgA+
MaSDBxlazp0Nz/O26mV7pbZPaU76VVAH8UPTqpzvQUcryxEiz7iN1aJ/qpMGqwbXT07Liu5r7EYC
ZGIk3dg+lizYLZ8CJcYcqVOYsc+tEXuXa0OIHZISgAhDV579off0jVS9kaWeSnOMdZI7tr6sdDci
r4Uqflu6ATtTfeAFJz2yW2etU0kw3csSCyiAAs6oqIviQ96o40XWA2ZOPamPvlt30Kza7IPBuDRZ
tiDjjmEXlzdDEflPWgB7P4w0DN6l3LTAUvD4aCDsQodBitnn16Y+5C61Rs/0c4B0tk36ML44etrf
GAmpkaRPU1FggLY7yZpkLJdtRkCvZQzbTsMLJsoaGG6kp8/9xLTTicS+BrxR7L0mgow8dHDs66mR
QQHZeWPBdTBTGNybU88aDczknL4Lvf1Yozu1YxIgGvvmtAKBpnNy1JS9UDi/yYOeFvIOMEPFUpdg
L08SpfMeQc173yhFD8XIBB+SucqpG9kjbDLM+fmINbqjIoXlJeRjEg9FyZiJKJjOq8pj4DjtV7dy
gcD4Q0NZWCdGcNUaGfPA0mWpJGN6ny2IEG3P4ICxFLmWjJ/KIUrWfs0VCyweshfAhK7+GEVJkgAK
K8tiEZcgUTLHzdjIT4bwNihiuEs+FDJ3NHk0uNvseRZatJFlYByFRkTyIpA5gzy9YTV0IDJIa9py
1w2gRv1J1rDSqP+gAAU76GrqfumqjhhHS01xZAq9c0Lk/tK9dSNrxC7d+LnyPvJ16zqAMsJ11fEU
hm6Ul89GMbcTAeITUXQoEiYGXCKdsnteR5bFQSte231Un2sxULcRZeKuRd6Vp4BwEFKzBrhpHK75
vaOXKsJJk6Ntlnxe5L5BT2DIfB3kaXGJSNxmNaxLeZe/Jyg2Mtgx8V2Xfe641xy1OLhtqPJPngkf
K23vtkNk3da526vw6lS1R4HWaqUZ0Zwk16h2VL3boWv14RCYQYSrz7oWTjSNORn463qIpdSosEUm
vHvWdS+Z2XrusBCJ1yaQbgy2EIBbsdSU1iaLaqYky4swCqZ0A5UKYZsXg+jCU2NawZb4QoqcvE4m
RWVyDrQY0nQ6vIr3yy2Bp6q9CNs2edd7nZ5iWmrU6NoO65G1daMYpXpnjHWXAmyxrcy8aAIAUCer
ByMJuhsldtx41Vc6G2FVe2j9zDrnBbbDtIk1fAbJiHydDjdl7mjAm7DvE13g752hTm66Sq9uk4l8
Y8QYpD0GBQAReSHRthfpRM8RZXBJI94fKV5sks+gKh+Kjjm71JWSMaNXrt1Q+2B5gbkwIflESJCy
zNUF4Vc1P4Z0UahvxkNg6OAQQAQuBX8WttCc+ipUjQ+uJAe2G3V3jRavkKMuvJ0/na0HqT5mAp+i
53u8yMPnqm6PDQPGpdeo7I1qU96pCzxdrYN3vc7aTBLlD4492PvUKZ5NXrE11MJbwhndCef84OvV
ldVF0XVTZu+JNe2J0j3a0OKR2PK7Fo0UZ7jdLDt1SNkBZENcy5IWj2hfODs7EEBzZ6pUW5es1AbW
uQxFfagwxzQRWYmD67RbTW+NlagZALEeYKsr28VEXPm2EfLrFeOHoK/rs9szlbE6wJ4cRkeLV/uk
+qxkqIrMbtW+RIYzM7KaBpr0ZiD4mKYtIhIpZ+fFCc3ipoTee6uPcH9WftgkNzFBr1eWW32280A9
xKGPcz914T/XHZ1UYfZiOs2W+KAdDr97W8V/YgomImUPrGkEtLTyLZ+og576bmhF9W6MfRKrGIhf
NDe8MSvW0wB7shfUtvUlreIUS2eS3rXJxGLTPPZpZBUtzFwdVjovk4s8AvUCqxqJ1U9BrZY3WmF3
11rv9sewqvVbi5DMO9kRgNvo1qEmTwcbG4dOpKiPZh2wwKTwIUCMXU6UTvyi9jPVfX3rKJASRok+
oQ/0/rKzE3bDvewyUhlKCFAdY3IWNCXsGs4xyilqQpvN6CAFcw/nblXaWXzU7RwHg6dRUPd18Gwk
Ce8tl2AdnH/yloMwuTCYT8BBg7y3AHKtwwmAKIR6bRts0sJErfbpqOvXiaOjTMqhuDI78dFsKwu2
qBLfpS7UD7OxkXlzo2Ser8WCIyPAjkBdwLayYRPLFGoVaBXd2oqiCo9KC13SZCa+yxyWQixS/mBh
jlBGEkGuw3//l/jvPxdBVsR0u8wSoPVvKqE4lnJjpERZAbANgo3lsdM810QlsP17hySsh8oaK+TG
eLh+UxcBoSaQu8v2RRbgzbO6/m7QmnIqrVKig+j8HTv8+kuhlI2lftJ1hw1zA4/HXDF11sBqGEN3
NjEADC3KOuCMoinGnRulNtx5iijPNwxI8+QUJUzS1hrvtuX3UirxkEUrgH7nuZ7qhOyvPdE3F2e0
xZqk9frSMdJxFwnntsNfSiyR5TZe9kxLHl/qLLsV0aqipwb9Qzbv0uxrkA0mxrpItfvbQIhxl6SQ
bF4rLy93kQQNJ7/M1ZfK1J0FeT2grOgzDGSW2XgXQhvZ2Bu83j62boOKbAvFnOxJLFaPXlo/h0ng
n4vJA+I65edMGA5MsGbyAVOjCeYo1A2Zh5eTzIHbl2oNkDmOxdjPAR2Z/c5mFrk0skbuVW1i2NWJ
uTSarGCBZ6rgQi0pqYFwGfo6Ka/+EIvzXMtVg6vsIqbqey9ouj2HHka1uMIEVg8BW9XIHGBXiwMF
WLqeazypC9o9TWpAQ4fh1A8Gbt+pvrN6n3gHrQi2XYPzxxJAA4tQiffgyztAAN8rvrqDP9MVUzyw
qfRQC5BlvcGz7wtXCdcvNZ8zwtgbsq9N2frMXMNq7yaqOLuchlZz9afoE3zS67vtawlICu3aT92C
YajVrfJUqzetg/CTqZXCXh5YuGWV88eYC8KEXNNNKuNHF7+AsfbiyH03V4ZaHuv3ZhxwXgwD/Pye
CC9zhZg2aYI1S7buu9cKMU0D7VnQJ6+aFFubL0Kynn8uFUtyldaIf8ZirhcZaZ45f9zOJaPhEC8a
tmmzeVM3FmoO8EJ47u2butH2M4V9rUwf3/1aPA5BGx6dRA1vyzqEQ9ym4ghrvzzpvgHjBXWP9UNV
vZrLSS5Kxj6wwdOu/66mtCqLWU6fG3QYU2E51DXIi8aKaiTHqbIctJbFSb/KD6/lZZv3442npdj1
phKzFYxNF2o84O9IrZY1O/+kZr2+7xQCCQfJL5h73Q0JQMoiKFxtORecxmCzylTTRRFEiucJtGr1
kSRkscOuwYVYJaptMyqjsqkrSsTE1KzrPPX9j2VqK9PVhhxQKvEUiyiY2tses8ImlNPyRT6qpB3b
OUfFVKUKLBI7SjKDuPgweFT4GfgDfipXR7ctj7aiVAQGtY/Ymlj7gje4motX6YMDSfyC/b3eBAKi
sa9d2GnAKNlQPpijbC/0jtCowH8S2e1R+r1WtnDgWP/SMV7P5W3PWxPSTxgYD/XomuuI2fHCSRUW
p1wOBs9xXHBgYXDd94p+nstez4wkK+zeNLzFXeGp65cKuKjrTiwD0cbYtiPFBT6pdLn9UMcm/LYg
M4l/wEA9/1Onbcz/vt35rT5WAq1xQS20hf/eYZYLJWcoCUPHI2i6jcmGAUElSgG/0eVE+a1+toN2
gFxQsJVqBI1xSvzk0EJaLLLm1HXWFboRXnf7Y1E0pwGKg8AlM+KQihC/CGtDoa2J7r1yHG2Idpps
nY0Q7WOl0s1rwLAQ4B9/LsPbqOB0WJ8qw/dZpwhwjFil9iQGGwJoFA/tsQ+Dh9oIXmrzRnFvxBhe
O6P/qeJvi9EPjoSNDst5VS68vm3Zbu/YvxMOqxOUCcywduEwqjsH0EiHmUMMCps++dGu7M95P5zT
KLxv/Ir58+QnCclQXPR9snZNssOnQl9t+B1FnBTL12qfURyQ2ArF30jcxzyIH/uhzVd6l20iarCg
QxGdOgC9VZ4DPHXuGFQ7zSgpqjKWj7Uy2yhtw+6zSXcJwZN03L30nh00a8MUmGnoMvIk7g8Ex61t
zdo5TU6ontMeXNwzYH6mHiJpOiz9hac2LjsBdU2QROd3Y3tnFIPGYZS0nVgH1JQ6pR0Vl1ayThG6
hHx++6carfaGVplBrA7ElyBl2qBw2lGfSJNaq4RsoFqE0us+/thRv89GfNO6VLF10YaQmQScBQcg
bGr/ztULFotV70rpRcK+lWluU6k/xnbRrVwFAsR0HNplOlmjWXaZCJv9GJP28nOTYtXmXstHlr8K
5tRzt6K7eDJFHt0x6z7OHUsMCrVPH39tWqwMo4eCnLN67VwmHbmADNMVBq8LY4qfOhhOfuzIFuAN
hf5ZL4bz3MiA+7xp6tLZeKBPI60SOLv1hDfK7xua0mY8MDQ9SyRTV6P69nuKOcYTGiSBoMA3ZwAT
ySZSK5cP9tKCWjJ3Kvs74lL9zd90OAS7PSv5IFFftFtMTNeU+Rg7quzwvdspov5m9KhI2zL9aNKc
oi2Yt0LlXQK9doRiG/QYWuh+BHZiq6geEgp0hOZwNTdBQ52dQ3WAN+KUl9oHkytp+BaJYUaLWjC9
+mNrZNjiOS2YH5oub7wWaG+jFznTgvSpN/IMP5S9TXGiLszAOY4Ge84kycjruWcyCbzmK83JRFz3
+7huYWZ55USGLFigMWMdFqNasGqZjh+zgTbQjnSHNYSaRUDHxH9okUoQgrAg/upLaxmIZjCPia0t
dlqpHy0tfVf5DIaj3kInM/EU/Oi0fA8ewMRYTibacqNjmDbAj69LU3vyYMazhIHnn/QklqL7PDo0
BFysc8uQ76img4nuy7XLNLxLo6mbuS1L4ER3liz2ReQ9v7ZmY9UmyNvk9UCLZR/BrQh/8PSOCbaT
ZVg0LWs9dBVSYle5GSuw9EC4Am6qiYD9S8cWSrZFyVxojioJPYuQFKDrH21bgEix6GlXbua2rU2V
hjXSXl9pqe1ve5stgV8aOM+oIJeE+Eh1iOC52WdXLU2WGYWXVFdhYBihjQJaBLuw0jhx/ejpks5K
V/VgWgfP0h/+RV+nxf0eeQlr+NTcdaX+0U5UXswGCLIfZNXKNOJmOWZZtiPSxlmXE54dTLvVjJCQ
Wsf8pIX5B3jauyRXKuLPobI0zGyvY7epEFzJrArpDuD8Z+97H3w8+u11qhG2/NoHtmoIhF/FpEP1
yIKKrj390hVqXrVDqcEgZrPlFEjgCHpoWwwHf+oRldS9CicVJPP0yyDiZ6W37S12K+dICInH5mua
XqZesSVvYmGNOUvkqUcIfQXLIgDf/knX8Sz1aL/9BP8nrK7BRZ7UDyq+wpucLLN736hZ4ZzaSF0t
SDdooewJfYwYmlAt2frw7CY6ZIzCkrvXpjLg7I6mSbCBN0Uc0CaXB/L8spWrSlakTNc+hyhwa8uF
OfubZpMgyOI9wS3LF9X9TcOpDJHcEKvhvkupUrB5Pf3ad3ZdADOAEerxte9EtTuXXJr2laIkQAxG
DHLo8qGjVas+7tmv+tGEUiyDlXAIO/5NI1o08lapPGbdrX1wGsyfvHF5X2lyWDi6grROxOb2tTcl
7pWoXc4n/9P+1DOBY+ZFuqdHDaT7JYYI8vdtakhV5yQAHF5a1dxX71zSvqFdkX4ATL26ZBztBCu0
dMtwfH/0rJFqwIxJcmDVc+Pa9RZpmWmj3P6xeQ1CPEsRqPzV3MFCv2dqWiTPcxfbaPh+RNfBrJ8G
Cb9vZTGYiZWedzVJ2763mXvavDZcDAauwN312tg6iQ/zSbCgMne3aQS5Ja7A7P59d0v4dMIqtZt/
/l2H22cFO78pW0ivba6aEkTeqWlwgoUfruZ+l6hvDMilXP6nPa/S+J8UsCl/3/ZyXlSIm1Dr6/+g
7ZXO+JwljrGaW9+sL2DBIKYvY9V3KSv+J/2vYfrOGqvyrm2i8y8tsF7KdlULqJSvPXCUQejN7IFh
zT/2wTIxKrLydHZf5mY4UN33Qdeb6981xHVrKtOSBKudsR1/qcxEHg2lce4ap3FP+NP89b/qjMcU
IMNovf/eHGOLu23U8vMv/TH+ZPNMImd3dpw+X742yoSqKneoypTP85RFc43qkDiuOI0i+CKr2jhr
ng3fXIV243jJOouEvLF1GnrTlOOdrBKbbGoJO/ff9NFtL5AhLFvtLpZeAb9I+3A3D2l03a3uYt/L
bka9RxZ3M/UkpU6NagF4nJprznjKoy19jEYWUj9lO222Urj9s25V69922lwLelI6PGBNTTYcXdat
/r9020EUDMtO95yTjcf/+J+03apfthd6A2SW19Z76MMHv1XxHdhK/0kPrf6JXFB92ZSgcOZGPBf5
O8soP/7aizsCA32hpI+/9ONt5OJCy2mv5/HRn/pxKLTGxmmciduRrP/YmCdFdlCSyL3/Y3Oey1a9
MizXf2zNEA/nz136kA/+tR42Lfa+gfAOUd3N3XraY4NwMc3Ig+hJEvhjzx4bKkatqVd/27db+ZCz
ZaOpZN4IZkaHkHaUfsQDvvu2j+/6xqY9mz+aBq3mS0tfUfONd03hWOr67UfV9Pjyt/f857e1+Xu1
PgfylsVppBIXE4XqmvWUcWkzhocMWdbqGhN2q651LTfV9SwYFNLutIXlDRarzk2hjes2VVl7VrSM
oE8NLy/GNi4347ojA0Rds8fmHQkfZdqbE2U/rk1b4A0nVMv4/uWDQcIQqLkONGg5RvyRXpSHpG7Y
RPVJISHaqJTkPnWeijt5UiIG3bEOonXL+46og8NPkoRsnGUE0Q/j+ZR2MzyQF0vSNKnKManTOuu0
X4KCgtM0rph8rHWWoyfFIo/tZaPtfhIt+gBvQCWuEogpaiDU55RMYG8lm7qe8tycs2r4Dm9qzfpQ
jGq6+QdhQwomJajWx059IGqgqK8rNhqt+x86R1FALcaExuR6EjucdNrJCErBMrhVLN0cPea76pHk
AqSK9u678BHh60pjuhuGvkl8KbIbp8SQxEJpUGwnIYSm21u0rHgdLaxY6zG/TvJ4qSklmEBiRt51
TvVB2lCSPmoegHuZQ2aBKTBJJQgJ64CnaprlU+LV0JyRTKz8gzMQ+cISJmmaSybnBGZgLu5OUcpS
P0kwRAclnQ7mdDhLg8gghPtZTxmDpyKBiTHt5NPks8pETlmHa5PMDWirFM/QEh4ipmRq/B5qQO7V
S3apeb1ixrvSPDtkbmJw1jB/RZT0jBYuumIDzMeKRtl3p6nRjmWtYF0LQoZy9+IQN7UsxQG1h17z
LtSgpRTg4PDMJs5dRKvVOGywVv5lkmxGH0NZBTeMbNW3yg3rwl14H4rgbDhgsEXxQ8aJMpbigxqz
F3AczVqHKs2gp8FqMMBjhgpryvVR8ZnyvGg7dWTtikDbOd15UngITouVL5PIE8XxUnfvIvzvaXsw
MVJNig9zk1XV4isGtk8AloHYHd07aPCBUmA1AK0e9A+I4IssHd+ZWn33QxAicxP7igt3nXeVU8RX
aim0G05sZLzO+lCR00dxJucN62uYvHg7TLebQtjfb79VjV60I5eIQ/FNR3LmVI6XjyaJ2GL9ctv7
w/1vv+avt1+Vp5jwEkcLWUn4WX0CdNFuTNMOuB68laBEjC8/Go3zDxnKjXSuLSDjfkhRtqU2rA1r
H/8kRQVToEtXSGP/qkMR1Vft1YrTfuzZ7q6ms8LWzNj8Z0XKjNHLA6N/91dVSs2iTSFKXH7NqeVN
MI3SDfbE+k7/MKtSVkjSSUHeTal4DEwK7ZqEzIMt2YycVCkjrd61XXIziVKZGW9kpm5rPVtO2hRK
DgvVMU5yJWegy0D5/EeFasrzYSH4Q2+2zcvI/TcKlc+7cJVbxfmP4pScUodKNqT2LhuWC3MKv5pG
75idl06B5JVaLE79S3Uqxw8uTfIMflGo/Hq8xdXyyRjB1E4KVTACiypIaUrHjNBx8aWIJDjanwSq
gainZsp8ClpfnLyGMLY38/uK1Cj2tt//LFLZJEwJn7dtIJVjR/bUvxWr2phoggaN8e8FK8R77Lke
IXqFsGCeAClpGaQJUrh+CFfWmK2FaB4m7aoht8sjv2u0c7gDav+u79tjS8JXhV1sNetYhUocXeky
OKhT5e4/1LACezhqpoCfPelYrUaYVWOigv8iZk3R7qXu1ITzfhOzhIZsjHEK0LRScDmb3QYVrACn
s7OnV1lLMHpET/e+/m+kLawCznZg2WeVODDesrwXrPViSfhF22J7PlxKGX38Rd8KUVVWOhei2Z+A
++LktunVzwqX9KJr07CRNt6qXIEN0M8d2aGdlC5SymnzCdojjDE7KSYpfLPaZRLQV2bdRRHPvQMx
7h+NDK5uwwBokbhm1SvKg2vhwQF4Vb0UEzFfs8jE+xvly6lGcgvDwtl8l79wRKyIHWtZtf8ugdW1
P+6MwlY3/0sdbFTgTYkcZMoPIYx7PgnC4fD3Vks7NYjkSHGtvfolfmhhHgiWwoux/zGz7Y3TrInV
PSfQbsqhfBHGiKdUbFfdD7H7keOaR0PnWNH0ASiaxDFviruMnJGV3lF7boLx+VUgs6fUzGjKz9QJ
0nTweZFw8SelbArp9IFj/kkti51LKnMP+7Mjd78TzJhgHTBfYvlvRL+2KgGj+Q/K2eCtR0NucV1O
NMwwvfIGPImTipawpXKpIxaNZiXNYIJqDgLmjhFxuPbGlgW6DtYUTjSlYflLdglDkxd5reFNzlqW
9smy0f+MTNxUloYwHYdPs83jVW7LczbYk1QCLU3B5XUW8CpM4JR+kHhm9a3p3zeSqL5JgCuk3h6H
zj/MIlyclt6CHX650NP8NKtxwdCe2sGNgZN/U+RMl6g/Kn9IyWX0afaIKAa83rr3kEBrNmS/yXOV
ixJvh2zgeOS8LyWWjVedLgi81WDaH3OlDzZDCtK5qJIjS8+L2U7yQ7KTrSDuoaZHySFtG9ln0zI/
REnK4YfBJB6Lry2gBbHBupQcZc5KMuZyd6UF7GhPdhPqakQjBXfq7Dkxeg7MVrApTM0ye09+p+2V
mk0gPVzRTFypfqJtSyzoo9GVD2aZrYoi3smkCQjJ4rpuRPJUyZaRPJJfWhmQ2HLjk09zchUYFkG3
sVXuJv1PYcAjWPmZFECsBpD7MnlwArFmz9a9uF6v3pTya9RcuZrmP3Zk0a3SDhC7bmvP0rDtA1OF
pV7iymO5brwYhHalo307hCBkhtSwrkqMYZyxZtnQihPsUSNRB9iPMch91w/LPP5slSCa2hH81osL
Run8LUaQ27yFKD/bYV4VRWHrN7UDp/RnVTGyiy3eOEx/k7JY20q9Cx3lXUgYn5tV+k0QAMOWbUpC
3eBnLAzxpCfjTP2Q97m11wChv2qOno1xULOKk+irtVt7GAuQvRbYdKD2Dd1xUDv/MguR0hskKR3W
XRfnxSMei8lrM0uSRZIb7OiRvdb6xgi1L2lWYwBOjm0vNvoHxvKy2zXMMOMip78vMlAP5J9odb1R
EhtcvmpaO8sdtKWIs3LDmgVjHVwmuiIPs3pJvO7FMj/andHfS8CLs5A5+tqwjxQWyqSiIr8q29rv
gHnn5dXs3XlVNjXbxuMab2YPz6u4Gar1UzhaLEJgYZn0TduVH/HzXs0Sp8NcYRE3xa3i+OYpKW/s
LnIuggVgSFP0GGarRqvW/oKZPdp3abvysMRvZ7vPz9LnmD6TlnwJdGXYZj0znNn4A/VhoShshJkM
7lQ4E3h947jAdCjg/OgisliJxAhkdQNoA2ldD5lKnoyRm8RMN9amC6lkaEiIRH8fDeUxkg6RC8Dn
foikobTOflRA5JyE0s5vbvDNfpm1UkVrwI6Fwxu/UAOjI7Fs47Y86/y5jIbgq9k5NOoMR1h61uqL
L4i0xbo4e4iyGBBFSkqV7YHho6nBy8oJ6K+Cqm7RFyYtSo5K3EwhcqiIqWovZXcSHB37Put3kJPh
7k8mo58FVslchojys5Fwag9dXVk0bE1Sht+qhf3BJLwWvkt67JTHRJPh7D5SDFaU2YFpl0M3sF4Y
aTc+/iROf6SqxwSEuD00E7XJOEdYBBt8F2UzgRdl1Fpnyx7Uk19ql9mt1Mb4XIfCBoyGQBvE5Kl1
4ReR592N62Y4pkbnPm0VbzOLtTl8Z0xA3VbP/WtvlLd9SDKBbxH/KqqmO7icx2dvU9xHLACxtes6
X2eLU67Jd0Uz7ReHX5ymb7ZWColjMsZHSm9uI0O+/2dJ1+6ckzfZ8MNBNoehvxJqvXEETm2/6Fkk
U4oWNic6byC3/qiCqYC5UaiXrg6LKynsd1kgxvOs+o4FRDC9/JCpBtgGoZz02FU2cT4+9WVUbCcR
WB/z/hTZX1nHI9/N3WfKUELZ0vdDId7IwWx761403hoe51At9hhkowpDNBl21UgU+2yxCjvzCmWS
GbbNCFxNiA8aKyK2a3Z4J89VT+SLT0D8bLvC+sNE2GQnOZFsqEtsXAHDlVPtjE+ekUWHuIgfZg3Z
LUx6fewLZtEXt5OWHMcOEQuIBLgzVagevnmuyuym0wLYxjULVdLFhJBVCmKgWnyZZeYq1jj7h5rH
Ot43rXkAR+2kWnQGuESQnaPJrSlZbk0IXoxIM97MCjSOs/yoq92nUQe0EpXKw6REY2f/1MIWWDel
Y27tSAP5kmKxz/LsWmGgO3vAQnf8HLfyUzRIA4IyRtJZoeakdGA7gHkbnrDMMe8GrIYrxVNhl4JN
WcpRdMzzy/tXk5ipE4ssQrpfMFHYrMf7sphiVprkuki5FipDPfF6VIKIxP3sGnMHTmdN0UfnCh9R
ZCnWvq9SkGeTql3EtcHSPs6nXnzV+qrYOoV1tht157O7vxqg+QQjTvI45QJd7txRDDs2bNhwLyyq
L/YntpHkQuoHWJyTxgFqhAIqhvez+ayxSB8P/fg8KeEp9dNxsNVrn6V5kmpa49JQce/tFoNACQ7F
sqV9nvVxo1boU2jLl8zwPgvf7E8lvIuVmaQg/PhNovu8xHAl8urzT7p5U+gQYGouI76hW+sGCEfe
JHdhw+iGs+EPGZ11UGNjQ4ZUhwTCfJvReqgAkOKiV9aaMn4K6wC7fZRdXsV1ERoPGg0qyA6SkpJN
61YPxbXqKdvcSeHkTca33wjtaj4+Bx1DbY1Kj/AVCTPyuxNuEty7Ii63xQCIPh3FBwVtlCIOXWD2
xjkJ5O4BmIAbDsvZI+fBCR5FyUoNFrNZjk8m728OvZ9LhNzPuryVYVyQKgmRCpbcfIweZhddlJ4D
xb0L4wYwwneZ3ig7ghDrY0p7cGiGEJ75CMftd5K9kzibVgjSPJRI21RwlPBDUAXaZPE1kOH2jffi
vZt0/DkWdZikcDMFlRgZVjgcWXUot72C097O7jQbnFqPXxtAGS3AgeFKTus2yfxFMUXHEJGSKiKH
msLuQy+9+9AI7mfxf2irFvBPjCPYMap83eSkpDheKA/W9MHMQa1tIJN9+/98JzW22MfVrd655PVW
hlOQxcHJlO+N4JkyosBBCL9lHh04XT/tWPHpLGzUjSnVKzNOScYupcH3TR+4oJQvt/54X99qNvAQ
lsfmL8YpX0GaRYpWWaeicpx+wl9uzj/NYgcD/rDCFvWPB/z1CTQU76vASYAbvj61Nzdfn6Vv6eOi
dCos/D9+mkIG/ML3UUVensHrV79+zR9/ReHjejQLIPIc+x+H0mLG8ONv8jJGiQtCZFJdcbEdTX+4
vMrA/Nmxg4JIpq8LI6Vscn1nzi99pZPSMH8in17x+VadAIYA4je8+cTrgCUxvHQpmmaiMYwcQoEb
R7yszGQO8wcvygi0jZOtSHgVp1Pbmw/zfa7eswWSsWyQZtG4bWSy06Y0YqmUGbl2cPKbANJIbWsJ
VJ8Mk1KSJu+06UUMUo7IZooQdtM+PahTjvB865f7DMOBYN/K7WBTpxw1LFNbwyUYcUio+MyCjLOW
RGErJFtYM2NIhWpFtxtkJA4FxAG1YUiyTM58YP7prx+G6RFzIAkvDzt/IrcAOsA0hPGQMsjLW0bd
Y6uQCxOfQkfH3Pbj/rbt3c2Qa8TUeOlB2gUdNivTiKB8kxtYePkzgi1Mw405RkqgDvNndJuwX62t
dvMTLqa/9Xzrl/9qwyA347RON55mluT0DOZx1AwGfKUBvhIDgwLolROAbLbqoTxUXNwOM9hw/u/L
fRxugKgX23h/PWzGwzX5ZtdRxUHWHBRj86i6C+YlzMmD22rdbeJTtrDPj/0hW/j7YVOu6hUQ+GFd
2+x/LSNzcz0eHrvNFuLHwgKAtC6AIEYn11uT1ODdbdv4gBXUWW69u2pt3hCXvTlZCwDjq5bVosV2
PNQr6IzrD9ODnTgZk2d3HVerx8hZnqa00sfMXj06ysa6Gp65Q654QMKr7kxkjfyzIDIvvuN9sU1P
j95dkyAXEMMqCd1ckvS8p+q94bmRL8GDb/nZHNtfQTAQLsMcZtmtoMJ1KyAnebUq3Lt0jEGJxwv2
4PntuvdheTayK/4sAC3r8To3n/nzDAwUxxHZ+T0bOz0oqavM7VhigiStHcp63WBmhxCAcxxzP/zt
4aocrxGjPdI4RxYnLIqaC4/tnZPGXydU5t015mvUJsJWoChFpyTeQS9tvxJIjEZhEzgdLFWCezqy
4bfxSTpbngb5vdWAZXlBwA8XgX3U8WuNQDf0pXRxkq+5wX9dY1OMe0aQfYAisGjStXEVQGTtjrBt
UkZdmBlYonXPDg3yM3gYDQpXR/u7wyDmrbkXLzYmWc9fVfFd1xCJhU2N6XGysbMLxf70YP0FU+10
dnqPVMn5gzkrj57Xa8VahXvLh8a/0JOV+v9IO68mx5HuTP8Vha4XWlgC2JB0AUPQk+XNDaK6DLz3
/PX7AD3T1TP6pJViY3pQMDQgkDiZec5rzlf6sSPaSGaEuwbDi87OJ3eFHhkiCIjAGHfGudoaxjn1
L/RQLn/Up8KVPeKdfANzSUP+JXWurZc8TpMdPSpnFO9LG69vJDNu86Ms2f0x3An8UmxTrQGPNgiE
9mD8EHEHRToZZrAX/hAvYB+5YP1nFdr5688CrX9L2dkyZXyN3jr3ug7veyeCc/dj09yLa3cksh4w
GKuP7ay48AmaVBa2ma3gHpn+yLNjPCChlTwiv1ijkZVUR/G2s3D9dUTL/PJxmnY07tfVPpXHEGeg
U/6Qlgdh+6Xy4FTDS78dcV2TNzqWk1uNiFH6uFKOtOg+RE3Qb91MUVBqtbR0p3yNXwpnbhWH+I0m
0GnCWtS3lL2d2O3usP7+KCO7fpTirdF6mWKXmKcgdPS4Km9Map1JeS9lXlDdNPkLb29rK4D5Njjq
uTGtoHa46xJzahykUWhMnXI60x65ZZ39dN2J7x4Hu2dyI69SvJkrB0xO7KRxaUjpdZN/majFo6l7
K5W4OZ/57hgcHEnAL25/idEJz01pkzJUyyONKwidUJ+/Esmdq3GXX4/hIz+Oj+SBCLmxenPb4nOG
BR7EcYXKNFbs+JSjdNRbs2eMxtQEfhvQICTXIIl9CRgRtd0bLbmpt7IEwPsA84lGCfxGQepEXbOz
w7ClzPdGs0uXqzTb9BkPVXlvlu+d8gGcyQR2W28L6m74HJDHqtd8YhQfhPpH49P5oJ5i3GHwl8mH
nrF8nzZIungS7Dmpe1P8S68A0sBGprpJAOoTKqr8RaT2l4KOLY/G3VXaVQhHC9yQIS2wNHySchSO
420PHiqUPD4iLD6eYDoXjzDOg5pxl8OjR+qPyjCPZLI2LG57p9iwst4NyZoAAG+768V8Nc7cYEoG
XNbefots49xapyi81bzpnQeYyhXRiaeEqDDUG3R59A2w0UF135Qb5Lip3iO0iRX6NSN4ssbd0D24
ve4cugmxL7QkvsOTdt07YXVkDjQrbRB08y+NDZdTOeSPYOaA6jMGs1R+aWC+lViZ3wmfSArQeLhr
qK6+i+vSxQ2k3qgJQ/ATwk93qzNuB0tkijpPIT+QucqONsiZjLvpGTs/2P5W5zD1aL2r+txJzipw
/fO0BhcS3BM4owM3DuN3rpbePXAKKi/WdLt3Kd4/G+N6WqcTX07wIZKOPGodImL0iv5G2kne3HGo
gYMDtV3OQTN/JFYiGzK3U5J6MQJC/AbdM6LD6mwkdKQ0euFBbb38S3gt6NuFdb/jZtGO5DOVIxWs
2hZwMe/P4tcX9U44fqJNJr5z6TqHs5gkhweJp3H++PgJlBtRV4u2iNryAHOUSL18vZKBpLCLg17a
b/orqBRLeNBvUMx+xkbkVb+h9+M+6h4XKHwb3lnx0K+r506EujIiYOjN0A3Tr4vc6LkjVNF3t6Sd
8NCH3CnahpJfYJZbBrJ8mKitrzdX7ihNi3PFP9PODiDJaA4QlrgdaFN7zE+S7fyTbfH9jZZHb6Hb
qODuqgPdl3HmLpk3PPRXOuJmjX7FQQcOvoUsonlP+iuzrkPJB4cDJSiHmKB44lk4Cg/SjpvEv6f4
cbTfuQiru9nfxOEywZlMuaoOv5+fReOnB+1383Oq7UsXLWa4Vzf0LtrK0YrH9FG+4zYWB3pn/04/
4myHlCchyjNjIhbXSj/S+Wk3PGX4PkH2eQvzvcz9s+XAFaYN33j16MnwZMGGxBtM2gyNBTIW7yRS
AhhdE0Sb5xfezBAlo0mb2Z5IGWzz6yY6cOOJPekjUVDa8eSBRj7wy4gBz/Tt2vGFX6EAWSNXhvTv
fGVxRHYbYc1X6a8vdXOI6E9fWZDgnJBOd4J7mj3y04Gr3yDYM/EYcV8w6FHX4Vuu7Ru6yW3rqliP
zI0Vdi4noHtc4ax2FDxB53eNcyNdjWuaWfrFadH38xVA3K6brt6U/qV557GGlcBdya9beuwJ0Av+
BYTVI44D0ZZBlHDgnRNu8kAzaaWogUieTEM/KKLnV2junkbGCuoas9YvUu8Gg73gVsdXHG2g8Y50
AfDlVfcwS0sSU6tXaqtU9IcLl6A4RJd4spvB69Ag3iKvFLj53u+2cwqfVt8iUACnD+VxYOw6mh/d
UbhFLjXaoHECbQFQZHMg19GTGgkR7kBHCj5yv9qnYbSZUVDZttUpC6LX+w2FKqkWpDJGM7Bzj2/G
HXNyC6gEoWGcg5yMcgY6HKdAf7hM1XOeeTCtotfZzVxk8m8HmLkmAiZtmg1WaKsj2DFffClfRmjr
aLh7SjMSiWtGTaVLr2r0e+SK0YrJzoQonSzE8D7uJLogapOxWtoUQF7oTQc+ZojwCol7q6ZTw8TK
XxfmsSwetSPUbWgsKfUPyfP9dZ6fzNFV+7kZGMURejepYPshaCTramCBtp4muOO2OOAkdgxprgyI
VSy0RawiCf4MXLk/t8FRwzYEmcfsE/KJ8EjPqj/ETChpwIGr8JxinXyuGNLMDexQEUcY6r/TZmcB
PYttPduMpjNcUBJtXgDN+Qz8NUsSvVRbV88TVOItFjsE824Tq+jprekDYbqFxqll82akviDayWD1
prNSXM/zCHJtfSs81Bg6qm7xTLyiBYywAkhhj+vOPGaMhgInKo9q5Jhu4hVgLIkChBWkNcl3yVtq
gEwwGKyMtoi1iqeIriDeD/2eE2bCQdvyQtS6me7QvTJ0s6CRGfdI6ZJmZIxOj9F0G+mUYiZOS2GY
wjh4oIOyleM44R7hZIcGARno6dT6bgDqI+t4vW21nXwvvcLidVXd83FGTplu7KHhGIyMCci4eSBk
7pNUT8XxUpGABv280X+YtcR8P3ypQHXFbwE0PGYykXmXxujOPCYebwyYoa6j7JbiNJfC2GavuEtD
rlI1J67dsINdZmd2lKKdfI5uBJehpavRuDaMa2uXBtgiQJBFB5EBCRCOl5bHPfPoSBm0trerDRWK
FN8LuHFWecIF6p1HrohdHuIYAWWRz9ZwO+N5pKrAOM7E/WJLogsy1xPppYn0O/ZlJIPe2y+6KR1Y
sYukvXAkmHBzQ9Vrk2MRO4GwSSU7Ow5Hco3UNpsbMQIg+0ott9pRWKFYEq5F8oUMXTJkjQKYumji
uagD19TBIauTnV1tMZpEY0WwxxkWgPrPRXyphLkJjTzKmdV3H4YZWpdKwJ9rnQlkXz+M8EJFPu8e
BwrbGvZJzwnNprZH5ShUe/ZMkSc8FoOlnaYcoRJ0URiZYmrzPGrY9QDpcsQOSaZPtDWt6aXTbKn0
YjwSOEKxKLa7fC0qTNtu2vCMQBn1c34KivplvgkYPK8cHeYLpC3buL817WYdnpaBicykDQta88SD
o9+a8BY/g4fpQodnoq4X7VW0SEjkIhOXBJseMwR63UyIMBY6xArDEA//3I+AnPxtpzrJPqcbtPIn
oVubgAPv/Q1zbvybulCZAVfpToxRKxDagdrOjXbbkAdWnRi/nZYnqRVxrXsFOgK2ukfbsQ2YQoYw
/hnDAom3tVv/BoU/5QOFw+zRf1UhxMM3rbHouwtQora0WxNFifIH+s89wg6VN2i2iOm5pfQOYUx6
9Q/m7Qz4LFojoVmCrMToSHnlNqv9NgKKB46K+DLuiD80Bd3ik7jXqbJBXElrTzV19Xo/9TeRdgmG
+2v6rPZuEU5eGL4onAAJXAtnwUytkP4HY3CQsEs8p+9Xxelu8pfhtUqZyTv0wETJPZ4mTnQAQupb
5q450Csj3tS3Vv2Dv+E5PQN8vVB3wSwHCzRyz6v+bPbwZm1fdfB5HYkXsSscMxlCtwu9VpoYkhEx
GkCCQFEHqyIj26Bz62IyecCtypt2szokOsr+KwzUg3YIiW5uewgkIiHqlQwP3gzvGGyu99guDkwt
w9wNuCL9Ft34YPWK9gWuRbga7tDUZKzMdM8G6oq0/QWVJipbW9UuXs21tCZm0pm71WNgOMZx9UCO
xZXJBItHVWOGsZtVp55aTPjweqCwTt6Osqm5Rje1ZHq1CddwmPH6XAlWnaI2TS4fg3AG9OZZ2O+n
bEvVYnUT7OFOPsjdpsLn1ENjXyMvdyaaqi/Jcdzj56ZsMJBUNlgb3ZqoAIaHkHCGcrwl7LWz5JDg
JiokvGw8FDmlzTcIhiLNx66f8y3edzG+opUnViQAvFmPcVd66qHbostVXe78E2ZpB/0skFGw9HPh
FnsRAOsdGraCGzIKlQ/Z18j07lyNzngfuRhOIHR9fV69BK/dA3KPYriLHTzDuOIbzhijmOsBjjQI
6Wp2kC6fpFstYGVKToW8Lwy3xhLYplkZRA8Ls1OAydGaStYgbGrEZQMGW15xxLdvjolYGRHzTyXE
2K3uNs/xE1EUF+XaDTw0q1tlG8XE732hAruwqt7tqtcyul9FCEFY0m2lXgA/S6gBqVtD+mLUZdQb
xghijQ8ApHnm/pnIFvTMF6ZOdH+MEIR+nsTMgGSzxvGLCvD8t9BarnjK03wwXGTW0biwIcbZNcpO
8j4crZS0CucSbLMVnkABmrZ2a6N286yDOGBMazxlh8jLNAPbn8mrn4AkFHgkwx+EG+qWwp7aFbMq
KjhU1gxwQKCure5GNZzpKKNpQR0GGdOVJeI41m7zDl7n7MoE/po64APDTSbo0zOCUkg6MtQvwedf
rtINCX5xm89Tduwt3IgvQRtOWJPMEI7T+o1WIFuEOKT+IVNM8SsE59SGQnlCQeGDSh+zJhhjOmUS
K3hIe+aeuts+masdiAoreux0LO826rHAJ3iO3sED5tDEq/X4nHxFT92PhCQM2XdHetdInjjmJpnQ
n0QydSs2h2R6xQAWCzcFtQDiuHkU+DmVzXOBZhBiSCgE8DX5QaocquDUm+TmQDpAJosSupWVbqkq
QfUjfQDghxECUR5qGr7w8XN5h11n46Ecp22MLYP8u2u1a2wc2Gat87VfvhU3eHNjtLRK9rNt7dUx
T+EZS1sp36RPBn3VgAIq5huW/zFDx5FQMbpDo0Cl4TKCIR930QsqlySKlHn2Ej72ktfhc3S141uE
63GDm8zqpXwko/rexjeMtAQvUy9d6wQq6kU7qSEjjONYgZ4NmN+d2Vs+9sP9djhJTwaeyZaHgJeH
MjKQj3V/1z6tXkKiKBXw9aw9QK+E5kwQX5IOsJrmgQzoPrkCzAK/spNcfGp4A6MCoSC/sTcfdB01
iWPyJjPvDdwrTQRe/hrotu3XLjWCgmryU/mj/FG8m0dtVzOzJ69xBh0AOECp7lIe6A6rdGt0Gap8
xoiQA8OOLhhTQ+dnQjEjiz3tPJY3AfmFXbsTpS//0P6IHsqn0p1HZWf/Plc2QXsOAAsqljQizex/
oj7G0zIHA7qkFIt3+cGIWuuzBUBvXzfBntSAjuaQK7gqwc1iBEAA3kRe/6O1rtgaM+NRNiE1tv24
aTcj0AN7vo4bIklww/D2aJ4wCb4v18Up0Z8RyjHWeCCjWmqhOHt3a56CV6pUoX4ltIh3pNge3ygv
r+Zo+xg+MYRCkxaLYltHkOvBuGDVgsUzSkmE/f5JP8H8Ji1+VojkiWWS+7Titcw8HqdT7Wn8kMn7
viq3xYO/RW1Ef4p24z0t8bOKL2h+kc9+VIOdfnsPuzSy3is7esAs7YTJ9LWxhVOyw4iCHpmm4F9S
B2cDtJvwA59d10EoWucEiRcMHcVnDKLt1Y7BGdmNRL5pB3+TDNvWvNcL4dAKwSWY6z/LopeoqSxr
Skdh6HtfPTGgFHV8LAf0t8S2x9NvrgFNnaAD7kJsLRuoBi37zCraL8SEZC5nhdM1pyw6I7rkmvRk
fB0m+/sIrPC52vXnC1W4icg53bdQMGaPGt61fMDyslZFs5vwr4WgLCsCwl/fmyDpsA2GXSTibdUK
q+rnIpg3l31+OTBWDw3tzQQr5K6YF89mNd8v/ds7lwNagY/U90uK2i/WadLcaZoB6K8OXQq0G4hW
1W5ZBNX8HcvqT37EsvqTVKGjROI1Y7j/fnn/6zS/95mBUP3xEcvO5TVZWkf41QXr79ct+783f66F
WYhB2fyp30cSNVRAxtBHfR8wlJYvWbaLgQGaVJaI7c0/47evX342SFD4NrOcyF9JHSCiyILNydxZ
VqQv8Seqq2wbI1e5EDyo6IvI6lXHALEfDZUqPBeU+4XooQx3DS6xXck8MEFdEGINJrTAJmr4Hm1L
H78KjdsoEH4YSXtsoHyYeutNOfjJViSfJuD5iAhJqNSDrVC6WIRIFvbHJKi46slN/lOKJIoND70l
idRxr6571Oi/qSCKBjwWvtAvNkg71WDvxPtywfj8F4QQuPho58QSXFLTnWkhQZVc4uw5CBiwkO4Y
mMVpM8upQaOhwLg9HNJ6baIWMrNEwiZbq5JOEEMc9Pr2H7giiHK9iavrzcwV8YMfQ69QE8qZQBN5
TPn8DygjkO/JhEKomIVNRmCiqGnkFyBmwJzrEqdDiGIiUwGqsD8pJEHQ4UOgktlZpBvD9DT4+uei
dYLoxAdUzeMsdxLMZBK5u3pj8i5Ju2BI3/8md5J1X2Fu/KCcnO8XYkkhXkMvjKJ1CX2vApI480vG
VlZcv82f9CmmZo72PfIQM80ky6i3XP3DnzooE/4+0VDDwM13U0JlqM4BY6Hq22JGOawYlBH3Z1mU
UZUfOtPrjfsV4thQ0P6gn6yMfUDy8w+NlAawn2Sm578wUK5SgJsxDG/SH/+BhDJeYbqJdPa4fHdc
sV9UFKHWkM26Gpb/i44CLQsHzPGmCkr1/ZpQNvofMlPGjHyY1jG5Uud6NSNMPAmmbVjFH6grLooq
QTY8lAbd7Leqyi+iSqONTiPUpYXPTHmKGvFlUVmpZENweoWJZSY/jp1UbGe1FYwwCCmyBEamqR3g
AIIDJvCFSf//D3/F6LPAkcTjpAd3epjvMkkB0DpTWZRBvh0fv8ksMTXNUm4x7I3UB6UzRmsWZqne
RcX8qpKs3yYFWehZneUXs2VAVMgxp4le7E92i1CNOHxqOwmnJ1Rg1yB7/ROg170Zt5/SYKKNwCxi
5rqAIq8BYIK6nargeO21t9VMcxwLBtR/ob3oU/ERY7s1+Up3XugvyfUE6PksVQkDkb+wYIbuWZMI
c5U47hadF0mhyh1OkgEKHa2XNPuqsa9ozYHu/E/JF4zfxbz/UiEBg3KOwDMwP/T9CFe5It6v8FNZ
VGAyeWgtkH/kY37xZcrHVMqwgNeup1IQHhfSTEX5HI4fnvECqZlI3KLzTM3yD/7MNEhPfYjwmVy3
gScKTJ1/cWjaBA8rv0FrtlkdNUPa/+LRZGHKkHUILsVnX5cffkvBR6MQme2U8Cr+lI2ZCTW67Nvd
CoMuGVFsygXyPDb8g1ljGh2GxVRBNYH850KxqVNsNoBJXsK0ev2TagPV6HSt5U3FyPYX3SYwyH4l
5r0/VJfsevWEsrxEKo6sQk7HUOtX0fKz6Esd7xQ4KIgkriBFwL2RVQXC5SolNQ8lJzYlDLFAlqJ/
+jsJR+xT5JaMEFB1+6WuyHP9KUOTELyRMQ1/LIQcIMHjXveZ+xO/0wp6a5lgHUVMmvT2rumir0Wa
JkCPpgGRufZVEy+huRcE/lCsM6OPyBP+rlbTtPlZuSikRIQSJEv2qWWybH+sVOoGVfiStj9W4ZVH
XfxTvGaWZgKgv5OzG8GvTwG6VScxb1f2Xzk8/oDCtt9mjzOPR5OV0tHlueb1O5dnKHKB7nl4WPRP
/yGfZ5BdIcVqdZa5EQuVcnAiYEhI6rxsyYYYYHpHqD0KatMOigy5pfrDkziipRypxrYufPyIR7kB
S609ffN8yq4lI1In9zPXp8CZpWg6QD32QvkpNUZPKSCTv9J+ppZpaEhqzC0yfKV6P+23uYq3ytAg
X7sTuoOu+NSdZs2cwDfBnIzpBmfDf8QGEhtyRxka24t+zp+MoLDvTM6Wgsk3LUgq89sezcT1UJM9
XqG8+IseJEXj6EQ+Diz1nxShpivfpWS1WUT4//f7+H+Cz+KCLESAIcu//yvb70U51VEQtn/b/Pf7
IuPfv87v+fWav77j34/Re100xVf7X77K+yxOb9ln8/cX/eWT+fY/zs55a9/+suEuTgM33Wc93X42
UF+Ws+B3zK/87x78p8//jl+BwlgFm4D/3K/gaSqyKA9+9yv44z0//QoESVT/RdQwFlA1kc/SFfVP
BwMB3zwOIdymKIzkFV37ZWmgav8iEpVXJv+JqgoD55fHgSr+i2ma6BeIhsJUxpDk/4npwWxp8PNm
bz/+7Z81QIu4jqmKqUmyyvconMLvlgfSVW6S2qyGk1I9U0HQtc6qAAiN8AIvIGN/uzJ/tKF/yrsM
TFneNv/2z8rq//Ft8/H3t1uuH6+W/lcV8GSMA9/mH6cv1ClW0HOcgh7/htwHgyjtqSDHeFS84j4i
hfiMpcwnXKHtrLFqgSU07PAwPEqH0dG3WLMW9hASs8hAkPf7r09VWknYSPz10kiGwX2TFUUFwqeJ
8/HfTnaSGinVEHg96rNoaTkbO0MpQrl0UKipqILeIIUe6gQh2aCifq8313ErZFMPXqfSmIxJA1Ix
81ocQKBBfFR1QsiwdFTgkKBuJPtl0UtX0jlggasyH3cYkFByl5DFz+KywN+OfblPNk1aTaVTxabp
JFET2Qj39+urQYarnYGYy8JoQjCI+bWPXVVSMXiYJ54RhkYp7gSgSZftfnEznjdLsUf1vwIEOHs9
r7QIeQoJXJFCeXb3vWCGXe8mPV6tgysJiA5Rr2WR1T7QES3YfO+qpYicC7LJuKYpVAUhWJU7cUaW
Ap6kwt51ZeK2I1Kc0fyVGiofm7wieze7Rau4+wEyXJbLDqahJTVLuqswpVaKdITvKX2/xtes2qk9
4GIhDv9YM+e1ZbOpDwX48602IyQzJSTd1sw4yWWBb3GFugqCBoOIIoc52zL7olnv9FyFyfC9XaCs
iVuj/0QfvGkrUfZ6CKC7rG7xrNLEoxi1PihvdrVXQaScLwOk943oxRCrZhe0yZfRxxX1HraWXcvi
e1Oq4mdtntAKwHut5edq80WI2wBr8eWXL3fFqIMDAo+Rt/ze5Vcua36vgMdbVkUjKdfZNb77/oVy
Mk/Nl229nSf6otJ9QG5pkFohTWCMJY30+8cuaxJqdBseB3cSumYniEqzW9aiquhR28Zld6yCtalr
j8uxNPKDbVMirCmT/loJDcU4bPV2IQLhfLbcBmtUiR9/biozrnby5LklkJAAYzyvLa1D1kR5M2CM
vuxfdnHHjXl0upptU7hE1Yygrfy0gzIRtoJlND1Tx0DQd61ZaZaqtYmDmDt5UaUbh90w6KwG+USV
5Jojp2pGDBuletwN8K+TArSGPp/D0mz7+Zx/rl27GxxZ2vVv7bWMdVrtclJNURjrxq+Py9kUyyn9
WmhzZsossYZfjvqNwhNXXLVNP9FCfINQkRW0nGVzWYzzge/Nv70kVRmH1c0kOOqc1hEnWmiAXRGo
mJyc+cosPIliym45ep3X/raZ+wwHTRMhM6AEGuodCrARhYmVu7wFLLgOkrd7/v74ZW3GZUM1peI6
f20dNjx1I5PhhQYwNDz5KKlUu2Vt2TeVI+E7ryMVN7zQ/8kXuEoUAbUKp4efh397ZSt+Cr1A9mUB
j88pt2VtVOOyfl5WoW8i7rOsLgvoQm8hXYbbBAL59O8Dyfzu6nvnsv19WDDQh0lzI6ZgwJVPfl3+
lTpIPHbyLea6w7ain8X4fiBOBdocoqSsMjfDFSDp8tP0gPax/N5lgf1C4pmBuP95VF1diXchlFgg
fvOVQdvccKNaeSqmMYd2rRz8SXe1+UN+vnZ51bJdSPIfn7xsLgeWfT8/7rf35EKXedOQ7qVa1oEy
AOrBZIO2MH/s3z7me5+MY/TVZoL1oTf4syhmC8qEZmoMKJNKqf62bMXzLnFur2kIhmLZN8zZ1WXt
e/H3fXhhE6s1hZo5VyPDN4srML8vv4Zf0/zj/+F7l7d9HymW931vL2t//6r5DL/3BZ0KfZHLgHS4
XYvyV0E0Q3+WblaB2wyBIN0IuYj/RoQA9tzNLYth7vUq/K71VJDHEgFcpA+qAGgGPHVQI1GNKEU7
IcqtQodZFoYm3ipxVq+VuR/6Xogwon7bXA7kUfUJnxBY5Pw9YonmZg7z3o7nbg5/tgwJLSxN4fV1
NRlEOuxl8U2k+Pu+uderkwoMWpHOzV6f1b5ULnI+NDO2tZLtRrtuYrIPa2TqtkaKQDnCiK9cjn7L
oPQQr8IU8yh9BI6+00SEfgQRceazmiTJz2/vZ2YGWoR8fgU5EEnMjII7smNupHF56jpxJ63SN3lE
dVtuSa/6c3/ZZw1Vq2U1lAhMy6JuQ8oyK+zUjQm60jD5GOi+L9dGU4Scwihu49sG8PV8RZartJr7
u0RvzjGORl7QNJqbDdpXFyvVvoOqMo3GG5pEwXrQg42JpOLGxCcC354dVbow5uFt5hHWOA9PTL3L
yCeX/m1U9NV62Tc3B0VW0009xpxwI1xNbGUPg0QXgsNK4zBYullJ5mPLWHeagoTcwr6opWTXN9nK
04IQt+RA3iEyDmJ0XqCzcDa1Fej9dgLMWhgnzDatUIZdmPn9mvzMrh/K20higFNIOrKyqAXVfq7f
xGqN4nk7Ss5CglkWfyPB/DwQYQWYpGgdLJSTZfGzBSyr0SphEJwMPekSaLSyLpz0UIeb1Fxrpw5V
fKIgkely0lsY2Wx7Y8Cpc9RI3w0J42WZceuq088k2UavFLWeDjWTvtCcxZXhF/VnYf0shJRlX65Q
FryuDC8v1I9ylC74WwJDMYR+t6xVMW5jOETWEKJ5CDN+AcDiK3fmt21TJNhBLZ93J2bY/DxmEDp6
rU69713LK35+RobIAbdt1ZpWExQaACk67WpepHiiXO1ltUMOwfKjvoW42DEiEhfa2vLScualLS9a
1sY5Pi9r3weW1/18y3WMPlKstt1ln15VJrV2XHTKWTRhXojXXOXyzas0dsmSrjmI/6vf7pZ9uAZw
uKwRr5C07bJrORgGA0y7+WWFkAR2X8Fow+oWmX4DIbzBNyiFa5fRX6lrWgpduhxu09ofvGEVJCLJ
2nlfW38GRlC7csnIfNmlZZIAlA9Lj3Z+xfeB783hXDLCxW8L39ERGoxLwpUGAEZF9ySjP6VeEK9b
ZY/gqma4w1P+aUgAsxwfwLHsQdu5T09MO24F1zfl0EJ65XZCuGj0WmxPQcz5+2rFI+FM9W0zHOro
NM+SZgTBbuofO/mtp7CNGB5yyokMFuNRjc9S7GFlnAn7Ij7rsdfKPDOeLu2NHl00n+f7kMenajx0
44F0uW86GXpBwtYw7RXIXdEaTICJ2yTbJlNh1+Pa53etV7v8YMBJp8e22/criGE3+4L3UbceaUpd
eAU1BtlhuEOXQkOcQ5zOVIOy5EkGs4klihM+rACu/ZAES6XqKt93oRvOjqs2uHHMz2R7ThRh2Kt4
iNyssm1HMThaJ6SQ1bNBsfShji+N+CM9AnS3DtqufAMQdRotUB/UmIHMKzvNjl+nQ+PEX9gKvaFY
AGrJES4akSi3xlf8RIH0yR8Amt1hmzyLTvlIYssZoRIDp1E2/WYGdUcX3QWOs7ow6QQEssXz9Cht
yh8RE8v2hHAoligg6ChB+8IWDNLqAO6q7NYSI+zWKQTLd34gun3Ot9r6eg/igELrjXAKPqeP8LH8
Kg7VYWTmb9du9gygccU0+wFDe/zA7ptn1flsN9f9tnv1t5xVBOw8sjlhxiG74rJTxg0i1EAGcHkO
XJKSQMuvENm9HBG/6rmNN7AT8PGUKwdgJxIl/toEYAROFg9WAIM2+Abw3tjdfqgFeh729BIUkFNh
T4MIcSjQA0Abug2EU6rqo27FJAfGHQnZuLGvEvDWFiDMa70HeQ5S4Sbfruz8bjXuDBxQ3WgLRVzw
nxR4voEHwoQIeaVxPFDR8A/hxryRnfwYrMdX3AyaD/mA/gPlwMTcBBFJPGe6Syn1m+uWAr3pDv4W
bnqxugWmmb8pJXJB6xf4P8gu5MmmLE7DWnwvBbe8um5ITzr/H+XW9EP/0KEsDIBx9okOPn/vMxSm
NniWTCt5rCZ7r933AjgdaV06xZP2EdIPosfe0JIO/m2AgtMLyCgEGtNXs3WAIXMQUK+66V8niC0H
Wd2IB8ZeN+mr9AkVhcyE+GNO+e/6N1QL49n3zmb04+X40NlmsE0Zo6zscLQRB4ogjYSW/ISgYI88
jqU/rn70N9nFeK624xGgET5AZX7g8Rf6reE7w12/wsPN6j4Cu/40eXyQQMBNGFUzCaLHerZcQiga
SbWBSb8tHZWdAmIfXQMwBpshtqJP8Ti8Ce/pBZyvzSTtXn4OPpJ7FOnAyXedvbJa2z8lT9UTuK6Z
HxasQ7fba7gQnIpNihf1c7pVT4/TrXYnbJRL/JlXFhUAUICaI35FubPajevCBW9HoKkfWq+/kTfq
XtwCxq8fZSrNb8yOk23jjMDwhGeQX/rahzXYOd09uhbEQoqyKe+2MOWrIGlAsiBkM4G46V+zLZqO
MrwrvLYjSzzAW/CCJ1XakUS/Q96Jn164oFF7S2b2O1jAf9bGJr8xXxLHfETXyQFz9pp5mguCKTLO
QG6xgQZs6GGutMsb+IsrFZpFceBxi9ck6aiRkiSjHR5anPMsUl87JDN48uXYu55i6B3jWvPGm3c8
7g7MPDf55sqDmgI5ubQbcTsQeeq1as5EQlgn0Axlp7rjmm7BnqDF4sj4DdJSgw2AP1wSUtGJeawv
5jPweUQqgD5WVBRWKJ7PaKbqpG98zcZmofF80jte4KLS5MUvw7GoH5h7xYId8InmWnuSerug7UGo
OxhOsK0O/jrbrR5VztkTLGkzJvYZZU99X5XrcqPQp2A95eiA7bGnsSlXfE7n5GC+qZfkITgGsPxm
b63TmGaD/d39LWtLH7h0kwqhI8MIAdDxtBNVvfZCxT9JRgTYZp6t+AVzdnWeH3XDADanWXV4sRvP
K9DjjbZRV9CNlLKEzzvjTBbYyTfiZFkbNKXNNz9XTRFx2zjt94naxF40T1zSZYbzn79bmdnMVUNh
RW+12Cm6FZSCokHr8CvE6ZxJVWh2u+7XIq7Fbicoab9b1pYDTVO+CoW4IpdkVHhU16DFr/Abk0Te
NmSvjEGQADWoRMtldRTJPzZaWTk63hXQ7tDcApOKn1pg9OMuLHVkvrMcvj/GLMw9lm1f5xBS186E
w+RmVZsMqQG/kA41SBcta0g7sPN7uybx6EXIWax6FSJECqtPnrnV4rzQIyjVy9r3PsnsBy+ru4uP
AVAk8QCsJm4yUxRmu1WOpsMUSwLkozPqMuLO0FPGIatc2sZh3XjdPJ1ZFm2inapJkNbDnCP4XgTz
dPB7Ux5CrhJSzUumbZxnbstaXc5iC9871RX1UGQTQ5SH/y97Z7Jbt66m7Vv5UXNtqKWkQU28ettx
GztOJkISJ+r7XldfD7lyIm8ju/468wMYAilR0rIaivy+t2EmKBBG0e3FPqqQcCdjgKokZEQ4Tk39
mEf+hoDzY6Zbwd7zCU9VE0ikueJTEfRVfdXohrG3Lfrk/nki+XUa43GvOZN/WINIuldILo6QL2QM
DiKuu+UyX4jGWF1Dz+4DH8Rj6VL0Q7ydnN46V3VMhjYewyV/CD66YatfRvkE3ztajI9V49V78gBw
guTCNyYLVVbvGC7yjje28ymfK283ZFMJBlDG7OwUuVjEjirEeCXnXd65dbGuGwYdnZrgupDoKmNo
XIZLfQmy2kaVpW1vXGY+lhuI4yCDcSpMJ82dN84w0PPJkLLdykjSOYC8BpRNc/gCSofOVStt2PWT
dYkhyxXzX4Csov42d6nPO4K2yr5srU9D6xnM3ljoOWhAfQQE2aC6oEKr6garxVrF2Cjmn2RyKJUm
1O3FPZfA8uwaTI7IYsN7HLGumj1CPLUMPJ8XMo7sVA0rwxCSlg8P2ao7HP8WgyidirImeKJcnuue
PuW7/yTk/i8JOdMyrP/VQPzmx/j/oFbG38u3Oblfu/3OyVl/6bpNfMq3dCFsnUTU+KPt/vu/iIz4
Ml3n2j6IJts1BZt++YxbrtyJrwR7kbTzpD94W/Jskeky/rJM8vaeZfiubhq2928l5Xz/Xe7J93Xb
cBAHdxwD8Rf7Xe6pTuxsGcMiuW7reBPWgnGIVYFwQm/jOvHEv6L3Eb2ADtyqRX/IBTSqMRqL4rbe
1ZHz3c4jbWc51+goTmQ/xHheWDZvYCAtvclVfcllFNKS00q/AHrHWShiBY3ysir2cnapSmqB8Bm2
b6kPJ0IqcqgweGXVd3Xej3vVY6iF0baS5Sp7kMp3i1Ocv659heo/3L/3JH1uhbvZgE8SyO/CIjGb
qi8pDTCJBL3oVjqwRxdF7s7wEWUATfbt5+7+d1Vt8I0Rj7wZgK3s7lWfrxJf68IhhnjobQbhMhi1
9gsqKTUCCtkjhn+t1lcBCJM59OJNPcwMBIciYnlOUg1l+ZAZbbN/k4w5F9GCZho3PZx7CEtmota+
Q1WTOEF9N9Z+NprXj1chCVXwsi6+VI6WAO8A0ZZFKBM6QbBdquG1y+c7rbcYEOJSdNH6+Ycu6m+b
RMcXuB0OWDoxXsenHF/auMMTffiIq+nBCBr9aHg5U1ojAtXX3IygEZBZqXc6dut3uE7UXXO1FGlz
ZctSn4clmS7ja5CibWch49mM9rC30pRZSQpZvByXLLYQE0B27xRKWRR1b+iLn7KlqwNY+6b9rO4f
YxBmyYRTmu7OLlElMYRk/Yw9VsMBCokbhiw/OlAJOyU8tOoQkc/4pUi0rrOqkfDKWldt1qo6wrpO
9wMi2jWJjGbuq+Pa7v9zmPeb1WFDtD255VIx6bw9vUIXtzlrKKlzIvEjQ0OyxfobVPXfX9dUfHPS
Ap/k9QC5HPStVVVS64YMRR7NAc/tIu32t9OfL8G7n/OuOhWwr/S+7UCxs3M0wmhrkD4gvkbeWL5f
aoH9zK9Sek4w/66rzU2RpAuTJBqpludG6552DA24w/GJ0QrsrD8c9t269fRYw5LQfrdZVdc2668r
OuZ5RPe7rWqiNvyp3Xo8Lez9fZP61+uqddd13fq/revS1rxthEAGQV0TU7hPaDcxP5VZQE1OK6q2
bHR41EwzGlMjefm+aMppCFjp2wSd670ppBWGboQGlNIwRGSIY6xHe1dVx8I0R2aQZUOfl41MlDz5
HCT2sQOGpNr8aT+17ryzaqN+yPkIa33d+926ModkmTZ6eUIEeICT/MXGNJSBcScYOcW460oTUepx
Jshlvy86Ur8MbBXd6PtNVX/MySipwHjsys5iLohnxzHCc63s5FXGolGfhDeNQtVUbVNB9LWpqvbC
Nvag8W8SOc7M5MKT+V+1wOqIMZyhQRpf4A6odaqdKjlqULrW1c5rdT3MKNPIqhrpjn/hS2WqRV6d
vKiRqJAltXBKH60yb0Gjc93QITwbE9G86OVcgh767eJP67qUfpcQskoaTeo7KK/Omk1KF/neqC2h
MR0rmxD+pIbKMVaCl7Pn4YxaxDfqAG8an4tqraYe6w6qSWJm0THJGT+oRY9z0CavQKl2chC8Kk/F
cryrqmoDCHpmbVUJ5I6MlK4R9FcL09WZJRYJiVLHD18meamslmBc1VraZaiT6p08Jly2YRGpJm+3
RVbuV0puTc6pdSQYvunFRFI7NpfLCR7+5SAXhcP/i7fjqQ0rUr+kEC5VCZHKi8Euq9Pce87lKBco
Ks8H0YvLSM9HHfK62ewR9H2APoGcfyJZ0fKBUfd3ljc5C2TKV63s1bODV11+Ce06C2P2t8yG3hvt
ukDhLtSVUBcmQOPMNgpo4YtuX/q9b1+qUuQwXVelWfTlLu3R68rzYl42lk/3YC62DHvVvNe6ytBE
JWFwG0aPN9ctHDo4C5O9jI8qwUmqDeWYykVm3mmQwPSbJNzFOTbFKfj03aThE90usY98BfxIFJTh
sHquxsQHqvGkjbtGjupsNXpL5ehN1ZX42nmlqqstalEsPuO8ysxQaCilHLeqr9vfNFIHUfUs02AI
mt2H8yEXRoZbX7rGL5r1iPZkvp9QVwcE8/c86xTjHFuN1tHIjwKxy5Mpt6uFJbFAqtSSsGUQK+sq
97i26c4zPHXM383XNo2obWh5erBZpdqWPqZPVXWeMvLdlQR8/HH7LMhOgBBJtu/avNN8W3d+105V
z2dRbYJ4fA19Uj7rHqq0/qvDNIJ9mXN/o/5JdbXWf/ddVf2j0Pec5V7FvdbFGgtT60L5BVFRMQOA
k9VMggdWflpAffI1W/dTpcmVoJx1n3Xz+bAxuJPju5VuK6/qu9OqNv+4TjCQ31iZtRd6iCGPlEJU
C+nzw6xd1t8UVb2Q+oh/bNk6Drfyn7e/OdL7pm/q5+KbU5Nc5a3TetTflDSjOsub7aq4xCU8B+P1
zTn+XPzzmdYfnc7Gx9mv4Om9++fXJm8OoRq9r6uVb3Y/b3/zcyw0g1vmXZDZzDeL7Hc1Rx/Chjxz
VC3W9esOrq0HZEGyL+uqwO5MRBwzos+qqLb0GSEbVSpnIkzA3WaGqpDbWUwS/LTIRYogNOhCWVQr
1eask1i2taUqRVlkbOeMZECybha9nCyr7W8OZ8oYpjlWWDepotp+PpOqJ83ycan8bN/2vY92vvxJ
andVenPM9Setm7ndD5pRdHsjRzF3aMxn9a6sb4Sq2qGAsnt+LwSO5PpubaXnlbsNYkJjfE6JZarQ
Gu7iTIoViXFdeAW5Cb+ASovQrM2nyDe6y0TCntRCGxaTPIasQwNwdGgdFP0fTe9A6PQl9DKTD64t
h2eTHL6t1XzaI8HseF6BvQHR3taLvjDYIYIwW9rOa/sfCDa/BnzIsxLh2rQMt47xGOYAM9DefXGj
i/wqbmdj3xn2l2i2YaOpYCuHKf0rv7PyHZDTXyDWFc6qZvggc7BIDvnMaH2RXOkQlJs0ZIAbpdal
sPiYC4hkaZ00zA77w2iLp4z/BWLIVWsD5tMZevHAGE2e7TzEuBdNCqakt+vcVYUi1CwWOd9xVwuQ
s/44GJf/Cdj9nwJ2husR3vpnBP2Hsui+Fl//Fq077/M7WgeCHvwsvYUBHJsA3BqtMwTROsNwdUDa
hknw7ne0ziaOp+u+juCm5zi28NZonW3/ZQkbu2HLZAZA/M/4d6J1hBL5AX+DijtCF4bFn+UQFcSX
7e9Q8WopUzPAd+VWMIcIjAbRSnCmQJuXCbEC/bTgt4tupnWV916yy4b4i9d6HTlzyH0lkuBOHcFL
LIY9svLJti9+epC/sqpzPpte92BXDT4NAxjZeXBMGFVo9XU+QM3afW6d8h7U1K0f4TZHuMvTP6Zz
921Zsl3pJgshJmT20sb6HKXT9wKvOGHn3W2Wzvp95GvbAuxuqqXk4YOeYJNYjkZmT7uhg6g+VsTs
07t6WZ41J/9kzVp8KH9CrN6Nc3NovDlC0N4u9giqLoc6Q2wkDMh/shtwIOEgiBC+ZHggbGJ3fp3s
CCgF4hGAapDaGMhLY6BCvz1fhsPXCV3++xwYf+8zrQHMlKDc4WJkF9nHfglMxtsz4lsj+fbYj1/r
3rsqBjLMPri2i2FrmK1+0L3yUE4+00W/3+U2Xu20mA5mhbKQk4pLPcLoMfKhVdmGDe+V/9zGIPsa
3YYqdMReaNhdhVXukQpMd6ZTkmEwZ0hh+yKbnNsatI9Zpc62w4xxE2OfhwipFGTV77oBOn0PB2yz
pFEJROix5RnYaYYDzN/OXoymnXa1mX01epTarBhIG1QkRJEqIBgBUzEraT/7CRrmYrHKHV34pemX
43WFljK0ElTKwJNBrC73sWjIsXIFSH33zJPcL0Y2PIjFRvEyAQAHQhAlzgGxonlhRlV6aNOOKFDF
XvYzSTUNTSWchPGfiDrfPs4Dx1jS5tmtcCTL3dzfRpn5FazVdLScYTcl0XDK0qjY6lkZHDMHaYZI
TDe4pQySH7+dYmaZVqE7EEYwwMbjY8+b8iFf/G9GmPQHkbpfiqUrNmUUgsCZ0SHVb6I6TNDYqr7m
8OS3GA+hzNWC+jFQIhHVIvaTdW2ZCAGEwA2YwIyY6RIEz8yfvh5VpyjvX/Q4W3YNcHTsNa3dVKKH
bDUm2lQivOrEsS2/p1rHwKUwkaghjXqwLWe+hkyDRG5k3vvSkjxqhuIhip6DyM+IfbbGposdMCJd
tNWktWTfGpA/4e9N8QOqMLogHVrb3xFmL6IO/8Xm1tXGYh8a6HV0BjLUvN8uOn+uB8yNXHfU2Olp
9spPvoUaf+WkqGo6wQb+JWB12/0Ke+K1owPb6AveJ81s7mOory3mtwzqnR9uMX2w9IJjJyOiBXUP
FikeedSHFImi1ig2VYwluoGqy+BXhDjrcjszSgiLliSaBSgzeakdbzq5lbXcNWOF0n3RbZuhRrMl
93ZN7EPNi8pmB4wNsEN25K5BtoabgdZOg3aJp38B97ktQazMnrWnB0Yl0HnliqPP35nGVTredV15
IhzDve3cYQ8SeDMX9mnimW3CoxUIPOp1VHPSePyaCZMUXT8dnT7Gz0206CbooAj6OEdfdyjHU2JG
L5Uf3eilB5bQc6H8ljxycVrpWzvrra1XIHFSAhjIknI3d22ICkYBkNHPN1ofjHvo9aByspewhAs3
FiQ36z64rcHfaKjmAqc/TUhfZra9MfShIxGqffWs/CFFD9gp4tsit5xbzUUeegyIOtThfJ/084fo
KUY2CPzA1kiQUQcrCW6mO9S49+11EXsHEzBgN/fBsbGBywMW0vpT72TNbYSFAUEx8IuFgjIWChpJ
YgedBwmVzCQQcpT4R4koX1epFi1uZKRmzvuct8kd39RNibmcF0B+iQRjAmQmQiNLxmjdLZp4tdLg
kEQWUo2/2RaKZKGqapE2Igedbv/shmUEh+C202Fu/VvD1lENTgk1tBPo0V7iSFsApUIiSweJMa0j
+3qRqFMh8aeeRKJGQFL1RQebCvBho7I8HtQoJEV+53raqknBWgM3UBmCNc3Tytz9us6QSNkiAtCn
TYt7b/AZBQQMYlf2hMnSPFgx8VWJuQ0B35aAcC2Jxl1AREdtnB1ngLq6ROyqBRwlE8xwdOolrreQ
CN/aueK5Si8jR9yJMPzUBfl9O4Uo20AOAuXyAW0B/2SpUFVThfkROxQmv/LOOUa9h7X8OImy0Ddq
XSvR58AbyON3T3k2hZdesfUkYjnM46MwCQtPgJk7JqudRDdnwJzLeQb244nkkACBXjPSKiWluzck
dJaTbUnotEpLu+Z3fxDBESL4PpQ4a4y50B6VAGy1UByeXkGzz3QeidduwhJdMmt2j1qTgYIS+oUr
8d2jRHpXEvMtFPx7TaOR6Ukv7XvXmR5tiRnPiUFLDHks0eQBsPIwFYC/3OGLbuiQiTtxikcw6Hpm
HPNiMDe5xKfnEqk+BCk2reoJsPR+2nQS027INME6xFeld+tMiZFvJVo+V8D5WCbpcommXySuXk0d
Gom1zwHdq2uzLhYVE5IojXUdX8Zm7wLmHyS0Xy0WifSfJeY/UfB/WzIBksbgmowCdkAOY3qQUxSV
Qjxz5ySfwDXMlyKF0ysfh0WGNDFQqXbQw36ako8whz0egsFh9OY4+sYs9Ls2Rd4MwIfHe5JJTU+m
N9dqng4F+plyy+ROGFerTXktwJsuaq7nIsf6q4Xa1qBWbw9tBChwto/rkYZiyLfCtCZ0ZTmaJd85
VTof5nwKdR65eHMataXP+ydvhN/1rp06zPnnrKda26h1ZeDs7BnHsEOeoOvx93P8Y1VteHfM8089
n05tP69Q1+zNv/GmqFoFXr8wApnS6TprtPJ8OddDv2n+x//kz9v/2PRPPxpbSvTlPERnMwbmtdVG
V9CZoqtyNqZwX+vopTZLc1QbgtmoxLlNHsZIY5ayudrk5E+8JLzykfPoAlWHbDl1l3jJMGv/c7Gt
GOJpdWJuCgN5fRRERvSGOhKfrjR20czM1ZG64yiqrhZGVAxHeJsgNAcD+d/M67ZVO/UXdn1VjPKf
sJfqompNhPH4jO7sAfdztHvzvYo+zioMSri5AYddAdeD7yfD38piA/Q4MkqyOsU68Ym1rlZq8slX
pXe7lCP4vEFy+CTESC1UmFmVzDSZ4LAxDlDmHeogJdp280YVh4BM/0adPldrVfHN2tGzgDIzIFGJ
idn3rZ1X1p9/maGgLNPjpnfqhiqRiCdf202p+RQP0dfQFMyD5HurFirdlDAYJiPvJztzxhJgNi/9
xKLvWyYQfxXi0H5/jCTowJjMy25An8CrOmgRKJfLa2N1r/kI+W3NVKlS0G47z3ZPgpDvMvpgKcj7
q/8jSMVjUI/pvlAdglqnLgN9L34T7Xb9fYpbMszgrterWOUu43MVc8+93NkGTg7KS8awGSm9DAZK
wNUasLclXLGxshc4Hs5Ob7J22ZzZTNpUH2bPPaE98jA1yYEhwbTtYrzDkmw6qiyT2dcojsUG4dnM
lYr80u/FTxHstFJrr36C+l2BiKdThzqQRVBMt637c0PZWt1PVS36/ntiIeQ0lSUpwFKml9cs1yDz
XefslEpUnXNWJAWqMp0zkKijvjNyAUra6YrxQ6+79nFN+qlEDs/CzyrK8/P9/VPOUF1YdIh+ZKjg
2UQct06U+rwlLjKEilDtDUG9jfiWVlwydWfUYx3q6CA5TC9k/kj9N2qbWqxuNOudPD/QEt6iGr+r
qnbrhfnHQ3XFMDH2wMWOx0w9a+rHqGquCGRrXZXOKxeyjhcoKGXn+xUSvT7qgPZVE3Va5pq8yao4
qVftXFTvt/o1jPz+9QKeeUrrTw4r1IUnxoma33+05XdfMfEiLdCkOg6vCWETgIbhbCOoX1QHPxrS
Y9lGkY6sJM3PxUB+UOC7Oz1jinMqSj6pqrQu1NOrqvOS2/sZHjP+b5t3fZD6x7rBgPGnir4anaji
+ddXy3TrJB8m7ND2A+W2nJe9mPycwbFEvAj7m6d+iA3nxjORtpZX3Jcdlyqt135d55bEZIsQrsfa
WJ1yra77qtJ6G9cN6/He7RsXT32qtfRhpO5Ux9m7UUPaRdbVm8cVT7srVT//+AVDyotYG3Xc7eiU
1T1dny1/+RpqWnFSj2ts6u7Mq8Q9iPqeoYx6TP9cVIc4d1VTObdHIJO4jzF4UyxI1Zes7D+1bq2u
jMB/q51qPAbfR6MpTur86vcN6gFdXz+I+TzG54dZrfXNol8AM/3rvVOlcytVfF9/c9Q3rd6f4P1e
moEIZSc+GosO7UheQ/UZUSW175/WrU3UVnyk+OmquC7U/VirqqT2+8ejViplsO6iGr471Z/WvTvq
uzOFssMH7tH0Uc8cXQ7tiSRYQ70cVuqtKi2eVYEFkWPqd1vWdUue84qret1Jp7NzS9XdqoOvTd9s
UcUAQcYLgKN0yfKJBiSHutP6orypn4vqvXqzVtVVe/We/doTVtIUg6NJF4OQHoNjhMBAq5m6fZct
qWDy1O2dovIPXU3wzR+f0qmAVNH2+hPdCeS7qXLviQtLgYe+fsJF8mTXaPUuaHl8LuziKGpLezJx
zLwbzBKfymB4TJMq3pfN5O/0JI1OcUzEQTgPxZTgH2oFBPVabIWWGW6LG3bJKbfz6wVwOj5ZpLCi
uQ1xG8hR3naJ1g2T2Guqj3v/D5+7kwUt/l5OqpZ82noYEGJn/BtOor6uauErLMhafwMT+VPzd+vU
p1utO59BHeddm/MZRpBYoj2QsznLdCqtTk+9u6qoFr4cR06Ezn9peaq6SoOdV/5x+7vdhdPhA4y1
OUroslNTu+eeWyS3quWQ1u3enOp7tQEbRV7BPxfjMAs3TlZ+N+JG4LSJqEg7jzCeOnxkYhuR0DH6
7hbX+LVyo8vnMbHdY1y8pHlmY83dHAnY4bStW9mGedTl4HX2c1vFd0YjrqFi31jF8DX2kuqLp1k7
s82dz06PDPsEv8yEeSO7513M0P84Gl65wYA7gopUoL1aLC1k6UjfaqHWbuu2bze1k2MNknTENYkz
Hjqtv2q+iDBy9mbIyLDWPGje7V2Y6eExGLt0l80ltlBL121HzI73cdYe/aDVN4aTXhl8Z4984l9S
YS7buHSdraYFz6LvP4fRBO0nQxXdsUzUpRGG7eOBKBiB8IvakxH4AAam7wpejGlCQiSYb4YoJEoh
LMC+el7uA7iyVUDQYq4oSXaDHY6LZImjA94GGWT48lUz/FtbQ1N6GfAOrrSfuYZDXa6Z8Q6s60Wc
Oc+ZsEEREZirq9K9GyJsX+YhPLqLRbq32LVl8KkX9b2XA6hJQJhkgqs6YDtofrP8orvp527ZkDfe
O3jhuU0gdllevMIGODnaUF2U0TTtmST3uzkt7upS92+Z9313/Ui71EvXO7pwnhaT+LUxZvYpG7AI
l5IibVHtSdKS6hDk8ANEZEMPeykfB16mbUTOIeLVZSGOGeggLRlwHpv0Zj+WyMfpJBF8L8v3RhWh
Y+NeFIOnHdKQsIVhY/yCWg2CdNbjWNbelTPX9tYtim1Tt0/+gq2B64b+zvb8xwTo0ybV2/g+cfqX
CLhwSpb6Y+mjNbx4xketLCSXXDKImfJc9UbwoUDVc9+H2GdU1riZo1i/KhpnQWfUQM55tA+eX3+d
cwSFqwUl72qyoU6IvL12DQxehFZ87r2bYkZWxMy69oKUBIFyLJjz2fjK7JNZpZ2hRo8rwRQ0Af/u
RNAZi0XQSuUmN4ZvYsTSxLehYgEiuq6tcW+5VYpjEIKMluz1iDdtJ/iOaKZ2AACumx6mmG3AbxuR
C7ROZBc12HbxZ3sKp31KgLXGBie/tbtwZJ5LrsI3ms/4xrzmvtPicyM+2gFpnrZ4dSsj+jZb+rek
morHBoFLgGYl2NnS2PLIGTfdTKycfMvGbnDfW2LvEf27a3dkEhbYiDePITYxRXsc8YCZSjJsvQkZ
de5/hG5c3KVj+gr66Ri3XrVLmpLkXCdu5gZDLTE+mr3+bRGF+YGeAoqdhfsFn6HP6YTznnTa3TV1
/ZIljo3KXeNutCZmcpicHIlZT/vo69IJ/IqsjLFqluyawH4p8T9Gti4V7RcxkkpI5pdwdDFe68xr
aG9fwKX7u1KDB+gPO719mKvvRe1E94me49NVFdM+bBuCTZG2GaymuXbBecN6Gj+bruAhIUY8xzGZ
dM39bgSR2CP7kt4KkNSxsJqdi9IUOnnuxzm0863Rmkh4BVOGXL258Vt6DFPnmU10A3c8colZhao6
0r+vOaE2+EyHCoD/dRYV924NHBvRpJ3rnlLBXNPIPvkxX0Nc5YuGx09rtEcv5Bx+cyxN4p6F4xwQ
ZLw3vQwp4PiGzx8Ao+ZC1O4p5D7u5vqx1Bvze1hcVEP5aSyiYGt7kb4fs2DTZlxIzciuxmSYkOjA
4iecn5GW/uSP6NJn87ybTDp/Bph3uYNNO7jLnaUt5YVd5dHRszs49TVvbW9bFj/aeR6cUkfe6NOy
kD7KXNx42me0BDyYpS4M1MW88hotJQgS3JtBvEPZOUFaqUOqZKmumkwGydGfvmpK44PXx0eUJqYb
e9KCbWy3fCFmvkt5CMsQGaMZCVtw8UPz0y5tcayH6ALzVrRqK/SHrRQVTsMmTrsUGBUjA5yPfXGq
bWaEwrR7Epq85WEJVzkz5/HQcVPnehw/BBW4bo8k874iaRP7VXOMexQME9gEsufnDexh+2YEdqUd
Mr2La5OUnaB3ev7nqiNniuQ2zhd6+FMLu+/YsSLJY90Po+WerHJAebIxcQ5KUcWAB144mP1Zi/nk
6FV9UcBHvOo1qMUzaiGVdpOZC49LlH0YNa3f2HkynEjKXZTOIDDssA8ZpjAEChAGzYdgMwyY3XUN
hEu8jS96oKmf6B+vhJ+Hm1DnQS1mPOstOivT0PDfctMHosvbLi/jg84V26ZoMBysNPqSGOVN4pUG
8tMj1ikNLgLE8j+Y2nC3dMmV30jll0B8Y8Z8aGuCtX78gaS4uXESAbs45WukBeEHU5jVpq+9G0TF
pRTbEl30g0G2Skz3TuxEmPVhDW+juQ+mz7+6NCpywROv45WuPWUGVzckTH/hIyixseJPejt6u+xr
EJDV15Y+QzqIgXUc9sd4fh50gKqDdl9naQwmS9xPs3UgMZdGobUneIQPhDlf+yOveO35u3aW2ZsJ
AQCj4QUNOFBp59oxwNEHPYonhFu7+zCQnOjSPHjReOozrlBB59L4U3Jl6LgvacGuqa7HqfUfwjgc
T419UcbIiZoC40gXTcAxL8tt4I/HRJ8vUzLKGUTjJHTuZhEPdOMW3OkapaUcQaMxYzw+OOmuMLHa
qLp82gWxQde3xI+9OePBkQtG0zUA2LlAD9TQWhQINGRZ27p+Cow7d8lukFMBXvHF8jGHna2B0JZZ
71CUnXa6mGTgx3HIRSWIzcYYxdSTJpOWkNCRENpUKa6UL/OYupgojLz1mdZgR9x+XrBuqYHgfpxm
7Q5GFpehwAeJh8Tc8u06FGaV41XqfJ5Bakx5dTVqmYHgHHrI1pRnx3gYn5HzOxpugWt4goGHcFO0
IKxT4NYamf2oP/li3gKhZsAcR+7FpN1FiDR3jJsqP9xaRrU8JHC1O3ihGgYFoX7jasGEMH+991OS
T6iCIzI2fyXSBizaiV6rAh8zWJo78rVcidjYR6fSDRdu0HC75IhSWI+gJDCHinGwmjo+qBleSGHa
MMCslku+SmSC+5pXMMYkI29fBtAXW3S1PnvOcPJ714Df7m19P/qZz+lnkCaoWBOXuG6K7sGcLX8f
OYODxIP3LcrTj04epDsAMfpF53rdvs0mhkmG8xi58FTjgnQ0LKkGGeUdqoXXufMBrQ83jOoDdNnL
fNautHEZr0eZq5qBHLeYsF+EHUMxetOySKOHeGiv3HJxcXBD7yGNul080ynXZg3N2XDJ+o7Dxuix
8crvTMtKIDz0z97s/WxqYUBlF9bGH2q+UPOHARhA2qA6IjwA5Y2DMuUCfCHtq1Os3fmmqDez4Fvs
mTiWun3F5BR/jHASJ7P1nWsmF8wZ8oHo8uXErTpmXmnvtZdiNBmol355ZcYk03PvxNfQfozpHVzv
RI/+lC/eVhCmutKbu3TS8bbOx+9Lb/8MimC4iIEAxQnwodz+0GVRsoVLBlxz8Pd1UuIbiJZ96fjz
aQyCG73FXDqsT67MFcJjxiipHw9FUjdbPdIQ44v1eIegIj0QnZ/Vjnf9BImYcRCjquywtDN0/QAc
dI1dcq6l+kGb+uHCwndgSnL7Pl+2gF5IhCK3oUWfi7m5aZ2wuemKGShJ1ODhExr7pir2Iqqqm44J
tOHpxU0aT3u7k1OTsd4ks/clz00ShFbabSrhYQ0Ue0+RNNhkBDAF1UPizofSsA/2gFFZb00Vwdg2
2WZivM4KfG9IS8IdNp/n2nh1lxBmugN4MHaDbF85FqYUeXJg2vBSl2gs9GAOMl3gZJGOmHuOErq8
1CjVNIepB0ng4yzD7wen3z+NgBYui+SuR22REbpA2aDIv8JYvHZxbNg4fp1u/BmURW84GAJOJUbZ
KHD0PIWj2S03fpY/Tr333fGc8aX0/E81Jur4PWevcYLRcgAV5ILh7nGyeL4y+6ZJHfM5a9xPLcge
EqTGrgtx+FoKcxsVSPFrXYsQyQQuKajDo1Ekz1Vn549tNzrbPMs30wLYKYm1pyKZ432rY0oF/Han
e0TREeH7JKIGnuCU7SMcEjThJDw5ZbsNm3nZBVOPuRnjgWZGPMEDmIa6w+VsSO8G62a0RryvrKxC
EQb1iwL7VW1ArdXEwSh0ffQDkPfpswm6opDUdpuBjjlNODOhWLt1G5x+hvDe5Huz19yRPEzGJxdv
M6YZ8NXcCLAKYtWLGe5LB6+gOITYgQa1h8c0tkR95Ka7kehnxtf/ssGvd0zR4gm7KkagnuBz5l2n
eh3hI95BeWe6lISk8ktQaRunaXDDBMK2DDUgGL3Lj1aMi1VDWmxqxvgCHeZhm4egxxgH33bJVkwZ
kw96Mtw2UDSdnX2U4xiY5XOwbZYRwDLCehfCZpY8eHiqIGyb5fl8nNvkHnOBchf504mXutwlAcZX
SefeFkGObsBkaRshgPNWzXCfYHvkBIC3IleiWpFW2Oo+ghHMznnheAL3RkzvHxaOcRn5VrQP5uxZ
Tyy6eT5aY4RPnO9GZEe8KLhsyodpbJ+9+CGyu+cEDuamD4HYp95+KBJx4m40IeY+QbLR/JCbZ3vL
Nm1x7xQ9xmqda11YJf6qXuQ/R1Ub7ch73xtmKA4gygrsvZBfMZJ02zc2GMHFMG4NU/rIBQxm0DA0
t+gAzW70M+NabgCQ+4cqTn/Eo/hG/v4gf+IpEf0XhyjXRSCyp2YaiYbN3dFBLd7PE0zMoCVv0bk3
g3Y/uPD3cHxxLBx+6865+lnXWnoZBCH/ges9mExBEN5Lqr0dogsahNaFg4QrmKxhz7wCAn8b3fQl
7jnONCQYIy1g8Jqez0D/tJj9S26E5k3J1bvtluZGn2KZEShdoiBQV5EqKLDMsB4TT+ZghYvRAGbW
uTbf9nWJAbJh6du4nmAuWzg6uH2SXXlGdxZW/o8698e5+vHf//X1FYltbGm7Jv7evcUJG7bv/a/q
3MT8/wYs/rXDL2Cxr/9lOK4LW9+2XJSvf0kA+OIvXkdhCNOFzW8KZ5UAsK2/HKC+nmtbni/+h73z
WJJU27bsF3ENuYGua1yEjlQdLCMzErGRG83XvwFxzo3zTqOsql8dDCeUhzsOe60155j8HErfvxAA
cLmRKPuOpyM1tt3lp/7Gkv+Fxv7gqX/i1v+JyjZcfxEN/xPN7aMmti0kG6AITNeyrP8tKp7ytu0L
N/FYV8mvI/HarYqdfVNolAd+udXD9AvLc4KHNTLFkrm5xJzRW3cyf2qpRQVcTyh2qvIWpXN/rbwf
8QIasXZpI5PXZOYuVGWQOqkYp8n/jZS0VZpxsTOCsqdeO7kyMV8sfd6PlWddKl1dk37S77rhFU85
UWJYxinysxdT163HySXpvhnPUzXgFI5oWotCo+FThP5ZDt6zXYEiVVw3djI/mpHyrpEilkwxtXTo
7x0s2qNc3riyRcraayUcoMpwk6AAD0kWtPga+6l+T/WOEtjK9ljX5zsHtWUqQirkijlyXYh3V2TA
u+L+PXFaYh6Vw2WhHQPba14J5IgObtYgvw2RY9qlpUHNmk7d0H4fEku7S6jO+sFEij2Ex7AwxldJ
BFdl2Tcq35xeoLiUTXKKynl6HMNCD4yuDTwrq0mekzPMPDM9hpN3NtpeP0S9W26U4wZevYzAtJB4
xep+oE+WQJir/ZEKhbRda3KSC249mJmDaW7A8s8XJa2TnQVTG+3G2miYtZ/8mCgLVMME9lbJzoun
Nxbh5nXqfH3vDjKkYCju7L7D4ikyElGLH7ZqXicz6fZdaB/JUyIbL3R+o2DulvZFcw6rNONmPLm0
dgjOo3wRQSkf2kaZ505Y4GHnpy43YGZzUxKQhEFVsCZK3IsFA8fsmXWMlJUuS3cUU/YfyyouFh3j
S6GpazpqsMoG7yC+yLYAtuaPN+oadztn8Zs91P1OmTr4bolEInLubKfMD4WTjKekfNd4etyKCHSQ
pL8e9bT7XrgDidUz65K+HXZGEWL8Q3w61HpBImaU7VNLFYyZs3Y3O42FRJr+be/+LkqH9FobsJIe
hb8NxBUnSzZgimE5QFCfSFg0ElaQmgt7njCvfgnldCLHOIDX+FHo8XjK7PYmYZ6TVwTIrhzaINdK
mgn0B2ZT7Cek1iX943K6r6ImehQpky+Y57Fi7soJdqwXnXnlfXM0a75MymNpZIZBblaPSvXWDc1r
f02NP7Yas1uMgnXvFIRiKQ2AWoOMt3JtdRHGQF4SaSSYVuDs2lUXVL4qdm2b0Liu6DVKCv3YzQWp
lajNGnX0+/x7NLUQpbxs3tFZic8EmNJMcu50ED1KA9IYJXXIWTd9t7zcO2aoGAkj0e6HHB1KDorC
Q5qfxjqJgfqu6+3nIrOLW27Qz/GEGE6Fj16eYKaNM4EqtT0Sto0o3PpSdlukdQ43aiCsLhoZ0E9H
1BfRNhky7t2p/NZmNrflntAQB77RjyTj3t0UdBmJ0lIDFy5jmujosyrDln5xGsIt6pCzJi1+GLOT
nIaUGPE4J0/UNLO9XjaPdHz+2KGO4jIHpEGGpj96OxZt756IAlFqztYMqUPDqV4KkV88bwBk0g2q
kjIV6gnxyAVrAlr1xADDwB8mQgm6Jj62yfeRMEwZNtq+yXvewNnbj3r8mnPR3oipJRQ5K+kbLyvL
waedTtoIi5857OTOEaO8056iuj3Qf08Cs8ru7WboCT0Uv/o4Bplg4M4NRV0cnI44rkl28LpIU9y2
GbxNkT6oRgAvzGS1t4foSDu43i35m4PQvFNq3wufjmsqDaIaS6TXXSgBc2rxwa9n0n3yb9XM+pkb
VY1QB6uCTnPFrudrY5IBn5XzjH3rtxOJBfyL4siMokNuT8R1CqZCI+ePPfJf1q1bLXOlr/n7CPPr
KAs1BwrYIXRVWDMl/aEELEmXFL9wX1z10JVkBJCo1cLZ3elIsTaEuScxT7nsB3J+VekHRW6Sdmo6
1aHT3meq40MyxvWmZMaxs4Z36S7d4xE1d5NY0RfuuYeWfJ5Z+clObw21S6fpmqZMLLIif7OF9qrp
4cUYmh2+YBJSIqSYrdZ/rUealrq/VUYK1EJR0Rc+WadZEz37ef9U9wUcTKqpvWXTQ6JzQexn3LtY
od3nKdSbg1cSiUr8g3m/aNS/TJYXnjtW6NvGdMfdMNEKbipjOoaNnd/pLtMDy6xQQzYMySKX5WFp
zw8hWOa934FeDBtOH0e3NjM16oM08pKTXfHZIHO2BTS0CSmOzp6dENao4IuO1KM708/Iy6lBuNl+
bR6BaJzQ6J3KpAtgR+SUASzO66YnXjTuFM3zFLA8MYuiJ4/JElDeesEoriq7SxICxCLUqkIqn73S
yKDf3tevuj4ZO49V8N7tx5r55djvOt3kDDe1EJAwr5uaqT2dvszubFoNsOLawyDULemqay4i+8IA
QG0jwk1Fw8fEGeG7ouo7isi6myuf8pgZZBOTeFEkOR245NSH7oLRaY396ENT5M5en0dqB7uCBsqq
RTswC9kBbhbcked2K8r4EVEHgeF2scMKWV9cSjMiHOkoJMABPeX6R6MDR57RNvULgzM3rdoAr+8u
S3Lokr7NieCRXhWb3q2rbPOksPBU2im2LEKmk+gldJmncYevjyKsIOLFY3lSHWm6MeHHjjCuTliD
e05T52ZXPUgKZniVNtJ5yqj+eifoZOnsxaD65Vnm903CMsDHMqSRrBlljCGw/gR667kbTQM5K7o5
u3bNdCT7C8dkNulkDtfuh5xxlSB4WZZ2z5QdMPAqc+G0QSXrMzqsUTQh6KtEswvjdobdBpmsU95v
syU0oDeDSJKHsR5d9+wFQeQCrnPpB+yzpn9eaQleB9OxLt2Bs0wjWZnm89aJU0nq90KWq6wfqWRS
myIvgwxlIR6Erq7T0HH0bgIqzmbOOvhqtv9TovzeR07/S5tDpg2r3EhH0cFAU8fTsmi2cmfu4EWS
6TbC8rPjCCNb4tPS72RxAQhRgf5Y9K61vahYpct9QDqIxjVaPXqkTXujbd9a1uD0HCEzrE9yJOqP
j6NomZ8n9nnsHCKcemjXVvOqckE0IQi8SFOvaKDk4ZPdYfgEfpdTdFypHVHlXc25J1cYDcl5BT2s
eya+1PO697nJGV5YVUIu5BrwsmxWEPn6cDItLUgiQAphcok9tJal/2SFenqpw1AGPdeTovPolxcS
RHwqQOUuHraW9evBsKuH9ekOruUdY+LeV0T6KpJaN9bQwnv5fMzs3qWfJb6uEotVItNXUVacwuVj
Py76drXqfnzVB4QUquOKRrFXPcO62yyafKlDgV3PN90A02nUZE2jaiOGEp3cups5DYz4ufZ269u6
qso+pGQf2/WAYZcPs6AtUJjj95VYwfkJgGthV3xuVqrFKkLFX4BgncHYPA8MhP9LZnD6v2kOapLv
egXO7POQxEGyscFnsBRcPMqLvMxZX5b1tWpM5+qYSXgwXwoFL/EvugYSAW9OoccnJkbLZdOsG+9P
jal4Ew+gCqUOXkxG1CjlgmYZme55LHZOdFp7MmL+3vhKDmc9c6Ht+/NrrlXauYqZ9mcLYZ2eOUJB
evjzYpNeN17vKgYJzXumMxPYzgPaqLhB6sC647xC9NeNB6Pq46G3JtEQSmbD62i/rwSRdeNiJMdQ
IWomyT3Xvq6puaqDYk4XMqRIujtGL9ERGggttbBRT4wPp8P6xZWKYtVjvG3r0WRcPuO9pP+GYafM
WZAvV49VIK3+i3QxVuLh+rhvoy8JFqDD+h6t78WKoegl4mdRuM8f1I1wieCpgSS7iSGO6zvzr/O3
GQZqqsXJ8fkFF5U0y+bgQ0G8nsjjqgOzF76JYkHw8YJwH//n64W0Ctt/nnZxQDnx8RKs/+X6/648
mM//nMt2cfBUHBDOtKt6le5i3fqNLnZp3BX2yW0NPEY5OhEPpLuJSqWyCLPWZ/t7A4nJM3uxb9v0
ME3lq1Z0CUrxwoAWgi3J99p3nXfFa5rNmA3TNyUlF1gvQu5SMJkjXMvaKTCVt8/N6CugpkZyaZwJ
QHvW7cW8jGLKk+6W49ZMnKc+Jgew82+1Vt+ZUfiAT6vbajE3evA9UWokcK5EYDf2U9mWz7V94I5J
ILY9mxtXsng3cnmY/eI29re0KH4ZrvFFj4wei7+k8huSr7n+JY1R/2Ze9S3qi2/IeMU2tfgIGHl6
p4jtOZX2+KirrVPWoIdHwt+jgRxn3bRYWlhfu4bKE/wGl/amOXQuvXKkw/IQZd1pCCeWPm7/klZm
dYlUe2utAcxoFr/WxgTPgIWqbktjq8vEDQyd+2ukt0GHAOuIiG9rTOODn3sviOtpf8rk4r1p9Amg
zucn0D3Dk9N5rL68/tzY9i1Tv0bz0ZufiG+BfB4z7KtzeY2d8Y2ChJm2pt1p9Dfx4gIFBe6zw3Nb
04nIye8N3Yieg8Y7pp4ZMt4X2cPkyd/hlMybaoq5gGbRz6ZjsaJN+rjVO3n1nBFds9ufnLR68lTg
L6UeGp6t4QFrRRHyIN2cdcJozRsb6kA45LeurDtWff1NH7+ErotVNRK3iUUGc3Y+EgaNToJAY9bM
O7eqXr2Me52FboRMaEWLPQ08lea7xUMlfzZO/9II70fPizDHiHW6QedEFM6zyuTZy/WnOmMgb03W
vlLzL2lSU/epX2zSoXm0Q8jpgkGYynymPVnypRut3dibr1MIZDLy4dHnzrtSFtNqqw46k9Hi1KBl
qPp9XJL/Ol5aJt5gdv40SVts/NaPsZBspDk61zrN9jjSCaWNMVnWiUsCC33VCvlIXjFCmk5mOkdb
sAJvsymfUn+ytqMUtwzDHgqC4kqsJXPt6QzuEEtFd5C9jEA2YV3vjLs4V6+zcp+l4X/3RRcSbgPX
uJydgEk8KZi190A/91jo5ARLBhCsSY/MF76VZf7Es0QO6U845shaLgiQD8m7wmvMfGfSww2dEvxm
jDCkm8y4gBFXDg9jZrNwlHsYij2ta6sX7oHc341l99MWdqe7tXL/IRmbb/C2zq6DEj5smm8qIglp
aCRGBwZHuedBnVCRu2lHydgnqZNjMWvfVSFJsjZKbgUBYMd3t2xAj3vMpuMaMLDZcfHTur1j+vTd
Zy4HojOajZu1D13jedtQ28USdnkcsVbGun6Bg/zSeAXw33rIkMEuOHrloSDoFX8eNehIW46k2+HS
Nc20I8r0RLpLvIGSgY5l0Ouj1xN5kBZ/stpJtr2ovnk2WoSqRwZkGO/t5GPALPu7iiXWBlJSs8ky
H3UshM9t1Nck58ToyZKnScYTIMmeDNkeZQTAfoQv/kmXAs2Fq53TodauuhldY71gIDvo6UPVSZTl
CvGB4z75MSOYsjf7nWsZGzsbQSdM4g8ri2hvdX295TPqmpEBpeQLSbWP1MXz1bCTa+mj7tFE98eC
9IJoj4aEsn6OjtKP2PS/Fwm24Xm2Lx0OlW1a44b3YkSS1m+bIdp+Tpn4e9Gwk7LajjZpC5Z3c5gP
jGHOB3nGv2yjrvBTfnelE1rqhgXW4OmhKejG5oCSj3oL+50F7BfuGg2nFI3Aqbg2JIAEjLGu+ACe
/HR+w/dc3Ezk4NvZ1QSDTueeWU7CxRnwfZJD8Gr7Uy+ZDeZYPOkyWATxen9S3DZ7yhCSULSkg8uO
NDl3DKwU1beGjvWVy9ouGXk3mar+oe0xHRTDT8uW1UkPw+eaa9C58Os/cTYgr4HXnufqPaaLgmjt
j5dOJFKQpKFn7R4Z3mOCG2MnewFLJdevreru7Tr7zS3m2nAhOwAKZc3Rfut6751ber+1RnJ7Qdme
jVwP0vS3dMS0H+ZuQE3GvTFlTYbkaWs2Hn6n9pA2IDMzbml8kBqBXou8DDeNYViApvd7LTrn4Y4h
6IPRd8nO0bjKsKpNNpY+EMhhe0QEzNqb2ylnV+FPx6DfcT1InhiK5hiBG+TgiQY3vmNsy18i8Ooh
o7Detl5VYcAfrF2PS727oTrbGrb9Q41uwTqTiXeZO7hg3pXHRz43/INfgti3jBbOPU+tbHEEmfTP
EbN357qMv5d6XWznFlWKs437gShdRuGPoQMlH/vvvLfGSGeWPnokiNzb3Zxs+trlHzbzTakb+ExM
8dQAWUcOItNT7Zwsqx6umkAE4Ts3jSqMFICcAZL9Usg5oWqQSIhLLmhR1z+E+I06VZ2GhGmdmY93
U9TbN4uzOpmH45wO09W2IIUhrOsOMYKaTO2IwrkkXCW2mkClZGQ1YRhl9BWDa942xEl06CwqPIGO
8YT6Y5FkWpl7IK3xl7TkS9ndmmLx/DNJ2GUQ6Ld9R74B2I3tmM904Bbbv9ceiaVNHqb+OGJ/ONMm
I/lC96vFB+HvEEs/Jon5EOdTt8vsr5L+9gdSeOUKu2i1almEDK2rF5sL24DOdZHRt6AtUppDIR7A
PRUhsQgq3E+J5OYfIQwMAaxDxzu6odlvmk4sF8PxBC//xm0OXVPn34HeEBtGz89p/5a0l9CsHbK5
mOy6sH4B+FmvqiUXuwK03rrypx8SY8MsQp2mrP8+G+Mb66a9EWU/dPQ8g8y8xxAphdWzblHJo0V2
z75xh98YnwI6lVcN4sY+R2eEBvSn40xgMgsUK/DrZp3yKmmz9852n8q6ILMJ7IBjpW+VaSP2ZMRb
tRrEAZtSs+Os8zztlgk93bM6UduxI4yB94TLsEQ/7EbU+wt+zMhiSOmkLgwEfjN9dZ6suibCr8bp
n1uY2P0gFOVwMLO0Pszz0koa8i/KQIHZuQ3D6dYKhIUePHO6C0FuoBGFfe8aMbE6Xoo5PvfFrknK
6r7N5EGXxLZSDbQbt89YoShZX2NBmgngqh0NleaQOD+Lvochov+qqzYkKr3c5FVsHjphjPtK938O
VUGkPBE8+ZauE+BDfWDCuzTMO2O6uvXdMNO08FX5kmeuWgbGHaph8ilR+MIpqBbI4/pYx8ZNq4nS
60u2QB/V2kfIAWWc18efm6SKuVw4XOm1woUmBvg2BpuwwdIf71bG1Rpymaw1G/FDVZygJFj+UDEW
j8xE0A4Dmv04tB5fN/0ARYGZc7otlz+ajg6S+dVxrqe3dM6/e7Qy9lXmkynlkuGAepcUrbYgQbrw
ZkKCEtJf3FIyp26jaDh3TB3Ow7LhCVxnIyKaZTmui++paU9wtaFyWkvopdctqu2JdFmED/DREPwz
cGMysj50gVAAlK3E0iyrzwCcMe7qdV6dKpYzUZ2kAeOuhpAaqC7uAkf9FyhipUVkrZ4QVo/0QlsK
e3vhU454QiHes1JLshdngJ7pjOFwXjdrdu1M8EGaCFSCS+Gcpu2ACZjNuvd5rNShiSx8H+USUFUs
FXgUTqC7CGiD1rc8/jxYqHhXOhAH9HTgrZ3bvZICBopDcTSPVczdHfzmTjlptyFloD2vQQl14ZmQ
+dOUVlvqmPuO6ZaW8nNrcEO1RPuue/aS47DuLd9RQ2A6Wb5r75rWVshlHzzLBYbWdj0nfpd6Z900
+BeFsrcs2MxzLkyTaF32CICNApfJZ9+AtwvlYOcEsfkaPgJ5vx5LI66c654x2ibSFkGDs+jeAU2N
+8KpWU1osXG2w94IZP22PlgP223RBpJ3rNUL/bxu1H/3/vWQBS86hcoCB7E8qzVEQSFTAOhx1rvS
+tish6e2DYOxfOya2SFZQxDfVWXpnYEpnevB8mTXZyxZJGxdYaGBW56jPc3GWSyb9eG6ETXSmFo9
yWroYRfxNqGNX//+P57E8nSAd7n5Zlqex/qViRMhwdG/jQfpkKj7Ytfq3u8nRLFxFVFzbcpa/5pH
FCuzC2A2iZUA0kPhNbmCGYcVnjyyGFRl3805jJu8pKWt9XSzm7C9GqYDQcJLfwJxeGMNtM2sadhM
Zg6dvEzeHad4LVvOEjkV27g0aohOesekp8O0hbyH5ml5YZlPLaExPETome8NGhUHa7IvLRVNOxbO
Ufb8OqXFuz/6bqTePM6hjaFERReavoojgUqM19Lo37UlxlMgC9pEqcar4C4yTrqxqnfJEMbh5Pb6
s6YZ6aYWWAn/P5Du/wpI56Cp+D8B6R7ei6Lhbv6zSP6XeMT8+MG/xCOu/R+y4QUKFEjEuucs+o2/
BCSe/h/H8A2DL5vCdywi2v/OkLDN/3BIeDp9EmNReACs+0tAYvn/cQ0HULjhGegJEJf8PwlIcHr9
bwGJzZofDwFJ8abtGmRTLAKTfwSYg9hs5rzSp9OYVc9Div4gzNNnmy7WFh9h1dCqizSDlgfxZaYu
BsSpdnNg5LttigzdQe1mT1ANUBZigOHifPTndgHS2tGeoQ/Qi5HGvsj68Vq6zePgE56Ya22FlhPZ
tEcHIL7mvfBIwGQ1kdOUJOQh2kfWiPpsBN5mfC3Q3UK3nFlV2LRABHyFg4caA+J0e7bv6swJH8q3
VPVJoGSJOrZByDz4MVlykcAkjsRSFlDEmloyT5CdR7SBXWwbGYHdysj/1Zzu3Pk0qdQgsDA17WuK
7DdVFYDR/hi3aX+KTPd7HHbqaLQA9proz9CIY2MZ4T6e8INNlX+1AUotDQ4yELKM+w11riuG5Eiy
FCMbYTWHBlXYBvIL6vukMAFU2TpjT5hRcyzFVtdGGbimekNq/YdUh3qHPOBVuH1N1an3m47FM/li
XpADvNuxfr4hRg0pNb00wMRxk9YNG4m7kXYUFDEde6vwh20o5nHH2tELYFaQZceIMZhNfdgrXyZ3
U4zuL/X9cyn6WxLZ7cUQb03cyCurtZulWe5NkPqDJaLpUORX8oiVRFJG1QjUR1cerMbc2yJcFEU1
PLmKGRfwPAISdUxdduFoRytNvtomuPN4nBi/RFTHrKuaXTkTyTW7DQmD1aVXw3zyK+9EL016Di0t
rf1F2+OnGil5x1ncd76b3ztLq8EVNAeheNIWa9rbDCg6yMro3ilpkrhJbN75pgUUwv4OsrO9D6Pq
OlZ+ddEWM4XvGuQ8kE81zN7RKrXpJeSGAb8qZUQ++JdpdqiwpAqyyHO3YRe+Ms6GQVa67r6x43y/
sCMOrMUwz8kYOaqYaaVENSGAwu5PuWeOJGPj5vPcwTnW8W+VIT5PwooquumPxsK+K7T3muivrRzp
w7Ig3ORRZD213iEeNDdAhoX0Je2uRUN3IBwYw+oCgxg/Qrei5TwJlywzF0sqBV/00PXRvB9GswsQ
bTPz7pFoxbE86SMxi6jeo31To/ZHAPptZCm27U2TGMyxvulu/XsoQn5kbJ59UaJ2aMIfuTZcc714
nmP6wF2B+cSLSLmmZVJIKfY6Qi7octY3X2XPzaw3OzOa5l3XqECFGv9qVjXHchK38mcyL4aVEfXu
ZD5PiY4PtBgefc076EZ96lj/7JopjxAMhS/RoL17Cc1HOdI9tpwpMFLziGnreRJLRdHqDe3P4k/O
WGduXDKq8ShyviCZ0l1mwJG6Oh5tRk8Z1rZouG5NRXPhyVqPvMpvSTqcyyJh+cwFaZ+Z7lvtgoHM
/fre8v0XZahro2wKaBetLKYeMAjy1ZeKoFydWfNMU07M+aP8YYz9bzlMPImxa5FAeIRl6xoMzLbe
c/2GsdalM5OqOf0W1rRgInQY5TYuZiQMhUcMqRlucmFfQo9yMQdfthmlHHa4L98skc1nA5ZjMfaL
L5vw+jCEL0Fn76Wgq7VUlxAUpeFCREmgOuIvkazmE7LJmVhFdA+z/qCXzqOyItpvY5yfTIeLkWG7
x2FOTg1dvGg6jhjGitfMbPygxApZ+RfZ1cdYjYBxF2Gbf7Q9k6n3YtcN05xqrv7meIgmhsyqj+Sw
bGqd4PIM8TM4u+RAyRmfBmtm8G846tSN8kuf9MQ+NvhFBNEhewj7U11gZmyd5stsc6Eb2peWvg81
uofifOZyMefxpa8NuOpWfj+ZoMV6E2MnEz/qNndTptNrlVkD+vvWe/o2ZxY+ihA2w+wFE1CgTe46
OODlzh1lgilFJ8lQP1tpRsylv0E/eR4Gmd7NEwrwjoy+mxSJ2LXOr3q5XPudRb2Z4xjK3V+a75zM
Ig+Pmplz/ird3LOkx9EjtWJLHaUJonYgHNq58aQ7NEy7EB069chOiHliTE7TugV+iNTla7tv8WNo
KYIE5iopbhu1a0PhBQDaOv1N75N632KV0Ga72VWVgXDQgweDEkaLQ7Vx0pkrTLuzIutPLYov0uGC
MSmWqxbLPCLEUsCfIeA9R282ACpv4SyfzJK6F3cm3Q/0xpaZ3Bw7ZNFY1x2J53yOWYgce13YlHER
LXkLt0c3HZxpq09Wvitr/DoVsMWyZDKQtndtHz7WuGxttBeEDXASVeJY+sb3Os4UhOYpPkRxlzJp
wnalD9M5No2WBqTYYMJ91kuj3eauOR+cVgM6pvfBTGTWwapcbsWLRw2BGftbwjvCTSTKY72E9oow
elTGHBRmvLfj6nHM5qBMOeWmosu2cZj86GkQ3SKCX9OOLNvE6Yqtypi/1OgEIt+6yyHfag1IIMsw
UNL4Lm8zuYYgm4dfXr90OkAypuHPaHJfcVt45LIp2i35SIJzuZH1BBzUi3YAJhCL0CIzfHvXRvLX
4LtBJ3IaT87XZMKFEecErasvDebqQbYPhj18jXryJNO6uddSurljuEXWC3E0vV/ULG1B2qXd3QiC
hkUtrFsNKy9IMm6ybt9iJKxtNFo4LhsE4m1YIzppuEhWYZBgUVR44yJtYFA9NW/jxstpiGlSxEDs
vatR1SxH7OjQmWl0zVvrvuz7L3LCMERf8Ra1nFytZdHMjKNjykhzq6doQMryq+pAFyiublu3dI+J
gQncV+gXJvkbvoFH1IJ1XxX9K4FGRPYazOR8B7v/6JqXCCMTJ/feiyMkeBXNA9RDc4o3ikHbU5HE
r0Vd/9bwpsu8GIlwEMfI7xQjxRcbawL0I8Iu9GkvYsyfVszZZ6MZBpBQsbaqUAwxaCLLqhNoGsK0
PxN4+Bp5OgkP3NnRRSxwlnUztFSfXUbHT8qWG+7AJKkL6ywIo2E8Yxj652Y9JpYexPoFTgCWnKIn
jey/6S+fNCiFljvQlgitv7kkibukA6yP+XBmQc9cM69BxK9T+pl2+L5j3k9MWTkFafWcy86mDlQa
caj0g9aYkXXzmTqyfsGpCMBa/5F/8Dg+WSNTi5rVRu8bLsqLVXOx7q2bVZrRdPUvZ8kn/zy07q2/
4+N3fv46owq5S1aTrIK0fptTYZ3L/hkDlx8I0uGPlSbvYrwi1jZfRDPrN7jzpB8TLwxc1Dwwnxam
EUE17H78iZVx1KU0eReNx6r4WGlDaqWMrbvrwc/Nv46tv/Ffx8Kk2eWNpU7/Ov750Atx+qXp3HDd
4kKO1IJ54qJX+BQ3VWJwkZcvB2381Fk1EdG8vKOfb+sHbWglyay8mGxU6i+8mRiHL7nEsVOsx3Q3
Kk+N7e8+f3jd+9cvVDKmXnHjZL9Ga3xuEIoAn1zFLItAJWmcfKcIKsVjhFRl/VVyPcfWX/ixu0h4
TFmK/SflbN374Kxkbb7cTLrfK5TMX6IN5mHg04r04i80kyizIDKa1Nm4SP/RuixvWxTVTJA/9tfX
Hk8N3ROHHqy+cvxWLc8aPLLurYS/dTOge66Y4nyEz+hr7sxnDg3ihqODw4Z/q/26qqfWjeumvAvV
8okqFryKl1DUGEua2eyjbbGWnAWcBqQnLA/XPX15aNMmgxu87Pp9KqlE231YuOJkVeV3jTTZC/bT
aDNyZJKNeuAwA7BKveB0guUa7pG8/WjqEFP3PD4ZzdXGNvbkJc7RUeE3BUPk7GpDsmcQYBLaXitc
6mG6TwhZKuzqpSgt5yC9/LGwKvrpUZEeY1xwCIAtuVwvKeZEMu1LCOUIQYghsB1snPHSbq29LD1B
8PhlGkZ66jsBLl3mtNxdAt9T/a7uMkh4jBG3jfLTwBhZRUSSOPsGCUkjGnkZOmsZS4f5nWmW3CHF
zNrFpbSuLIGDCRrD6ETVve6MO+Ho5qUb+++9WSQHu0LvHkeqIW4YQQasYnkWQ/GHTzgNs7YKlE9d
pmlJfOp0PTvkXTft4EPGRdug8wewEwrE0ZM22TffY1DKXYFRcp/cmdYio13c/5jGII/KJbRtmY2y
ogCGuOJx/o3C+Tz4r+9Zv/ET0LN+X9mI70p51VZZ/m39WrbSDdddLHjdoRzNhzWCZl4C0oxlsz78
2FCWbNFEc5/v0ImllDMoqedaBLEOA2ZcMF+ow+oliwyf68Ooz/1h/UXNoKrzuqfQLp+lmvHdjQ+f
XwvpMKPRZ6yzHquXEl+fxGX9wW756c9f8fmwaFDx4MPJGYqY3MpkGAMgjmi5LjysKluYVuvu5ybz
0uY4CJDXGTnntlOgwFjPf4/RxRpbQgkKo3M59vmFz4diTV8mba46duv44u/vi+T002xSnQvJ34eq
plqkGNzzq+X1Wl8Xho0MzkL7Uq2cNFvYV8I+PIRboJXW90F8Qpeilau5vnXmcnPSLbK86U9/dLs/
erZL9xYcNS4KNXvb3nfDXZfzr6mFvDygAjp5LJycRQPKuhzF3rK3Rh3/65htGt7WHNA870ob6/iC
Ny6W268/LIHTipzK2hUJI7D5scyTJNBmsanAwQfDdDOXC665qgeXvR6X5THThlO0jDtsUU1HPPsn
ClfkmXw0aDovSUTrM5jXC+IaZ7o+QVIvMeQsw6D1r48CW2dZWXfWqgfNwO15/Y9pmT4M3XSsKt08
hssN0hQJ8eqe92gt/+E6y1SpjNrL+nj8H/bOY7txLcu2v1I/gHzwppoAQW9ESZTrYEgRErz3+Pqa
QNybiryVmaPqtasRDDpRJEUe7LP3WnMtwcr1DBCNBh+ckqMx18VhP+6RIAw7M/5cgMjLSQSiP90u
GShiKkCo8JnQbywx2X8nWNdNHDEx4e3+Zigvt7YaaTp2ssTARctpG1fjKiB1zl4e/de9ZtbX929c
ftdyw7+8DiQBx5TvR1jOLT/3fd33xe+H+X5639dFJV9Wz6dnVhvRk/f9yMudjYVG9uu5f/9MkOAe
nyRY3H/Pi/l1FwFTPWtk02BrUwjbmwdrRefra/Sil2V6lY9GyIRz1q7MB7RlhEXzKsi3yyBruTKf
hlvfECatRpG+JYHXMSbicHI/D1dqhRpFXD4yyyd3+Zx8nwyGea68UF5XU0SCT3+NFOLwlilfiJzL
7icjX8HaR+ye4Sqwm/k4XEQzDAobf/FrmiZW3UMPCWNtmqPrhwpJZ/MwysgIATJNtChmKoV7XsIy
1QJ4FO4CtYrg/fQeKLi5Ag1H6U5KGouBw8SmYA4TXB6Dozgz6H7Smk0lJaxLQbcJm/SrajBe/N9g
4X8yWCDSXZb+3WDh8J7V7/U/GFh//cifflT1b5ppwfxhnKCqliwxHPhjpEATn6AblTa8qZroUTQm
GH/EUmM8JSdCFA1dthSLW3gOf44U9L9Z5FiDSZAV3ZT+l0E3EtbNfxwpiPwCoEykXOuaYsq6/tdc
aq+h5oFacZA8b7d0YXq1FY9Gw0ZsYtLpiyGE/bHYSGNbdoffkt2XqXJrmIGEFoYUQj1M2GkwaV7C
3pdz3Tyb/r6I3dPpmkrbLjdm3lsIRYt1njVrWSGWc0uoc9W2yq4rya7hiLtc/X3bct2vhfD75iav
2QQpQJMMOZmcAJXIeh5raGXCCCN87dJcWif05L1S2C2xBLGIB0HRq9T5tQQuxPxM7kKw0XngTnpZ
bCsWZ9FJxcfMH4atpAoryDnBARrK4Oq6/tU19OMMiR7/sUrBo2KPX02pJu6Xk9pjQool5xn9FNGT
C+BQ5P3eFf5qeR/Rm62Fhm7Esl4saxq/jwJpqc/nc8vFAdfGVCM5quHXGglgEy1oAo4F7WnRP0gE
/BY6W81lPL+cJBpytwwnoK2qzTEh5sPGZGE5kcwStpz8irFfzuL6KLYJrzmHgrDyaAna309jeS7L
UrqcW054HsBbRDrEs2rge8Vczi3XNbAvB/xCW2Aj3hY1+6+DckRhxc4GOwKAroR+kYAfTTFN1rFl
Sfu1rmE+k3LmOAM2GbtJ6RxMTUKCdxc80BYf9jlzhv0krkOJGHQ9NMp5/RznRFbPC0EVlcQctROu
4mEKETNrXbwx8YYs0oIwVdaYMUDKX3yKyT3OOloZUtQR0qMAFcixaoJNKZG7TPsQ+ouUhvTT2eHs
4YHPo2orc7N5i91LuB2LUvqwcpMEd6I1l3rhV9HQpuJWNDtUTZQQZMaZa7MNTtECbl5yypaTJRl9
OZeP4HSk5N6b1GdjxPCj860KpwDhd8kccKfoOyQmazgK4TYz+GRaUetaXg5xT0/GX/qWvrDohkGh
Y+CClCYwo8qlt/hllSTzEd2EtnCaJ/q/7l2k/jjHb3NPtf4c6lePSIhaVLZdpHq8u+1VRUG7lgwD
+HYn/xBqZSSPtsJIKRmtvYg9YOagaEkpBKHH1WiAomKVehU5SPPboY8m36VyhhYvb4MWS8xHiuL+
L699CWrzURZtGq8CxQT38lc9QmX2RzGzfDe1pX5YzuI44sCdadvWcNLZa6CGws+qoyMvpBjWiNqW
GzQ+fc0eqAwsi3HiQEtqFDN38nDGUkPWKPvKxtbbANdVWzzqQzTyETP0vVF1N1iE5EC3VrAOsnIT
x+G2yof1IHvpFtiKuO/nUFo92dQi25SlSl1yKn6lyMt+ToDKWCfzh1x2erBocGMonr3Rq1yvpeoI
I5Jeyk7rtwaemWp2HKmqTDRtxkqxJJAUKSm4zFzelxpg0SLJFaGFwuB/+CMf0Lyz4J40Os670NzG
HU3yWsMUKnS1tgG1swHpVe6X8nZRBy3nluvMXurcWI9+LN9+s8S2UpZxA9ck9zFl65JvB0WHOhNw
AthR9OOdOFteJLXDlVdG9q+nFIOKL7tmtaxBy1WGpTS2CiMZIBbRWIiYFiUT9gXCbJh1RkC3s6LO
t0aprbRfLY0Z7vvrrDob5Vq92y7pMlKcv1lZqLix4pH4a92Noy8jXp8zD5nz0eHVALjIsTWgYOnO
QcEKIc/2tdiXVuzQ7yyp+CPgRZ0ZuKp86MPJt0fNv+nydUpJywUvz/oSWKRhVez4/r70Ytom8YEg
l2W1MwMkex6WQNuowmwrSsXM5uyvAqbOPogzWy2KU5hLjL1CWof034ACGTRylIo4FnEK/RVS1HIF
k+iIxwOIwhzN/luCfSQxfRaabdpadFRz/hzS3FAZ5o+Q7cntz1LMWzcIisIZ51/ThNhyNEP5HGNF
cmGtJYc+EOMDQErmJXvN56A7sBFlJzSfXU5oQfx5ju0kHmWWTLJkmMQgJLODcc7MVlHP+Ajkd4qs
pIdJTNLDKLXpoe31Am5kjo+gIU5RzxofSB8Lx1C20c5LsSpgXqRd7gXRns7PhIZ+L4qsrsB/9LUa
p/dZ3a4gQCO+YieFv29L6Spv0jmwkqi0fGfQbbfk+TiwXIcNV15ZiYg7pWeNRws9biRR2xmZOOy1
srPI9uLbvvGsArFDb+xCPTl1gzhs+36Y9q0AdG5keN15bDmjepxsT9F814ylnSnDLQAuTZKU0B3Y
yHYHi0Z9ObixJa+kofDWOgJ8kbkGf6W0Iqh6ObecBBRBG8UYqO2dtGHUUPvt/TDOq7B6bmhqbduS
ybPd4HbcI65PSr4Dy0lmEu2qFNlTq4LJX0Lnlwz67yB6NgPQPWmfGx7wR5T4VD648lkScH4nnxBz
LqlR9EdZClm7GBPHspzhMZHuo7yX6aZ17zK2m2omgBVJ9xz6+Ttc1mKj9ED+eqElwpB+8KDS/x+N
h7SwpA0CSZHJrrFn6g0Aqn9KtIAQMbqKTtw/j3FSu1q7AAY6G/6uCzy132cyI5ZAEbaVVj4jB3mM
PbZ9gVBPEALHDy0p3JqNTc8XEf1ieGo8LSFSi30c7gOmIyhdtdB6Yt9zbPoJcpQCZnJUvrB8noHz
Y7r1ZHfoIMHBc5ieKoskH1/t1sqE59uoyie9C6FgJk9GM6RnAS+hLNOsDxPGmoRj2elknOtYPIph
3q1DP3gz8qXhZbkKtZPbTbHFPC3d0tzs8K2K6MLMcpuUWN8SAzJyPtCqqPP5GPBe5NC3haLUdk0u
x3jtXGk7xI18Vwb6jUzv/Yi6M0iLC+nOsBOa+chjcVhhrGBnMJ0dUwWsQHR76xpxV69AXwT2oKaP
oWzFqyLsp/UwDdJTzfHI7MQvZOGTbSXCj0ZUAKwm5Qo3EdCjeT4/zUi7Qf8pdfwPB+VRQudto1r0
Nz6RYSRGgE+ZTLr7aDDcdAIsmjcbv6v50kn+YSh2XlTNoj9cG4z434ZaeYmCRLpiYEE8JNvtYBY4
xBMfkfBbSVziQdYwQ42wAy2jhlZlGBe5VrKd2o+8vZb3bubaXm3Q+NMqjtERh8lKucPYFt3HYQpg
E17Yuk1BfpojHBNtDizXI1vXTLsYyGTQcW9BLinWgqYxO2v8m1zC6NIU2Nl8V8B4Ipchx3adqeRQ
AU9W1skAMGui2RUG2WuHUSYMIw53UeBmBmlPlaEBxA7EZKUK3ZvZNuraCsSnXptNlfp9j/tjq+bm
K4M21E6aes5Aa9n1SZdJtVQVXGzGkPenFi4DCW84t0Y6BAqoQmmyXhOzPzFyLuzusfWvjKUPgd6A
7RE7DB5BJTODC24qzgWEFeJ2YgNqh2F+1yioSfMYp5Lac/cBZCmNs/rN4B+dNJQ4lasVwUBP1rhh
oyxALUfHBnAsjucCyTjYGoWpPazb7moISbQiwNGOKlmjl2z9rP2KhVDFh6nmRrzRO3QQgjjoq7yH
uaxfuii3+Ba3QC1S1cR5DQDAwLFUtAOOFit2PEnbwAUPbEgPNJTwJvrzLAKyQ592D3gnfgoC2DeJ
Fw7rEeNA5PpW/uwP2QfTZJ42nGcH64Zlt/xhbNkIPnKEZCgd21dJVJMPqdHfu7Jze7bKCEDal94z
BjdRyfRjwroefc1YoQkOxiLdQdOc54xDui+WHvKSi9ANUbRWOWywvdIKz1svd/g+We70fTFbfnIZ
NC5X/uXm/8/r0rA6WXCmZ1NMo1AZkZeUU+BwxJWG2R+/XF5OwvmW74u9Ev95s069uAbccqrAnRHw
R923nCPHrdhBy6Ufqp+ElP3CcvVyks73+r7r93XLOV2vqdz+5c3fDxPNAYXLxfEh7pjEfj+QKGhM
DgKYePOz+r7jcvHXL1jOLiddjNTFRhsSszP++wvIqZo3XtLscBJZ7lSUz9G8rQ/nEr71agA9FQK6
ZGkJLlcuJ9/3+b6OGD0akt+X/3Ifo/NCAtmb10SP5sgTHv/75Pu+sAsYmH1fXu4TzE/p+7qsnTOi
ft3znz6z1lLw0pvADn97uMQUm3XcR9eC/uGcOGLcSZjM1plET7oj5+u3EyRMf1wsR9i1vQfFA1AR
tVZXDGR7ft/+6/I/v039+6Ms94+rANMTcsveUFce9TjPThftsEPA4Szb4ARDUX9Zzk6qwYZiADC7
pOx9pxIuF5eTJY3v+6IImSdhMd1+X7WcywQ/dvQapOMSaPh96/Lz/+w6vjF0478f/vs+omVdi4IA
giXNMUiJ5ibg5lPQ05FhvGBu/q99+T9pX8qKaP1bmN75s/+P7XsK0DGsPn/vYv7xk38Ko8W/6RIa
Zl0VdfmbqmfIf8M0oisWEmdAedKcx/1nB1P7G0ugpCHSVJbe5ncHE700CmrDRCqNOJpEJeV/I4qe
u6S/M/WQRLOrpBWqmqJIgq3Oc/hdEq0K+uCXpoEiFWxyHOonwnldE1jerTwmW0Mnq2FdGntKSlpS
7WPzrv7wH5snfClEKMCp9EYqMLZfz01xaL2NhN0qQ2kHNhT7O22WVQq2n/L2Br2nzHaFd59syI1e
Z+8KjSPFRUeMrTG4ST/Lg7Uydhb7vF/d9x/Df/4LcuDcg/2NG/jrNYKXtTRNMfgP8fnvr7HyZNKv
UnPCxGg8tZJ0H7Tkc5vKXdSrP9qq/RIEobeLOHzVQun+t372HxjD37GFqN//yW9X+UtRDomGSMDH
P/72PPWGMvKpP8yb1R/Er/y+uhDZK7416xTtM3Wu3X4ZD4ALgOofMA/GD7B+TtYDqtzpUoK6ukrV
CVXsXn7HyLmLr3G7qs906vprC4nKRdr8jtxpREX3YEQ4HFe0537kT8FRuRM3hflJmDd+Umt6ij9j
9p93QBxWlCjYzmgQaqcmxThi45Cz27fylt462L7KDoVRariGtcK0TzKBVEEgc6ic62N6BKL7E4Wn
skWCjXY7Q6OMrmJVPZRnajXpUG/MPTiyt/wmkTX8I3rk5ayH5+xr2gj3U7gOT96WzI5Ytrt339z2
x/YC/8BcR5/jNl21q2l0UVTGhf0lH0o27BYZt8KOw3v9gUywxdO8Sj9qrCHqSthVbwCWUtmtbibV
uWrLsgsszH8k+c+6efUmia7j3YQj++TrSOEe82v8ic4X8Zxwyh+1zXRPWm72nPaPYo/6csXb4R/H
l+xdXyP/5mipfUVADU+6vmOdjX03ixzf33bmugfPG2FogUFMdwZTzEuX8pk+TRJGXsnNxKsqromj
MK7VW3/QP/I779LkZ/kBX51JyEu+DX22oo51j/DunO77s7/vpq1/px9gA48r4IW14hTvyb40Yfja
wRVb5RflI8bhNZkTIrvEjyZy427NzjXSV7g1XxBEFfld+NgEJ/OgEurTIwV2Ihe93WHaqGu6xrXD
vJVWl/Yq/fRO7Fz00/RC8qO1Si8YgN6Ck3xSfN7aGmMwTl48Qxp7KDvaGEd0vAhCxoP5bEUYcInY
XrG5voKmHs4y3eKL+Cp3rnaPzwv9BCV46NDN61HRPXa8E7gGGscwjuzx5G303u4qJ73I91Jhmzf/
Qz+39aER7PDZu5lXfMF8tJFxN6sW3OBOP6eXHloUyO2jca1Vl2yYYpt9UDsUDj7hbfICBIfyd4uV
MTpZd9bTRJ+v3aC5HFy0mXw77OSzOyPXbw9y9BjlTnkhwu5SJ2siHfA1EX1gxPv+hahd44pQte1s
mbJjlbjNu74NaUjYkmsFzuTWIOfX1lXbo00JTnXh6LOVbUdAKCqoH5Uzzi9QX2eusetgbEBQyGyp
30SncesVW9WwoVic09Rpd8EJ6QZgxOCmoLMWYTW6Huw6fdWh04OT+TO5BS4ZYq8xSsINqtjtcBdT
+2wopLVddGvextV23LJ1Etlq25nv+BeD3GbgjY/ee/0l1HCwbPnUdbvxGX+iq1q2dW3hQ6OD3ozV
Ds/KsBl8p5Zt86K0N+vanZrXYM/G2Xgd78VncZWusNCK99KF5vS/Xx85/P3j2mziMFOZ8UlkZSiS
Bln297WZYRNsb10utzVZ05k1beTUeDYRwf37X/PfFuH512iWbFhs/JnT/WVMV1VYZEUPMb4m9Y/z
r7DGYTf6w+dU04aELEvqfMkh/v/9hWD7+9Ivy//96MpkUp5nlzquE6i1HMZ/f3WKX6o61L56Kwnp
8xwr4GpDFm2LwQdOpyvCm6ThVqYt7RVPkY/uVjLfc6XPcPbXTgcLYacW42Pued12MmW+alAKwSUS
ahAq4jFuh8sAyYssiqpeS9BTHYj0qmsOMhsgmXHBNAFjjMv63OCaWCcTuZa5esAUEl2ySSmPdCLM
lRIZ+xguWFnXT3LRagQrhPT+xNaieZYLrgJJpkkBcPMpNwQfZInSMZfLb41mtA++VssnK8kO0OXg
gMeojyvVL3ZWUx8hCISbcbGXiMWr1eU7gDKJnxrrRPvR+r1TonFeV7oAi4N0MLinaLL3YhpLG0C7
OwPW/Fon/w13TbVBjd467GGdwgJo1/fYb6SsuwszXgJ/9oblwLQzq16XlSTsc5F8HHDcz3JRCavK
mgo0XOFXWzXxWe4BGoW5+BDrnnoKu1JlQqV3LFQyAVaaQEjkuNXK6qon9KLFMV0PtHgWWRJP0vyS
HwNphgNlASJfOEFQY5p8pfmor2X07Ru1TNERiwwnZeJxlUg0Tk1tnCJiZFaG2HPgM9TLWCkjAVDq
R28N6tlqMG/BP/AA62y7joaciIVgF9fgAPvoDvvOD0vmmWXa9KjJ7z7P187N9GeFKGirFUjccdhc
oq6BmwpGo8l1MsxC/akNCaNScZtBIGLkqVMkdHDMpUrFu6HrD9rkP4hF5QDNPIsoSYRRu5OGn+Wg
3U+FoGxUf3we9OKpGJL34NKK2ILqob4fguwh8vxHOax/RiZ+Utou+B3a2NHq5/m8CjK3D00m20K0
xmW/8oc5zEfE0+nF6pZ2VJ9ZsFwmHQCGKq9UmcSwNIoUp4p8phHaLZSnk4D1Ccgjf2lT3udRLgAz
VGmc5pUbdbT8lBg3QNX2T1mBU97s6Q4VvsmM55MQkZUoJI9DIf+kLcMMPKtY+BAjivFGiFvmqISq
c6DQ75juM9bgyNCcO/4Co+dTRZCYM52kkV5Sgca8f0Bg6zRFwPOg7djSHhsDsDqQGvgJ0RPWQ/Jp
JQCVUfkrTMT6bCZEJrA1yq16pxczQojhOXLQLAeWEpdkC7aOJkHFGcAPVbsWl0PaE+oqvWmd4BiV
aMcUXpn2GRFVNTxMnUaUdXcz6/4IzH5nGiKSxxAW1ERk2mjXlGjdEOqH1Kj0A65CdROm2EsCjV0+
w0HZNY35oFG1ytETWrO1feM8wb7OQWBrmD5oemvdasxg3SG3GbdR2m4BWoG/0qShPWRldS/kvrdR
c8iMQxxVTk6ve+/X80iUlQ+BJhgTs5OB6HTdXmprFeEfhgBGm64pieF+zMO1UWNwXk6AKMv7JKyo
2WSrCTZlY9554L2dTNDqVSSRpKWOJMkvk5lB7eO9ob9H8RwduVwVms/kuxOJ+/fxjRZY6EfnQQ7j
Vr4REezaTAMDIdFoKZm9QdJGpwpcJmMClnjEt8qfpS8z90K14N6FWBtt8TLd17NXz6EEKLbmqj7l
RDLb4QaTEiWj9yrfpq38GtGkX1Wn5DScpHc65/WhZndvray7SbBZu+NXukQk1h0hzA1fWCndjgrh
qJzNVzu/BqYtvuIRUS/BO/Lc9UAos+2d84/0QMku2szK5Bf+RvqLeagfgi0WSAAcBuv8xSg2Rs0U
jvC3VaryRjki7gR1VdWOcRbvaNrQFvSRIut7yllkwoj3SaqWria5hzbT0eqVEdhoHCXWBHVFx9Jw
6ClrH+ad+dPclZ9h9wpVLY5WTF3Vlh/svkrF1Z6YnLQO6ZiC5WQxVY8TM7o8WxvjKX+kkPfvTHt4
MjbGRryEG6AUGIGIibOuylfyNkWbzDE/pjccY8amBIWGljBCc0DZvJJQ+B6arYRBi7SFg4xAwd/j
7yK6xTGjMyKxStvoAK5j15fXI11ZmqhUV72r1AdJ3eFfH/m2NQfLc8RT1WF+cTXRJm26LkFgubO/
AgsVCBC31+80iZSPVXwtWZsOqdu7IWZEhhA9CwLHE2dGZ5ermvewcP1niK0FLVPbPJs8c0IedgXy
wheZqRCpfL2Tg4OcUaiQ6GztIu9NqMZ780Q+E9ICULFwek2Yaqv+hfc45vs1bkinqBRsV46pH4d2
LfcO/f+0g1PM2MsO3fCa825RXX5qHiPQQ/WREx7xwcPU5C/FNjFiycXS9zHOWniY2X3f7QbrVTiz
hFlnTdvrr8RydVs+Fqmw4y02fFyXD8ZZ/dlBN4TUQnpQsa/mpDNgYdSM5qNxzohVic7gpfWfmitc
pyfvwv6pfmXgUWb3zSP+ZX63/0bp+5Idi133kz1ZVjvqJ4Dxs35K31s6+YrdPPe3cHCIQrfOfG1i
t8m3Zg/83slvxbp6oPM+w7Rf+QYoHymbtWg1M7agSDVsN53yVvouTepzfNMoVYF1Swc9ci2ma6vq
GRCx328Lnj86d8r1E71uvpOUUKTUw1sR7UdGdejQjXJT3iRELf6Ol8lDd91dLoE9AyoCNOboa6sw
dqG68iYabCTPMTO1o1S6xsGDF7eCI4eytBHXPEYZr/gD4Wrzntr4yZ82GKL0GIT3QfhQMze896Vt
C7PJ2pQUYmfrMgfGTHY6nIZdd4xrO/fXfHJBfOMZ2lSHNl4Peybyp8hfUdkkP0dkRS+idUyOXoYg
AwKfk1Fsk978UZU2xqDcDqhNfNt44XM1kvwekinl4E4StsRwfLQfkatu0Y/Ux2CbDUDOV/FLsml0
h2KADRj+ySciVuJLs/FSdJEEtAEWsgViFDHsAc82+Yg4uMf7Y8mGPFtNJ4tPDVtU+gJu8lbhq+yZ
PjnBlR15to/jx25DlWc9IhFpnxl8KMMGrNqudqQXaS1v9FuyoZnzmoKI4PCxS07hWrll9BVc43jI
kbs99Kk73JXktNwlV/Yzr9Cv5mBf9RSzjGHVW2GSMH5iKPG36Rm19kv3QpTmG6/hyk7XzLbBvtt0
k+3jZz5C2ZlcLJ75ClESLdzKwShLRqZ49u6ZXDZOO6OMHFRRzNjvsaq9lgftoeXCi3lF8/MW7OoD
OYYuZcLVGyBTs9kGmfuAosXcTCz6O5hXH7KbPnEIbe5gtEnHYZ2f/XP1Y1KAVLC7wotpXQTFUSm3
bsVHu9JOrLDqo3IOb/HB36ry3lcAg4AqQhtvjwRaxcei2RXinX5VT8ZD/sTED+o6uR+YFT0+ddq2
+snWAA3VodpJL8hepwtbujNHGFoh7BHDD7QHwDksHxAhmuGV0ZKC5KTpqvD2vO/piswmANPYg9zq
RVJcBXT7xTxrjVNJa0PYdN42ELaDtObv5AVrXkseX0XoBepOZh5mEIKGMXydnWir9DnFwpFdpfSz
Lj+oKixM+81RvQaPAho0W1qbV3ljPRB4hHKCJCcA7DLmkNAJoYrZ1S6QV6RADceQtF/XtM4lUE0O
SOeSlGC+lV84upUdHzv/efqRnpdlTnWBnr3RXekjW3pL/S1lkeWOd+kGLOHVD/eK9EEUX2Re/f4U
vpHi1CeHqdqj7ouag1m0VLwnFn9kLX4MB+uxlfikC182tmPTcPPojvXHGjGPW4/xvnsY3eCH9Cxg
luD1npJXOhDKi3ShAdIptnRJdtO6vEoN+Gc7vfpvHJdYDBTl3YJhf+ou+X3I9PUHmR1ADp9FptfW
irgiwjfZNkccylgfMQFzHNZJtrsNBe4+qnAn1jZMUZWc3Ny1xGr3Gr1BVEelTV16HV4g1aHNh8zU
7BQ+sREpwqAo3am1vTfft2MCgiW3+Chv+VvuHdWnIryP7szigLtX20avc+HJnPcdF7XK4CRELmXH
++gyKduJA8WztCUHaEPyQGoHNES24qbZsT1tTyHmsgqQ57r9NLUVlnOWTb+EwGm3r9hdp7P3kG0N
13ttP2cjLVXA42z1TrDsrvii+GfRTW+G6ECsuKqOfw8ZnXHROxCX8ktZt28IE/2vcZ++y8o1xf/D
pm7ibe8OPd5VivAHjnnhFe79XSdutHCHlNsd31SUMDdWdXLJcHX69MbOqFYfMLdwFFG25hPBctCi
rAsNpXdlLX5ygQlt7xOFRu7ZSh02XgQeFzGG4z2Sj54dtPuCZglateSafiqEj3Ru+qnNGIDrhGdc
WgvkIawV4wy4sbvr9J3HYXEU31TaLYn60UFzy8nkU/2XSUeNBva4Ud28XuPDx43aUmex0gHpi4lU
SSiBSiQcIVElRc9BFybFRpJt9TSyQX/JCPE7VYg5qh8gnao7XhODLwMl5M7/pIbJLhVFwhXTtecj
w3PyvQHrqXKZQxevaBr5w6mfHn/GbK+ht+CjfyN7k89x8Ngdu5/Gj/4NCh8B0tNH+cmuEZFNXjne
V62vBw405MmZ4PZtjfE0ohGOQo60MfbTaVylx3STUl2ucOT2Z8xVr1VB5vQGDYEEQ/hAiHV5Dt1J
tEdprf4Ud5SI4QZ5sH9QTyUaVpvlpXT9c/Ka7bCUDU790RYu8dzBY0mUDGl/NkeKi7kpz6Z5QGnz
2X2aZz6Vgu+kj9MpOGU/rEf/0pyQPagf1i58qo5EodI/L5+GcT1mX9J0N2p2lsAHcEDEZgw4q/Xw
wzA3BWMK3PGS7Zt80GHvDyhZnc70YT8Po0h8CdAieyg1fz+xiw00Qzz0fiIdhuUGSWxOXdoQwFKj
NmgSjrbtfOtystxvObf8mNEDs4AgUbMot9KBbBsJ5/x8bxK1MG6Nd4nfbPs0Cq61KK18DdysYjKA
DFhnmrJWV6ZYyS5GcoVNlT9sUsTJkCuIGglMB2zDxQ8GvthANpy0INtTM+JraAUHdCE8N4ugHEFN
xTVkdW07GaJle1mJ3i8uAP525Ie2oL6mVs/XuLOoqASjIRtNhNFnVtCZ8cZ5lkafE+e020TNq4Tn
2i3bun+QCAoK8WusS5kOO0NIQjUYbK1KLxrYCVcPda2Yq9wzUVKpHLgEwgNG8rUT4Fp+lcgrJveV
2yfgpmcp6Foh4+IpDNdaSW4g6AAJuVFDWqjiVetSY/YJpdrHpp83AHyBeSoBVJMIfA5WIQclC9u1
ugfOyHG9iCcaKWZ/CKLkKsxygk4knjuolVddnaA5sj5gnw922UgnUxWi+wKGHHb8g8HByQvKQ4eU
S5qShvqRCrnPvSu0jjc0LVD1EIp1yJpIIGH9gwS2hvO3YORkI9/F/oH99V1ToJoB1kdLXE4hM4dY
0S2oz/QW1Z3fW7cgNQJ0xDAnO3NfG/7RK4YXPc7kXdcDwU8b/c6L3pO2guptSZ8YGtmWdSZZf2MU
bUQv5PgrbKJWTV5Vk82KF3eWM5kFSYczhYgk0/vJv6ZZpr2k7Ust5CKYiOaV9DbayyQGRd5jqX2R
2Quu10+eugCBTF/GAz016wtoxUGqB2z6gkfnBBmDRwS5SySx28sm0+90ekZq322bATttKQZfExFA
UsVuyCQwMui7YOvRyyvb6VZCDd+2kVADJjTpfZOdzeYKPdz8y2SZ3SmCTdmC1DAMCdKfycIR36xV
yRII/oBdXgfyVixoT4eKtZlikMNxhv6twu45PcPKfe6y4KxzDO0gTdsVidRNw2Zs+dk00r5Ec4dW
msW6Z/9OPy00ILMMiXmBFVkS8Co+NqL6kg0xckNXByNOgoZIbjPFtfXEqhwgtfN5BnNOd/2cawD6
UjbEKKoADeXNLSsFmP6qQq3dWx9IuqXQI3SF0jjsWvJTKZiLWR9FkK+lvlqJ9FK1dBxjlQFWgxos
BkGad+3aL9gyyAEjlGgmQwNGQHSc+rv7QGOohJBjjmAFRCKFbGZq4n9K42qNxpMQ9WybDLyuhvga
F/0HgAM8zpkHw4l+UErIB2beSgYUYUWIq9ToRuRAYkcKS0oislsOalg9AShWULqjW45EqJhhqdso
hvV9J3EAMPzHdlCDjaFsOvalUUPGlSSIVwCN67omaVgIH9GrvmuqhIpSIl/SbJqdnOARRnXFcVG2
LEfp6FsIPpK3uqSjFzJBZIl0lRHFaOW1K1Fh3ua3xcW0sisc6ZtUjnObbCSlvJbsQGrurR6OfCn2
txShnB3KOjuZOQZDrhlbeDP7NGecjEd9W+Cn9HVhXUj5VeGt5dMpZ9tKpaTVKrUmULp9xkFAPZIw
i2ENT49W+aSYbNFIAn01cIjxTnnjmaQSJ/LNx66PjtOcJyKr8drMxA3UJWzXXSC7miCAvYhH+VIw
BxRElJK6FUJRNWCqWsik1Xh4iMySlkJivZcJO9c8SG8QStGZ8LfCVFTZIwYN0qrKM9blDZzBT7Ci
YFPb5yKPIqceVaR+SRS5BcllFMroeLu9WctvwUAhWzSvon7wpeLMXGNboEizzab+tAYG92mNB6Ok
wM9OkE3ozaT+ybnPTW33X+yd2XKdzLplX6VeIHdAAgncrr5RL0uWfEPIskyT9G3C09dAZ8fZ++yo
qKgHqIt/ha3fsiWxSL5mzjGLpnkmHufO1O1xnBSbNjgm56Jt/9QIbmfrI44LHqflIDaYDyCddDnD
Jj9/1+IAQ4y73Utuc1DUjEcRPMe0OPP7h5pD6N8NhX2XAKMemZM6Qt70A1ORVqy9KoT6NCgpPLIU
gj6u8twjRrRh7WsqEC5V+ByDcz/kA1rgATpz1y3nXo0XFJfWtcLVsM2s/MmM/ftYo0tuCoIGYglB
XFETFeX4WAnxYcZhPyfOPfT+K9KJ+8mEqHxJhUAZSCsJKzwQvjkgVVJbSL7dhhSg9hRp65j49MQl
iGrqqNzfgc1+qczEh2rGau00XvMkfrF8s+uqcas7zz7CCs5ZrU5Mf0d57DjNNirQjDtG585eCKEd
Z3VMAbBtlhx0aLl8kNR1teNFnDPLfiwCalBCsl4mQ0LfoPpnQzz1Npr8x4H36XZ2OeBleHRciMLB
kNM3sWuNXdqq0feOXVQfdOMAiqthI4tjWjPoc3Jk3aldnlGNXscgfRZ8/68pw3Nd6Tft64QnMYnO
LQ8yuyQ0HGSadXZH62qF2EakUzBCzhzOqdZND0lNY+9j00eWDhw/FUN1zjL6jgX6hBVn5AoAsb3X
eJfHLPB3aopHLkmIunSCjryya9ZgXzeVtIZq/nB1mGHlKACZ1xrSr31CpXd2s37YB8IW8AMIsy8r
tVsZbhOKDaxiwNMX2W07i+uvouXgJPRlWPvggmXiYXb7grBEYHdtUNKyF9WB4J7ymE3yL6F6jHGx
E08/RmF5+0BBsZkzWocOVrNMUja7eNTc8jQH/XNXBMw1+/YcDcEpR1fK/N17nHAiICUlqsuEd5of
0TaN/JtawZmHi0AAcYPIPH1u5o47pvN+SsKpyG8o3nVkvUxtgrlaeSzqwp++FTPoG83Bc6Zom4Zd
ccaI+0aGLFOHTOw829EsaUp/BVjhdMqnQ2XLt36MPZCjzASCdWbtyfxpEYJQy+W51WwgONg9d2/X
3MaFO/0ICPjbxoH9ZyiG9tbFUM8cn0Qyt24OY9Q/xd25yv3fSqZo1oEYx8X8N6ti+ILwNlf6wbZy
3f1gmK/ZgootdROJYG0mgom72m8+/QZCvK14SyRdVOx606mdPhCs0WzlWEIck/ZLZA3xzTjQKLio
I6oIcl2epc+aXJIDC5o1BRpVUMMqW49IIJZDmkfhzrDRmCfmGnHv30oCKTccbLckM80obB+jqKu2
/bwsx7Qc70fnIALJXj4ZHCj2pXvpigliy/qr//ityUHSJPgu4kb/TtkM7W2n8S5TkPz7y/fHghZE
SmrFv77NVd8vzcgdwIFl7wuMKYfIlu/WauvvVPnpVWShhavjYbQEYLYVs+wlIxO+JKYptWlkV0sb
MRKC7HjAdG5O57bSksc4rs4uUycvH9Yhbv7Pl2GuH0Xh+ISUkDvVZTMUaelVPhQBR/3XS4lC/dK/
h7bxL+K/X1LkBe7iNedsBTz/y0zkNQM5e571VEAes7eOVz5Y0SSP4+DpmxzE3v8XCX79v4gEUfUF
qAn+Wxiw++g//td/febdR0FW75XfDJ96/nd94D8/6Z/6wMD+R+iHCBRCsgfVvykEg/Afni99hICO
p1aLM/qBfyoEYaMiLQhxJCNoUNK2/g2bqv6BCg1jsme7trJWTcV/qBb+b7m73/q0/6GekxbBv4GH
TBC2tJT/IZ1wlJNA/o/iC7HjWbnaovS3Q1QZca7q6DYKY9xUTN1y3/1RUMsACykToIyPqcgvmZjM
uezXtUxL4oHlEwqdh5VhYI+nQHFO4ptikdWD16GnC8jwyJ616L39+rDYWYotU2QxmYDCcZ6a6auV
GFeH5ePfLsn/QaYnXWvV4f3P75OflGfhDFfSxV3+H0pIA7XE0zJYpzuLzXazZ+uvixOyCJqhNWsp
DRysSWHs78I1m+obxbFS7Dgbu92ol/xU2tZrGTkXwrRR/LdI6BYOkGu2Hpkq2rehs8JX7RfV+wzL
h+q5FNZvDE/uw/dLXiTkoofG2kchFDrFolVO51Ssxpq6WcX+JZxZrNiHedHTVeTVeV7EcCJ7odnP
Pt2bFcnpGlKp8bW7H9oh9KzVnGx8vT++WdlqpWeHsCIuxbzt/xuQ/W3KnHXlnxfx+K8P065nm6WI
odH3zq4L5UL2u1wu3y9JiokqAunLXAvV9vfLt2HdiaJHg6HvEHk9KjMbm8qhipz3ijJVfnGqauob
0oe+kQ3x3LxVVhruszVgLxn4mZUrLSVWlnWpRUzKpyKioNI4u8wQeDgGSJWIvXz5tF3kzn31mGuj
L8uUBAd2wU/gd7Fzo7q8uIr9sadpfMr1t2BBw397+f6YACPRubN/qosyOaZO92DWP9Xx9ltDSk7S
JGKX4e7YVDl9r5ZMf3yau5JBOcsl3a7g1NC9UOF7l+9f8ZiyL91PLZrx0OPhxMNKNGTMTApp+6mO
lwCY2rfXOgTm3nE77CZhRsptdmauszCt6ZsPqckQ/H6qfGP8Z8d+tHo+tFjyUIAdvwkV8jqZjDVa
R15qhRbQAcpxHQV15lB14Pjr4fX7Q98vcWz4n8UiDuCZHxdrDYXKh4GYtvWlDv7aa+5Zjn6Gud+v
WufjuSKoxONN1VjGJ3B48S6UHu3OnRijaUoT2S5XOvRhPzbOFU3GTQ5ibKtS+StQPCo7vTcE2mz+
FR5Q4zjfVI54rQQWBfhv2bmvqd/zVBJWVBIBuJApwPx39RnEPske1RiQDNiFr6GiPYjKzLp0NB59
sagzsZ7JtZwhmpCg9yPOWoxDPFS35mFYmSBtqm/zoUiPTRjvEsh+Jxl6DFwJEfQzwmpEbtbqPeSf
BsYf7rSB7if6/Ca3UFQNonG2okUcAWZhYMR0WCKKxHQ1w2NZgd7Vcg8Zax0uNyxzK1M9fgNUaqRQ
mPkUgANYgzPeym9K/II/muZpMPukwffbz5iuEqJhspBbFMixvbGqBoN4Q/mXuQc3NNCMu6uGsbmT
df/apggQl1xczHAyS2Cfo8Bsy8EfcZcm+TFJm+e4nser5xDn5uIIm0r6wCVAv8IysusBMCrsDm4R
7D2GUTSW9bszJc5BoqHATgxnL07abSKcivlMfOJdHB4BdnPi2U35SqIQIigNVWiMP2He+pdmfcnD
J9zc8xlaZw2CiiHu90HJAxPZCzvtqPGa42KKx84f/F1BNAY8hQFYdvmjzdnOd0wD0CrNNFUBIqTe
sGX0bLYVTp3ffzvmq0A65zB+SWrjXAyhmKrXf8NYT1BvL4OOKK/k+JVV1mFa4uwQyOymsyd87Hn4
lvjutkR2eLAYdxEZUZ2TqcZSGaG+CdjFzF7CtjcFnycz9dF3jv4vVE7SCEkakv4xsV4MGlaXMoef
A2cCXMVdNaBIpn/7wgTqxuWvaIXRQaT4fpuDqlpFLZTeQUFktqX2TR4vF5R95KYR3L3zY8I3u1a9
CbXwVSKVzXy35/0wFAizcihRCVA8tLhSqo49knyNUtGeOCeefOe1s6nLR2BLRPBgguEN8TRqgoql
7zHBBs7NF7OvgTQBLmC/KVgih+1wIp/FgkZp+bulGbw7m0xtt7CZKZdWtZvzneHiTJ72TimZD9vB
gxssHLVFjUmCyyxPjd/2Z3fg7VU6T8xdzQ5K722ROO8Q0DOij7q0/lJzgrBWMNDuUCK3pjmHdund
Kg/XdTE0264f6p2GR7qp+Qxn7v072xEJOe6A2yK9LOQBwOSisN47q3QxMLD/Iy2bI1C83yZjXI33
7nGJmddasUVsijfe1358hYB7bjCyH0A5ICiDTsTQrDwR6nxq58PU16uYqSCyJozu8yjXuyptfko7
gakRMtFwmDi1KeVLMra//RY5NphL2kGDiqIQWc9YbkR0L9Qpi2uicad5H4BNXLOF7VMVLbemJX5H
09LsPIQjDjohp0aqgaGP82jJj1GfIsEKEWvlYYMVdHAP4wK4sZrFiw80E0SAEI+K9VceZlh4C3mR
9bINRL4T6jOKGK9yspBxJRFGKP683TPb9Md0hgNQ7we95td69Ml+yLlFxPl2asr31KIym54MNzPI
EIfBWxA9rELbZ1Xnt64/sMVg9NAGbrtvHQRsHGXIaqp7I1XxUg78c/qnCkOqPUVgRSo9tR/b9mGp
Zva++pIso8WWI75dCE+ffLvgPh8eLavNj2Koq+sw/vJ6j/EDKrbY1bB4U96WtquJwO7tHBHncqzY
VnXpMO2rnstfp5kDhFANh4YNu2uR8kZvrW8aKrafeXXvJU9R30/3Uxy8NyXhgLD8GfjQSZLdY4f+
Wx5iBnVL0RJk4rhHOYPf8QP/LZMsyKNhYqBYKPsBKoB8KJIJKVv0lqSkvdf19KOZiEFxRvdvDh62
mtPuhkyPQxZSkQHhGdCDgNbPbW9molyqcwb/Y4e2Wvekp5XYE/ro2AeezdbL2ZclQYpL6lYfVcec
bwISzzMmC08G/MDG0xHpxzl6sQJPBtxWxDhx3N/4YcMj5AdKSITjdXFjm+Y2IFKTUUPDoB/A2mSf
bNgNDETi6dds3bpTML8GVXEOzODuGbeh+up4n3oLCdfragMbJcbQPx1swaJbyjdYLhiGEUEqt7rt
c+a8pehgeqRBdQk0k+DQT9QH2vQGCNsS45h1saszgG11Y7YD0ea1HzHgTaXZDBmwAY8XFgrFrZ9t
m55gwbb4HYRBsg2o3bPuDxf9uXLGR+1BiA3z4sFlJAj/tzx0MkPqDtAN2PlL913nxdkphw9p5rLn
Vph/L1jNN7ZGaOk5h4bwOnK1H31krkvpMz4qLXurNcYTbcL7GO1MtThElpuMhgGAo1+OwZYe/MvU
e7uJ1eNiArUbSnkr8CEHCvJu1RMH2CfhQUbDL/YD1FL6bc7rjfCzD9WjA0xc5zyK/tDzJa/Ye3wl
RfdgVyjb5MQ6PA/wBVu1NRwjcS5B8G6qVBLP3DJv9HMy72XLcmL+A8uZRUip7ph8M3mF9Qx9t3mR
0rwag66njp4rmaPk6MffPRSfg78U7Sk0r3WJpM6wT3HmCM+2IOsMbQqRcIyozv3AHZw6JRwPu9g5
CHM3DlZZ9s04xCn0EZORK+fNMttPtiF6pUPiSmRMzFU+lEFeHvTSsdIP96Bq6q3ndVdnyV+bpkaq
4O6jGIu0xcxyTybyjVvGiGJKWaK5AxAVBl/V8DF18oXnzdEJCXhR3vAXHsS5WQzv15Q9cbcs7Zma
86+/zrTiorw6E9FxQoW3YRVfBft1yuynjnKsclq1K9PlyZbIF1qm0MrCEZB4n0v5Xg99AaKdMmiU
ivfhhIKrfkqQYYjceikY4cJYLs8W3nuuRvazsTwUKOPE2imArJ0BOwYdg/azaA+DtcgNGrE5ibm2
9nLluV8/RvrO9s7wqbMb4uV+T7Z+apVjHYvcoZPzMCzNAeRwrR5kj7Z5mhrO4YbZOgDBC5lY7MQQ
GGRlc1pUOGAtBWi3sO86NvjEyeyuWDLaTPUZGZOYhEpQswKZ8wYNQuA0O8eyq10aj3s1hs1Gxhk/
aotCMg5Y3eTsM7xpOrf2w6Spx1u+Z691/KNb+ndhu64JKu8qUDovDUKBGChI7I3DZV3oRyplh9Mh
L4lpuQlgxc6VoRZJujefIAmT8d6vmF8S/bpvE75pU7iQ9TkLe2vJ92EesgKt5S0YB0KpiT4hXhkX
wn1pmldJmAMKIQH4MvY4yRkN8MT8GsRpdlY6QxmFx2EcmaIjNAxZYNDZiackstjJN3NwFGFbHBY/
B3zauj90s/5IOQshbW4ZcBMEbAgdLTui0zRiaVGq+0pgJ2Kqx/i2a+8YlK6hbxgNZbpK4kezd2yJ
sYHTK9D2tRHeS66cW6sNPoFgP/pQPrdEDzir1D4Hnf2Z2b63g4bx7rmrOJYtH4XVzPyOqXZJvUvY
L/p5VHkkiMdOvG1qxC+5y+qc3ozFljvecTguMZVjbAe7IO3vctClQGSJUTN/STF5n1LoqbG0X8OW
GciMFyeZPus+r89iPoWOmx7DycPrhm2HbXtaoVJaixLbRT495Z9Dl9yERfgJx5xsLVrEivwPULzn
YU2ODkXT8WMK76XtXH1gMnb1l6n3/AOYZ7UhhmuXdmcn7qm4C0X0a159ehEIGq3mB0HoJhMAb293
xHMnntMAaVBHZRYPlbuBBSoZf0f47dqBLV4bEbiaZilwmzTbJtZoNmypV/gv4NNAU8L7K9/U8XS6
14tmn5X0R8iiqF/D9lGo+KV00mCbhdW+0/qpLusvRw1fkl7ELZA7IGf351+jYc3ZZT43/fQrH4Ln
FLESANo7mY18DfkarVchOxDql08Fb00OjzCDxiiMxFveLXCqaRxyv9y6bfPMX0zZlHGAdYF+Qyuw
r3UXbqESmZ0VUOT1FfE6fQ+9r+rf03wqz1C9LvYsEEiosKTVpYaOb5T2faBls09RFN8N9HKsHRGX
lSxR64RtH2zM7Ww5yRb7SrJ1Od3FSHMJWowVWjyxMKHC9sKaqbUKsGcaFInkDP6wYvgNbKH2iZ15
xHlBQc6j5W79rzjnIbhoMiYwz5a1PvS49bA4EUWTMgxnwzpQkMzDck6s5K0SOc9XUV3zAKtgwDMW
zC6C4UpTMXA7UBYMrDwJSa0Ln9t//UHqWv4MbsaafQskRbRTkHI8GXXsMOqMpttwBDgKvbf85S7o
uSJNatBU1ZBnrWaN7PubJ/q5Tg91kn8JZgGYRhBWORKZles9eBZD7nJEgqRweWxkYZ2p7V8zoPuB
F72EDmGoJgx+lBSRW6eFYp+guRANDzIT4SOhLdpyh983S/CH3EywSE8hgochIzhurig3JmyNVoZ3
o9RsYFJRskzN8bb1J0tin+wYPPJw/ExZzu8qiYjQ9Ymc7rSkl+c5AZHQnCLFzy2akMXrigThLooI
icQ0aWRDR16bCUkQTpplcCBMZ46/nTzyBKIuBNePvDVU9e9Q8g2LJH2K1jsSXEyBXDm7EqDkHOco
YXwieSBlr3XsshW09dGEzU09ic9pwsIY9b/Q/ezS2j+Ro3rbeu5Wz7ecIeMgnj04VhsrLX7M8T2G
hr0pWIFHY8gfm05yiO5aEzGwmw4RiPlfWlO/HhY9T38pLRLRPJH2F28CD382ghhnC08HNTOaxE44
9CFXcogOs8MPkCr/xdgl2eEEvAY8KHnquZtMce1akP+7nkN0Icd5k9IJsDpIt0E1IwSL/lJXjXdl
OD81fRSjaI30pQAX14gWz2F36sLqRrpU86yMDVyy5cVpzDM4i3vyGaxdopKv2nWPCvgkwCnvycub
VzdxHzOsPd7wWnnufWcRbYB/yVBT+Ca/ur5+7h3ulpGqPynkU4HYMPKrPTkmpEfHPoIrutZlW5QZ
D4Y8eo/obsSQMqoyVwKJtmnSf9ktCorJKjlpi/NQDadQ9PfWeq851VfTlj8rn15iwV/sjf3nUgmb
KAiSVunKH/qhQzYJP6gt5UtkPwuiicCOib9dP98GcYDmT8AxWwUsu7wgqjhuzacmVdRf0FmPiJWg
yH0YYaFY7zCByML5TcG2ndKaUIcufmtUeobE7NNED0gJx/QB+pfK1F85auwQa7C3HX8kTvgQ0XGu
uaOqdPGwF8/V+j2LqX9R6CqKgYM8QCVh++gLO67U1s9QgMoc5mQZ3MoQzm4yHYgq/WO75gzlsrqr
rVvEVRKSaX1GmpRsyzaIDm0Zohe28IjSBx9AUE0H0zI4Y75PB5KblR8JDKqbU0aIWbBA9b8S2QtA
zZ73Mu1Hpvq9OMcifE7pFZzG4imdvYrIXk4gEbHXIH1rm2j1yMzDGTAvhKOuPsSWtu5j3L2jX0Bx
cjHZEROyDdJ5ayQo4pySOYAlhwug5f8PfYfH0X6vZrwKIy6ro65xCPkF8WhSM0230HmrBfGH4oLC
fPlEdLUgpke8UrFhrSd6c1UELSMCzK+dRU93N7nNK1tOsFs03rY8YLB8DTwqGjGyiDZ1ftfosNw6
Yvmd10bsZ95Gq8iDTTWtxCEYayhGDRylRf/sMiJcRffURDkJTEWSPxvrwkGk9nkHdmwA1HxqKmS8
ffFCumt1QBv0x6XW3YpHot1u7RorAk62dJf0hMwFSfunT+Jw66auTRQVmunG0f5tRJFPrbV8mCI0
UKty985deCM0AdLpxV2u4YRGsJDZLSlnm76NUdDMPEM4QYs+uCdSixZjQETtg749EpKa7nMHt2a0
2POpPeWF6e/SBc3vYjss7n1Fdjq8zsm9lYg3jnb+10lQ5YQ9At18ZlDZU1ryfUPh7JCJDiu8KiKq
ZRcuLkbA6oe0BpKGSK87kCJJSNiYPcwijOhAzI8pgf2HBIptN7iYiP3HnjMuQKTC59XTtIvLCI86
dPudyUKzKwLvOZRkLKWxs02y7FL35XylSub4mgf32Pnt77Qwf2rGMnCkvYtf5w95iW98RCR4IGfL
O/pKTfso83+DaFt1kdFrGTh3MAB/G2Y/16ZaoBOuKXdmwgfRETofAcDiuIdpgRU3uyU/dquk4RSs
OlxrBM+N0gxbGkfCwoPiK5u9fB85TKVkQEfgRgEWojp/7ITt3q5kIJfx9UFnNoZv3r09eYVPU8vN
bZRDOE4z3VkieY1KkaJhNB991jQ3LYy8TRAT5u0aIjZ88p8cYVn3yTSfZ7MOKzEnWgQq9SACyL9C
bttSxTmrQmyenfu0QTxRymyVyfrmNPgN5X4S7t0J41eWufPTXN2LEY14ZtXDY1pae3SqZx4TsBmt
c1K63rls/7Zk9txw8f5MGIKPWbWwzCDhNbXFjU8K1NUP3hx2IsdOU+L7olluh857maRT3Yf1Xeng
BaVxBlF1tCzWCUWsIV9VrJqIpscSNLbcofcETfQXEgE5vz11w2i2OzgB4qrOav74w/wUzwg85+S2
X9SbxdNDu8ObFsZDt8MVhaROp236o0q/mr5wH2s5vNAuRxdC5ceFBSWMsY1Xpw0FMKpgcq0vMQKY
VdS5bMQyPOGCfGB0NB05CjcewsjnchTRwVuCH1FY4qypqumxm9KvVJennh4JlwGP+ElXr1OaMPDi
lrTD7qPUDg4TtoW7dDIeAoTwLVXVD5sw2/vI1HjDex5/zhy/QYWnQ9Hu44KVlSVLMrIEk7iK0vRn
zZbggFE3XvS1jxmiLrX/PtjOU5clOwBt+DPyOdpPg+fcUkEMAbVhvEalpGUDld2a6IEgH9j+eJKB
O6NHvfF75pi5R35THUzuJom6i691sm8l1AHfTm7NhEXaQ1IR1F2zTatF73M/CnZ2AWhNe4e6b+B2
5tPdRLoawWp33kW4KOyyqEF/2tNzSjAQ9a1mLfHUYTUJfUbgau0mE212S0xIQwAGZ1sk3Zcr+DoT
QHfVmEVYKtzb1mYaOgY4RQDrEXOZnJyoupZh80aQfYDbmflKoQ6V0B5nYoeFEqevN80VyyV3tZVl
ikWejXdEU5UnEGrgzi0APYGUzpvCiv5GlV3sfXZ29uDOzOv0XbQUnzRXyREY8MFX4QfmYoftTCUZ
JQ67LE4zoBdf+TRmO5GmBDtKrGeOcP07UjvbwnFvLMx0etXR6dnh9sxGlI/Dr5hIxrED/TCL4GdT
jB9VMiU3mm33LszYdsqK8El+WmOBXnQuMbSI3hqZl1f3mrZ533QR6Ehl7RzIYqPTz+eahEhMb1R/
k2t++N4vnSx3aYEom/XbcLE9t9jwKJG6RCYYznLrWJ46Ycyn8Oq6FZI7nfulLnd5XT0PIn2th+kU
urO7YbCY70YSZ7KC8Uw2rHP7FZqIqs496Ih1vTKl3r1XjKp/JqPLZ69xmhZUs3Qo4rvCqqdr3+Nc
bRFtJZPiST81+0hXN4VN0Aoo9O6coMHeyXR6mnSszvoHuerLPsOCrybIqtCLzaG3koGDSsjHOUM/
PIcvOne7k0lbuUOeTGYlDj4pCYfgyfdJ2bDs+iCtttInJ7GJuh3gQ8xWNhVIPWKuy/ziSYuJ4t4L
G4woAw7WBh9uW+k/sbuqm3rx1Oe9z8/Fjx8wU0/7YCTojuRsGlOAuK66X9JabsvFf/IKngZhutwR
PQOwEo3x6Po+YUzys5wo1I0BzxlJGf/U/T0Aooja/HGRZXjXiWVfrsjeBdHDrDFgDHLg7fZY+ebZ
Gefm1EeM5abY6bDj27+Lec73qRb33YDQkor/BmkQY768T26bWp9Ug7bZnZrXVi1bO4YaO5Vrwi3p
ptK/yTHSpEP4pZOPydfnwuJuql38vjGJDX7lnuKJGnCwibqdJZ5LTlqK/4wcMzvxyF/T4a6vsmDn
ul1+DSz7gMR2qf+WLc6Osc+3eeu8h15V/nEUmOJiP8xtdZslfraZHLgsi40jUnC81C2+LRzNtTDY
0Dyfpiii9J6I+zEB+SccFwUKmq1YLLgoVcBEOhWbfJqAJnH89AYGg2fWtFp0EqkT//Zn3J39aEsS
JZZbLTrG8IijD+k83ngK0Rt+ipthQJ8Z0Diw3sDgOsekq9bDeLX1chxWmdRg3tqy684WtdG2Fyn4
zQTsRlHhSCmY69UAg3e1G/TXacRP2Uw+V2oWvxgZAzgvlkc16Xk3Tstvqg2U6i3yfgW1cVq3QqsE
z0pX3WY57aRxjwCeefjNdvHorPWN6tFzdG26r6fMv1OMy+Ff02CPTn5vIohNYuyPjbuXWp3YrX1m
bV/t/Rb7d4bVFMQ+uvRoibdhsFru3TMuJLYNKusOdZnjVFsellGP94NgSOH6XM6swRSUx7cwQLMv
jCNnejweZjGiWr4LCpzuaZ6TG6smwNHz/N9ZhwhgCPRZWVV857kDzz50ubSMNt5arFdrIiNPjQ27
tv5eqZbLZ3NL6+a2Tfk3iXtUnRXsGBJ4m0IO1YNMGJ34qXD2eRMA5oaUw9adpbFkql0a7Kshd66w
y/cwK++9qqh2nWxZvmQ3ubH1s09yQGrym+8XIbLixvMJjWRqvEtq3gsdGg6KWHilnobhEDIhKNNs
uLQVzXxaSOJQuqC6Ln60lbk/Hvxa/Uorn91tsjgPodVwarJXRDXAJqJrrGtvvLe4L6/QN0dswvF9
6WXFzyLnWvcs30tFFkDce+hI1k2nzb5KjkrCQrs4833LivASBhRcZPJpTubO8DdX5XVQKPHT5ocz
INXvwJ3smNRBt76IjqFX4Mlj48HNmMaq36aT2H7ryx1fwwWSpECaHjV2Ze5VkFdH3UH+DzEBN5SB
FHFfplzYWzLHnIZh3Dsh2wNV41gKlFfta3tZU54pUFomRK49XdGlLMewLI6xHLO7WARP2iqYWi+j
oEwOGdz1LsMvQK5QbUZCI9bNYZVuulrDIlTyHHYRruj1xfKhTqXefvScFK4N9p3KSQCUGY5ZZnIu
urCs/ZlQUal5LHG8MMVpEmdDnGyEyr1zHkw+yBvk7xftMHJ1xoT+NOqJ6fYXQimc8MYpaAXKsn2I
RwTxRpH1TO1kejYgc3wKylKCyQHJGy/XPstf48bzblADQwDu4KLDvf2A5UMIb15rdjvxvItmNJ5y
yn5WLDbnXFv7ZpQ3xnAwVXVzFq+Zi3ajFsV4YO48oYDn4Y6ClZuMvIVjbhs2bzVIWEPlHU8Ibe1w
XJ6cvA+29uLcxIP2n8Ni+QyIZpV4Nx3K2lpsrRJz4KyG4ibrg8uguD6ODo+pKoqLm/oPMT1CK4Nm
H5J5sxVNLk6eqf86Ov3jN5DUGkvBAfNbd++l+JOHAsZKslT1EXkp0zDvd16ECG2Q5W5K5GeW8IkF
RopSxj6hS+odqwvTpT68JZ4gfs5YPGa4IiiLORnzl8buYJVtI5lVe+nF92xC6OjK4Ezvz1OGg581
LACUuNzyIGFYWM2HypdY/grgR5KL3tEtbPKRhVra8ikD1BZp1KFfSHlmQcb4bu7EsWuQB5bY/XiK
3RFYPtNtdtcYJGHEsHAzWFD224QZSt23LkXdjrBceRQYFiCkGb5Sl+lbMZ9ZA7KspjwQbHYPbfUU
p8jJwzR1T1Y52Dsxl+8q+OGg3N9Yo76pco99Tcl0g7k6QXWeUxa/ilzSbTMDCvv5iZY/OvcZ2xg7
ROAAYnBbR2375JMVn2XdmWlLDIuMPG0jERtXIaN41hH0yAP1rTXfLwlpKnjVqq6kUzLJJUHOdwxd
nJ3O1I1sQWl6FXq/AEKwIgMsz6wZB3v/rnQgTpZH/TCk4r7xpn4TeZy7S8HYzArUvnJr3J5q8rdB
vTy6piOS0YlQYVYIlAevo3TD1loMaXRaR96mzsBB9+6fcKa3zwmTHafKPpYuwYTkNF2y0n7VdkZ0
whphEa4v379y17SAXiV4YRdr7DYmYmFqG+LB11zH75dvNQbShJFAOkK6qeXRGLVOhkdYolK60HH8
b/bOYzlypEuz79LrQQ+0MJueRWhFrbmBkZlMaK3x9HPco/4KVnZVW/d+rNJQ0AGAEO73fvd8JHwi
VNplSH8KdVjeVimu5xV5IRbJ5XLQjFWwaRX3iUMn5Sv9QrwxJ/SpNbfSLkPOCghHg7cfdrFQtWFg
80SVW7Ex05kkFe8MAvFJi/m4vabmZMVLmZp6MUBTiAAktlT6YQY9PmmWhWMIrlAMntOWk3aF+ixX
4kenRlkd9/Z8nuV54BGkGvV//wVZeRbh/ijKqYai3v42+X8fi4x//0ds8+c6UsZ7mbqKftSQ1H+1
/+Va269CCJGb31f6y5759T+OTuiX/zKxlirou+6rnu6/mi5t/yUmFmv+dxf+oYh+nEoU0R8/MygG
UdPW0Y/2uyzaMG0dANw/a6mf2o/wbzb4Q0eNCBpLKDCmlIBolm6Y5sUtSjP/XbXpcFkgs6kxMOG6
/ou1qv+7qum27doq+mYPzfTFLcqRRlJ0fkgEOgIh9z9RUuuWK3hv3zTGKgw4w1ANU7UNxNtQX1n+
4+Me++nmP/5N+1+UskZhQSb5ytYQQjjC7Uk6GWHCgqeOnB4sojb0lZDU2gDQqLJKt6jwHMoFO1O9
lwMKiW+jkCQ/AfZ2m4N9yOzBe84y5AoIaiMMp5Tb0NGGXd25J+B3w8H0TXetaPOvsVCi23ya66U2
TdG2geW0ocLKpgqS6D80WPRL9PK3sUNnbRZ+fmH8hsfsKzkqZ5H6Q7QrTaG6GEZiU121oWFuLj1h
1YttZULYmWx8Ew0WEgVxfi721MWNHFW0wp0f5Cic/rQ/uuDpVtSmkH9E4vTHBt9O/dtu5FZSXny+
KmcDKPEDMG23tGa1bReHPb0WoQDTEmwdX+Uowp90Y5rho3wZyVlyIF9QqrBF/Lt5oOaRtsglqUkE
9TwKFJ9EmNxSLpKbXyblvMvPYPPNhnL6P43+178ud3TZLyh0az9F+CG2wnNTdfH/lGO9mJRjlwVY
N/wx77IeEWRc9X7b5LJYbiInwzSFTEvNGH0Udn3Zv1yqWTbfarnk2x7Pc+UKViDc++Qork/9XIXn
g/3tmC6/J/f120/JyVDcFIpuklT483zK0eTqy+nQd+lolz0enhJ3np+h50I3PJjC6PHiEGJn1SEN
6mIrZ51XzIU5yGWV8z6kY8h5JbH4MvltcSIB7NKD5Dx6thn56+7k3v95sfyJb0cZkDrD0j6C1Ih2
uIJ0C7wB694/jrCizY0nxUAxfd1qQBbkdCGsZ+VKcnU5yZcsPgz3cq6ccdnTTC6Pr6bYcyoGcuyy
ZS5p75dtXKUTWTfwSrSubowSqXOr5YS5rctoJ1j3mYC2y+VjjqSxtEhYDoi5UPEmIoeJ5HhQlH5F
3DKzLGuvCc9jX5i65ijsnAmpr9MihKDDtiyloZErHFfPo5owV7W4mkTShA/YeVTODVvnaMZBuJVT
ciA3lOtdJr/tUs6Ui+WKl+3kPF9PQCwBdNxUUqFPjcUnsZZwNfv1cRZVX2pOY9K2MGiA0v9+MXmm
00aBQZEEDAEw0GbJ6hJn7lrQ0+ipULcyEvfx7V0+q6tkqq5ns3osLFzH9L5Ga+gJswbbEgZ4FKsJ
Oydpdi7HLgM5D2JoSeMdnIF0r55rQ2RsqpgXe228mBjR853Q7F1YV8Y2CIfxIL3fU1urNmTYHkl7
oEpwhQTZ7/1Hz7bumgioZlkjGWqjmnjYUCH6EJMZ7Cmz5Szo9wNYG5MZ37uhJVXnatTj99ie28Km
oRTutU5decLqftNG1bDXumfL6D8IyGubrAmqY4RTAFUpsLk8r+ULoRr+ZtTmBz/Fx67s1F1Vzc2B
7nVzsIS7pxxr3NrcOaQepJO4G9Xh2kIke3aiT0UTsyldGBFydKLygKecmWD8bxC24wsjniA5CKkB
OY9d5tWTQpVqZl5LC3E5SEJ0206u7T3MyWHhiAIUJbipVLAfdm2DQi4HHoEpazSUiA2QbLVfEem6
1b0eRx9xs9LDx4pRDC43mZxXCYMspzfTVQpYRCmKdOuKpwDfHs5ZmhdfpuVYRQeGH/PqaeeSglec
fjwkpSP+wgZJuzwP6UzL6dBl0VgBfUkGvYdL4ECfafyuAiacE/FxBwVI4Ez9+Hm0rXbUROv7cJ43
/lCbh6AGtEM/DWQTVTlumHuHpNDc86Dq9kBiaYt0sXto68Y9NAaMC6q50dOJCxvLqzsbDdr2DR7o
ISosHmbiQBDCo5023TV4lDxQCEKRZ/MwvrvhFviwS9kFffXndKf8KsJtgGU3CE+dJO4y+Ul0KLmN
+m0ZvHYIRMdVre6m7nX9wyivq35BR04PV8iJe1L9a5TQazJaFvJECnlyd0nYNVBvyTxX5s/O/+gz
seu4XhpIf5BKo2t5Hug3Kms1/AAljRZH9PTGoyj+DTCsW8Vgm4rXcEK6+AVNPKZspAwPJL2x+egR
nSiUKyxgg/duvxnMJ9vckfoyjGMfvDhfdrmfrCfLW+M5Vmu7Or4q7OfQ2AqCCWR9cmrT0UxOeXhV
q9C/dmSbm3ZNXTmwhRkoa9euSmPbcDmBwDa8dBB/ptGVVi07bw+uzZiXyi+RGnIIRA3dq8BPoNBM
wInchDDb8w3yfqUjKXafp9uhe4F2A37mtmx/2v22PrhHJ1kJhVwPUwk3D1QVqzzdg41dui5pkkOb
Acu6x1AMEYOvXgf9wXZ3TYZQcWd8DAGBuGKr0jNKEDGesgab0WWhXofeEqhcyPU1HiPjeUYcfDsF
RI1po24JZbe/9HSpvtbPLjUs6g6MORRa2mw32hW4AiXd+RYUEIF9L7wtDqT9c3wcvfVwE0Qr7am9
imDkrIN2mfgEyoCI7yd7PxrbMtwTHrDqL4BZc3oMiisXAH2EMH9jzydX/4zxGQRgRNFAM+O5BChg
Vdhbt96G86F2bpPuGEdA13k2DBAhhFeTX0XwbDZXlHjPR4wMuN4gm9RgS/FdihzqF2pvVIO8xxRu
UzruFIMHBsLNpdlv5/Jo/eK5Na2f4bwOx1Wlkxs/aL+K+i5P9sj6DVVcMK6TUqHloR6Y3Luzqwid
KIj0lgj17X7Bztr3ojtaKJgAzeWbCd4GFEjQm/FV1K1zvBkpO4SS1KLvWqmn8t5SENc/eiLdsTPD
VbPP2p1fI/ndOKjC5vVQ03w4ORQmo5wvIVU0C/NEIn2xHt/HJ2RK8U7zqCO4a/U9Jq0kj05UQE7x
ZtxymgE4Aivdde1+mI/4X2lf8butcKjjYmi2uroa9PshOzn2Rn3UlZWpvKn5VeTcRK8WGeZ5C8pB
w8kONt2bRwU1j0KwzbTbkvJCNbqnQghDHIok1Ns6BkdeLoNwpVEFBUNlWoKxG4ajTuGLhYYWKfqB
cQgyk7HsELUpp7j+bLNtAq4q1h4796ZNV3W8yzxKfZb2T0Q13pPbLq21cQ3IAB0lLMCCMjs6/MAV
zc3whkLTdrYxxeb5pqSQAbbtK0ElIc4vF4YNGwbZ3IJ4FLJcfNi55tfczM6Vd20csy3C82aNRpxv
udstILwhYFygPRgpbUqJ+iApIhfyROfJAElz7F4t47Xqdg5M+V13D54Yj8Z6x6E586L0iYJim11u
OSa8C9zspBsL21h4y+CpfGkspB6IrY/pUe2gxG8K/SEHwoT+kdexNpzI3NrqJvzsouvZW3XdXvlI
+XNVQEcnwmnRtSjD1cHwL6MnLA+uqkN4Yz4q63a+DyNiLiBm3g3jhuQLoqgF1E6LMkRYM9XWSK+0
8aSQefWPQJCy8mmCt+CuHYXg9x1ppJF6hruIcjFzR0V8jR9ZumtvvRey78hXn51jau7GnbmuH9CD
lSCR7uYj8I4ZwPWLh3vbtFXzFYxXQqSAQGfKLl9V42DPGBVApfR2DWkuCBlgFsMVkBuFljBP36lU
Hi1l2c2PJqqj6W6gY9p8eOoJIhLUtFAIBPgjI9ZZWPEmIH06o9V6eOzCx4n4jQuggRh6fOjStYNP
Mzjz+NcwvfV4XtKnhMn1kqF769srPbjpYZapTKgbo1+q6TZ178mokCFO/JM97nreLNGhJIRUfQzl
SVNAAuMysk74FJLOgWWHANpdIDik8o3EMBqnFHHrT/eDo7wJXyPzyN6hF/sLgt4g1hN7ET7CrdiS
5YJRo69mPBzQHxOypa+9Mkj8Ylv3qcGW2QLqwxXkEbwRdNKDvlQW8Qa5ar36AR63fIGNY98m63pv
3hnJZt7Eq/w43dr12nj3d21MtfPSWXOnOWsq69SfIKLi5+Axjpbqg3M9xGuOHEorEs2XEZGdvxNV
ok8mxOByh63G1Vf90ikL6zqGDokHl0+SeqlwxzKhrJUlcL17iGtLf5ctuaYLiJaLcGPd/1h8Ub/0
o9nYK1SsC/3WuM53+u3ES4EGwBPqW56Y/CV+ASwLaaZ+se57mLgOuIsVVR3+IzAg/h9SzzSgTN00
/Z78M/UpxEZvfWfd609ptHHjbdssgelSWmzBO0NgsIJMAle47TfBsN6DjUdjQ2S3eG+25Q1ZPirM
VFIC93SZ0LD68zKoN9M6OiA5WJKr0K1lTRFXfk0lNAa62uoTA8zlvIv1dUeC4YVauRWcPWStJ0zr
dw66lGvlh/qskZMnM/IBDXSdHYo7a5fdqU8BLFjYKJBxMwE2uYbSWzwV25ij2kZ37hvKdJZpL0DF
qgJuH3mpAPG6gFCGxZ5yTTxEXJpuFMNwbeNVdIea0kJcyGV/QdnKfcYM9Ul7RDLXP+jPzTWI0U1/
awGnXvS3yRGGJcVUiw3Af5OLBgrXODXX/S1AlO07aJj5NJ+qawOU8TLYKUx64fqKxxsxDPCk+TSS
IHtEboTWfzPTQJjyB9ZAHggRcD5Zm/ANIlXPiVM6d/AP783HeILwubKKhbul9XHSD/kp1KGBgHpa
JktljU/BAjHkgqzCEu3nKl8VV+mGQp1lfNvubXcJbfK6fFReo/tx1X3Ej8TSH52F+qt6RuS9txbl
Csxk+xa8oO+zVt4jwiybGrR4xTADJbbSNnw1XniTcetwhSmiAJRDAxHAUyDe4cPtfF+jsFuig7wm
ubJyTtZjuXJW0Hm33m2+BGb+hmuQQo3KFanN+a1b6kscNZa8odSlRdXdm2LsiqXLx+Ut46y2aAs2
+FAfuR2e48f2NPxKrt1tf6o+Ulo9RL9e1V+v2XV0DyT2V/iW/8x2KleCd4x1tI4d7nnktha8Px86
CNNLCJrqU3RnU3LNu2UBUIDho/qVgydYquNyetJQgC8evc/uvQVzuE6O1V22cz/Mp/ptuuZFyAvS
/Kjf4h/mcrgGRzw+JMfkqD/Zy/62ujOfkrW65KJu9SuGSyxM+IHPMlny9tk0S0DBQK9Pzo6ihEP4
Km66nfICaY3XW0e/Fr+nd5PRq4jSV3Ek2Z22y2/4JB6qL+5VHELzxX4+xpvmaT4GvGPalyJZF6KW
LPmS9337EqNGXPBv5ClajUfq6uD9wCNr7QNuu+g5oNUg/+N5jr4wh2tfWMbDhNAdYrhLP4VLQ4U5
HywuE1VGfDM+58/4QfFR/sBbWmj9BtwfCh8LqS1Y9iflU73ivWwvrc24B+HN03JLpn437kf+INP1
+LN+o3qIUquNqG15HGiS/wjsxbQsnpWbeaNtqJvji0TODNEB3pnGa7KFhrmP9tSEAxIkt7E2DsoV
WqwiWjv32RfkSZj3ofczAbYDrVvnk0ku98V1KJ7YhHd4sGydm/nUTXfJVX2kSWGNCc+K+lYsPVDf
/u1XdDdwqUk2km2fVwNNZQiv0d38MsoXoHxLCPEAHyK46E/FF3xVXiqg5j9BjPIPvGvB+4PP4Odw
ZfMieG738Gv2WBS4H+1NdfA+s3StKMvhHtao+8FY/Ra+Wqf+hnIIjno+BUDL7ntwy/WSv3v/4Lyo
T/UN3FrkFNmdaB+8a5/VO4eIz3lkraqvfjrNL3wQ+0+woRyekouXMS82mgjDFVqk1bRGyoDu5DCt
P/sdLTzcq++Na3eFgJ93RbgM1vUN71I+k+9zdjVM2+YpveGVl94MV1zXZKcuq7UCqHOhwWenrGpB
E2ipvav7lJL4k7d29zz42Bx4y3JN/nM38rqxt96NulWvix1+ttZj8FJvsH0nZrUIeY09B7tPbEXX
1ha4v78b7+xTvyj44GGqwp0qPG4hNC/HDb2xl4ovzqfzc35rh6X1U3uzAJxSGrnxrvOX8mjv22OI
HdO9KNFz1l285pOm39IcJBbDTfs07gxez/V+WNYr5ag9QEfd0kJlz9tbd2Xd06YYvlxx9lhHHYvt
vOu+8I+YdxitL6ultos38UN0BwLvmG+Ge1xhltoLskGe1lFZ6U89T+Ydz6z/LGCdMJ+/jIgyvLX6
PH1MH+Vt/ZjcZ9ftKect6PzwbsJH5wEXIAire/9gb7Nr905dx6v47RPN2/14xBJ6Y+zEf/aIuovs
7tJ+1j/SWwV9SbkY0h0VS22/VF5VLI0gatCEAiW4eHXDK7406nPjn7CLpV18AIy0pjqKEO+e/sJd
vNGuaWZy1+pPnrZINwKROOzHx+Bg7ilKo5JGh+nvfKkTEiXhLzvxV5wpIXtsH6lJCA429xEZxsfi
3nvhID6DLQ18Ub4O7IFgak/DykYeRt+I/pEMvSkiGFkMmH3KwXkexSZkmW1iBYSbAOP8EXjSRCpB
zjtHpDBq3RTYXNILIRBlihCxHMigyWVSjgXTQBU/xUzIAInryuNxka51oVeK4uqHZJjHfYjQvfKH
cm+UJFrbxtlrALVyNLUNkiMCOtpM/UfaC4lCtJsQ5ZCg5Bpx+JEy7GA0FjtVDW504vLUgsElkAO6
LraK01AAIxJoJOE8OQbLtd7NhpAmkQmgJovIviYs3gkCkb+Vo0mrRnwFqKy2U1zIc4ql9cgligl7
2a2zNZVxREjy/L6YhZburGuLySlNRnVbC6pGZBNxIE9OtaKAooSh1qzaKfnE85boCyzQOKRFXY6w
HYpxFI1yMupJejWVNs0gccREtsgKqLHqLKk9E7i6MtqOMzZrhsELt1JuCNbu6gCFGSSFbE11P6Z3
xcvYY6jRYWQMul/kU5CBE98Wo91oE9KIqIjNZFhXBntlbFeOOTIrN1TVMfODbEvBU3WQg4lC8YMu
uCCXeSWVJ7s6DCDATD0hFW2ATi6Szb0YyEk5UEsCVwjFHDoKxELloFSUSl/LURukTtshMpGx2XO8
Vp+RrOhVxHAIbWWHLSoOw45B1FNEy6c/xyzhsSvnycFvk3I9uVmilGBZcOV+11zcM+zmK1GbL3V0
l6RTeQEk2BwoKt+ZViuOWqvrB6++BmLIeY0EKg+Tp9aHSsMNANX3dQauqcMeT+8M3kQmkfFSZHJG
ykTPY1QiHeecwoB4Hm8L1QZi7ldEGrOqA2uiGd1Nh5PTplfs6jDrZXWoiKxjZmI/O7rb7c9TcoGn
AiCMAsg632bK7c7TcpTqUC93SiqcibtavPB19HIH5NLEkBvLCsmPyXE5Ww5y8pWkSxhcJi9LEd0S
de1TvDr+tYZceN6LAcYXs58/F9lDfud2kJaLyoE7rUbasp9U6yqiAh7+SDMlRBkozh9Nm8vLM+gX
3NuK2etreG9vCFLqLTDZ/WWZHAtK1kJzwznIDQy7atS1XCQHla7wR0OcCcCoRAUnV5IbEcGGPqrJ
VKL4vZFydaATcleXuedpuYHcVO40dhI+w3L0sr/zmnLmZfPLNufd/776aAX5pq77h982kT84OHh9
DTVx7ctuLuv9fmTfpv/2yC4/XaH92+peTPZZXDe5y29H/+3szqNyS/9yjb/90nlUrnA+Qa+jn2mn
RG0vx/yP10T+stNE//rjffvly3n+djJyt//pCC4/Mb/PrflEqu6tEV+SXLz8Z8v6Y/DbvN8m5Xq/
zSMPQFzrt91oMnF1WV2OXdaRuygqmx7YZZ3L4r+b9/vPyF38ttvzOo6BGR05t00nzs+V+dggRutd
NfGhFR/yTnxv5dLfJin7wB6J93N+XtGVmVS5+nlUrl8Qa4KG123/bhdyDTm47Ob8K5ej+cftfjuw
f9yNXO/yS3J/l3ko3MP1/5cb/XfQjTpSHPwo/1ludP3Vf/yEJAjBMaJq4ud//Nsfm/xLcCRURbgn
Q2jEBxz90DfBkQ4n8ZvCiHpy2wPh6KoqQqKLwshCYWTZzHVNndtK+x+xGqnTAPv4F4WRrTmOY+s6
OiOP1irsx78ojMLWHPu8Lo2rMOjRitcWknCCH4FXoEQOofLSFMxRAGLYFn50gg3fJiHZZ7Tri1mv
n/yioo9qBePGVvxt3urY5sUIXOti09oa6o+avl6hgzOnzuBDC7Ge9Ydm3XVkRQdhKkgJAcgU6jo7
LafN5jzB8gAsE+NXAxDqFpartSW5WCdBcwUkeaEXFlyqupwonIgou1JnMowhLba4fTC6kbo2y3x0
jQDmcgdJT6vVYKkOvbOOQY2Qm1UPGtUuG1B7zTPf3kfL6J4hZBQvhjfAIR6vPddv9l5HAsToEXyr
Sswn06xuQkf3YYDVQKMC7YejCEiQTzQ9osF9hPl9SNUuu1VckVMPqcTROxdlNhJwFdmmQoC4Tag9
znX1pXOcTQxJxCNFUvhB+VYUzW2kTrCRwnA19NSS6/lwcEMEFVENZXpU57tkeLP8SNSwoNSt5qFZ
DKjjvQBqidzCBttAY8ejvsbNo5VjdWQlwzRbOk3Mb4+YA9dxD+8jubWoO9m2RQY5a4Pr4lZDqkpD
w+Ril7+6TkPfjo8iEsRyEUQ5Nj+5v/HMn7YCk6oBlZOGho29mufDWVwSN5mnBnq2CkssT26oYOko
tpxGoZf/5TTDG9WF1U7xcW+JKVL2qF6IOgiBcRyRVY3pzkd52uxn34SXQkDayvFUc4RRoUWWMxx0
ikJNQo2F2lKT325yQIE61gIHsMHxNnKIyRlU99AsNLpVr4gs0ZBcGVMdr93auwKqQHGPk1AjEOAS
1QMJv22HKvshLksxxwqRyFWZUpk6F1m5oRqLR8Cdum1Q5AkBPD1Nb0uk+76Fe5HzgKEjQJymyJZ2
98uqe/+q0orPHHT3tlHzfkM9JB1CNxwOfqm+BCY4koCiKq6Mf5xR6+9LisoECoToJ+xvqqeWQxbU
RwOqSzEPxkuCq10UOLuotpLjqAGNxpD9GCOCRbtOKZpmYqpnRsGTB2dr6VUGd2xLQaCfqdd6ODbb
sNGzta+N0AH4Aw6U64D707HJUKiTsysj3eHnurcHAlh+U7u3HPXOtXUe9yG11lNPTj9NqGiP4ubk
FkWOp/SjkYbdW9XlD2mQP6kqCp2iT60dWhUqsMYjQv7gWGsKqeywdjZD5OOaAtT42Y4og7YC6tcV
g5z00AyrVPVQmmu8PlxcajVF2SemoV7XUTds/RmUkRtlL7qTFVeZTtFTWRA1c5zY2qZ+SCAnc08h
yKudeFPl1TIz6nUQzOQPU+0KmPobYnb9SXd3FVAxCkj90+wC26cBamEP4IfHRuVSTHpYYPfZFleR
4oJz94s33SpFoioa18MIvMZqkgrhUUsybYKyPytjeuN7SbPD69bfR6WZXhkpObdOUKOCGgG21Sr4
WDcNuvmeVH5l41/l1/h6Kj3xbqi72rbuPX8VZwOV6L7/TFFb/AiFHAgIARm64KAcMts9FCqZN3wy
bznddoLw7Oo4TkW9PuOBmJ3ClApWOYD1f5Vb/r5xkK3n/OUVG1yYNrTtjWeMX7QwrIckiMxVBpVO
0h67nCC6hZsfcv/3SSnNrRtkR97+lOeZPvU2WGqspOZKDlCxI3UOAaMDgGdUTsux3LDpxUlh1nn5
JDp0clouv0ye15QzHalbkYu+jcpFo2VPm2bUbuUu5Cpy/m977AwEJEaiP+EYI3oineiJeLKpHYqe
zXlUEV0hOS3H5EpycNkmkV0SudiVDerLoss2l3lya7mAqAZtddFqp2hA9G/Fb/39ESjyuOQK55+T
e/k2et5M/sp51KCTwVMPnlOczO+7ltNyH397rudd/HaecptR9IlG0Tu67PeyXkN3ahL9qm9nITc7
n6Bc8fLTl2vy++pyxW9nJ7f5dqSXXzxv+W33cqeQLulgXo6wFP1PS/REa9kpldvLgSk7rXL/3w5C
LrocaEnntxS9YN6Eb4FFv/iyTBG95sTvyexga2AnLbKnWvetq7ggbYlhLaXEIQj3aizvMtEldyai
dnEJMAiimRCRybmXRW2tp1tA/4ff5stJS2ws93BZet5LIwMI3/aIrxCxbiReY5VUx4FIqRrDke5d
4hhyVBEBj/P0BC2bRF8EIOIyM8fkZ58UL+dV5AK5nR9isjWqw41PyAsGrIiRBJmHtyLKbr4ARFVS
wiuViLjAOyR2IsZqEYUxRDzGbFMiMxkSL8qCPX/cXh7RUr4KSv1aFxGejlAP5tl8tUT0h1ZwvndB
KDVN/+U0X7zQ4S8RMEpl6EgTIadZDCYZgRIDWwSf/m7ysp7cjL8Gzi74/5bE13bjWB7HhginiXVy
pI6feejVRApE5NGbQ2wWjeENFsRD4fO1j2wyLVKIKCWJ+Cb8oUusRlSYdovLw7A1aOQcXAHdVwVh
33OolvHHrqP2KBgOctCIMRctJ+H1rCdLWyBgEqUgnpP2B1WMycmyRW3eu8VeoR70KAdDkSDRmPio
F71GIJsPcX5sUpsMp/iTXuK9DhY8+uA7u/5PfaJUJVLL86vUYHOVRUnttucbESwu+7Yemug4GZBY
J2Ws4I24Kzv1lV1KMFSBTbY3TU/YSisWhXJ2kaxQXWMjZmDVUUEFOzhOQ7IJk/hFNsQgd2S0stbR
2g2U29h99YaBxFVNw4TPGdctHu8zDQZACNVJXxsJZVo2cJ8lIUZ/r2IEPM0AxAVFXDOPjjkAiiRE
gFmlkAKKiLgcG2xrRb1NsTtrL3URuNdUID30XA5Z0Ol8sXCClmOeHdLWKqyrHvzJQf4NuLOrdhd0
1ALRDpiW8vo74o8wtLCPq/Rext1VUSPkSE0+QJUd+tFhK49BykETRwT1BqEMPctDZ0CFIa09GV7X
RUDeqnw3Q/dEqC6ianjZil68FOReBsEUutA+kIoOSg4Fhy4ZV17qkSc8ctAsTj2EXTJmQg57uQHl
2G/zJoiNCCRJkbvibeg5heCDbRoag7gmioooXZzSt2nbCaM1PTQ0ipGIVNoi33BRu8pUgzxljyph
jMAGn8ox4h/y9ORdlwE8BiH2pwbW9fdmSHGvKqJC8oTl2GUg57UJDLTBNV59oWaViQ96kPlBaXXk
2BeFMrmBHnlMUyGm4O6Rt5AcuwzkNZCTfE1otcbmTobZoXaX51SDjONfJqdUfRuCAIutSb3FL8si
LimU1edRw8TIr6dMc/l38fbfwu9FY24yA9tyGXO/hNvl2CQrv0REPqCScsttcXAHA/UeOtqvVgX1
LhMWchACH1mPPn+vBhLpzjRz9CHgLqMEra2IKMnrJ7M3ckzOu0ziNnWgUhlst2Xa286yN30Cc0KZ
wZ1MBDqPNqWyaFlIjMaDjsVCYFFPM/HNkydk8khbBamRQRTa5Q3dQIQ2On5zCgLLVKvHg66Ym9is
V72q37g+unu9d2xqHExkFZPerZJQTY+jEZ+gVDwOQxutg6ZM11oNGVwebJe4AaAw8UIX2S15Fuen
QFFXPaZOWD41wOqrIDh2jijznpSdvDtaA27iGKaPUMgIrYn7QI5dbgaH+tCD+ZCPOQbbfgCJVHSR
zPRj1JDWe3VuYcPHQKE7qFQt9LeiIU8iv2reEB1AROaB5x1smtY7OMKbPuyeOwqjUXSlAX6zwDSq
XlQi6pp1ojRo3JKVio+tmUMZaMq7KoHpbs4O6oyI4mzLAiU1VV2HsFhNccAmg9Q7Rb5uZj3ZhSqy
5RJwYqxjK5QLurN4WbQmrzjTV0Xtk5jWfGghXsKn1rM7/5DnIDlMDY2M55JhUEUDW6ZFHBJR67RT
no2Y1KreX6cZZvRO4926cc2zVNePg7016Pguz3s3C2bDUsPHWfzOMBfGslJP+AOtApT2WEsjoGoR
oNp2scqAAaOJ5OveiIqdUMOPM2q1U6mpZFblPLkUCyxKIJv2Mex418xz8OTDz9nEbVAcG/NzNpXp
oDeBdkRO60QiUZNDvYmq/slSGmEhhs0mtYFIs2DGruWB5W7cbLtEPxVecVMTGcD3Gtmw8its2GlY
9a9aEyD5GVpAToO+6V1EjtDvCELwppQDyNcB6Rf1y2yownTrHs6x+uD6eInVh7igDiEVAznWTZTN
w5xsD+QM7b3T3zjuGOMbEeJLz7tkTdSbUli5Ak/vPoFk3NfUJMSDhWjPX/Vt5O5UqlTP5xaWIG7U
kcwrtWJcPjHoM5K4PWGWVdrxmpnml2KqnwOlnelz4woyO3CiHDt5bkNg41OC9MRwoukqbnN3ZYAX
dVu+DvLqAObgvYv/FQospfCWmQjF09nMDnLMdSMC65eZ2Jtk1NVOx0xRw62cr4tXrxy7DORq9mVb
OS33mkQ4WJQaf0DxQ9/Wk6OYniRry7Z/yaVyAzk/izEYyVWst6wfFPZ3kInSaiV4S5AoTGXVWPED
lT1Ygs8gcalzRuU2wOf1lLWhI8ysHRFIU6aN4RtoAtVxYU3eZzBkzzO2des5xYKxG3t7QTk8yrEZ
s+fRLl+CLt9mLv6SRooiNEQuVOcBWF6jx/mjHilMT+sf/ogobSi9d9w7XJjcAtXYVw7pLKDLhFPx
vFST8TD0s3I/6+EPLd6OrmG+N8JNtQ0G/8YJg/rK16h/yJNo+nDq6DSPhf2kEwHbEWjqsK61+vdE
OcrlgwHUxdaG9ND7tf9Qad0TONTxwwybcBllvnNdBSV6oAZjRRF9+YDVf5/rvnoKoLJCrIss6DAD
hAOxEJKpNnbJR4On3AZoaLmPAyd/AiVxLffKVeN2jyzzStR+3VhEhym/5OdaV3kLYzN7GMpaJ1Xp
J+tsAjdKvfVMopQk+OjNbxUOUBvMPjsUFd78PKCElycxtRAhKOUyToCZtFt6QDwUtNlvXbvmVT8h
YoHA6wPSjvCvHUP4JOJowZWvZs9OXjNQnltnbDU4bh0CH6iK8qi6CTl7GNv6cXBS985KAB2erw7F
zYuojYzbPpi0Uw6t6rzLyTF3/Wjpz1Met7tiKrxN0rTDWxaCnBAnGhZuvG4bA0U4HrYPXT++y/lq
Cu0tC/zxRp8y0JM22hlTbKCFxbWbqtUT8cFij11pBjDODj6s4fwHNituJ+wXbBBWavcYJfO93OFQ
Wtmyt9z2OkQ4cF0U6PrkWVtu/qSrYUPXMEnXDUAY2EgxlqvikkAL9EJ9eJ9tFCkJUIedrjrWE2l3
5L4czUyF7VLeYp1v+zfytpMbmpX6g5i0fm+iRTmGLpQcefg57uMtlrHPEXolLVPHzVShhA6dwruL
A8Ks3mTkP/LOPJi44byM7lxt6CwHB8xNxrtgFJp0sUYX5HvLVuJXJTLjjTnVZNR5Kd01igVkQs2K
HxE4GR/yw2sX5d46NKqZNpxCxK6wgQ5zo8n9wFrcjGYavtHioswlMFxw8X5zO7UuUU6xHysq1vGg
9G+pRTRMcayMNkQe3tY1DrxyjQAGS6D2/lvjOeU6KbPhSOdAuyFYDK1FHG0Nl6cppvY9ECByQS+C
AZdVNypw1PM+bJTvWWu573PlUJVfavEph/J7nWIycF6jA2XVz3Pz4TY4nAA0bE/ZFKlwtRrSCuJX
Rt4BeAN/pIWLXHRUULDaIRzzBgSwPFCv39mNgb2LWAGAHQU2/4+9M2mKG2vb9F/p6PWnCI1H0qI3
OSdJJiRgDN4oMLY1z+PRr+9LolwYF1TV2++2Iyoou5xQGJB0nuu5h6YKj01ju0ceE97Lq2ysPpG0
v3YtTd6usOtj7DQjP4IkPfUUdDwnf3xCOT33A1ljR8Ps0aby/1rFVa99BXG+fD6Ay2WrKMHJUyrv
MgwbygcNM/maKof589HGwliSINyciq5SL1svUFfemOhPnfl5fkEtB7ms1NI8NZosLs2aiPXGb1Cl
tXx7OpqvAfjVN47l4Mi+UW9sPyh4vo01wtysuxkd5KmdJspvNVETiWjNp9JIlWVC5+ep5OfzkPE5
rrsoVO6Vxr95+WhucFsQhnnvKQmt54aID7ammCd+mMhfpUPiiayVxfzSmKCxBSkS5Y2Vmx2hbx6K
rjy3bnLBWmN+SZYTsAOgfTJt8lYJ5KxOumb2h9iqjbXeFeVnNSmv55dy9dy1atXcg1cIO+aSuCD5
N7giOsPk9JPVXw1k8jSuV98MBtuFIMPzrEmpY6CqlO0ojOjW9qHTGcKab/R9rFS3U75EU7evv0qU
2j8FBOmTj0ejcphyeVHVfJq/PJSf3XdqFeL6aUpkZYN2oYdZdTXUirrUCarhdPR5fuVITv6i7TTt
PBDDu+tlMzV+VoeBhojb3ib/en6Z9BNCOFz5RYnISuraxjr2qh9cDi3lJq1nBw9jGx/nv4tbuA9q
1xqf7EBBvJVhFoqpfLvSbIVCY9DNs9Yd5y9QyTS38AnUP3d1H+8JAJTbhhqm27DDbDW/xBP+xmFp
9cVTuVc7utsfbV3JLz0T35sV1s2DlmqH+aXQuqcwIBWlSfv8YHtJutWUId+LzHXOYkxJWikM87lN
q7XuVspj3Breqm/y+jKztOBkRTEZ7GnSfE2ds2xTi+uP+OjOtbELp6p+UZRmsPEoOf5c9fI4f6yg
UX8okR/dsWqwyR1oyZgceXQTq4nwb/oYXUhFhvS0B9caSfkUwXCIxsy/IuNPhSTy+cxv5t+2vquc
yHnoD9p0a5rfbXr/+RWGf/H/N+T/akOuWSo9eR9vyI8hUgz+KYrwzZr85f1e1uQswvvvdfN//vfr
Rpxf1TkJstN/+xkn8kdL3991E5LR8XbdbbqWRb6Kxo2IfbepWlOp3y+BGqEdIucpaqLr0JwdbT8e
KVWqcQ2PKaTMagJ1x+iPql/XGpKZtFLiOepyPbvMzVx+Gr0WY05O+hNL7Vhg73U1mVe4DPXhumIJ
uCLOrXgci7giGqimvX08eKEtseDVBXhM49ng2r4K0XAR8cvAHGJUqhl0lDyadlmSnrWpiGquF5Fp
iJuSbCLWtgBXYl+H65Gt6KYwqIrFG+xd5NaAFFYwJl/yaRJI7PVZ8URE18hlTaMCtcwGydAy4vYX
mEpW7BJZ+G11S84bcTcOac4aPi/UcN8636AYred61O95OvvhOm39AbtdjNHzMVBdSUaX27tUqOVA
c8yPfVoW/XWp2y1ONFacPg4yhU49iu40/6b3Vbx9SZwiHw/9lIQpUn0aleBzJBZ7zZxe6WsBLTxD
RejyVrCRWvhKzEFOsENEaq/VNra93hkNkq9iofkTdheUUgmWXf5XMBUOK1vm65ziCewMNmcjIEfp
cLMcGmWdafRP9llpb1uB0J/f0RXVVfibyu5kO5FaL2PVN3Y0PmjnkUY58sm97oFoRroyk21apepR
qx2M1+6mqDqHyM1ElIcq7TelWRbXZRCzn2gKm3tiyx5cka537oQcPsWFFT+ogYypdCHb1bBa6mjD
2PquZEN049TNsCjdAe24q6DWz7Rwz/nJeIzYOaLMZDMZAjf2oZs14INkp2tachMkUXzuhoZWQ1sh
ciXry62i9eKizklkcuWdnVVdRfi+W3+F/Hg3aRzY9OSSnEYkZrrmgZ8ebDWpyYejQydAyfYp7yar
n6Lhph5y91n4tMtixqqi60kA+eR37CwByFI9uVQjBYsm0pQLNLu8F05x9cx6WW7RtY73hp7cRRSK
PArhY2+l//yZ5nXtXjhcVBx6zA3sAAtfnOJVLYd0Xxn9d2p6nadxiDXy73NVLrrAb54qYEE0htUO
CQUh+2R/kvllXSVxnWyMbiTYRvhejjzXjPeEZImjl9va44DW4qTZGTGuZA7s3ShO9pkpSf838/qu
bmkuMXor38VGahzoiR5OiZOgefcL61wUgXZqqQl/oEYqeuQ7mmyHoTUoRaShs0WlfYqJmn4u/EZ4
S6/y7YuwMsbr0mq6y7QpnVUaFtrUk+TYNzJqoCWKYnBbMYbwSBihcXZHVRCfxyUBha/IWiSHILzI
hG9ctaCfy64yws9DrbImNmSvHou445wZxOUdeZP9LUWPbGFiSjWVIXQfc1NG91UnmkNj5YzVQ2tH
iJptQs60NEiv6VHwMA4P/bYZVX+lRq6zqcrO+mF1Vbk1bSE/D5Eer3geMgAW6b6xvCP6l4x8MEx1
vWsNay3z97pbHKSlyqVHGUxBIPI30JZOYVCGgIAM8kVmFflK02pM4mFmb/RAJYYXKfTXwrPag1r2
4SYx0dYTNt+fo9wqT0HsyF1etcbZkz2zRh6O9Ito3ZkviHdFQF77ebQlSlezT1dcJ80qT4do1ydm
tKW3G9tS2ubxJ6LVky3fdq4WpS83rh0X3wxFNNvRSak0GjzWDoMYWIqnVXNta9QnLbtUimU07RWY
CPQfjP8ungvhtfwoS47gunZXDHF3DLz0uuga96Tnuv+gO1z/IwGvm8GQWEIZz9SjCGP1SC6Fe1Lo
XjtLauR5UNTSvcxz8rfdZLhKUB+wM+dCvWhbn0HZdPFqe30z7MNY86kbjThlOiJc8sXIjm2JCck2
uNVkSXZQhBVd6KWp3QqZWvoSzRK136WQz0HUEyDXK04VLto6inaE3pVfSURGIBTFFzxLXCTRuf4l
artwn9RWsi3NMLzTqqi+8W0a9PRGYjlrS06A4LHyU5217mmgjffY1YXyRD4ppjZN62+SMEe3xdVj
X2Z9TyGVkmP9jwlA3MEQ+gvFTzt6LbQO+2FlsD7QM4QbJXY6WqGuBw7lK2l2I5hyCM482YpHao7y
r06T2T9kGJM7LBpaC13X/0ZHUbQ2wxGLdVNs+txpD3KoMdBpKi72nM+T3ppa2TtaHPUknCbdUwEL
SpBMAGCWYlSiiyQwy3uvzQhGoMRs71hpiH9TYM7PTMJMarcrPzt+JsSaHV361fB9Z5uVg3dsNc85
dE5GOOxA9xQ1VYRdxEjkpc7zje6eJjk1dMtdRU7KbKfJZt06NYUIudIcPYjzKjJj69ST/onFOGs/
O6aFRq1wO4ZYUxnwUhp9eyYw07kcFVd+V40W34jbhjyuXb7Gh6RvlLsgsMRjGRLzMcQKSD2vFeID
uGnjLBlHz1s3qkMoVpwZJ4r6KBjKOkk5YiLpmfAsZ2s3+fwz0YcGeYMKuhjQx3LIbecpVseCEgLj
yWzr/Kj4iEIcn/xOTR2My75xTW6DEhNtOapLWtGO0zeQflpD244NMcTwnxWh0vqxdZpoz8LOIOMn
y69zX2cIcRqO0raSbMoSmZ4iItJBiTFbU5emr5I4JKkhN1AFofI725ZvPjfBBF1pJBxXbd+5t9CT
YpOVNT0JQaXdWV4UYPpHmXJN6x3ee70b3DOiI3vbBzxke9W4pHCk59uemuqxVBH9mGKgoRgvjxYq
5Xc6cfSGMOfe3XlNae8o1iqo0qWWnkKe+roYk+I6lkXJCk7XdwM158vRCrGp9SMNg55W2Z85C+h3
A2IMDP6WYf9wUqV9THPHojeleLDKBE1P5J4NRI2YmJClce7oHTJGuOVNzX5RcAGJU5iNdEoa0YGS
sD4F1z+HRYWzkAid/oK0FuysPN4kaxR+NM16k0axde1xNt1oIQ/rVsTAmt6pbHoGGW0jfCxmezLY
cq7IubzP1Cq96nqWgISrqib5ixKTrkmHXEJC0kYJNXun54lzZZPOz1PBDh85oAliaCKHA4j0dm0R
QTECWunZyVZavLcSit/5yU6uqe3pAkzLA2HVtoqcKSNvfE15Xn8DFcRsh9GHGF+ZXTVxyU43MUTF
D4drf+PgG6xNM9a3scptxbF1DtMDJ1VaNHS1v+3UxP+kUrL8idojZ2MidDIxW5flVRE3GDxiwWnF
R9Wk2gUB775K3jxlOzzBSCBBedV21bgafPZDUeOyGwg7DXoQolfdpaXu19+NNGJXAlRvpEbBgVE6
l15nEaHdONWFlQTlWRBHeTTNSp5cDCMrNw7BbH45XARZP659Dv4PILxDZIo7X4T9qtXDUxaCymi5
uUhjW/sS2qzJKpkky9Kj92lB28gDZip9LxUbNWwfkE5Djvm6MManKpBfQ1s5OwVqVzfoxIrKkcnT
T0VR3mT9ViXxfRlbyXJgRDiECTHySeR/4ttibFpJXbhbu+0K1OzRnxJedWZoHGvLfNRq01sMHRjQ
j0knjmOnWhZpwhcG3foiAQGTAWsUi9w2aUcOSmOTtc4mwFhE2lB3FbDquzcqkr2XzoCcEUNNtdFs
XSdLYWoAYoJfUd6JudxMt2xOehoqI+ORriv8OuGI2cl1cNtZ9hWihnhZiCw+Zvz4PRE6vEZo7N2l
DeWSheLJCyI91WNAb/Oq8wkiGZ2Kx1xNrR2JRM6G9TRtnrVnUfMNqS9YJpwyJeHJHkfyylL5y0UO
aQ4jqR2ixMxECJRdL/7nf2n/8/E8F4XZ3h94dvwy01WKHI9KyHj0y1wXDLDMeRBMVOa3MTLGXWcR
CDUONXXIYx1coe4ZN5ZaBlf+qFa31BXkd4KspA2jV7d8HfsaFjDWTUr5bnDQPaDRio4h0r3enQD5
yRa3sWNJfNpDfOMwWNMZVnmIJUbmSot2jsd5MiyLTN0Nfcl/nMdDCuK8C1ICJfUuGUzHSwBe//2c
WJKhfNkNRneNVY4CUhQHWvE1MAbLodfyzb/o0CgDHl/jKLV9T+HG4qNRMoBXPhq5in0qt+0uufCE
0/X7X4dKfySVn7hXZAQEk+gdd1MjoQkPTy+ybyqFmCBVjfXkgsODsSHaMFj/deokMJsHqlW6p7A3
xcpoc5fZZB5CCdI/qVo3RuvaaJX04ddxNDPVbk8urppuRIjddp5L1Toqg0/UvFcbvitCXxcot0m1
8c9O6lu7OGr1z78OqfUwGpjOs7Hz8QHmJZ8y4b7gKH7XlFOXbqumIrC2uqLpdHFOAXW1FF/fG2Or
sOoOvq4kVCd7TIe0NB06PsSmlnyslVHZ7lIP2AtoHq3J81Tr9R1Ng26UX4fRsC9yDZiak+OjaKL5
7ijEZiaCMBQ3QnwbU25zCJDhLkcsokjX1XITDJwkf5t5Y7uEegq3vC/1ilPANPlmSdmtObegWxrQ
1/42/tYd5vgRex2JV8zAaIx49JVBdclJ9sIrh/3rLBzWtnXA/0SiuqoO60RTOPm+nYpHOUWUjpLR
oo52wfRpvo7HfWP3K9kKi3r1nPh/zvI04vwxKIuBejThsTGvaAI5GjGV1U2QflfGzliyy0+2hW5j
QEfYfHDhIDx83o7LtfBi0po4TwudCJp5XHZ6ROvahCFfZ+bCLjyYI5HsYx/vuh7fOtUONIiLwd1V
BG+/TNHhIMENQYiUaLo3/z5Od4S/NCn1mVSQhjduJIjLbyluaq18aebkur+dryk/aJFDuySDTEN2
IYt7UxTj2rUEVZWDUNh1V/yFvQDHeEG5tuMxVgQ5eke1N2hzi4fHUiE8MdINGq51IleIUZ4q5vyr
wcrU6/mdXgdwmeXapWI0xiF02+5SEeb4XRjhE/OlWLFpt47sKPjYRKuffhnCh6ZJtlZkGdt5AA/8
tP9cBoGzrDhXsgbpphx+jSgU1dMvfhvFvczNt35ItdLrPO6NNB2kkv9TigT+Oo0CddMm1PtQWOMf
dNWov9mDr96+O503HT6H0I8fSv5nVd33p4LTOqXIVnDCHUNgSx09UQpJjsg8sud86/0AuRzWSxKv
o8Q/zLO70DOGEGbWB6X99DrCk/ZGTIpPGEKmEW9lDmTaEjk7rNMJkodcsd/nqZ6Ec2+bq2Vypbmi
27uxG66D0X7MULIvQ9NxFpJS6rNZqdq+9T1aZHWqh7qA8JhOddMVrYXKVR5xxEpF5h086TNbtJQM
2Z2vHSkeD/JFn6XJaaYAykgDhZeUj1UG+PoNB+DD8L5F8nkmAk45hNvG0rvzPxGBjMdaJ9G+TUSg
sg1MyZ6Owm/skKO8xQJFFqSbTCgpwXtgAVsbMQWLnN0+QbmYFsID8p0YaQBSxFyj0WomBUNclJvY
GPNv75ECYVRno9cYLhrufzMyCAuVSy+ocnz8H3CDUqW1eYGwx7iLs4xbJgHpy9+4AffS6K6AkJ10
FkeLmR1k5NBvS7T4i0DN6w16UmoqqVN4BH19CTuPDitWEDu4YLj/gyaggqA2mF53xSoiSiVluJ9R
gmpy6GvVRj2+8gQ756atxVr5/T2mUCFXvKrSrFrPXGHoWKrXlXf9HlvA+9IvQaa0R2qZSqvkG8ig
D312qLpcIB7kTpB2fAmoaR5oRP1JGTpKbb7ZXpX/cCrHue7TwCbN4DfSMPo+ZFnNv7ySBld3mEv5
XgLiKPpJW1RXvzEHJXU2CRUBh4+5g6n29WUga/1smiVVFmNNHmTgjsd8rAZKGntAhkRqGdRTrrXD
i8uxA03MKMLS6Sck9EBZvccjtL5U7yqXqEiTjeOaVTUvjjxqciYyEQWlt6JHQ6zkECnEv2TdRd5Q
ppnqRBvyp5yvbKwqMszzneaV5mVfRFdEwN9bZfW1Etolys6DjNpwUpAvzV54RJLQmvUWYER50m2i
WlU40kY2MyrH+CzlCVQVVnmv9tp4TBq/uB5bnud10UUXrE+mrVmmkz1oJ7cf8w12xAYPPne8og5n
qybEaFaDxFwSFLDBuLhpAfbZKu1Ckrp+Qx5+I/Vj6XPcfsEdIuAWDu9JTjPywOWUri0anVa1bxPL
JNxmPcMPr+zQ/ri0UcwExCKR9pouS+UgR/OoaVV9ZXmEcIlMWaU6lbA4KgnPETSpNQpnD/BshT9b
7RLiMKhyMrIWnI+ZbV2n6qMi3OCz4pkJFZvNXZqlpD8lEd3pJiY8jEPM0aWM7hAFgT3t0F+/YhOR
8Hj3ZKBP3ZPKpUsPx6RLM1PWxrp1HDJpseU3+MF5wSkBs3UXMcWoHJB2hk+vsfSLZDmDFel16aVf
R+ZyutA3qmeIBY5OTAI06K06o/WuMtsan1hH1DevuAVbYLcruHQWLCSmpCABcuQAs/pPyEsREK3O
RJSuUA7ay9gU1pKvj1jR5YV2Os0RX3/EXzhEYwtEvtquZ/bSxtk5GAdkVfH4Tc38ZF/I5NxUAyve
aPTXYRCEqwi2tkFVZJ7eozJpL+RJMwmcgQmT5asfG4/VAoCqdjZlbJpsdBSV8BY32YQ529V3gM2o
EfBnOpKS6HZo0f6YukRq+RPbKDx8qGUIjAtyZR+8wW/p266aq9wjUHM0Em0XSCJ+/gXDKXwLFBtN
Brlq/iXNUAhCKob1yHE09CGmQs8K0r4gUrObHsKznwkPTFa7N9SSoFOZgPJ/xTxjbFYthYC1cgGl
AWAoA4A8ZOsFRk31yZNFPl4dnGbmU/ktCrPaIDMrtL/nVNvfGGVdU7EZul80haSpmQFZUxZ1ohrf
XhlQwgx6YXIfXzRqnG6SlhtL0EqTbto83SiWQj0yQRakENmWW18UgYWBpen18FLvtPZH0PbUvwf5
sH1LiMoor1eaMQ6ouiZMFDk2BT9aRMpDC3dolP56RkX50NUrt41ImPqTF3VWya6nMVN3+x40GkCZ
HJpEwPkH1RE6M1kwttEbCSmRAL6CfCYahkrKS5rh9neaxG5OY4+pdhvFTYzjTJPy2q2PbhUM+zLn
WNRxDF6NY0Rv4mBzZkoFxlkcEeu694qlrfYcuryEPCOMsqVm9Bt4ZHfdGK37PMOmCOK/UU0ihmfi
ZOu1e1ZkxUl4QGX0+RfiNLRFvxuNYvz0QpyC0jKfC8UNv6ssfjVC3j4mTqNh6IJPRy8V/vXH7/74
l+rbokCu4Azg7T8xlGcVaOu0drrlThwqHYOvveJZyMrslsMn0SYzhgLkHfxwxAWJiSn1tUuB6dgc
MndR4arIWL8FeUREGffxdSvAta9gSiFkep0VY7/I887cT4TKDpsbLx/oS5VISWdUJWPjqiujZ84y
l/+KWEWmr1F5MyXcTtgqskuVxMwwXCLu6Vh+ixvhu3Ihi+zzDLCES4oT+62LhobilVH3LEqBWLHm
HmrUH4e6zrZ1T9qVArN6hVk2uueFOUnFSHJWCmB9Q20SOsZHVah0ItVawCFOeWC/WSBJIfJnBlyl
oDfXcvedm9/h1nKnc/9IqnIZbNJEfPuYdnVxbC+x7uIB/gvxUuST0oeo5f+EXlbdHQcNs3FFEeMM
voKWGDFXHW8n+FX4VUzkqMh32Jy4fnjcI/T2n/02+Sr7pl03isHZt7OD7YzDsra5sosa566MnpBi
kfjuE533Fo2R1tNhq8/iD9FYge7xojOr4GqWCfwtIzMpR7sgpwA2+xaUzagL2Xx2mdrales1mJYm
YFYoILDaToqnWQxRy+IqsaN8+V+DMwMAvYpk7B98iplormZJTzNaukwHR0oCZwqVfUHoJLSEl2n2
qW494/kFq6VhujdpyQxfxBVVpCjr2i0Iv50UFvFACzY3YeI9BW8cb8oYfEva6tYKPzuCA85vtC2l
lw4zrNdixB2c1f8jdjP6kGNshaLDcKioC/PqiZ5jNOGIOCKeDNcGxWOOZ5YXSqFwFnqr2zC4++wk
6cW/MLkM48AZFZYINmZGtfybt4rgqMBZyherv/7hy38ZpJlln37905cPFv3yIdVax3fA9QCsSOII
Ucgr4GMJhSYF7YDcqFGbyU2UONG90/QMFF0btri++ZG/iVqzg40gG56sstnVCwAU6WhcIkUk/MBs
Ko+NcYNvZEaBVW7HBPSZCHw3qe9ytBjokeQu5wbOqrPa4qod+/Auy1sMVGhbKX42jKrk7SspLJLM
o1BQYq15pYWemT3HHrr6F2Lo9oVxyXw5kDxdExjt6hbaBL26/g0fmpWrfVYQFbIXmhjiYBv5MsO0
vGYMLMNlh3z5UscFbm1e3lYaJ41FYcfOpbQk0GsWu8x00Y27at205DuuMqu55QJdvGDGrGpi/qJx
xyH1F9iIHprtVk3Hx1viSMN6sleyaNxbgRxBsijvL1/QoxIT+7DGRu+Ma1xzlM69vA2pQvv567wO
gp+/fvnT0YpCioPm11AeynsZbM5VzsGKrv3xdkgNApc/xpeiJShOjPYXh0vymWZtd2uZ6nowOGsq
Vq2fEGRhiJ8oZuXF9krt7ZWVSuIlywTRPZtkYvY/Ypp5SCx3bBEw+J9DTcvXH/osYrP/VszzCjaD
JrR2eWF6pNl/ADZVwwlI9hU+Z5A3YNO1WEKpvRWybv+DbNY+BhtKbeMpGet9shnW/edE487iJVwv
VQOYeQ9vKn3ypIXl91fCmaq3QhuilW8WR6kY6jbR2e//R5BTTk/4LK5I00QXxBJ0q+dkEn8IOxFE
hzh3iy+zPugj1tmrTNMuO0t8VfRUzLKhV+CJQ9/b5X5ORJ2ZPzVapiGl+yfembtqejKSImUwmQRF
uEQGFF7UF0zQ02ragc2EelUp3a0VVO7i35BPi/IIJ+mcU54RypCH6vUkipnpZ2nfm8xoK9Xzd43i
6IegFSGdQOmzL7Ny5aoXH8JQaQfNZ9dqPk1AFPRKql0S+6tU6MY2aU+vYDRzAh/vVaKsssBD81M6
/fmVkPpUo1BTTzr6v8Wk7VA8MtopO+qFA3YAw+1/hEtjezB20oiU7aCP/Rk2212+KppwvyfLuFKM
LclA6UONfepdZuo710oHO524qaYWODQUx92powxO73FTE20Z+8foqqrbcQ1ALQNd24ZjP54Vclhe
IWrUfHUMunHe46imR+64P9JUoJiCiOd/hKlNGT3QQ4Rm40+g2tgkX4PigZgOKNHU4iOwzbutvXoK
1P5JVqVv/ghYHy7aHnEwZuaLf0FY4zjGvsEmZjET1jFFjSUCZfWCWM0g2KAyIDb1p/KqrAnipuI4
o/OT0CTw3QnJqErFAV0cZNj46g23oKPZGd8n5Eo5+WPjkiDeW95uchgsajwXFIb9lb/6jscjWuTm
duavU0ZZpNVYgt4wWM8up3SXPF8ZEZUTbzksUSDqvmroD6jG1N+D8XZazLZSjIF6E3fi1Na+e+P7
oYM5x9oCxsWia7NwM5PZDFXaUonZ2iu5T1oMWz2d7gTfRnE1y7vGIvzel+bjrPCKCJJcV6455dPL
gMxw3K6r33CtHVpPRkbfR6f56kUadmdQ8kORjt9e8W0eYDHVRzbSqL/+luCysLzn0E9baEFVeBhV
p5nkOoWoMUF4iGmYGL8oTPML2WdfPiS61Jx6eC9zCikmmdiMdTtBrUdSKjmzSIeso7Kxef/UjJF/
6V7R6EdorNV9C1VfXL/Bu7L/0eYWOVGRa55fFWRmhR22JWX3vwW9oCD0p70ftnvH59A1Cm+4r85W
htySqNPLF3WZpIj7lPWBfv6T+RamE+7V1B2W7zHfFP3hOS665aw1m7gvvg+xGkIqn2f42yOxS/ne
DcZdVNrkLWfEbc3Ks5kA+zTOMP4MFNDYn19JMMupTepY1sWHNJjtTrijbzu+AA9GF6MsADN/EuEs
Yviu1JC+pQodsWzSyVFlWEtPKP6Reb84zmzYKMpL/HS7GQ/7VGHIgQaTPpdEyk+cmCS3dKUVZruZ
ObGVlBZ8cyrrnWCx7bYMoCl94ybTgqe4PKMmL7DWYK9/g47j3r7Hg3H9JzpGGn4sAiNcvoeNXamZ
20SjR+FDdlwowVF1SpvSsTf8uLX1fhPYlb+aIXJSA62mn+iiABAzhWeH1LLLjV+w+x0ybJgo4qpn
lbyhuw+IsoLAZJd6CNJesLJpesGPtqTpe0bLJlXsjCu2s07DxFwV/ve0aPvLXxBz2zjFsab3jYKa
cDekID2hKMcZNXc4ZVZmSnjEe6hZNaW9J4fVuKuc2llaPa2CE2+2Xb9eUSYuVjN07qN016cZ9SOm
x/ZJa4lGmW5N+ZjXJ98Z7e179BmL3kCOOUf9t/g5IsrpQiPmN/8QP5O91rODE8Nlz/dxkemWSpjn
GxCtakaB40iKwwyjZV9k66qICOaYiDSMjzJu8sQV9qQ39iCeHXSli2ai00FrfWmS/PgboB64J10g
PdLx4/8doI4c5LKogP3z31PqQVWpoii/9EZ0XSWYG96D1bVWUh7SGOJ+lgk2GRDJQEK2iWPzuzv6
9zOwTlmaLmsuo1Ve1Cm1UtH9WJ78qPH/W2Qd8CVDBBKVm5lbxwNFFK0rzjO7pq3UpoxlyJczwM68
sEJwm1ZbhT3BQtCluhqRp2Go/h1lV6oXbYOyNw8f4uyxIwKaGEBsBpMeo0EGPwsR28DcDqQWOgbX
eRWk/R0OKQ4KkXn/z3i7biuxqz33R0owwqYorS+/YW7Jp34ux9E9ORSzqphFFgzuN5VT3BlkAW9C
j3qEUImfVdW865OB/oqoazalHmeEOnyEv2VAP1LgKOtXBF4YyUOFSGwdWjZta71j735j4VL+sFt5
I7M4Xwvdf9SSvlxokibxJivN48zFu/orx4P45nc0bgsnZU3aHQYcuti6WZ7MfNxQkprDK8D5LSTn
/iqugwqQ/REpb+KcW4fRxeu/x+Xx6B9VIat9pyJMbArj5OFOD1/QeZyEtES5onz+DZ/n1mih4k3p
NiflfRZYvovPe1GdEIlu0Ese/pai16myKSOthwG2/aEhp0RYpD5gnLWvzIzWrKSmMeJPtk64wJJC
R3UJD8ZKrisllWV/MvYBGS7mOoOoyHc4e45SaoW5IF7PsF2hQZYUbXXqE7GN21cNp6peO6hmSKF2
s3WMEXqG7zg9+gV+53b7Lwh8YbrqCqcvzxEofD2EYNbsPMb6k2S++tcgvvaUdB+ROn//CuORJ5PY
aAz+TSz85LpsgvvSpBl0JvNlnxorNiDNs4z06DpkI7ycEb1X2S0zsUt7xYTp2doOT/agfBmEu/tF
H+qERtZB/hutvdVh7OP6r2/f/KmFz+Od1/z1vX79L/gS1J/vZbkSNWtoaIewUj7N/L8yrXqTkNKy
ijyzep53AF2i3FRpZV+RWBOerMDNzjpWzUdCH7dCNbWVT/MH4RLtJ6tKqeDTvngV9g+jexf/K14b
rSrZVKxzSga9+NaxohtTxFyLzE5Lq41Pqoqt//01QCWVZBm1xXESr8Y1hdKUnV+Swrml7x3Lhc1F
tCkJUnjRsRqR36+gXVRBtHQWvV0KeD2RpCMxF38uBtpCPuAlwPD1czGQCJXzTRIchxD3Nurfmlaz
CZNWpJXkkb0hJmNNUAQqW25Sq1nrOq8HjGTYu577dj1gGRzFYy6d1/VA5xDZ4rXupo3TnpWxsbFq
GrveXxG4ftI9qqC0JWlURGJmkONJHZt5w7CSFpb1QsPK2iPKfE8dy64AlaMkpMUnye3nwmDUZHLF
GaBe2r2uHbrEoU3l57ZAdOOu7GkusM34jtxVdPN/szUI2tI7FSnLtnKo/A3uu4YUp+wkcLy5A6Dz
t7WB0o35mjIGmnQmRW0jN2Zf+1eBSSuWFTdPs6j2nzcHScd91+2bL60pTm7akF41bRBoQKc8CDFF
OnA4/H2TgOrA5Hy5sOW1nbbN4c+NglCKp2TI46Wvtd8HyCGOypEQoDROmUz6H++sGOosYtFEsawv
t9Ku2jX255NB5RvcJNYx781qXbWyqbAMEIU0xo95lUFi/AE30f8l7byW41ayLv0qHX096IFLmD+m
56K8oxVFUbxBUKIE7z2efj4kJbqjI3XHRDAqWGQVCkDBZO691reSo7hs/XFaq0V9n5YEY2DBtjeo
N7i29Iug/eoHRrBsHPPDi6ZXtiaw2G8oc027DP7CnsQCet9OqOwsLccUEncDcumMuy4dC1fxkvNY
EfHlIOoWfFBXb8OBBtWUqCM5v/5XpdJcytNRfYUKftM0Rojb1PscQPo5x5cfnNs4L6nokJJhD954
otfZr6uuUxf/aa/DpaawFkawk/2OcExIoovTs9FtiDTD34RDvMJ6X2xTL+wvASZ8kP0PPYq5TKhf
hg4Y82xHraIItI73uTdbbkfP7ZAxKrVV2T91RHrcQfTkuMdzwt1mHvFJujbeSFUy6b0siPgkqUzO
iQ8G+dYd37lY8yHO91M5LsWkJCcX2O3ftEvGBg95PrnHIbxGV3d86Zqo2GKjtCSMdHa89h5yC6Qf
+eK5feK5erV1DJo8qqEdRsgL4CR8fwPS6msXCKBP84M645/kA7L0+NVT+V/5OvnfXz2V//DMSN0O
wjzJZ7IXk3aMSasIjR4j+jefIZdXyP/IX6fUdDelb13LN8sHuRpm5DTEqbWfSqNODy9rIV8hl0k4
x4hvqjSIt50BVvPnvLzu5WPl3+RTbqfa2lFDKtvzO17+IZ/6kU9VT/76av2eXqlMt8IiT8f3iQF9
9cJXv8oXyo+Z4J/R0S6Wgw7iNnBy9SQfak1vuHM4iPj7UT3J5pLZpe6qm3FNwhXxJrbaG707WXEX
v3pQRjJroTHzN4VcOz8BXobuLD4NvUk0s7e1y/6zfI/8a+tM44LcnWnd+eZB9PWnSk1ylOO6D9g7
Kuvd2J0CpTwLBzheFAzoKqupcvLA4Zzkb0aQkg80N7EafWiOiY2ww+2nfRXp/bqh782QGLi3tpON
LddxjJMyP7gi1E/ogDFIIZ9qk0/CVo2t/L/seNl1d/JsOvswGNnVDKo3XdGbJyXOQhQdtLFQh4/X
LrlTtQFXQWmi+UakgO5W2XeewkE26ZE42UG7NmBgHIb5Gaylr7JflsTGLux761ikmYXYe3YiBnHO
hZ/9PQ0BaYdR4VQnQiMzN2JGhayqqIHmTbRkTmpNQQTPLq+l+4Hvso/vdMvIuVYmD71XplsjxV0j
G20T5E3dccWxhtFSjyqUb2oVUqb/3Hgzyoi5OC25s9SOb7OisbYVA7lNXeKbGTFQrtVWJbjxqSln
D6cxCvCVpDn6r3E45fMDflUGBRrtN2TOw4l+HQwn45hyYT/QBT0PLqXoX/GaWZuQi/0Q5vuAwegp
mh+6IYIYFAfAu4gnTQwKsrVRLmQ/rwsZ01Cdy8+M7N4y1OQ0eVu1N2Gk1aLa9JkynZRRIwrYqyam
BWm8nwrvEEz8Sf6dfmu5UE0n2sin0Xygy9++oHs3XCc/jcmeoloA1BveB3ak6kTpi9t2XOgXskNY
NAQ5qg7umxDTVddVxFe5rAlY62jX6XTJntqGMZeJ0zhM2n5Me2CjDRnjwgVsnsEUXxiKL7aFIW59
3zJPlaFA5A/g/lWOl5zRgEnPphoYoOw0yqemUtebEewzsLMxPWtchOO9TYyrUtUvDcjETy8rQG4Y
Kx1vlcfAYyDxN0vZjiQOqV4OCoxzLNbahS3SbW4YyadQwSRseNGFbgXaTrIlBxEBwnvBSpozqm70
oh59Vg/JpC/UucIA3e0JCDpjOOVvT3/sn5/LNzJtgNUp///u5fKpztezcY32Qn60rQOOL8IQNZ6k
js4PcnmvFv30K/Lpj7WnBxsYBz/XRH6efDn1fP5YzZMefGHl8tVKvHp9lZFsoPsZKc+qhs9VKUET
ygdH4Vx9eRrrsH3f/U3+t8XyvjXNIEmcJ8tI5dGDRkZ7brRk043JsM69iBPuyULSeH65UtPyy9yH
1YaqOyOkjFjTLky20XT33I9NmA6thRmnS9mUHSJza+ooFt82ZpXGTNYDAQGbOklINC9ohLvV3tLB
9NfTypw0ksdmAwpj4WsAArsgG69ffCi+ElwoxVprY3P10ro1unSh+BawND+lSEqvgDigKdqniTiJ
0Gt2RGnhmprt5AfpU5l6p9wnCn25WTsNBAx4A34Pyy6J0fvZ2lUCZgepvU5nVAPqK3dZNvUNTcY4
8z4FHaV7bsPNzsqNcdXTW1jHk3Me5RVVq4D+earcpwVAgreWllpo6Sqvp3DldGF7aplyvrSBtVzr
+Nr3SuXMQWq1u895BDeL2UXk3j5uaOg894WDGRGrh8AB9RJ0gOFHqAUdYx+IDoL/bH3RypqMyQns
wov/5W2XODbsK4XvQTaKPXuetcU+KWfPrIi5W1x09T4exbb1AwKBjUdpi/lL01hP6ztSnLwnd0xI
byseYWR6SVrtiwqTXagoLsHH8Y10yAwTztxmsu59fE3HQK3qTc/hydDLunzuJme3dptYsp/cK3mN
oaO9kz1ldyAX0lahAQ2ArgBnbQsC/uCagLKdzTR6rzCGGPytrcYlW1/c62pEzu6Z7fSXst3MjC3Z
ayN2xDf2Gqf5hIIXm69LwicY2TYmObvTLSL9YHmIwTiDDDgs1CN+zOSs4XBsQsoVfe8yR0jmDEAa
0okoDmauVh8huQVuSoBr/t02K9RQXqsex2D13KauVWATghiKMW1Oz/acTMXnX7EHDbIsm4zgIjfs
EAZX7tEIu72pkyKLHvF+mMbxam5hV0FcnYU9x5JjQRL8Sys7bQ82OvynbnY+CUITPAwH0szTux/d
QCFRwBzQpUfka86enpDsecPgherc3Q6ilO4yF51V7A8nugzGIrLIfQDy/MtWNwQxY9f2+k62u2ed
i8jss58t70pvAFJpGM5HTiLR7eqMfFrNMYHj+lG7a42eXuAaxBOD6sSEZKnuusgbb//QDVcaLisi
jBl4PLfERybVa1VxPw61cRvB+1t1ReKu/aqMtwC+sfDjM8wqDEv9VmQGIu+5VQ712TxG8YUFGWYh
nUUhfsxlkSlL6S6qCK9Yuv6d1ybqvq+Hu77My5kseh6EtnOaO+gMU/CWOqSfzV10UhP0WcWsPAw4
1DdZOMtlf5qOoHIZS1GmQHHcfindR8KPb0ViK5SH8nCpo9rGd8/+acdxLXvrblKFG1UF8xY6/uzs
rM/mIU7i90tLJKTA2fjgcxyyh9AKZuY8/l/1STR7NolV6OnLKgbxpTW5smp6/xqjsXPM224t3Uuo
xB3M+ULFuDBbmF6344cHUAfZU0NezFaPCJFwnrkBI1xG7plOtJ5XuXtH/a57WJxCm1ya0ffR2cc/
uvRa1xDZCx1m7tJndZJuRpuKx3OrHtnloy9Ob5r1WTjcI8YbiAnWIsJ5uFY5AdJZhna0qws3BFdL
/z4yujM87agtU+gAcx9fqVUDxxuI4tkY1YBLWfRxf/3WHJXOV7x6ZgU/N/UTLzk4+Dcnv8STgHps
rZgNbJufzX1ROfamU8xHOiZPPX52+sK//EWXX2/CdmdE7YwtP3Cl6oOF+9moqn2VBMzKFfNeV6ro
MGpr5sOEuP40VplNA9PZx6zIjl7gOkTsNM8+wUCeBUrQcckJbyq7YSKBGIA8IQJ91PSrp800JYzt
WpURliPSaNdn3TJ3nDVJJ9KIZVD1NJO+2o5du8pdDeLHG6EARwED9PTilVbA79szUMkJgUxKgJyO
GmGW2Evct59hP0Pm+KEacAdU/4l/K4UDmdV32y67LpholgQMMdoE61KE9dJHnRZpGlnPthetx8y6
N6niLJ+1BG7wVY/QDjxbuqScQK1dXN75suS63FPOh/y/bBX8sRXKc3KTtWJzWTg50ovS+pA56lWM
tBcTAYlJcVY/zjKDngbithnEVyk1MJVvTtrtpNpgKEW4mJgEzW09o9R29NDvqoiBhTNe9rrPyD/1
H160B2ngM0TGYva38gNE0yQgx1zGpQZhini55x2THOc4sHS+RMXGHDtX6WdNAqknhFsJ1EyzjSy3
6N/lUfD5WZtgECR6gBZ7E9Dmw8Q/yxMCaGCI82BnthZwKqvQdj91CgBjiAgGuuAzbViGYrhHLAzl
1xlhuxBaHQzXYdkQMp59tbKJsKStUxYsVSGtNbtvSiWGQKVwTezyw7OGoQ66aZXGJtGg5jidP4sZ
MkoykHuvn/UMYUNIMYa+bTNWgsKb/9GJ0pHwToZcekyOlVlxg36ncAhd52CX/hZy9QYJ6pnhdujR
foodCPHDtu+HWPc9rh9qtXTzOFxXNWDkbCoWHQEHxgB661kGUSfCOHZ2vAuN2MJFRX5vWUHieC+K
EEZTbYYUV2PfxOYG1Gm0TtPgk+TrvFFHOAEz9qg905LcOPrGQRhqv7+P48kDTVKxmynBMwY9Smvc
oIsUP1h592SPE/Y3UoG+SYecZ+nuokCBgPcsj9ZBSscn8c7hS/YXgHkKOidkN+Yms88AaYTpED7h
ODupqvAcFPIMeJtTdRXVk7oKQ/SfiZNPly0YyabEp2OXzkindLKOZRF83M1Ci8Ja+1Ni7JWe9gZK
+7XUW6R4QjLXppH97LPjPukxvoYwa5v+RW8YOLuxtKaV9SFsze96qtLoeNZecCkmKSpS6xO+szzW
viBDW7beEK8LuxJoke0fegysOcN01vo4hTn7D6FZU25g038KM2LPZXStp91K+vRi46Ql8eqdQMPR
DJrW/scsLw3ESU6FjDcJVraVflbE+EEKNqyhVNfCrT4LQ7P2FMajZgMz5KtUbgh9Aolm6Lf9CG9t
Gt2VFG8I9SLRTIB1wCn1oD26UctNERkH9rnzru7Gpa1UDKxnr99v9BwixpHQlZedHlxLWYdDM2mZ
Dc2N6p+kusOsp5a21rT+rcKDyugnRGNrKfKIBTMcT1jwYxFhz0ZBK1VtCr9A5n7IPUTanGkkTVEO
b8+wNZoL27vQA1PfWI3zSRKPhry+Ldz+Oi7M2xJmEmeJ260yJb6WIpCgGMUaBP9sIQzuE/KP8Xsk
3SqOym1uuR6lje049Ndh5DlwN14LQxZA36JD7WzHGNKOUWd7KRAxNOYxViX2pdZF522bnb8VivhQ
unc1HA2Ua51+5/plBMUqDdaFoZ9L2UgXxAZDad9Zu4r+WFiKfWQS9OJKdCeM7GmxfzYmvshIfOHe
dpSqP1lBAz4e8fKy5fZDNf3RSD68KEsaJ74O9SJc/426JCOSJSpg9NqpWAOcQ5RbJeG6J2Cbb/GV
3AQ8EbREZS5hNTspO2HWYyF2DF9JT9oh33kEJsCZM+AW4HbEgg2o37vwbdrdkdNtOJLF3hv6Gz3q
LqUixRtxdiWucvOiSInrPaQpxq4tUsZmP2tTpmA8Ojnwa6lPiTT9NCWWvVBqs8XxV2ngG3XBMB+e
hlSrMK3cm43/XdolQawRJxaGT5ZJKVoxJ5i37VQtTItrcMe9cI2ZE7aB2xBUjoNSSlhq8kMWaUTf
Ke2qPa0FOhOzndK3FaxmhBzhqNQsI8OV3VxLV+WLrGXU0mKBlqaznWxVe6gFW5vYvTrbALFXN7gm
aGRxQM0iF1vPIPW7Yly/U7qMhGV1LoE0z2oXRxPfbFUPj0Xvfw6j3d+IXrTYmxahbT9IZyZRPIyD
7X7XzuAeystLKYAZ84g7VuISRYy8fHZqIo4HI27dSLOm1to0ieGKbASX/kJNP/v+EB69zLn1vard
ujaJT9LCaRBktlAz/RC3RUlYR3BVaNNeOjl/amQMKtRaTVrkT5nMFCojX9FdPAbMZisFW7BgkD0A
k54VM8xI7ALEblra10oiYhCH4tD8RjzDORQudKN/+LWAJkziEu9e1xBdcJsZVA3ySV9J/lZjlsgR
VO4fQ6Yt4jTCtYLRcdv16Y00hA4Nw1Ls7Z9qg9LvT1MoqudJ6CrphOnZ7A19EdqEl0aPt79Rh+Wz
3MYso+/xYF50aXfzTnXDkC1iwtWtjYfaG9L32hs4gDcJMzPIn+51O+mHzB62s5tUSnDAqxaM5Jmr
hrcUjVLCJtVbqqIor8zmuplPUgwRqxEJNQRs89A3fnikER1/kfKcsTdDCFwjnblZoxOCZYpaJVy+
0eg0ij1uXLyMa9e1ta1q95tZrNNbPtghARDFCqbvU2/U60aZgSWOuiy/en5HDlT/AWbNAhzqowAt
iktLeXGqZnnhQsdxqV/9Rs9DU+WCw6JZp2NmLkg9KRZh6gfLer47Pkt83PJLUvuntyqfttAoRcdX
z0ofrSbSfkrsTy9qn1Rb26rvLMPpi4ZZcT2U1RFtvIYm9af/1VOzdWJa0UmKgMgZAHiWX0ghECtu
L5MeQ+qzGigoNGPJzRZKnE7V1vYMZVlmrrtL2wJ5cuodfHvcY9xgaK2uIt98FIp9UyXtRaLoAjLu
8AC+CBnPrBOyjKUdNTXCYRubfp3slPQDiiEYO/2xNIz7tMnWxYALTJpqDbVW99bwyBgTQPdPAdHk
5PsWu92C3Q0JpIeLEaFeEUzawpbhM1UwOic/BEVTN5G5YYpz3fYouNc1lZfsUkcrsMAAPK6eFUaF
gyfANXJt9+zHjUmaIDM2eZRKo4AI2ZUtLHqKLW5b6c61uXguBgUMi7ToKo1CXdLPVtKm+6w7ysE+
wWd1toXjbzmBFlrUtwc3CcO9EsyoRDPcSR1SVI4fx6b2lrquJZuxcvZNWBJ+00UrNzVpOeVEDQWz
uVeqkzpwsSdTOXsWKJlRfRozJL048XPstGZwMDq8CLXxKfeIlhgyQf/h7wVLBiOSrImvpPW376tq
3WJRXD0rl0zDbba55l4+q5cgC266LndPhvUxCTF7voiYMrVdcX3apmr2wMzqbFL3+qQ4Fz1cpmEs
4C2gymmAI591VAq2o5Ois0jqM+khlvqmUVjdJg9U8ouy8y57lFIn0e/1mvtmbcCU71ponq75NbTa
dBXkHwxode2okhOE9qnw/GZdKDaEPimAEmO2BA5hKsq1Y+z62mQeqtXQtRDDUASibv5LOVQI+s22
q61URCG2rFZFN9nQmRN11wbUBoaT5VHulP5ko9CuMmc8igjhh/Qph8kA6qPMVs9KKVUtqEaTvvsX
tZS91/Nx2KSVCY8nJnCm7EVCkeBLFbj+Ndfm73bgUURx6etLO3PCRAlL6z507OQyTPNTrunA7vzs
lLX+QYqqtCmudjokLxr9NTayLF1EkQamx7Mo5CQUqjus7lJrpQ7dp6Bkp01NzA6OWwD/zWBRSf+h
vNJT9BUqOPUyAXRSU1IdlXvPrjdebXZ36Hq2itr1T2IsovOUzajmIxVZ8h6kLIvojOnQk3e7BFPV
brmLU/58pc8imaPj+KixcpqJv7T0kwDysvDH/ONLhrmMNBcyjl3mnMvn8rfqOZ1d/k2+5Smc/eX5
y6tf/hbStJ7BjyoOeNK4sBvjLEynKNlgAvrwajFPn/rLRTqJkYGEJfH16UVy6WhQ6Tm/fNDTO+0o
OzZ5HzFKA3AXeN6uk/FZ8oNe1u9pORlxTKqruptXi62q9sicKXxKmX+1fvLNTy+UW1I74iHoPUhd
c6xbQOkJD8v869MqzYF1LztO/i1IgVTb0DGX8unLHlWFlgEweiVeE2TvLcOouJcCtgA3yQotTUXx
Dif7rGJjFsodc9B1ZpJxS+Nc0+CPMClmzHx1bhmWunIG3d3/VdmWcIWLGn01G6XB3PiLF2d7ZI1c
5uEq9y7d+pnuOSvchrGe2efZx9cqt6T70iWZip7k10I3xz9p2Xj8aXn/j7RuSqacGylwZsltfNG7
AeUBgu5d/p3mjRM2m9wL6YfPOgjzuTiWkXuoymDWBJrNMiTajRb8e/VbSmROk375qwAO7efHJtOr
J+Djr0VwgTU+GNTyxl65kzo4Xx9OKHHQs6FEklo4EVbbIiZ+66cWDhUOM4dmQ+yPj56LiJih9tZh
X9EyN4vb2Tqf98aw6srxsbfTBifBT4Fc5GPr19oGkfR0F/j6TZ6gDZcaua4r4lX+qcXPPQ3opi1t
resqyGMlFLs+bj0Q7Tju30rlSrVgefHR80INESOVAdPIwLI0XE2lbq61NW3f9CZWfaW9exbO9fDf
oC/A13DVz6SiPLnuU7X6Mq789ofvXkHRsWlg/Wqh1Z/sSl+FpvhQUuL8GzGdaBRlGaWClS8Rbk3e
lcRUSlHdUFu3Pbbgwcks4jSfxHVALGkzkQ8JVie/aCb3tp6Kwyy0S4fwchoxpJokaatDa62FNkcJ
N9ihX/z6r6IVfsQf/CMjVD4Ps6b+9z8dwgzyZCSYfP/473/iIREWBmbDdFDzWUhP5jCEV2EHgWeO
CabscE+pHXqkMtjeoZqcGZTYxtYHU83KrwX9IUL2WjVe/S+Amu/fE2rJZaKiAwlN78ZJ7PBMaQJv
ExKS+EEx9nWlbxF/qHf//4uhVaPN2artUUsV92rqm+DmF6s1gqxYpB3YPZvQheWb9RNFaayVlJgx
uZKOjzEOYrgG2E2u6buPMIdxMQR2ehFzSOd2/QFVrr/4/VcgfvEVWCrHNSFJhkUD4+1XMJELY414
3fYkVVdfp6jKTkWYBBdkPMXX8w5/eUXbOeEVAT/ASWysrhZlnPXfvZb+eLwH4YWK5fkNLUDcVR05
SB34ABEF4WE0gMb8foPMv24QVSEyEeb0DIex79sNCsswArGYskGFXmZrGLtjssg4Jr/NW/Py7yKg
vh9rUbD3O8+5seJq3OSKll78N691zOY4BVnx+e2yUc+MF0Wi7+XyGYprS5esxl1OetzGY7qmlMZZ
2KoHC/IM7/79HtDmjJB3p5Vh2qZrarrqaJY1n3avTqs4H0ezim1/3xa4LAOnMvdWC2UpoWt4WVZx
7J46l1BIcLbpQ2H7ZIX0k48uwgvm2BBCnrP1vEG/X1CBLiNbQGT2uo3eav5FBQb066vFmVHn7MGp
drv/YJGKXhBhklg3T4sN1RiyXYT654tcttaZ2ifP9o+eKQ5enmoPco1fPmLICTylO+jKq8Sv1rwF
3l6r3Jj7OrrrJj/fzh+nOX555sTasAsxnnWklxVerZx1blMSOcmMf14FkSYMMEl8WJs+owbSW7Sz
nysDXKI+K4iUJOgZpnhFqDGGfQ8/Tqg9yK2fV80sbY1I2WS6+/13/dcrqI2jwtRsW3NUx7bfxcUA
7XOChmCKfTlk05maVuPWiHqMJFScRm1FSFP1dWg7vhcNcu/8pf7qLZrRDJfmiND7P31b5MbjWvPt
TUEAACLG8ly+PYNw/jVL/W6XolHDqtMNl50PKOPv1sHSSG7u64JUttdLDMypOnUlKXnzSgnYBumQ
oY0hEyMoh9PLJ2gihY9rEicsP6YqvG6bTIG+a/X+Q+vlxkbu7//9dfgf/xtQeHlzekrs+ZoXYxX6
QfPu6f+9yVN+/s/8nufXyMyfl2dn4dcqr/PvzW9ftf2Wnz+k3+r3L3qzZD79x9qtHpqHN0/WMvHo
qv1WjdffEGo2P5OH5lf+p//8x7f/JDdJA5ZovDo050/48c55E/79zxNokzp8yB5epyb9eNdTahLa
0n9xNdJd1zQcYjy49//MUVJc819IEHV+XE3V5lHBP/+R5dWcp2QY/1J1R1ddC0qW7YJof45a0lmg
a6KbBvrtqqrhav9N9pI2B0G9vm5qmmaYOieTsIVm2kKfby2vrpsh4C0iPzS6kIJKTRjU7hZn5E05
IfklGpu5n0VsDzz67VgNSzGQtIN+r1iWHeLmcjqDOIwMAQ4UsZMnasgjEQ5nQ9OKq8pLP2pRsnKz
XlvlJhY3N2nqVdM4ztZjUACmINinGqm9ZrMt27yF7Vt9TswSHWpFdT8sFJREVdouq0/ORR2gPbGr
ulvUaQOO/C6xYPhkkdEts1bbRww+loMAnah49mlCy7kZJnPpFOgZ4hLTqdOqWyfLYVNUrESZPpAy
2e7Q8txUJV3dymdbSQ1wyTlxigV3ma3fiYVXVs5Ky5T2WwMUDQQsaU0BjEO7NfCKQ/SPUrtZBBly
r5QFVMV4GMqR+Xzp5stxKIejRjHRIsnedXrcJvVO1WgqD66hrMOu33Hbfqydz4FWFbBAFX9JoIqy
dHIo83E+EK3CjX0JXtVf+UzmXFILNqlG4m0W6jHJTM60ay1v7fh2DUzPvB8p1O5eHdE/zv3Xw1WN
I/7dAWKalm4KjhKOOSjibw+QaHQglXZFsS8M98aldxYFxFWrDaK7xKmzJYW4gspA61L/bC+wypCX
i3l2ggL/tEN/vz7uL1YHEYZhmqrlkDby7j4PrVsdsBsVyHfpwIZF9tlAvIh9QmkvfT39iIPuW2gm
f9oL70ZYnCambUA/djRHuJr+ftQ+tZYGdN5K9rUSnmASEpr4EVA11IoIkFCDm4FuEwoO7tCLoipJ
hK/7bAv39cBmWIDzptvf7wedtLX33wvDHVvVLE5aR1XnQe6rEzdS9RpfdZ3sZQE0ygC/1SRuMMds
tkPOgFVpSQqzzMRao9c69hmsMCWJiRClkToYlr70e/dbN1Aqt6xJ27rknMhF1YSxrmsv+vD7FTbe
jbrlLhSmZoHvcEzLdt59cz5nwMw1YoWZim3Cetw1kUN+xWCJI60zQHR9+dnSsGKWPqdgiL52gakx
X1f6Y2mN2Zaip7JolfzKSum1huXHxDPW5aCPizxYeXrsLpMy+tLk2JKtTIMXbSb1alDGL25bn5di
3n49fCSAlUm1yDEYhcml6WNeLGGRJO7NH7aXa/T7L4j+P9tpG7SsNfPd9g6xnwRprIb7rOn3uGvN
RVWG6dbvPwbOpJ+Qoa/dDMKIqpvRAZCpulSgm1HQsMJF0ds+mXIUkIkIpbdZYgxBFBDijKLY0i/0
wb3pSqKKIu+89eJuLcFybtEW8zjswS3gzQu6tYemiIi18AN7QcjwQ5kP065SmHbmtB5Kz16GvrmG
C/an0+Wv2y7UeWhmqrbLo/3uopGQEzemrRHtm8q9yd22Z9dPF5WXfFFaAG7l94x8p0zXQMYSl7Ty
gWusq7Vd+yjEa/gIg3UkicgiMUeY5//19yJUTRM6nncHdaQ8sV6dOFUJ2LKprGhfjjuVKcNhSvK7
3Km4K9QMxRVkmpMi1vKOoHcqjYQCbolvAXFN2o6K6Zokcc7yVr+v7eCLOY3kh/rWFYdnvWLY6aBs
EtFSm6rvyLwdpH03k0vcRnZ0HHFZ+lq1U/ReXedRRaBWkl7SNoDYSm220IoUyVB4z7zeOvv9Zmt/
vYIRJ2NpGvlrlmvjUH17vYj9qA99ijF74CL5SiTRJZIKFwB4Uy6RSl9l2JXMrNn2cOXhqWHBY6RI
1mJwHaVmustCKK5/WKV3Y4+5FKKaJD+qjGaEpprvVskMlV7rAjfcBx4Ft0SdLtTAMrcwtvdo5MhU
pk668zv1qLvwCxobg7dNLnadan9ak/lcfDd7pHCqczg4tmoK7d3xGqWNpVQK52ozR1SZj/TnFYTw
frsJox5Zeoe9PhTKDBVf+oAt85yU3iYthsPY0wg1Gvtj4ujeOiAifCMQDOSW/od1NN5d8OXeolzh
uExu50vKvDdfHbetldS4bweuJ7U4dxtMixVSM9PNbxXdqe+NcjX5KnmCYekBPP5id0i7BB7WcxGm
54wpH+OI4qxTPMbCjT4MGvaWCqwOGVqXRFv4Ky/U/SVCqmztTGl3jHTlY9vOcRmjXp8lAwM+pyJa
yab3+Yfj4N2dYd4yDbCTyc3B1inMzFv+asu6kR4LyX2QbMwRrjURc0HZjcfQcfxVM5udmaotWsBS
C9OYxX1JG609Y0wPos6VhW73hz7b2XGk/OGcEb84LNBqscMNB1ea6rw7QDvf6vLJs0OUIi5xXiNw
pyiPuNWPN0LtCX+KYgJ+CShH/a3NO5DEER43Jqo4Hbbb5Po2PcBMrOrBU/YCFWZeGDZa9FHboUMi
K1hbWnafXKhdCqiog2rXhY62cBRrF1ImvEGXpy3aKVIecgQ7wsDYkIzNI6lTxVon1WTdw1Huc5Fe
tSWxGwSCwjXIYzrDejCi8+vRFTjNI+zs6Ri37Xmmx9pF1vEdNvGuFEXz4EzR2aAf2M3rvAmSnYvt
o3V9d6vECC+bHNW8F3rpAeW1cvX7L17O1N+ddiQfMjuymSC5UGLffvGMVr2eGpGyw1hT7fou5A6e
BtDA2eikFdalkXZXnotPw/G6jDwzJ9lMRMAB/MGiofnUOasEtGg8iL1tGisRpNHl6KgoKHPkTXn2
LTfQYFim/8lL3HrHuewsfbcSK2qDJq0LQPZOY/oEK6FRoMx9UXSV+bnwbmxvBS9aP+XIwjfV5N7B
hiZWrkIKYmSetx87Iz9MNaFwAS7xRBmXJJTM14bh2MdoWtr+e1/bzUr0ooGhaZsgcVwk1CVkS87j
h6AeL6akJxvcYbpgoBb3axfaXYwHLlSChtS3KtgZZbPT0JMs0HB1qz5x7wUcyKssHy9Y4wZRZr6Z
CAE8mNNwcApSYH7/BWnv7uOcmSg8HIOKmmCYar3/glQ3a/I6YS8pISDjJqsvYo/go2JoXSR/4zYS
FGl71AglQXQLeAA3VhKjTXDyq0CQCpHY+lms5MnSiNEtZHXdrP+whvOV+e0hRD40pyZloLkY9H4+
ECJtwPFQI/UEwrUo++5D6vk++bPc1x2HPc4ptpghrgUhIZukYuyD5e+eAAED0R8ukLzwd+Zkjwt7
Yv71h7V7N3mS+8+2HZ1ZgwBq6bw7wEdyLWvy2jjKKlgNYaiS09P290lkxxtPJ5W1GPrxiEIe42lK
TKCIiH2P9MXTDY8e8Or3K2Q8Tejf7TDDUG3VRWJrsGrvhqVJVSh6V+oexJaEJqlRx9cp1IKV5uyz
LlPu+NemCcLs5IdhsE2Lb26ikzKRf0YsoSLmMaqvLTochb7Nrp+c4Ohb+oh3ts/wR1jJBoPVpZdO
xPwGpbMRXA+XSccp0WmTQWbRrU+FCtd0s+7iwb+s0KwtUk7pPd/jWTTUjzk5nGdWlBeIradLj9i/
bU21+mCzGzejiB3qY7mxtarwSxUFwWkQJa32vEJnFzENpht6MCL7smVocQhcVrLDR1GbzlfSbPUO
O0WFzcggDoikp2MLGGobuWSJCNMGDqH61641Ofs84K6fMoFY6F4aHsjk65dGPqEz6urvfNf1sow6
Y6OPzqNRQY9KkoqNSv8fV+e13DisbdsvYhXBzFfl7Jz6hdXuwJxBEuTX3wH1qdr77odWtW1ZtiUR
WFhrzjEzYAUmcslkGQ+mTe48KtxzHTM186FHvVrBF890gqt1eo5MJ9r5E7lIMErztcfBGftdAE28
ke42wpLyHvnFbuh75xhW3Sbde7G1CaymO7OT/jB8II02jCHHpx3hLuBpywkhW6G7FvGcpXtRF1++
MBThdWDxp7SkkC2j6rSMzldZOS5FHkTh0N80ueFdFxWocxkMOs4MvXQIcHNTD4UiHC9K9nUXeZ8L
6YGOte+ScT7K0vo7A5d5Horsp7/MEz2g2SAwymF64+kNxAv23mQ7m09WwFspjPAqMheYkYxuGM1z
RoEj1GA18Uqi3rTCzMKbWjabLokQi/jhtFVStfAajOSxIfZzYzsVGEFH7DnbWHtppTO750BJ5mTN
xjYiE92J/x4Lk+yQprr1kyJBwYNO0ZqqX5tEeQZyQYQWV/VpJjhp403BL6gUJF36U36h/4PXpYXk
X2aqe+W4TPrYAIDcRK4C+ggIMryEdE3Mgzx63cTMdRz2seGJdQA4ntJ5jjd93TzQtABfx8w29fuz
rfLyEM7Tm7MgT6Sagjm6wChvBboOTszb0fLdTdF4ZyfsaQlNZEp0PUw0p7uaGfwVIML5ChAENgVA
TUJI+BwuCVROU6qDlzpPKErkztfyxXxgdLbUAxAblbqrIirjkyrbx2XQP8LzL35Rm09mK87JyKFR
YvK+V9tdFe2ycFg2rSA5AfIEGr5K7DnbWMdaM1+jDvK9sdB161yKQ3+wtgQNqb0fYUah1/IRicrf
9n2Ur/MxTB+LQrqrpWfvsoP3emzTp07g1RjyQuyi2hyvoZhJdoi4IBPrzTJi9W71FsVdXy4r8kki
7TyxAM/H1q72+n0exdEF7SAHscDbFXbL7Fa9jNXsXZ3h0mRldAgNd9nDl3wgTBPIVPlrNCdCWp3I
3ag8jK++/qXTPnwQhR9AaRba2iqovTgj63AjHN4Jht0wIbizUfvWTuKbNf/ySrGZ21Zc83ExVk4G
c6Zz2hQ4VOVezArSQMMQCGLq+OqU+PbqLNNpfQ7eOfbx0EwOEjReUXnmZRTqGuE92FpVYj4ZatjA
kVTvNdHlezEG3dbJBvUekGq3Baf2liNEpnA0DghBuofA4pfL4xQHrVzejcUMV74RiusStMM6wW1F
Gqa7LwkAfW/8LCGgNxnPo83xlq0wTfJizWW1gydQXTy7I4wmzZ2PygJKbtuIYGYrttc1jq+vNnLk
KstxCIWLs+fMzvMU0J1AdXhIcw9hvbCmtVDBL7QHqOBjx+DJkOaahs9zF4vwxTMcGh2woM6kyP5o
iNHZU6ZJ6sjb7KdbqgzO/O3y6XQsPe0wbgroy9id/5Qj7QKOi78pa/td69rD0e6N8SFdOp7CMnwa
897j3QdljvM1RxtMSUOoAHjjFOGyPLh+8lqSkPRg1rXcEMhZcRC3m30+XRH181LiXJ26bz/EsVnD
PjgWA+vQaIz2LRfmp6CKKV3Zw5VNk2tZFecitfZL0T7BfiJ3DPP+xtY53EWBe4rw5v5UTEg202Fv
d9PPqnbe5WRWqNEbixACOI4NEPk0x5pEV/x2f1TV47HDHBbR9Zq6rRnY0OLFD0d1rFUTqbdJYe6t
uetXY2U2sAGso22XzgbfxcqwvPLUWOGpcHhDmyOh2oGYql2TnJcs657aWQOVe/u0iEjs5TC+dKWX
7YqYqMMy7LzdLDKywGHFMwISDwmtcJ+kcwZZTnGaFtTpxKKZRxHW5iGOgRIY5rRFwkntjY1hXXjF
eU6b9eDSbI1qhxj3ijSmqe7eCp80zdweP4sBCxZdG44qZJEF+U0lOOmyjhc4BaA2la63pvkEU4El
d9UVGeGSVfZAqMiFFOjsMiVlt0rTieQZAuwwxSTsamyCbVnbL8lfakhxJq55G5ptd8yMeku0WnDp
x0MlbP/gtDVJ80txLBLrc0FPfEkgrK3z5GT6st2Ksob5H7JHN2EtOT8O8hBW+bkJXkOiYaGCyVNp
9GLlIA9AgohoPMtwYnD29LdjM1pruxy6s+lVaw9w2Ja5sWDG3tgH0aNQmIig3YVL8Jar8Lc/JNU1
RPW5lHS3MELghqgx/+XRfF6mHgrimKHXScDuZq7HIWbAtharh8Kpwn04Ydke//bSzB7zxXiGqZJs
+5L5yZwnLQHOM1PXMYcA7VqrEkc4Sl48CQUJfT7zG0wGQ4K8new7YU7NMcy69yCdfkzGhyo9NFwg
gY1hXrdB5L7ketjBOn7kKghWaUhZ6HbRWzOtyeA1Kt8/EM85Q05wxMUqt0GQYmWiycgl17Pppqt6
jks90iFUfGr2HpoaM61Pip1YzeUDTBgySYCBbsB2EGHc7mYtzFEodGaUOvEEB6vVGbMCFY+Pmie/
y3q0wCfS3KxZxTtG2DdbE7U6zdbq0AVl6IOopzeWFgwNKIfiFAkRQ1MAVFpVtI2q4Zu8D3890oWZ
e/sr9hEhKdRIATivTnO9THRKgxYsjVq6NGn416jlTK4WNgFxIJFZi52s/Nxp8VMJpzTX5DBzyVqW
N8JelBZLMQ1wD7YWUPn4wrSgakRZ1XxMWmbVaihZo6VXKRqsafm0tCQLMTPWFs0xE1qwpbR0a0LD
1WgxV4WqS6DuyrTMy9WCL6xeqB8pJyK0YDOaMHgwXym8tFaLxYquJ/eXmGJaqw0QTKA+KMtMFL04
9I1PB81ZivaMgz3qzTbYJz1nbRBtAdrKVaITigctXYvQsCWa5uZorBtl+zgaxLwkzTcmlDMywX41
axBcTUUyanFc5u0zLZbrtWyuQz9Xhd65qxnaLfGyypTxkFfbUEPmDGhzvl+mayD/PO1D7q6Biz1O
6PSkBtRlssBkqsOXM1r/K3avBzveK38VabCd4tQ0JP6l0F2gsLF+pjDwWg3DQwp+6Yzil4VyMIwv
s+dUXI1E6AhN0aNyu0m8tmzXOEyS6JtY9mfPL18arzt4Y/MmaTasFnoamxZ/PCDPW5fD5IEndghj
Fr6Qfswq0pLHiSSeHA1kiRZygfaXaOwfTUSxsaOco4kRHr08FpsffV1WTyW89YSlYOPlQFsy3QY0
R2vcd03y0nS4IebI7a6M/7gkWmVs5qUjgSpiy9Y5RF4SvnkpmAQt8hy0BrbXN9CUq1OgxaCploXe
P7x/4X6X+4f/brSkNL2rS8f7f7XkVKI9vd/Pu0t173cMGR2y9en73D+etYiVVeh8/+jfHYUWu4bK
vPz78L9+lP626a6UbbVoVhjgOrSMtmlLXor//5Gtu/L2vx9WS3PpwJPIrf+q//wO/77z3w/7r0eJ
Q+ul0hLg+q4Gvv8apLKaFPKIhf/z7f/z+90f/L8e5v7x/T7/88TdP/dfT82/x9F/IqaDt7CnEzXH
19jlrO5Iszy6eKcfmAjDVkAZMPnqZ4h6mlp1AD2LoLrR0mpDsy9nLbcmwwOQmpZgZ5qMGQtk2YBG
9xjtp88yGXZJnv7ExHwlXC099g2w4lLuOo3XRCnwPklk31ILwE0tBU+1KFygDieNCipHWWxac4qO
vcS9YDMdxsDSliCwGjwiKM1NLTlHgl8euyjBaNigNmLu7vnNBQ8H1vfwqLwg31Y2RzAOIMk20LJ2
D317r4XuGYJ3LXy3tAS+0mJ4rKZqFxwXjRQlkPxnlxZPuUq28QRkXMvpPQikrUaR2gGraYbmvnCz
6ViImvi3yTxnnf3UzXoAoaX6gbpIlPto48xDfRfza1m/o5Gnnt/tE8cjPIYYMnNWa9/NgCY6Y7IP
jMfBGlAWJdWmskckyI3PcNw+xC6WgnjbaYNBXGvWqjYdtNp+gAQ/3yptSXC0dvIlpceNO8T/FWjr
gsTDYGszgzcdPd4qZLr9LqjZLJtnQybTTqBi3GbAhBm4ySuiCewzlpHuVTV0VxoT1D3A9OrSuJWq
DR+M4NiW05W+xk9CrgmYHUBkBmpVarJsMrnzypdvmR0FF0AnuxTW0toO568GR4errR1dpvG0cGpH
bfugVOy2qKtTGrT5U6PNIX4c+gdghI9OwYKKRv+cYIQecZRM2lpSaZNJZ39Y2nTiaftJq40oSltS
bLwpHSfqh6CednF7880I88ps45HjXU+uB9aWSJtc4j7fwErJ+N7wiPWcLMFGQcyZzTfcxjPePiM9
LCURGRVxoxwlh1OO2ULQe4i0yabCbbN4c3cMyE62E+aYM8GXfpURGIzrcDNru06gjTv3etEzPHIJ
ZtFvCquOcPzH6aER6e9cQXIsSeWLgJDt1TyJg5BecEtsMi5GfmM0JsvG8gkhmIfmkT+tv5aMESoQ
BDcjM2lo+H96bUMyIgxJlrYmZdqkNOBWKnQcG+alyICpYrftUaTqDJSj2gR3q5P67WjrE9+UrKQq
sVWT7TvX3o8Roda587+z5aVbluLQLmQipXZ/nYN1A79su8QEazrW8tN1qCSrdHrQUUg5rizGR442
aSW4tXLXOEWJ5JcsC+wHfmCsEyctVk0c9GS4uDbIjrDZstl9qqHirW+ngWbbRHSN2gc7swbdOVox
Z84v8Cu2iY5VNLXBLNVWsxnPmaXNZ9nyHWgzGhl2dol4odNQahO/mqWNa0rDqpnPvfZ42vRsYB5g
O/m+l+7stH/N8b+57rdpJxEtU+MRtXLHj8Qq52vTXKHtc4CT5DbFUdcVPRxnC5B8YAJVaOFog35g
0XBiaDUu7ls/RStiTSWcvEZ+ijw5S1+o/WATh5mpFSXzi9VM+/TvEAFhUMrD3ErkK7lof3kDTutJ
FdQQ2AQFdkFscmIfaQfhcPcSavK3XOZDZFu8AZGgAOxa/0ttN1HQtDNsh8oqym3xTY2htGexxry4
aBdjilRX6alzbHXPITlFKPjmd1AIuG3S9xArZKM9kb0GlEMOuNbYJUdskxb2yVL7KF0MlUZqdGuG
ifHGbyHxBIZT7rvfbgpmqw4oQl0aLVVmkbhX2v52wLSZ0bYAyPe3NIKnAOfNSkYOANPF2abPfdm2
u6LtuUYwgoJivc7aGcqkwPbFb0nG4baX8lLG7Uc4Y83MiAXDK1a+ahPhPtOOU2PSDfBIegDEmt3k
GwWBGDhUS6yqnUMzQcithzEWuVdfP6JWi6+GeUvhxDcNwHgb42t0d8AWIl/Pw8zMGrZ8BmPe0rD5
XreelsU7ZRUlRV9Y/rMtk51vA/ab2q3b+vYF+/0qwYjbazPW5H8aXcWBpbPq6yhlu3Ldd18MJ7P9
MWvuvW3pDM1yPsa98Wi2absPhHlacph4lOHtGuAW9AftEzYwDCfaOdxiIfYo9FrtKba0u7iPaJdN
yntdMB4L7UDG1kmdCY/MwxZeE4u6TsKJ82zJgLTO1MHMxo1XyIIDffQzcRITaJcEcQLtP4X6j2+V
9HZJEMDs72mKfo5CpmfiFP+gvDZXA6DapeaQmEbhutdZAsDzaJalvDMT7b8OtBMbMV5zKIELaI92
oN3ak/Ztj/5Jah/3AmJ5Q5nfBg3tvDSfL1O0kFk71TGZVvIZ5GPF7lq89sPO8HCK26yeHFVxjxdj
dyy0n5yYTo54OiZBYjZvtOs8GPCfD9qJbmtPeupQ8bNVncyeTIwsnTkPag97hpkd21hxcLW9HZs7
MhV/TynCsqw98It2w8cSX7ypHfK6QzXpTIdQu+dNbPQKOz25MscGoLejypX2jBaDR0g6Ijw3T98i
GpnrylIBADb1aDnza1WNNIXtdNrVJt08lu/JG9eGdvj7WP0N7fkH2HrodNaxq6Mo8hEQmL5ITZKj
t/xEcIXlnkEr7B4TOkoQH3K4vzyxGcZ4YVDTzFa6NUXsbkuXDgjNCnj3Exkz9ySMP1VKMsaiMzIy
zTOgJ0RUXhXsB9HMAH9fltquftMXL9qEIAkhmhNRe+kHMS0fgyM9mgQ9xZFoz4Zifl41x0jTFVrC
n6GFLQ9wrFZEHvhnLqLfrmYyTJrOMOt4jxZgg6HJDcACWRqAOcQi3QWnGKbkgdMOjToYbKWOCbHq
5paGbnZrfe8IxGZcUc1Pu943q6PX2rsgO0idU73h4OZtAjgX59DKrnNSkldozs8q2qOaM7Z91+29
rBs5zmhSxQ9LcytwPmmKRalDTWrAFqCkx013Z100znsL/GIGgtEmzLHbxPsYGmXtjOVhcCIb9ZK8
mpqg4YDScJzwbMb2o9F3PAOTv8Iv8uBp+gYSgFvmwuNwXZJbAt3v7PuPaIA/V8/+xlGOAPfB1thy
HuM9QoqLBPbh9ojVfJ0CLuJLDQ6EOUG2DoywJE0ie17Eo+ygITgCvVMrwxiWUbSBelavhsY/LEZ3
QRfobEcF3M8PF12Kt7fIbJIr7rznQYz0Pmv6kYzchfGgZPhS9gR2Vmk2nGjd0pSuUtRwBNYQanv/
5DAyW+9QBVl+zWCpUNOqNIyGLbax32JSGndDbBirvs8sJjIgQOVSV+CYauKzQg7zBy/xt0CTTdJz
uPFjQyG7o3TK5PTvxovIlk18e0HBZYKg0ze9VZ/8BTxcD4pjVQ/DJwo/CLGVb52mwqBYlI2AxNBj
wffeZJowJyAc9Atl7ja3Bx8yXKhOjerQn9kETWvo5f3GMMP/+x/blcfRwQnW98/lRA8oPM+5BmLK
xKeVqf8HiZcJqphi7T92j04/t6eYthTpbPov/M/H9lD68MsCxq2lbw9nlxSf1dhIW+do1ydvYQpY
pZwfVvYkM4ziQfxh5QUJlRRYYJ+O959Z2QnG4P/8+JTuWw+b/JCV3nSiZZ1B86iWbjcsxoszqOnU
fzFl7k6J/vr9TkohdVOWgazAjligZW8Ea3QbJSJBd+01nD9i32y2heiYoVdJxa5IN6Ib5xliF3wI
O63WVZs5myrlzViZo1wDsEUlYfljQ2+Rm7wvi9Nyg2dWn0on4s9Z8PiQtJcCw/fnPe2gw78v3m2d
i8mgUH0vAdHG//Cn/0insuQvYdL9pPT5836TsVVsFG2rFT6olsHV0J7KLNug9L1lXon2tJHZhipO
YAaooQ7rm9zoYZwyK5eHLgM7Raz8KZ2ptkHeWl+5u8hjkOYHdNwuhq34Z+u1xtaueP9KWULLg6hx
v6GfjY0QnvAwtf56LqKAjob8vy/e/1foD2EjMEmRYYISm6FnYsxs4rq35o/qvS8aRjlASITu4FhJ
Q3H5Vns2SKtFfrHHfbEC/qqADXsB6pmxcCk8LbQCORCW0fwb41VeLeP0VATnPDLfnQK7OH0Nurzm
+8K5dmVb1qMsxEfZg8IeYaTJCLBS6T1H6bibYSvTOh+O1MR/6pi6+UfsYlEsGYfaBQ/tVtWDb0xP
6C/fe4gS6HTelEcF4o8/TRxDq0W0cmO0377j/ER6+aQ6j8NmA4IDsdKxDKqzQZOfRA9a5pZll2db
Il6nNFu4Ghj1lZSMrEr1qfbnS54sHOr0p/5z09OPYugwJMeKmOP75wu/bUn35syuv/Y/d8VIxpvv
/pD3L5uD9Ledcj7+535jOKKtv3/yfr+ld4Od2TrXOi+ZClVldYhnu1gzavjbutPVKZC6tGH6GTHE
I7VkXpfNbLz5VABE3IfEGHcYhY1zCcno3A0GotPCvKoITjJzwSejDx6izluhsLBWfWtL4GXinWU2
XaVj9OzYehLmGrs4DznDmqxuRPEyXWK0AdiTsbFs/BcuOWH+HcZaPjRqnVZq2rq1tjJn0cXzTw4U
uk2QJ9Dkx+zZLmsSxmeKm6rOs5OnsrPqS0VWB5dVp3t3cVExx2jkd4u+c1+j9WytEq5EbR2Mun3l
2O9T07V713VY7qS5s9Anb0qylbfeIF7INlIHZ4gpuiP24oAaY2a73tveDaroQSVt/6iWYt/2pjwl
kXXsXHI83SDsSHRXh4QjC6UiSusEcfmeTiRnfSn++r7iGnXmTZ8zScJ1/dmomhaNs2x99vx5+jBF
MJ78OidytJA7y/N+9UVwJR73SbbFoyfj345bmQDxjU0cXxq28rcpt/Zm3rvHLIDxZ1L8zv1eusF4
5Dj7VnaBxWyYQZ0o5991H7y3lh3vWj0I6Gv/xtXxloZJsWsQZK0DmXxn/fTJSs+fVx8d2+IckSSv
TqgefRd1E7P+pVCY83OuMTk1u7FuJ+Yti4b3hH+M35yxpgtxV6/Ci6ctylN/g2fiFaeJPLkQ8NaG
LJK1F/t/m3qK9v1yjSrgoEzZTswwy9BADNxFOzdfXhwOKqUL8lKUH7bn/PKrKuayZe7BTG3eahW0
ZBKrfH4fO0q1iKqBM8MAaRijZp925SNtXipcDuZ2sp0MjFL9cKmgAu5co2J5cEBJmemjYYsfvp08
TvH4mCEEcAsOk5OThJsoijvUYi1ta+B+hgnTUp8yt23unecGQ6PN4CpHRWK5A2dkS73GQsPMu+S3
YS8WnQXjXLU9iqThqkr15eSUqok9Pea1/9R59Cmk+2xOUB+K8bNKkivxZ4eMfr2bNSF2vPJH4CM8
W0YSvgwuCWeCMFFVP3nlIbE68ZNXJL+osxaIscnRmvMLi7zJTOm319eXwZv+KOH8GRjHszj/JKl5
k/XuxNxkeFyqsiOjS8PDwTz45fxd9sFfgAgUwy5mmc7kyhSPdv8b/cv3KLwf1qsceoIo9CK5tPWv
2fR49pM/KshpnEWkF8UquyWl/QUbnTaAxbyiH9/n0FKchzKEAkHM5SnpTpB3grT9i/dkus1MnwZ7
bd/m2HyXgZdsMsTB9ODNXasfB61IR0EfZ0yF8rMddC8iwOnQM0mkbVKu3agHwRxNWv/nU+eZ6xBw
FHNbzAKFtVxs32ZAzy+e92YDwnoi8lA2e5CojPlbImblFzSVirH/RxrkgHTZUksBC8WHKXDulAWT
jFh7w31IlN3uRQVPwSAyTiEcF9UUbiahbvbo0QEDgj4P+X7s2ounGGpwsH7Ahs+O/tBou5DTvnU0
eKEcXeRM38rX65Xl9qs4So5m4qw85lG01Zxfk4kEx8razRyIZGPF0FUWc3gN+ux5IhOzpeuqyFbM
hprph0HbFwcPKxVvQEhmtP7K9gAW+8BVqsXBx2zqnwbb+EnM6jPP8EwVwr4+PsKZXc8l2RCztxmS
6GQM8mHIo1Mdk8Zs0fWarG1dTu80l2zf/IviuRpCpgN+/lzX88sol49maijFRHEa0/LSFQw/DF6e
0UX4KGheifQXopC8sJ/sHFuKL8Nv4YKcTMchWSeTvetTEzWNO4ILTvt9ZdfDOuqRkfyMEdGtwjH6
sUzmuBX8HgVXZWI8ulG7ItUJMQ2zysH+pi1xXlxsSU7U/JJSfTj0dKAEe5ww/jQDErTOi5hbwWw0
ZP+epN4bEwsaaAPd47SY/sgahfEogiczjfdD+xWZkVpzwroRQXHNxPIrSMN3FTMGZUqIEm4bSXeh
YKjeDZh1qzpsCKwh6JC6j02na3djEIldT1N/PYccTZ3+k0ESzJUsaPB3Wti7xjHdISClclDz0bLG
35Hk7JIPy2PnmdCOk9LcIJmhUV79NWmJsrGOTzHoeZY7cnfI3uOI/Lr0v4wUq9GQA2OypDyLMeJN
hIp/V5QvZScwjLUI2sDzg5gaKX/LEX4b3IA07D7iSvQrrzfDh5hO6oo58rdgIHDA8ZRuYdmUx4S1
xDEYQiBKKDeYfefNYvB8ZpFYkIHS/lws+1ITrbMx/bndjIl5C7V23iSVIQ7cW6A856WdX3RGHCRe
pBUCJZ4byYwZhQfF00Tzo1tLg+/9iihozu0C6LieMIgM0bRfhrg92BzCtn6eJqvCjuHyNWjWa4+z
pWmagtFz/zcX06EIkTylecn6alnNxkfEuFo6ZFUgG+QpJUxop4KmXbsifI2ConmRWU77xOnHPaVm
CnIDupQryQyu3PmpZZZ3CR3pX7y0BVcXUDGK1q0vogzJDBbWNbSK79FTy2UxRnlUzMOm0G8vg74B
qS+3SvDy4tnzTpY2m8yqONeK9rjZLNU5tTkcklBMVwml5KkrSMTS9su5KOFftf4DrgUKyWBYyOUs
NsqJo33u+vMp7W20QLTzY29yKanZQIUzkNSU9/TF2EZu9xsxo9gzdAaug5bSVtNDOGFEvN90qD1J
Qw0vURGhE/EUjsKsTA4jcl+rrZ2LYjNcN9EAy7BW4IOG3nyhTh1f/GOTmIQUudoLb7rW2RtqC2oG
k6+xnLpXKRRJk8NChQgdaR/giV/H0jWe7PotHmr/8f6BF4t5J/T8vjZq8Ivu5HAZICdwLKTced8v
t2RJ2Fc9KpnGtNnpJE+PZ1XOJRmrP70j071tdd6lWPBUiS49eEzn1l7bL2sY3/scRNot9Mm/RHNq
bD2QSbeCLvDa8Sdnu0yW3MP3ot+aLd5qGjuHstJgsF5KHm1kKAwje0uCCv0WCSor2E92M7/wKBsr
k2S4tUy5M6KXnFHUSPBInfImj8fcR2kqLvHMFtdbOUJGywC3nytyL52B40ICwXAezEM0ApUN8RUl
lBNFJrLzANCmJoYyC9tnucBnzonaTbS3EvMcA4zFuKrOHTZBQt3uDajukMbIDZcZ4FIZHQyVLbxJ
2xmx6Fa27ExpzzfbZkzsyFiB+6cJbzT0FPteBptpRHmBcADjJHS9FDFlb/fUif6JIJ/HesyOgqYf
FZTRY1l6J7KNVU4beYfGSddm3K+nhVPfZA+Y89hAtySubIUTz0d8B8xMjb/xFIh9kqliv8gOsh0h
OX1Z7ZTffeWj8Rtqr4OWtITjp+UtdcGBoOTJQK/D0TXKz0WF8ZhCsFwFilVmGb6deb4tY/VSV2PO
zFNFq7qPg01CHWfXbJ0VbpYUBLzbxek2KGdYmKPzN4+m7iDp5iFxUjc/i8763+KyA2f+tI7asP1I
EIkx1gREp6OsrNdmTueHYDI4fbIH2E2wUnPyZRT1c01AhBJxhJAlR+EFa4MNFr4qszOYwizXTu1A
RQjowczgJh05OJsxiL+LjITQ0J5pDcz1cs3SX0XlhkcO+zRQvb5noZqbvVMhw0wj7MSwRK551XIi
7rBjxyFNsC4/0XiFH2ZnoIoiZjxuZDIj8z6IB8geZTx9thElSDIMhyrmwLZMGREJPSig0jnPIAn0
1q0wG0+wf2R9iHOb5Dklk4OtOFlnpYkZsiTErp2ik+0VXJlmIZ9tYR0y53eUhwl1OIprxWj1HGXJ
4+COBuDV8UPGol0z08eglIhzn5G6XAcxAqxiLLclPUL9Pje3g01reAnz9jxLsWuJ6iDXOTgmQ9Md
TVxXmesw7BmXpwLKTdKW3qEK+5i6A8YeGHRjlSv/gT3xzVTNF5eReUwMtJ7BAjzfJywCcafxQPjc
u8UUau8N8rvKsuk0uOkzqmJtNdFxRs4VTHjAKZgao6+m9y7vSN2eUJ0w81AezVkvbngsSfphxoRk
WX60YzfQVnQvxE/oED1OVBZ8ghVT5AgPZXbi/ZXSy2se3W5Zq3bA9eM3OM8r5zgsSGnip6oZHbzj
7jloCHdAtMxUwv0oUETY7hhgLxkxc1fOt1iEsas07btnIrFNieuIQvl9t8Xfn7GykuM2Tx8SHElR
jyl0eWvcg2nStWsCnxQaiS6yq/tN7VAmFqKJCQgyXBTm2D5RiNAHpkkRONmlD92ncZipmrR/4u7y
Myfpnj3e4OvIVaTTui44ChT9t8Z5vt+rk+SOYKNkvSYSaTVU1CFj0qOAStqQFx1gvSsRIljB3p9I
vMCDQWWQBTdh9/UmbB0g6FV29U3mJq2HcCQPgMUgjrvWYQ9IyMSpcTdkmrHxHc/lKwd9BmZLcmDw
cs5FTrWJj6bOv5MpNg/CoxPcLwL2ZPpdQSflZEEewN1kL0ZnN01Mb6sS/VLE279JkVZ5i6z2yZal
ISE6AoYArm+smWj0DMfFsPCjbfp4nRoepigSRSgEJS8MlrnY/9KYtTVHzNfM4SELG8Z33EbHwubp
RhR1KrFYrXp8r4OHYDYtXp1W8aNzXMY0TA5OMz4ONiVX0fPtSYRUMuqabR9GQIn1Pf2cE+19Tc3d
tlzHTvSVjdFrLGeWOQZIaNc47g5zsZlC4689juG6bKtyPS6MZ3Ls0x2mEERW6wV9kdFav1lMtXEt
fxQNjThrqmxoLvrU3AGtnYhpTLPxkrr2T1+wEOVmd6sTymmzwZhrscgnDI7RMXIRuA/G5JAUh9hX
Blwr/EZBb7yqAhN5k81fcuAg5jU6QyLlVXaIjwJTTlVkIC/r+41+VphCZitecGYRCh6sQtpBZ3Pv
oyq0yyLYDCL5vm8mS+sfi7g6ztnjaLm/koZzQxPyLfe+HSmwnAYTwhHRLFTjZwI3cC1qw8CbWeGC
Rn2S8tLdrOzBETbRpo0qz1mYiUOHc6AfpNqVCSfcgGCAVVBMxpuXSMiewjm0pnkzMBIwmmDQXjIo
Pfp5pY66+PVIWn4sbFbKdHa+hnhyHkfqR1NZHfa+YmvY1viYSz3WWTYM2CpCblR2qAbvq4+74ny/
McbhR5IY8Wk2GuDhNQvbxM5pxK13qzwXs/RkmGuac+NGcBY5V4v/kehPoRyxrrMy00O0YAVnKX1m
3j7uF8t8blzp7VhO3LM9RGf0KJRFqt/8P/bOZDlyJMuy/9J7ZGFWYNEbA2wkjaSRNKc7NxDSScc8
KUbF19eBRXZ1ZkhJ96K3vYiUCE86bQCg+vS9e89tOOkfWq999wvDDNrOuCQDNyrAyO3ksk+ut5a+
whySwf6pCeaJWb9+k3TYTo7CmWZHp8WmD8pnvp/9I/Mef78e/dXciw0aJ/3YewcBhGhPn9/dIEdg
dtfqYTHp8qhyHE835S00QiswTMAIA9eR+oAkPT7ztB7YTGlCHGAG09dM/3gc42Otpz+z0aECEhga
KCMvTt48iDnGUrZmLoinrhQITmXKXTVpD2SF96gcqJ0KN3+xe0Cl5fyNw84LXQsNtsGhfSOQD/He
GhXUkuj0yf3RNx4pNiVVU4zAp+raHxJVa9DOLEO3tYguC5HKvkXoQMeOHBWawyP/uVTroRRc+0ZL
08e+ZQ0QjCYY31Pjkq85p5xxrepYCgb/NNfGLUSz27o2Rao96AAiKBiRjJikijEIpuzzWZCHbnwz
NMzWEdWZDRaG1jVT474J+kKeML4guB3ZV2/fk+v+1CbkacAZQwCMeI7XxbMB60eGU0FeXnxdqAdD
Kli2exAoBrTGlDn6LuEWQJtifCuVzCFPZ6jVNoasAb2EN0XUrjO9TFx1NBZ4alOdSMS4ymgdsGyZ
BgtOjuKn78eBwmeFEDWMTcWxzpnkpU1ykiL5XI3/fVd8lhV3E1pa9N6GFppqtZx740ts9D8UtxU2
JUAq/7wFdcncO8PvHdvDqxGOOetWrlglq52s2ofcV2yR3jE1kp846LuQp4aRrKqoTPihuhd7IiA4
AZOjE9Bi+9Yxr9M080JdsvBHD+WiWJnd6Uz3mmACaDDEe/QbJ0ZngkSg26yd78DD7WKUzxznWQUw
CAKxsm7r+djtRnQRyPZZpTtVfNLKJj9HUvXhEaFjaWaffqdIbKI6x0nCTsZhHqVETScuUxBv3Xux
titZ4Jdd1Kyki7x8asRwTjteXSs/e2NosRDzaRq93C4VEER7OZRRl4QOHfSNtl7Hv1bHYTppRj7t
/Cn7JLYvCVoLv0xhhKk5WncF8ZS9M/kBkb5d6KlHjibJQ8sgalPSvn0bx6TFMFLHOzLb1Rso+o0+
eWtXY/hO6esc2tmBwlvr3/P8Evu1+U6/AtFztSz3gHizg2MtkoQUYYVAfX/Xul6c6rY+po45nK15
PJKzijTAsM3zSJlTFgtS61pFe9/1eU4i4CgVCk7k/dzODbiDTSsKfuFE4pnsWka81aezQjwAmLIf
c4dIY/jd++pqmtUZnsDDVIMEieRIeA+7rw7vjfY3Z53BYLJHu3la7x5Hb1mkKBT1dSWYyWUkEIK1
rNAsHimeODv23pdBnUSBz9m187d1PeQ5QXggtuSMfCYieq3z9lIt9s9eJV9F4R6SqWJVy5yBSAAn
QDczcknFS0uFbU00Cq10be4XVLz2+hC1My/U1fT3FrJ88LI0j3GTBFh9ub0big98t/1mAcWmdFbk
NaQqLAQhxHyAiCOubt7hm8uIeHWKMGPmMZAQe2dK77PRvWNu+xgEzWNiEI/V9M3vqPO4Z7m59MF5
nT1G5XYZ4Geu/FJtqpYlWuFnWSq2YW/k1raZpbANZp8uZupNvPiH9dk1SUjZlbydWfNe557lTurE
fmla/zDolIvD+u5mK9rZLW5lr36M1jApvcIt3dHxdmL7oUaKt7m9czni0s5c9dh62gtJihoTeRxw
1BPN4j+YqzdYLWwElsDB2ZM8PSbYrWaBDIkcuHYN4xpaGd6AVLfnJoZRilnirKGjptfIhY4xJAxk
LAZOw/oUIZTHvPHDXf+YB2PejNIKMZmwTGC0DUvoH/CzA6CBD1pb8HXYgsjNWI/+pPZS7dc/ByKc
bShjvbAYkQ0hH5JRyyW1mZ6qsz1FQ3h7rfVnO1Y6MEnk2DVmcDv6NGQpBKbFIzWkZ9xRa9ee3Sep
SMzyrJ5EAdoj5MfuepdVtxm4Ozz8TYUruYolm9lQFp9maZ1k7mElW3lZRHkfCkGHMYpXsZ3Lx178
jGiz8s7x4FQl61m/1JZzXju/nYZTS1SyUQOf3Yik8feFRhQBxdCPkVgSTXLQ4zHYFAX2gZtN1+sJ
46nMtXM4V9so55vvOJaXBbWC8PxQAEBi2IM5Q5usl9Yk9gmpm8t2Ltf2RYLYjWPBun9yl9SY05c9
dg1tu7Q40XIcHFX7XnPltlnuXztMNkaqXcivpNAufSaoNgEvaPBAVNv63oBpGUZd92JPw49+PXEV
Utz1I+G7YKKXnaczOk+mpwyTN9HF6edk8vRLG3qvv3B6y6lyWxwdmJHkIUbuj96SyJ928Wkhrzfm
dGMk1aPNu/1zW8Tx1dF0MFCzz/Vh7CuCgGou2WxZLyQ8ZQ9C2d9F+QnObP7JSFRX4h5HHaL8An3v
OFVHSELq1Boyxwlt+6EjsiZA4pA/ZvQhgiJraMq4Ao5R6TMPr70XxjtBNSUgb5lyYBpGKoQTz+BR
OtpZsZ38+ZoPJB/6MkeQozrG/XqfBjQTpxB5z1afjOisLSxdplCvnoU+ilUAss6stsmM7WrsuieD
93iXCURtypFHO53anVSPHR2wBQ2Tl0U//MqQxwaLDpocdz/GOAiXBqgG8AgjTfMQMdj85MYUQXgc
6sBLsNPPbf8E+whvi8qLZ8NCgFOzhOOnGdH2mUN27jjIk69ZkpWjV08zh8bnBR3ngKzkL6TP/wcU
vqoGzODHFxNnOnUEcv7u/x016NkQBf7jXxGI/wYoPH+k1fd/8zf+CSd03X/4luvYrmWCd7AcH77J
9N31//N/aML4BzGLHoZz4ZourADjv+CEtviH7XjgFoSvA0iElPFfcEIbbqEjBKAh3fDBMsAt/F/v
7ekvBsFfXMn/jZ38N/Tc39kOSF1AvfGLgMP4ruH+Db/Si0zX+lkDcqc2zmatDQ3GGyGCZ/O3cZLv
w6t2jMOF1f+Iy+hfvqh/vpl/e3E+4L+BJTwBuNFxPAM6CXhG428vXldO3bq6v9AXI7kUJwdp49MD
cndavHj88aZ77jcy/f/Hl11ZOf/CwkFT54wy5WXlzwFba/k4aHvoZAHMvai7c0CflP+Xl/w75Obv
H/Rv7CMc5jLyyAI6oM0aloshkI9uY9T0adhnP/7PHw+wyd9hP55nwH9Dw2PqAl3e34GTXaE1yBfb
26JMZjfrIeSWVXpHWVZ5RL8TCr61agoO14/7UHF6O/vlREy1cMoN00h8L+gzMi3yUEb4flAphrRT
29TBIksHjoWFaRPoLQRvHXzuaGxqrGU7VWKNpIXJXr6ZufDozkRFj3R12lglngvOBnKYYDhl02NE
34QiAVGMa1BgLh0RhHNH1ODNGzeOIdpWjGD60a7N5wGvCUafeTPPCvfJwhHEcsuHCBke2F4ZVrZ8
y332fS2dr5bHWVFT4mUWRfRyHlKTA0uTHqZp0bcRiTHA0BDK0007uPKjUzN3nsXSjROb2PWro8OD
rEh8tAtnVQeJgJ7aWUx1YDrOqUqGI2ON31ZNVRUtTEwq69spOV807TudieukmrDrurPmTG/KnEQg
er7ZJWNCSEJwmBuM2Cca8G43r0kMI/XIJwzUhlMWMLpltIkFHqbr3LFxNY1810n5ZNBWA6QkZEJp
dNNqOBouNInQqg9t/ps5+bel8ffwi/P04oh0TX6VGedN4HllYFTLpTbqfTMVanv7/vnaDlqrflba
yUWqBF1xYSrd0EYoMNymxgz9M93adv0u6C5nKUPBQX3ny3xNXHy8MbohOV/VlCZBgf5jrNCY5mL5
xkl9jZuvquw+hq4tGKmvhVXWaURhBirPyq2YmvcIF6Qm3J1ZMSm03PHqNOW3PtXbtO+LcP09pTVf
deU8qvrJbamu8478O0ZOaePQDqPwYbL+jGEM4r7EcF1p/Ehdb22zu1/SqAqwbU3hoDWMf9eZW2HR
5ik7vjUP4/jk4r1C/bo5zh6a07JGtjEbJuPNLLBLnXhoDSbKZGCUTP90a2lYdgx/Eq2/zy0D85gF
p8Es5E86kYi76+7Lr9FgaomYt0Oen8qcn9YW61svSB4oYu45c3ED36VFYtRgXT3eSGtDXFqqpQz0
EfGrnpnnAr8RMsGcyBHes+iqi2/IZ7BD1DWGcV9nPmY8jQYYiYlopbXkiJhii46X9mvL/dPmPcDF
ggMm3Ygb2jHJW8ktw18Y2/3tQvsei04bfcDReeJ3ASPrWeMjvowJvmbD8IBX70OQ1GfK7As4gb9u
38r0GZWjRDEyd0QsWVwAoGRU8+Ra97b3nGOOxePCp4s0A4XzkoPycxacKG5+XO+bWVWveTk9KNOJ
6S7270brxgHwgW1dM7y3hQ/lgGjpzWji7p1RkANT/C40zO0qIWV5QG4+LXfCFNlx0JmuNZa7HXP5
hIANkMbQneE6XLVKYikf+Ppud56eU1h5dC8ZNHC45jEsUlLwyJLepjKKt876xNXouwOxp5GxI9Iz
YQLFM9vaZnYY6ckMZoOdGC04ZBOeTkINN0DsvkujfzGn7CE3jWClowTG+j8WPpagG1jjbSl3vjtd
R8F3LOrmXa87GQp/wJnnxmRTqz3Jg/SdGBQF449olCZVG2ruEuIdve7ZDlg/CUDFdxUN5XG9nbwa
QJUyWcziPkVjn14L64dsTXune02+cUr34tSYIF0eyCRnYl0rmm/IjCKdR5yOBzAXlvzbcoSyQHWr
2QRF+UAowmYocMqXER/KbxmU8SKkW30j5LU3o+KKwCMm8mECKBk9ezTANhkX1V7MbwmhYWOtEVnC
e06HmS5weu1n/rDy6wtxTxe9HPf90lw1M5c7OsO4CFJ5+/vz0u8cUb/55nRtR3WV/trWjh4Z1GED
TxHOxNl8XUdlCCleAAFsCRhHJT5hjKl5n2hmWWNk+S5T5wpcfowbgZ7K+q4zmhgOdyNrGRMv6zLZ
xcXQy0vpt39A5ocjvv7YXJ9jmyu6zHxdnZbv7BFRjc5IM2AswGwGXbGtrVy27jzofBXlzNVxpWdv
kKmKYNZYgABx8Z0m6OXWgM14cle6mBKBVPNZFhpbpo+yjf7rNzNTFs6MRLj+EbBNu9CfQyIcrdvT
upPEXtYx9FPHzpeMwtRVgYjmHdI7wK6wKbH+QX9Zbp/OIFdv0w7J6Xa3A5l7x8GERZyGrb9soU7S
6TDYRNPa2Yuu/8V2HAelmWxlxtX2IxVt9a68CLs7s6+/J1b8U+aJQeygjS90ye/BK28GAY3ET+ko
zUkR9qa1HWTxuRhuE2TrksZctN5MRo7GQS4tWNUetsREDuUqhJmm/OJNUh3I9EMw3ESICUV3yVRF
g8CHd+NJd28kDk7JiucnkSowpvLS2nxKa8J2WScgdLpzWznaZlXEF+u2l/TFmbnsxdbqAd1q8sIG
fcf1i8KMLGCZI+70pitpVOXOJk91k2d1hQTL/0NQ1L7EuRiihGlCo9LRxfIRwHDhBHDQZZEPEmg8
ricP3S5aa3X1RRJkeMW3LLHavmlK4FBpAnUIT5bq7ujkH3SRP0ImjpnXtAsRP95P2QI3HYDrbxIM
DK0Y8XzgnxWQPoOeFLit7vB72E6/OmfZNqX9hH7DYOsjvp5/tAGBlAbEujFH8w0NVug55b4YKWg0
3aY8d9HVtM5uZIKNHgYOlD1AVUlTAC2T88sV3MBtPfEys/k+GYj1a/xASdPRj1+G4+i2wORi/3GR
8wXpBx7rAc111I8Ix+IqGCcS2YqCFHXP4gMllcf3WLgl9KL8dVzou/MERsybi0/bYG2W9sgOgSx+
kwyazlINM6K1IUHUJXEeS2yvtgoQHFN/zNrKCnzmyAz4LiC1P21VQDPqtXetB2iNapJvQo2kspMK
33ZM1yZvw3L3rI3eUfp06zOTWRJSL2R4805AYOImI+e6lFhA9GHxDpot782lfbQmt7rrlvxHrLHk
jIhDttaSbRtGds6oHzzfADxlNCE6ONSFgEApxiK8QkYJjZUh12H0pt8Lwe+nzCKncHSASDleoPrx
Fd80QYbmKgom7LtPdG/DPwSOsJNLe6IT032xxk137jjfxxYT037G2eRNA3LBoaYZHn1gEJ83f72J
tIU1oJyDrR5Nbbknofwd2VO6es4xw1sFIKAkoSKocXJbsENw1cW7TNPftDhCnNA3Bxd85WFpMNX5
OsmDMyINpDMosTl6bvLEflVW+myR9hKKfoxPmf3gKH3v2y3Tgh46luVHVWjUtDyQ7sr9PHsPNp3E
KqUtxsabtREd54zxgyOOMEc+I88GdaWV5h4il7HMX6PgoYoSozmngKdZfakI+qjfeT2GN3LI9UNv
1s9VgXxPa7vfHY8m3aEvVG+Yasfkt41PltYkdMCs0FdSyhL6lLthpvpoy1Q+d+avRR9ZLxaHifSS
86yw2raan1LY8b5v9xRrRCq8lKclOqeMAkjc20VC4r9i4YjVvTE1LlqCisa4bUIypcu1niCMTWLA
dctiDNqzFj0VzldccLk7l+RrfAtn1NHFFtdLGqzByHPtEMfrRe3WStPPvB+L7VymnDwytIc+2CWf
bHmaNCjmbC+PNlHVQzpuQcqLuGOHN9ARaKZ+TS0o27GZbwtOXYFftKBPJuejJGCaIuuI+Xd8KlPF
IuCgukWQFrF177J1gmFN/Z9ZsgFPc/7JaQh5qkkfrmltauAS7I1Fh7JpYnZyJODcyABGraZa+c+7
Sjd/rKLIoDeYAt/oy0b9AKlKC6yE3nB6m4ok+XOj46xe2/QQNpK9b7Q86egDIYe1WOAzVqPeDHxy
CbDBEdhYO9a9neafdNpRKYk1Y7kMhrX3P9v2g1s7XwMHVcaCTDCZnK9zfjZ7W3yVsfmnshdAOw4l
LVTCdNOaXFfXJiNhdtsjarM86HR6znQ33wp3fBYN/WujFqsamYwdD4ByYUb9RSYqHIVBuJfIGCoN
fxw5R1un6TjQquxq6UUCIHuajtSmDw49dLOAQJN6Vr0zzLG96ygpEMtoettzyMwZFZNghAKyw8re
DRwyLO5md8C6oOc7VyGgjUW0s+SMPqHzfva54YTS1l7SRjybzehyiii7fWGtujdA42hWqJaZ7aEY
o3hVTbePsoM/OunZcqKX6IxMyXnugCyiV8B9gR0vy2w087VDp33k7xKsntVg5rAWVUf+61MsfRIa
mrubfCQvMSaLECUA6824t+w31Gw9MnT/BR9Qf6SiYgg4uxFaphWy6gsW8cm5pwAu9+PMI+1P/iNk
fU7itArI3YS22smKCYpHdJhuviJ4gLkwf9qywLPJnHso4ocMg+SxohkbFe4EyHL+XCGdLIs8ZwYa
nu0UVZzZPWZrHl2yHfA2NyS53SfJDCu1Z0tmEe7Mya3r72fYgVs7k9PBxdEKH9nb3GaZnDC5NX1O
Z3MscVc72n6c2uU4FDbeKUffWzB6ed3dlHBKlIZP45m1kv4qutVUs05I/o6LRn0PLVPtuExJHYd0
HQ6Vp2NPE7B4OnoMVb7ViGEAtibw/+vLwffyu3pqzn2Bp9p31d5k1ihSsENrjgzZHLsG51voVtav
ymi20hiZpTFSEFryLvywmH9LfTnZJv7Fxmk/ahv4aTcbqMvsU6vD2wP3tHgzpKoWFk9eXvSl/c6V
AjTF9+dLjP9JpitWf+5deoQHt6t+6QooQF0ZR1U3lzrVPhrMf8ywOXCVOLtHZQfVaLCjUd0wiPWf
e3ia4aNRuygNpPzSpxx8CcikjVlBwAFlvVvgBkGinP2grp8Hh9Nr1NdJsIp/Mitew6HtiUwnFPS8
zEtl0y3MV/9/tB2hv4cuM2vgpBiWKtK4nR/ErVX7xXWSXWSUD6ZH2ytFsQx0stiWVepskfST+rLs
7Gb4LrvmeSyTF3IYf9ymle4aMk3728VZxIIqtDtLd7SwTGzJ5LN+A91phuD+alL7tiY9qA3BobjF
RB4wxlnuGhCoRcw74Nu9n6V16VL7bLkSfpMOVzprjN1QWPOausnYxfUOtmPfk9a+4KvOzlpE9yTj
slHMWk8N/s4dWst1UFaCpNLsvc2pJBR5uSuL9qpX9ExmBGLRKgrFaWSHcVM+uasGguqo36qGI10P
zikcqOdBn7AARg062XZ86q1Z0hFa53y6+8OlRILZpgWlHGQg7MHFf4Gb4Ln09fGg0M0AzRz+uInb
htn+NlevGoa7ZhdTIa0ja5CfSPgK0NmyZDDZGtGpQFO1QWtdlHl1cOtaBHScr4gu/d16pkP7JLeq
fTPpWiDBwyRQsbRBZNvDjWS8v8pN2+ZhEDyOiSqS+yKj+FG2dqp187mYup+i6iFtKHxCsjt4WXOX
C+mznsB7sQh5VCJfdgn+hMEwKuKYOhWqlBVsBdbmlQ3eLMkZI80jaTYzFrM0wW5AJ/CgyhV3atTz
QbNkgJwT83rRWG9DJu4HZPY7bMfV3kY9fEfmMhJoRt+W3mjH0cme8fuWx9p0LhYpy3cVVVC0rvQ5
uGI9qncIeDseO9ATzJ0NRAY0fK04LoNWw4ph6Qh61GJ9Jh2E0q55NAV+M2uVO/hKIaqf5M4UwuaJ
9s8IkORxmIrjaJosnjOSPh2tctxO+1tWTQkLR44JfSbMLxg9/tqq3cEvgokDWpZwXvJ99munS6h1
I+HTRdOTcFrat3op9+UA6NFLWNjnhZO7sUosTNejlBPRE/nNmEY6K7hpXhqzwBJCAxOczOM8TW9R
BhfONXUcgSo53URdtbDksZ1uS2N2BVcuj76BBNXtaLbKOt7j+eyD0SyLrbTpsLbOW1Qv1tYESSNd
+dWU2q8CUBKmuhkvbs6mUDg++iK+QJO5FwHDKGCguDaMGuNc2ajnUn9fiUwGI8uvkUQOMAv/h+eg
7gVySGMZDfrW8fJd6UmYqvapUPLOBbWeaDQLO58NcyLnDD5TmNFg45updjdNFXfNxlA5s8dVkWPr
mktMjNqpcehImuT+6gcr3eu2h1C3bJnzcecUGsNT1f12I5sunWP+wEBxTotq28VpEuYy5mz0y5XG
dB+HnLXn/SzlkUw4/dRP9Byxw/G4GMWf24w7T7Jh5zjU5VDjEHtCzA24uec7Gr1f5ILQCyx4Z1Kz
z4WlPY6Z3LkzEWOVsaoGzfzJbrTPijFmnIvQ1JsPX2JjmhCwMVGsjVP87mp/zIWZMkgkbEvoTdHK
Jj5+NQAvFvFlaMM4A5n7AonR2ZCAIVb5FB+FImuYLsA57zWbE4S/GE7Q+vlXNbPEK7/N9tUV0PIW
dVcUjI4uN61o4SmsGoocA/LM/DCwVg1SJ8p7x0/oyjncfxDzcTGuU3Kz0l5v4qrUmpwAoEqyXSLY
VYJciY10aQD5gOp0MnJpziJFXX+z3nuvnadwa0Dozc389zTNwJFVeUnVx9L52Z7+ydkldZaanIwo
NtIUCEFAttVGQ3oK0cjxGcKuvb+Flng9tY+TyXSU014PB6C+Tj2o1FgyBYDT84aUay2tTRegofs4
afSde/2I9SYox/JV+3Ii1OlLLwKEMyJQiQPeM931jcXBSLN3zpjs2qY5Dnb70TpHJXOCiFrO450T
fbpRuosQ21Jb7XwbEpGPUEWkBjNn13uzZuuOJAnmtGohY9y4h2C86SCulh3P+8Sn8Gr5kUuiDIAC
o/B14mHTbeFrf/kmneTUKB5cSPdOTrx6nHVqWz/PLrHjCpmeOWvb3impEAXbXo+Bs3G7+7iJGBoP
xqvWgMT2YBlCSuKL1Mjqc5JLjGXRkbVBawB+oZ5bbxGCPbttPzxTMasZtAsF6keDdhD8zFsWe/eM
By6dwWI3aacmZeq8mPJjzlUTTE19cFM+mpzrD/qBb+lsvS6a/Trl8Kv66awxatzklo/SpQEczR3/
gW/yxdaqX7bkD3JN3vndQISAA9dOA77kas1z0YAi7dgv88XBqIB4hQ7Wz5tCp0n9e7JRqeSt+rel
IcjrJRKIm45Q/SgN4x0yK1+LbZIbw5Z3U7uImpV8KJegbQs0SLTrogidHNF8eIBEUHC80iObXaTN
UG+VwAriOSGgMdoaHGhBLM1hiXArcOzn2rX9FysiZSDlDIjSLqgiSItz5+V72VByO0xX3Ey6wdib
+LqPikcy8CNCA3VdepvJKwXi3Wy6gGo+4E1+NzPEQqn12K3ijcz2gNq58xPnSEHbHG1iSZfJdM95
h4dBdeJtcdyfujumoVlSPSVJTWRk9ZCsmoubXHzMOLPr8fA+ZSAWbw/pX6qRmCWhiGkj2CNVnZ7t
Eg2oe67mh85h2U8x1m/KOOM9IIhbFFKeXogGCF39YoyWhySUXp6KmodqSFgCXQVF3mzIe4h6/zKV
e738nkb/s/IgkuAagg3f/ppHVoweJ+fovWpy5jUzBCwER64aIgQ/1EcEXuiFF2BaZpCYKdrJ69m2
tw5OJGGE82gVloGatLx4a6DdkLFIzkl98lbhtj9QnQhDvI5G/CzbYU2YnzCsN6db3dIimwGfMRZ3
2KG6KpMotMXTnFX1PYKU5uLqx9HSf5QTIJhO6u7JmdO3bGhjxH7kheTK2mm1ntzVjOmIhHKvTjvZ
B9w6dAbSPZj26K6kfrGZLrVtYx5kmT8jyWgfXG841qhI90sXZ3sw6hn8NpRC1mui5q9OQ64N0l/d
UfPJOwfjlzaXPtINpi8RB/phXthRupqNN+ZimJHLasV35okaYdEoX6VzLbU0PqJBiQ/aG2othb3k
uEjvJIyF+9FAT3bbD0GJI/I1nxn+syPM7kPssG0DKXqwNNq/CEa1beGcW8vDFOiAv9Aa8XpTP8o5
AdiA8TSNOsaiMxNEnYt3W+wRK1SbboouvYOwrUW5d7t9YT1xytcLB5zTGgNIJJcFBuNPgTIRCqt/
r5fek47uPSzz8QF6KfYvxFcCdRe48fF9FaF5I2K627POseWPJbnuqOVkatBVbps/QwxjKOLXAlCE
Z9rUVhgpVL3r3TASK+av77Fe4wHbfAl7j+5Fu2ZRsHAFbVbXYV3V7iZRdEMRP7kNk140G4c5RfN0
030lmFhxFiy7Adk+4cqOeTIz/8OfmJAiNNo2hacOWU4VkAnSU3QDH2AN1zuM7Kni4kSXwX6x6C6C
FFjo0hVbBHcIyApchbSHyRMniWxhZ166gak3CKYd31A2TupkABwJq2oJocLzHFrlQo3CmzQ5dpgQ
Zg89OBq/5RTFEQyypK5tvVn/kxoAcfzEF6dRnIze/SI7zz9ZXaxvEARYYSL6+eH2byiejZAb1WCW
P6c7MglA0pLTiG4VcS4p7ps+JifRttaYGyrkoEFSF2qqueLRzI9GfhDzxdR4ZrO+JPkg6RpyJRWI
f48VOzbezDS6Y1RZnIxR40km/W41rRiPGApRmU9jHNBuCJOMwBuAv/6BLNsnQlHA4Polym69+C5s
dprZlTCcKSHdyCx+tpm1l7q/twr7F5Tq+bI4ihNl+pTQnNnFS/ZV6YIJqekh3p4QGPjiHZuUYNJv
wQcs39UUD/SzCypHca6SEGebv9HcPnvwV0dNu4wYP9L2rSLlZetxpoLWBdQL/0f2U/HOeSYRgTqS
I14T+yF+V6C3HlAAhwaD2VrIB9sm3Yva/T0xe3fMgme2gc3pYCyvpoxoiLp9mtZNDRGm1UidTS/D
PGVl5GikEqpiqv4MPTFQPTZEJBFPI2eJjZPC16naPb3/r6hZc8crIywsne5bghyw9JlqpDHKYBFH
bzEc53cx7oTVo+BfXusWwfgsum+fkXyogf+0afo2PcpLZvMo0rORIpmpamhnKUpD4YCnMpeTntcL
b4pTf0X/3EgJKa4SRkjl2B3bJn8omxbYnwkK38m7XW0xviKf+QPwXfU6D3Rj/RxGh+yuDOnq45Si
y6RqXc17QOr8NVvD0k9RB9ef3tiDyNWqbo7VngpnbYXP473d2AlYPViRdnRFGbvFx+WQNJq8GraM
QjY/j1JQ2ceIf2pZPTAYP0WuDj1YAEeOK++MTbq/a8hwLnqUkDPU+/3E3QjsknoOreWyrcUo96XG
3NOu8nsrV39MpiLhAOP2ZNJi2tt59bNKmHNCUqBHxIB/l8y7kVSBO7TZxy6uo73r9FRIprmfM83b
6MtCXqdL/o4Rj0x2NVyn05SCQI9X2YSBJlXQK1XV9NLoJPK5DlsoxQ1CSiZ9nljaZ2ED1W5RVdb+
02TS63SXmbO4hy1Ps/Jdn42PuT0Zp2YpCVbIzW0FVfmQciaKW3gz5C3APIiN+Y4RIDdQzS6OCKGa
WkyuSXfq2jY1yUHmXw0MvTrdYdvdtVXH8qDz87f/x4GjKR//5efb9bekPcQH1ojXLDI3BWoFzhgQ
hXumPhvJ1dwiVu9gQPXpzsqiqx43DuDa82uVevKxmMhUNarY2nPGKQPAUD4SlMW/+DwHgdUYCqRF
4x8Mf5drVQxvMn5MbUf7OLpLLbHP+hF5BtwylflZ9eI7v6hYM45pT2xIo6LHppvu8sRfnvg46Ulv
8HZlDiradNig+/cfdbNpMPXGWxWbZO+lS7slpiVHAfPtOKxmpW4LlG05A35e78VgW1/QTkdwkvLC
v8eGdaycvt5lTfMrT/KensL0KyuNoJyj8azj9t1PHuxBQiPwy/vWOZY2/PCCK2lhFpybadgx2K/Q
y6f5XVnOez/lGylBr2zM0hnPbQ0/D97moak59ZkUTmVW7VLfupNplFNjg4kra7nT8vo6mygzMjLC
FoRfrNAzhLByeOtroD1586LgUW0Ns39yJQzjySX7MOrkHQ0qCH0L3pi+GJ2TtiK6EpjoR9L0kHHj
BeU/a5aFHnZ4/Yc+I+W6U7z5dRmWqdhNTtRweU/Q/GibtuSBZXd6uT7vwFyw2c7/ydl5LDeuZdv2
X6qPCHjTeB2CBrQiRSPTQcjCe4+vvwOqG/HOUSpS8V6jFHnSFAlgY5u15hwzuAcjcWg7w5j5lBEX
EhFbG9r4a8NS3YXRp0uE7hyCOm8eJnhuPVFH0wcO0UcFTWIOufWGoVSHZmQf5VX1QRFlUIOjBTC9
JxCuosNGHUJrrsh0Qo7g5M4Hcr6mGogzU7ScDkw5Z1M4ZcPHAB7zAYHUDBvhhrCRfp1WiD8Cn45z
kWKCGzQKe2mLr1O35GbJKwLYeMhnRQydpKl82l955C1AWMizRmAWiPL8ffQV4sh98z7PO2oUOc3c
YuiOot9xL6Yfra+FW7XXAEGU+mYgQwKhafcphx2JBPgcLFp5xph9hop207rhjYgatEWButMMbUsP
bk6ZiOokNJupzvSANg/Yc5NeGMga8efkldZljLXaH9WzfjSFoDk1ARwW2aOCKUrhHNJTSi6Oq8MB
6Yx1Ci1KMBL4q7S6IIcpGq9La+wBS3crzYgpoXE8d8o6Mbd4keEKV4K1aUGwrAsIzZtO4zJ4BZK1
Z4Gmz5CucCKx5J3euOOqj2RlH7q5SaZLqx0yl0576O+rQnUPiKLIrZFD8WhIbrog7jJ1Rlo/swFC
Co6qyruXKEzONUlr7ynJNvNO0IR7Bd9IK7CVM72kP9cqLfZSqINLoRK4K5SFeGmsYsClaSRXdDtw
D42MrTBRwTha634tuRyv1Cm2UE/d8tZxqMFxGpU30DqMci3Ibx5YQLsXm/RWF3SUcgKUbpKJe5xA
l+gmlnlsU88Mb8jvY5t0EP/2ZQyVpMi7uQPNpprt6rVPERPEoWVemZyo0Fe5cUVjldlYYMsjxu0F
pnOZkjcaKbNElvj1n6E/ygdY3OKiDx6bmGShvKPV7loCfcZCOPqhpq0DveoOrqe2h7oOOhDTubJr
fJqa0+/XRUdgk5W0NK0MbV9J9RZ7niM1unmrI/Nad4gj0/EVUmIwh0RKhQTf0iIxvadwrHHT+SXd
ZK8y5noPBFJPw36ZdRCUqwYEv9nyIIQ+I0ELuzzNy2EZlCVG5lZXF0VGo7QUpWEvs0OhTBIpi6hO
XoRh3MEEyY6hHgIPyQ9dp2SruIiM48g3FkJ9l3rhxgqL+D7RmJLpBCdUYi3mtDZFHMX3dyPsBlEn
uzOybOl15YgmVPznk9KxhqRSUhEXFmXg68gEjHavqS3tlM41Nyh3sJqUzX3thdu6zMZVUXW0b7To
CITKacou3PST8Msdmejblr4yUWw7NzM7ux43bmHomC8C9nhsrFgI6udUzEaHjlu1SIby3XRDym84
W6eZ2yOFHMxPUxLkAJolLzUapdMJl7aJDbVVY4JnIsFlvytKlgfdL2gB6qvRQ42FGixHLyBT8/EV
bBkk/ABRwMdtxa3IqDKhJmm6vg/ZdnJ8Ak2iDM1WAtowSykI3xlZuKMVtgUqCuzONbNlbgY4B+MS
elUooIUwD0LbFyhZxyWBC5TSDYAM6QDTUYUVZmuxrzmNrnPC79M5hgppgQuCM0RIl1ENr5UuFUdv
6MEOUSJj6iZmJJs8FgoC0uA2ju1471FUwFaHzCVVRHdf+Z1vK1i8G/ILNujigMMRQ+b6MVOJV9pR
U8Cl7KkOcJEjFEFC5oxRkqnb7U1Rig4VGVND16i7mID2BREo5kZtiWRuAj+BdjLgjxCmE5p8R5vQ
XQD6exDC/GOIy6uPmpmRhdkup3Peg26ZzBkJxpyW2HpmLSf2NEqYGZVbXLA70a0oD4QDIGqru0N3
0RtMxxY8rQ3rv7sYdD+1MVs9ZD0Nk0G08Jo0KTiWXu22YCaVlWzcAeTN5pVPB6fJ5WQj+K04a/1m
16Mxw6gE0jA0s2LHHu3gjW67bBhv9NkjqCB+duGAJ6E6Iryjt/pN3asllfwW3ooKnnuomyVnlHij
GUK56AbkeJn3JIgW2ncKyKuhKY5DP2Wz4fNxWEcfZZkDka+YUynIKY3yYMnYltUqDpdpYcYrYoKK
heVOZk3d2zRmwgKal6dK4SzcsimAr95RUU0J5Bn7HuKVK+7Y3QwMxnZnGPUS+HcJ5U+/+zpCcidn
ZaILK78YHSMGaxhryAlabYUwVT8JeonludHiCVjSLGFT7zUDTW6ctvoiEjlRF6KMPFzwDmMi57tq
5KAhKAO4Cl2lwEP2ADseCrBdgni8DcOb4rnxJhph7oqyvrX0GpSEVjtqGB61bKBeEnukARdqs669
WNri/uVo5GWNtB1bGobwFCmLTn/y9aOdfuWOFvI0rRwoXSeVNk90QGWlXpFmYOCE/fqBDQFRdRku
VbdI1ko/iNtg+oOvX8kpjf/UmqDDfQ1bd29i5Dm19UqT7RFEEoN1E4wz9KLmqX3sEL5fvHmxDubS
MX00n9s3a0eaqurjPF4K1IIhbM3VG6cH9VQwGtRFd8Lv5r4ouOG6U1WsLISFwmyqsgAPVJe+NZOe
vHaZr0JHdOJVutDf+I277KzzTwtKlhw/sllykzF7HcYnI4RSZKO4047E6BBBXF6NXbAc94K4FJxb
iYsOXyg13TuymqwLjUPx1VjLh1CxlXP0qhtLNZuPYBBW/byI5ul7fomouxV7I78DDq2fvBt51VXx
2uZ7ZoWJHcJiQoMz3UrVAliLIs8bfK/4KPdopDEYUslmrFnmKsg5OsTLECTSCnGMfF+8ZjAqnCTe
m8ZFEN64dJR6S+Ua1TZiH0pO3XuxRmpS06B8AbraH1SkW6Wdb/JVEV2SM9tvFYYBbAy0i0wgJ9wk
zTq9hTfhGYEBlSUMEIts1WgL5aa+xvJWFmcK/Hf/o94rV2sDsjp2mgQVsuPRX5y1W6hyCVD4Wfjc
viTtTDkhYDhycYOtvvWr7oFUangIl+YmLcmpQHS7J2Mhh9R1ZmlDVLTiACotEJC0B9WYgcOO0WXM
0isxTehLhEsI3QZvZ7to67lbH8a7qpsDkUlp8dADono5A8DfhTY8w3PnYITJlvR/hHBBw2sLS41n
M2zSXXKT7rSLXtp1ct/ITozWd69uoNK1DSS8pXUWT8ZFHuYyA0dYE63CHvOx2eASGCkXh7awS7bm
nloy58pLuI77aQR4HD0Gx3ugh9cu049yXzwJp55MtKWyStbjQt1eUVEuCHDjYh6AwSKxocD8VrHv
fSFa5CAepPeeDsAMljWGhzuo8fUzxogHZuFEWWf5QgpWnbpCn1Gzsh6stY8Mu7KN9ZDMRGUdXk3R
bjjY9hsj5DwyB1p2KZbpgWM5CoMBevLGv5FxZulznkhF16WcVzt5Fm68c38VVuFBWwVr41qmRy1Y
E/jsevMH6SQf3TUb1Ahq5EMNheOj3CY2c2FF7YRS69IDEYUs9Amky2O5dVFwPjRLYuPvJ3A7orZZ
7fhTmNzMP/Qv8abcG8d89dL7drVTVvkCiW4xxwH9ED1jDTkbJ1Qv2eMUXwykeaFGS1JEfaIlPsNP
kDZIKqpihjDxICrH2pG21IC6Z6Yy5ZXW3yStRwu+ohgeo9E7KNwY1JtOerZetcjG5HkVbLoooIwu
9dbsEEE40mv1LE7wN9taCPtiLTY2ylDL7m3zsVibZwmM1Bukvnm5au6S8+TtQZdLeJgTnePOES6U
jsKaR0p1SLwgtXurHsMX+DnFwlhpp9GYlQ85bNgzB8bxEwJjHTvJTjwrJ+vkh2uqYu56pJ584A5x
aodrbc6qV4FovRV7jnRB50jf+JvsTn/slsazuyu33ip18s9q6bt2+IpVe2hmFvHqNFT4P5/l6qwR
Z27m0LrbNsZ9fIKdFyxbYRZfKeM/ioqN71Oda5PHe145eK9RJiO26z49cQ92JmxYF2fGO9rOgTAV
89AhuMGVzgx0wb1QsOAwaABYDlBPEOsRTQZjnaiuNXd+lt/8F8HAdWRXbxxd+0U9kNo5oz8bz0iL
c6QjmSsoSsiU2ja7oORhM5gITpjWp5AG5sy8y0/Yzs0MtBDtnq3QrUC7ooZGcKcvqo17JQtTBdNc
3qOO7MejcJZpRd6HV8TdApXhWZyscJFK+8HBgqc6tFFrm1n3zTuY+xwO4lxc1Dvh3B+t3Xgn0Fdl
27C3dp62dz86IIQ7Qg8pCNMkvbAsQrFIH7WLcTSevDNLwpOxVt6FXeXw/oWc7qkcJDjTbN8pb+UG
iVCAetQW76wFtgbbf9I/vS2acY9+7EwmrNgG6UuDAsAiAxgc4SxY0du1NpWHdIF4IF7muWUtzHNJ
ENCn6C2ETfgMkci9l9bSXdG8hLvkAfAYRTyS6KZYdZujG+IZeDkdX+cuZiobXKdgPhS7lbquirm3
ToZl+GnVxGrMzLnWsWSq5APZ9H4Fa+5pc94sQoWh3Dwl6yp36DAhszAY52thT1cW1fUwV5DQ0A9x
xpOfrkR5li480O62vzCQap+UYSYv65u1l8RVvsUOqRmzYtXv9JXFayLdCY/RonbYv8vH4MPbh9nc
fBfbtc6cesTihpyhmRvJCu0wOyH1LXXqLW3PhEssrkDvhs6WU7vfTomoi+yQPlmPbNSlXSHA5Yb4
OBdeKPujzXXftUMEJvYYkffpjkhcZvWrJaLcQ3S8L12mhblw0s9ee9L7zbiN59Wqsj2sQKtiT9re
a/ogX4bHhB7SKzUgf2NuYbaoi+rJv+XDonrjlQPnVW+VV+Geu7uUSMqZc8OM7o4bMRY26JfgEvmO
ZZ3CbtZIa5muGvGlAk+Jd3qmPIjBRjcX/VqLdvDRHWk1ott4rJ0aGa85A5yqv7vA2/o51EBxS4Sw
sW8/a8h8FMFkikKr9FYhIbTbq/A0cqfbBRHYJCfBbaT9tEiHe1CW6Zb8WQoAs2LnO+qrap0aSJqI
XQYb0NCbu1YE2yIW4D7UHIHIhitpkTgZaxcrzSzh5m2xKg4LkuW93OnutGan+yusGdB4PwmcJY1K
gwC3p02vnWC4K8J5YL8R2NqtPHVI51/B2OPnZxTel0uPEitaWwOZMtTGBS8m1L+V6STw9AijgMdw
TPK1lM590aZ/hSKi2cY1TO3ZkG7ke/6+QXQS1oN2QWhEuyWnfFJbRrDMZ7SVdH+ppEuw8RzcA/3E
TiHMrrq6r+t5ZV44TQrNng1b/lHe1xZoTcdlG/ocJmvpxASFIkoOrlQH0/vqLrhLcVduumLhnZuH
qFiBa+SNoXszIztnTQzBMn+D5Ouz6N+0u17BtLLkaIxYQHe87FBEG6p0bOcQJgUH78V8lvdMEvFH
eGqfDYp4Dnknz9muWPubZls/qfd5vBpoEKMyPYMKJLOO1BbbH4nYneeLwnCs5zpZmYiMkm1GTEF6
RyAKZkAfXMmdN56z9/x5gtvg40QGYbI//yBTBO9H+onLK1E/cJkNj7gYMWTFOmgk9PSLSQIONXhp
3JUQVjbUSy/pKmi21Znmp/sgQBfcj5/ZTj9nj6Fpu4558dh+bdIbfl9bqe0el94+1+Y5DwsfiW4X
vKw8JQbbqZDsElGKHV/Zx9Xpi+fPMmqk+57i3gPfE5sohgKWrw3cE9w65j0NODd/0NqTcEzO2GZ6
WIu8Zhw9EJC+IgEdP1jYCswSWxCrFCvdrfiAlOVccerYQIvQaL8fTIfQKG4fCd7aSdsjqg9vw9Jl
j/rKwBdgtmzYt+L+ISDYTp+DYl5+NDswybwyLE8I7VDn36B4E37lsG+ZJyeIzuUcDe4mXgL42Zu7
HFeYyS7YNvb+HTsH75l3Jt622SbHD6OuyMzKz/pINPtyct5GaNoXYEvIEkVgJ2kb7WBApd5SYKdY
ocLaRNe/hApCAzQ/0w32niUmLHZU4RyzSbqNzFV8cyUCct+fhOe8xxR3asnXe6T87AE4XLKDClYg
N5BWsz0jIrxXSSa6b3LSW9jW1zj42fuIM+udh8GqGrGN50CzBhG1Ty791Qxm7TOZx+UGeBjl9vdB
m2kXTC40KyUSaI4lHcBl8UD6LtTre2KEOLoH1dZn4ycTarQ0CZi+8oJmaMmXYOZO3grprcn8uSHz
dpe9tObM28YX75BzhLLYKzVoeD6oBtyrr7RrCkCn89RcYJ2xduiYQQIiH98Ex/Sery0dxWfgVRcq
GnwsVinOCE94f0CEshcXt9mchyts42cKeBwU4o/K3aIpmZruF++d2ZhAIURW9cF8wLr7Gn6WTkiH
b50v1Dd3Z2LbdDnzsUeeZXvrHlcjxb18122SyoaTuPDfk5CWFuchh5hD3qNyEy5YoxgvDYEE03rd
PFL/qAubOGgODXPvTr0XnpKl+CYOS/iG8IKFY8R8iByUW16/kMKhvpWfrFodWYGjDQepW/vtHG7z
m7utHrxyGyLxXcs7YW5sEjxv/rwA/mGuIY4/WYSh9Lyh3OxPRPUUs6xNxuKDdGLu9kttZZ3KU31F
3/lgAgrBCYkWlHcVkehy2PnglRfhJ7OfFM91cD6vA1U+b/bR5jZbBLZNqLZZ5euH5uQru/hde2R0
3gcv7oq8eHfeB3NraxwknIbvNBnQYFjjDUx2tjAUxPEz9VnYiU6BZX5hAUSZM/vrW3ooc5+sArQ/
i3BdbXzM8EfpPE02k26MM5yxlo75dIg1aTWsKOp5h+EqPT4WEl36ObUferi4z1kYi+cYhbvdL9UD
A4eH5J/krf+BEda8hwkafIaX9o1FQDhLy/QpvQzJiqBL/eSu+jUkJHiVxL6+037bKbthE2IZfiJ2
DtLMSMKO3T/V3ryBE0IIqcIuzfbX7IjdD/TkHNeR44YfKkcMdkYq2N6Zv8dyJd4zy3uzHgPGPsQV
c8kO2QsidYtsOhudACl37r139nmfZu5D/MEYbh/ZQg9wqWzxFNwxHclMOdjQZvS9iJ5kZvTviaSc
Bcdi2T1wbFX36U5aGtt1dBIXxmPJi1YgL82WzJvMk9oT2+pr+9w5dGQe8ityNRJcUZVuWnbRy+GR
szrsy2qXo5os5tVSpO1Hw+9mbRhIr+WpIJbXs8FDMlt0F/Nx6LfWvD24b13/EFZLIVlp4iojaYYF
364d40ByO6e+ye7D+a3DzjgTn6Z3pwfltc0/CUiQnVFdJuSWNGR7ON6Kv5ittO1wyO+YAFEgWpuB
L1uuynttgwHWmIk7ZVHRFLxiNPZnxBRTjSD/L6MkxBpJg+sw7ZzxFL6m7Mj8Rb8Q34kiiKoFc/eD
wBw+SRhmuWPs85fqEW+FzJlTOgnXQLM9rW55ixp1ZSCJ7qwYmDytmc3Xr8DUtjhRc2teEYEzN0re
ZtT8uJueSVmIaFaJ0fbrV/r0n2lInBGWnul3v358/W6ENCuJ6oIRw9+ppJbgrpLlHDOUC8kSJ5Uy
xo9CrFRLaInyxqf+i4pYkDdf//n1K8+E26tSSitC7Cc0km10zGhIu+YYiWGxigmFnPt5W3A0493o
ph8hohy7oduB+XtUEMpVO1Xq2T312f/+6M1y36i5vop0P9705AWLnYHoRhvaTVzGxcb6sD6yymp3
phQp//2B6IsCLSqGRZILHGC+fugjmeoC07tRcnrrA32LHJkUyDJgZ+GbD0gyS8fP2bOjksSxSGFa
xaOK5oMS7kCMohZehOjoUczocs9EXiDhjy4PnSq/yxE4cu4sO17z5HLtmwDUG6qnZp4VHMdIhWps
Cwt44Q0fSu7uIdLL7G69BqfZY6jLFW+RiEl5ZEZWZQd1c0I+3MjK2Z+MitiDEW8GRRsaa25+U6uH
QUXrOv06MHtM5UH1LoThxQK9XvbVfS2MEdOnamd9/KJ0Kf9CfBhyQVnVKrDUVl9Kg3GMBs/JBfmg
cCYlC+A+ldSzAZZoZsikChAySuyMQqCRe3Jp/iy62rzlzagtIw/dkNuP126U73g07G3IhaWElL+b
Arglo23mEKHfTJkgTsv1cf75ZEeWuyrtq3WDJYspKI7XxMMxn/VOJw7+oRRwqeDeGFZu0axa0Qvs
CRoGWMPYm7HVb9uU/ScJ0ksFehhtolFdWZb8Rka1Qg6g4c4CZBzQ413spg9jo32qHexdAcof6P94
qcXsJKbUr8bQKMAUHJQl0/7P/+UA/YS3gRP0b7yNiczJ0HRLxczJh36jvuh9LKetYJZOpwKRyCz8
si1LiUxkVZXUM6JrV6UabnIFACXB1de/f/wfzJmvT7ckRTR1OkjqN7iO0Wt9rWVGCRes+3R7dS5W
WN2FkAKHMEmZCBKiECbiqf7750qwif64bElWDMvUaH6p8vTF/oHXESs97+VeKunEkAtSYisr9VVg
dMdBR4Q7imjvk3KPZ2+vWyg/aTdz6M2UtWp1m1++ynSN/4Ugrd//z3801eQeSDKBHKTiWXyjb09A
ijRxQEhaOq4IOyEsBNgRwocPM9sR7nwQgfQvJ2oMw7enu9ZeCbwYCdJbZq03/DIcps/6/l1kCdWq
YqqabH3/LlrgSrKQBZUzTBCJL+5APOQvPsY1V4Ao8PdLV34afDJmEAMziqir+renENHNG/NcIIo9
pQpodMnVUDTUlGzAmhEg53TrDal+znOS0ZN0VWFZLXp2/EgF8KPEG4XIAsTIIfGDnGtA8nOHNP6R
Gy2x5mLPKsubiUYkH9Cv1gmPNiciBQEm1d6UVKViEZj16e9X9dPzlBXFwEtrTlisb2N68FRSESIP
r1HCIkluGxidovvlxfkaoN+flCLz3mgigC4wSv8ewD1u6KG25NJpS+0CvObUJsa2M6iJ17wtOZVZ
o0tPY96CbLD4RWeu+1Db4xSBgdjFJ91nNMVVfux2rmoSGoxX2lQ/rHqCmuTPcVHuxwHoQ64XK7Fy
j2Ljf5KhUy7/frPkP/BajH5F1jVZtEwJDug0RP7xIlqaCmBcVjglWOxYPSODaAD+sKEDMyQ807EM
Egei8LoHByVO1WZzmZbxzZMAv/oRCBK9//CIXzWjEpggWTaKB9Rg7LyjmwD1/fvX/XHeUFSaeixc
hqx//fk/vq5SWXpmBHxdRpbdSGBvsGbZ48SlkpL2GtFun+z/z9isQoWSpodMjlLNLDbF+rfv8tPb
ozBpiyrae1NSvg0BD9GJJJhD6UQaTRWjiIb5hCMZfEpFhVysPI33qW41yDJ0Nzo/ef/7zfjx9VUs
TVZFQHA6A/Hbs8OZ8t8x2CM4mpeSTO25DZCSDlcTBOdMVrJZNb15OLgioCHTw2nlc2hSbqq08rnH
UIffvf8gLIonjS3ArkPpozYi6rDePo9z4D4xh29CX8lFv7S++wpSYovnkjpq2G4mDFM9car+fmHS
z3fW1A1WYlk1/5iXUKoygMTSqbKt1lB51xUshKjalj0sGpJiovUoWeuYenoIGubvn279MAczwiYk
mgiRT/m2Hqi9qzZqwnrwNQcLVCyA0i0Nqd+3XbiSPOMaaimlk67+5bJ/mrhUEaqSCgMI2t035FxE
sng7xB1bgQlZI3fZs25mz3+/uN8+49vFgVmW8ZUyZtEB7ke9XKlm8sv8++Ow5H2QFItXg/b392Fp
hSBd5Jr3opCWSkdzYGAisXrGmJalJ6K3KYmpwUIrmj3mmhMOKHr1CI3jeBe7xTYo230r4ic1ZYn4
vJj+lUEtwR/85yD3lvWELCVBboAXNlyhllAznaBSnnGfB+7rBCUzidj55eFI09v87wlfEUXNVKB3
ihba/m/LiqrljSIAFHI8VOyzmlV8ppJfLqORglzOm2ZU8RU3OM0IqDieUNBPydn55rDn//4M/xyg
fBNAr+xVNVkyvs87hW6I5pArhVOkn4JHG96XqWwbtWSr+kAuZu1uFeAWvrL9++caP9wB2UR3Z+jQ
+M2vO/SPudeCFT6WUVyQ/+LPDZnXsuJm21neYl5j3p2iKv/+iX8yChWuz9QMjPaaon7fHFtVEIyE
G2AlUwH4hki42ck+5mV4+//4HFUWJR4wE7o6Xfk/roykBJxopZE5JlWd0SWqCWI3OOtftprmn/Ma
1/OPz/m23xKUWCemk88BX1ELljpHHE4RgODvHsGAlKl0HO/jIFuTj9czdedParg2ivDC5VOKaJt2
KViTJEtJyBDXF5Lii8uQzdBsJGCanE6CIFSKU+RzBk6hgsNpPKpJxEVi189F0hdk1C8QxRH9wgJq
LBO5heudPVDMsuxSBQiVtVZU3nIMTYlYcRp3UmtktuWpyOQzrN6h3B87DpI4Kztkk7T38+atNUUU
B5FP7nOR4uvpo5fOmHMspfs2MZKt2HySDMQTUZBUD9kaZZJ0wei4MT3/qUt0ES0r/B2tV08QuT9F
WHnzyKWfbRCiZCejZCxLTXskFzQcj5yTi5VLvTWzaIe3Ol6cMEJKYPb+LRjHixfc/X10SOIPIx9K
psZrN+V8ad83SXE8Cgons4y4Y6ABst+d2zg9KZ18NkvrlWJEOxOH6ITX58FKwmNl+SoIJ/qk5F4H
2mZI1TPu9kdNKhaSn19HIX6WdOI0ZaUmAj6WV+PgU+spdBj/3q1sdRIYfbexcS2uenKFygoDthGd
8LzRs1L9W9bSSBUAhSrWa9x1Z41grLFuzjKw6KoFBh6mtEcS61AW/kLFZ1ir/IMwplsF2GfKEEhk
dVcp8Wkc+jNmOq98D4d0rSjS++BJK1cwDsBiCF0u5ZcmlVZ5j964A3yhBkFM2WkBVRqNBU4Ge/qC
stpF88pozr4uvX/9m1bfVVl1Qok7r1rwFTLSvjq2NqDKHY3uYFOKL1XYOm7PBCapj4qcrnFfbOIg
3YcpXUEvghrhl1dhzPYYYCDx+P7V76KnkljZXe1D6nE94b5Oq73aGO8Em1PRN8uHDJfiMWrJv0mh
HY9Nds9hk5E0oe5/GRfKnxOibMFOpeKkIc80vk0bbgLDVC4HZNJwyTKvHDY1HFNbtyhIJqW2BKf9
HqBmR5ZRKmv2SVe1CxdR1dMLdZXO+eXrTGv3txVKkQ0VFoUF6MP6fiShotK2XZ5kDqwQ5OrETwvB
ZF8jKBHtXKNL7QYhvmgLeffSG/WblInnqkRg4/umusjanKaiKXjrru5/WbGkP08ZCicyUddlyTT+
rHKU3tAKfqOTdIyFgNpWbiKbpf+C0Nzbun355CYjuEJDjp3KAMHlC926aUT3lxXsh62JAvCWxcs0
Nf73/WxYDxG5GkMDb9a8wgpIVrgCE2HxBRXB5DHrw37YpjFCRYUk4Am1UU9udLW1kBjHsNFF/U1L
tjH2Aqrz/REA4LjPXAEVFEYTWY1s2dKpLSX4GKf0JD+oZQh0ILfUjKiJRp9h34h/WSV/2C5zVTq5
sKJGDUOWv224qqjO4wiXFbjW5lDLFt338gUw1ayNy0vRpZe4GVD/KCMUmezl76NuWrL+PejUadmU
DPjQhqVp3zaUUUtAE44PrCkmHSccTPN+GC5U5ZaBXuw6ObkfBfRDf//QH8YTO3TY14bBDkgR9W9X
nFdZ1nhtEztZhPQTOWEeVS+j3oACCe80F710imuuf0lC44Sa+v3vH/+11/t+0QqXLUuqpOva9x2Y
F8R5qsYFSXhardJebBkZuoz6jqzfUb0LY/3UYhKgw63RlhYAXnRUIooWJKRoPpSNcmmmPyb8/W6o
cPjnvUl1JHsZhnul2Q9uvQkzjPtG+dvT+nOKUEWF0wW7c03j60+b3H9sdAqN+rTeJHxxrPi+gj94
NN9DrPkgKX85Bvw0MBSKezq3iS2P9u2jfCTDrllbkRNF0A4MnB6esUq0Zm+g9yb2gtNjbT38/cH8
uTPm8sCnKxDPp4nm+/5KzQFtCiapKcx1kZW/ZIN0AdQwF3Pp+nXLIzdZqLLxy3j8c5+qihy/la9d
OR/87SXQKgoWtWtEjtA0myFuCbeL7gJd3P398qSf7qkmUtpSCHThtn47g7DN6oOA/2/HS7WT3nJe
J6h7Kq6xUmZPhaDsIlVehqK2NCEOqBUzbKngumqGdYAuEHoV8RYKKVaC+9vI+mES4h5IIht1UxZ1
jn7/Hlq9IPcE/GEELvEDjYF/VrSeOcDd1UG9bdoniZDCmR4Cj5J+G2ran/szPpupz9Agh7HKfPts
Fg8Safw6ciwN5ISK6Y9qBwQGEaouMv9uXQN6m2HZBOIAnyQlm5krQFickLk4Jb91rTvFrQf7L/qt
KWEKNHmpFQk3cp9EcGxYBYid57WnOCbJ5RyXHLqQvEmXbpXexyq28n7iynzRyOopl9PDVYJnLJ7c
bZcvuoFQmAutA2n09deh5FlAlaBBYSunrAojruue60rbfMW0jJk42eTJnzaVwgaEDKgjeKWGh/it
h/gnZK0DocuyZal4gfa8zKf9/i8DbnpJv090HImmMoxkWur3ATeGMF19lYlu6IRnN0Qy52sLfdgk
JYK0AkyKqzWbLIVPgnnqHZfOQsmr49+/xI8vF/kDhiVZMmEA3yaSRC3YOHhZ7ODvRFXFZYuRdDGN
+pfT2Q+1RUaRpXPAZVLXqev9ewTjelPSvEhjp1NoLiFPNBtAHszTVdFu2D5doCAgCQeigej/VCji
rnTbXWeOv32RP3dLUzVeoh1kUujk7v/7i4yhiLEYYqsjVZAwGn7M+3JVeS9RMjxqk63zK+em0A6T
NT4xX//fbzh3QWVBV01R/F594zXQ28hnNhsi93263yUSs6R0f5ms5T+3z1S7mBnpKVCql7+/tX0V
pdKYMWPoEe0Ei2TGWZzHCLSMUzSQY6IzZ4VK7QStbs26mlEOhp4Y1GEpk200i/A8cGpwRovt7tSm
C1TrIYGkI7skD/QoBCsJjdPv0/BPsw2ZFCpHeeuH+ouplyZsvzZC3NlsBPK+hTx/4VbaRNHvBvHX
Wf/H+yQrQPAAYZh/dGlibpKhU+Zyhv5OkBoQyVH+0lAihRNpIq6Jg9cmflXBwXQCEKuO3ahebIIU
DczfB8bXk/8+HfCgaOaqkkJSybd1zmpksE9eETkYjnHrQP03QUEsPUXnGIhRKquro89Ogu3AyTKr
lWg+GaZ6SZDWZB+9h3MlSFqnYqsUsjiCnSa+ceRHa5Fa1Kck5g21fDF7yhU5o0BU8he1jm6WUp+T
PHuxenGXg6snFQwzU/lUmtqi8P6HvTNbbhvZ0vWrdNQ9qjElho7e+4KzSGqWJdk3CNmSMScS8/D0
5wPtvauKpbZOx7k9EQoGSHECkUisXOtf34/1FH2UL+SjSTL6D5NR3lnAm7DBmkHEb3FBNT3ycmtd
mM6RRuO7zoIGo9zqELUWpAscfzCUDFwX/KnzJGPWtox3HbXpoAO5NI8R42CBpynonS+nbdfJcazl
51UlOZOo+JroH11O7XcPuksOlYmP5r7zmL6ip54EQs4lraz2EvaSl3b7nirmaj4Tqr5HGxSNO2Fg
Cz7gGcbPnPjGQ1LJlySsvrVRfTHp9oMWE142PTN1WZX3YDluJrvqiUf9ZVpF35Kvhg99pI1QHTjj
DS1euwI0WTpjp9zMQRWtOa8do8pTol52FprHeRK2XP6lw8GHNqXo1OnoIijCu6amaOVqH8z/70UW
hm6zdqTL25/Xbn+dDjO3HZIYlshOa4yFMci7cAj2+P8ZYfmpqMYXXSHWCbJbvxg/WNyY78TLZIOY
isVcjbXOA33T4HS28ZLYTYHxCr3tGeT/o2tE69KX94n60hrWztqNb87cWSZQ7kTPeuEeixYFTlhc
el1zL0sYe56ivKfm3NS2HlBJmIHckOEJF7rf3EdVdvHrE/W9qdUwdMMh2CcY+5uqoIO/OlRhUez6
BEWbKy/KlqRO3t9XqbyYVLpHEbOxIjq0UGmOki+HWGTR6+191iCBcCNaZ6JrLD6/JYP9nHv66wQe
LvE+Gfn4ktb6Bwuqdw+xYVB/pOjCgu780mtrfhJXXl3suLJelU5fwX96DBt10PX4NiTSktmwHpNw
O3riQ4ehd6JqPnvOL5uG8Jmo/zq+mO/6prZLxhc2KktM4hlk9pEzZyuKldCSe9rr99Gkv6pMfyUb
vQHitpV9cCXM9p7+/EXaeMiYG4IfXV7++ki+t9Lly7GWsQjAWLadTbk5JmzQ5zmSU1M8QyDbjJN4
TgTzZRi5CxanR12SRAyFuHJCf28P4eMH3+CdRRVHRvctz2F15Z3HgMq14yaXpJXKsbufj0/v+Luw
BmzePNt+d4/b9WORO8ch9a6w9PURcxSJ9Yxv4WvjhrfYUj5LiPsaBrY0Fn9whr5zLTYspDO+ZXNB
+lsZvgN5iSNkKVFCtyyqizchyoesZgDFYXnrtfKjqu+7H4jhlikME93I+WTEyAgKs57kjtTApsIl
rgJssoDHirTVQP4EUOLXv/97U5BN3tmyqDPbpn9WFVRTP1R6QMqKnuWnCSXjQHe421yGhfwoz31a
p55d31EA/PFZZ4PN15I0se05PebDyqrjgO5SA2oXaxsjfimHAhibh7DRtraRXl5NqnDpwPEO3uhz
xjormtYfZshvbrubkJJdpcYLvbCfAttdBy0IYjObtmq2z/UK21jQCRtB07ca8rMQJA7uQbXVwwmD
jDwzp7YIpU+92dLY4cG8S0QHdiWZLurIuCilu5ZFdz3Gr6Hprv1aopJz9x7916RZTJwDm2Lc6qV/
UFV35edAX7RxW001ltDlQwrGp9WyjeJd8m68sFo608r2e5I0D13N9wvl1SDBl+TBdC8yyiCmj6FR
QXf2Mnbh12TEKuqrdxHN1rOF7QN8CfRnjGw+p7WDe2GLP4M1LsFp+8Oq07HIscDRbEp60E6gS5/9
2NiIIOnAs/eOJEGdhOUmH1BH6/mLQnO1ToIaF6zmMIVjBhJVcu1wSnx8CkYdXIGtbWHw6flhvOes
pfuTgso2CXssTmBdbTRYUf2YNDvVpndtTlRo+TZEkEzPeIsZu4/eEEiCuIoGN9oCF0ImTsZ6gRnD
MwabA3YO1lZiCuRp6haSHn05jPTJk7cAz1eWIg5z9eGillwCBeC4lB7hDucgP33zaQkqVfsAs362
xHzr4uI2rOStVjcIJQIETTa97MU3SD9PDVgoEK/FYzJcgDTEDAjqLVWCJxc+UqDo7gZX7Ee7SHgH
kQaXOpZWLcQAKxKbRruYx8PglLf+6B48Z6RxlC85n/ug0rcIW7dWCv4wiI593D4XbjisZDtuf32K
vjdDshpwDSYEC03K2QrVKeuyGR0mIbMOVpXDLIwh5qhahKzy1h6ddTv5B3bxg7nvnYUxccm8XEUp
gRDp7GNFNAJPCbFdbijynCZmMyV5Lz+YgN69BAkiy7kWS4HQP/scG+UPCHtf7vrR37V9uxC4jXQ5
HbqkTwp0cgsVR7d+ZV7GmOKUxsfRwXuTLhdS1+E3Ju16vlL0VV7mqheUD+jbyEqkpC2a915zjjx8
hQSAVZ63CMLpjgl/HWGuvYKKeNQrOMke2UYMaY9NU92kJoZannMIcpNylYCZHOBE0wPQXOSG5BSs
g12YydcibO7aKESzzPAbOygKeE11Aq/0VpK+DzEMCWkazvt2NRbOg9VCgkuZJdtxrgRm2tKsgJZG
49zdpI8vlpx2GDaj9naXBpbJeaQj3n816xTVTUfTPa5e2JTHd6W6rbwC8bpNo4DeTC/z0SyAg9Hz
NaQrL3EeWT+lOS7NaoSdldxWwJYA+BJ9fAlwg/1RnouYNyxQeisjjMnMdMklthgljgUJHAXSTnXu
Nisz6fArryA5GpCEMwyOsf7AiwBlepOpN5qn4JPqILqHDjg/koc+tDE2aOwHNWBdOqLzd1UTwnXw
6co2AFBQYXQ7Z1/rNE5mVbhoB/pqu+RxShXYjXxWhNPnGQd8wEwW/PU5+N5l0rE4C33EbAzV+Rz9
U2Y71muRy7STABApKJmfcic7jL2+TQ1sa/6fPup8adYpsMMF1Mdd5AJTlGCGJUl1SInLvtE+2K13
I2OH9RSKE7RmLOP+ul96aaqitCv2K93VEV56ocRSttjMsXqb0hqU68uJ7nWowx/s5nthMWkZclCE
V6y/zsJip0IwIDOml4HFPSD0PKfNpWmu3Mg/GIrjy/1f/7Dvf6IgdT/bmv4tvQCjGt0KKMNdlVQ0
fVUP4GRejGB8KrLqreEaAs5p/euPFO/N3bP4leQmMmT3XNYz1Qq+P14Ku2TIoqWNxWGHgJEGSx+b
Ub1aTI1zXwNlwgmuz+4976FMATlWIzFC1c+1vYK+8uZW40JV0+CaiF3eEIXG09YfETAIrYA0gf+I
m4tDiqKNzFZAI9x04SjXWU54M4eBapaux/nW04mG6wDJ7EM3cqXiXDnEMWApKrU1dsT3VUYzXAMQ
LvetXZGbn3Sf5qKAtCsq5VXURACFfS1dmbgokIjt6TKeu83LGlISyj4cwoolq025hOb/OfGgTAio
eL/+Rd8dsYxXi7oPNWjEpX8dsf0Q4JIW+fmuL9VbNuJqTPYkmC7g1l2Z9rppVwn9jdNHWcv3Bg8Q
ILKWZG/tv60E6k4bI2U6+Q5I9Vsycej8qX4Zs+Yln1UWQ6Vugf08/Hpn3x09jFbKHfONezbr6H6V
ojQGeZhy+Shg1Cx91FfzZb8qxB4NzXVWlA9zbPLrz31vtqO89a/PPV8vJ5OddYXQcxqZh62HUT1w
ofqqN42nquh+uDp/G/7rfftff857n68KyHci/WIZyoxwlhdveg9bDxyZdtjj3OGE2K9i9OghqVez
yhqMXNR3gZMbpaZpO+oRvesejAyShAYHOghqdyHqnRW+ZgXII8cZrpPQugVVOeQBfFMrQ7qnGa+h
QwNWbUPIC8TnBOXj2jQR2w0Y7tXABaMEUI6YPjUtCJMpvWdeBN0LbmoTyQviWdqgaSGp6c7Gtu3p
1DHieAlGnGFXLdKCHqxSY5lhwL9esNQiN1wQ5WvyAauNmi4PUsyBsQ07gb1dU2OkhyEk8qi1FP3n
brJ7/N9Y5xiN2CLhugqcEIxzD/MSXxMuvg1EiXQZmgCEU2u4tbNoP0fMZWU9ecTCQ83IwFNhHUbD
kx1OOGA1D0nRXuH3oNZuqh2GVKx72LOxFn3Xpmpci6jZ4y3bXIkqwi2KVleceT+4uLx3yviz8TQ1
Bs7Vc6FmlqkaLaUiha5YVBXWUwd8otHtJ6HEgdruU4NJ2Qdz/LspNR/pBQ0OLlXh89HEgjLEspDp
wcncKxPiPVLawFwZ9bIEgxtLZDrGXG2rY3/nBAluhnlwNcRJsguT/L5qqWAqkwpvjm2HmXyXgXpG
Ro+5VTfNIIn0AIgXOkILUR1S1jrraPg1BOyHX5+B7zQA2LROIOcwmWzITp6dFaE2ZugkMwhHQb5B
IkU/u06Ce6iMKztnr/DfwpSdPj47wjULKiuYIt9Hbz0WJMRDeg81v9l2LXNwI+/x1UOfRffSFtsC
+m4BuOPpkT121iZwLOjxCtBlo+FAkemzJbSO32vcRbtf79Qpm3R2qhPnC2MOozySPfOI+VMU5Tuj
lzemle0GXO1L0ujQ07yHpnC6ZWUOG8MP1KrI4YbnpvEQQVNg6S5p5g0xB2lkuo1TFgCAKr3I+2AW
ek9zgRabKtEcH7h/S8WGg5hU0DHVKi86tnH2omXlbVTQBi1s2o4bTE4qIN61GB7gPV5HQ3MpqHIt
uoA1Z1O7j/0mj+Rbk3KgQNQviiB/G7ErcHveopXeofCQ7GLa9WF+UX+nnocOAlkAQjaKOOcVTD0J
QocsUY7ousJNKaWHrx2ZNwJ9j+UzehB+3mEq4os+2vs9pIEiSadLXwfV0Eev+lia1xTLqGRnAIKs
YPbmbEsEbsb4Ek6cL2P2FXtIue5lcw0VFcwJ5oq+gmklHU4XEXfaKoGnimcnZ9sIc1x48R2zFVBK
Wbi7LPVtbHYlyyjP2hcmHjlWRBp4rnKBSYn2KefxwquA7HcduIEoeKP38O6pLq1oFfW+ttZLhZxU
s+48ET9JJEcLqyXB06s51aN5x9T/5vbMwU7SvoZCXwWCQEZ2OwRrq9L5AqX0LQzC/RCCegoTsQqt
4na+nHTuJ1wwv8zxYJNZT3VVPRht+2pS1+u438WmQaWfN7b05iEi3O/77sJXDcXw6ACzvluFcf/9
MtCtK5+LQWgn6ZbkIB3oVYlpiu/e4oPMyhEKIHNsB+JLNbspm1mjo/5FFuO3D06w94YCwjNLR6DC
eva8gjZSP8jqxsp3Q1JkoCCtBVjfuzyshy1LOX6f2L/tbO3QJ/MERv9MmhsfqEjeiVloOfQQj4v5
gn6ez8XnuizzOT7zCw5fn6lHxwUt3Pklvw160Z0/luuJ3tBFDGP5o9P4nciFLAllHLK2BIjnyXZJ
Pb3t81ju0hYDSSWTnV2ALHPB3K+skrapgiajoyfuBefAJg8igKH1LlAFhs9R421NmVwFbWleWOPs
Adj5gAcx59LFRdcOwSWEzBWWSQ+xh3coocWWoIaQsKp+XMb+8y9RUf3P/+b+t0LhuxpGzdndfz4U
OX//Pb/m38/56yv+eRl/q4q6+N788lnbt+LqJX+rz5/0l3fm039+u9VL8/KXO2uJhma8bd+q8e6t
brPm9C2I7uZn/t/+8z/eTu/yMKq3f/z28sohgEBMK/O35ref/5rbJVkOOgyo//zzJ/z897wL//jt
6u1r9VKnpLJ+vN+fXvT2Ujf/+E3zxe+WQSobmapgNrfn9+vfTv+izPc787tgwevNwv/5oiuLqon+
8Ztt/Y7AiouSYyGIoEWGf9VFe/qX/tu/vs7Nj4vZjyP1fnhLq+dZemkORZAuUVx39VM0dLbGzixs
accg6o6ys5sBtXQZVJeyNzB1jqFpn7b+uPnfPxbOTG6fPsjZlpp3/R/fmlqPtingVFb2yrDyBCsD
XgltF/jC6UWdTYjRwYUeVX6BnfptkPXFIfNBQ7lmvy09Yt2mr5gKHwuvMC/k1LvrzuLllJY+55p5
wXthECyydi9l9ZTvCW42iWIlaL+0rSbXpMIGEZOqcVqMaWB+TdhIbXtfPQRe9KwwWeGEg/+hWYTi
NIXWZXsjFFqqikTgsq+KcR/I7jJLukdPVhdZVjmXflIR7viJ2CvQ06ZVacDcZltscMdGFWCgMob6
Kswf7d5/mQQWHnYwBCtkP0s1Ou5e6D08KxPKiONjTNL4xkVLgmxsrVdMLRZ538EngaPYWiarhUED
1krx1de8YpkWNp70ntte6wXQ1SbGAsWBZkNnA3QLA85njUuw19JCwLK+UfB+khCFgmgvbK373tsR
dn29vAdHQPKv9dtVAPR6g4A98ga5UBadkByoNXTa1CaMLeBU7wbZpStjp6EXExqOqr28kjiQ0AIF
tCEeQHOOrwHXzU3n+bPdgp1tJhEeaXZ49EP6OArHK9dd9YCH2GsTwvKiZtNcEvSRYSqymwqLKdiR
kHBkv64s/6lLjPvJwbvVttUWOy7aTr3PXUFC39bSaSnDEsOttqMPsHIjfHBqmjm1S49eD6tMMcXz
rW9dXI7rfmAcxIb9JfHRpQU9UUTmPOrgTjaFRMZu6xXCfbendkBPSNImK80N5UIaV0GlH+tswH7Z
hs9Dz9O0HMtlipPFoOS61P2XzpmpQyoyNwFgkEpBSDX0b0XXyVUiQOhF9SbTc0Ui11/go1UeIU7D
P+WEXBgpPhhthslBXKhryPgO+ByQV54R0T/s2NfTIB282tqDa+Ws3Brroo17RZsti8jQKR6JcdSu
NXEkagk4NirTLhz0IHWJFrQs8UecxN0wGvQcINw3EbzR0ky4ZA3VnhUmPt9uXzPaCoqYY1wtxeAk
ax3YBuJvnOMyMGzENUu+Klarpfs1q/KvUYmiwiYb3NnuXdJkb7quYdIpLlqpnPXs77DX7BfpYjLj
1vCpOnM8+r24qMFGJB2mtFZza3eWSYtFsRpgbdwaM+QtzL7gMrDWjeHrlHWfo6GsdgA3ioWindpT
EFxqBMmaZX3yFAimFpMJbD9LsU6ag+Z/HQxYTcyvC2+0fQ4adrudvPTLftg1LdD9wMRqq7f1rRwC
dWiC+LuT5kiStXWBLdbWL/JiHSMd0Rzc1HoMmBdgQVEzm1I9oCwIqKCLZepZEqzjfAM8Y5HbT5QF
SPrE5k1SObcp655VEkRYlFNGXRitp+8dc5sEWnzjptglILpaoGxAQ+q3ywp38KHgnMDKO11V0gNm
3V4mVvrQ5O032NYbnEZhWnPEjDvs3ok783lxYh9KsJlT/CQm8r9Tg14sKfEBAHl9yPIM6vo+nIA5
CbzpgJz24zGZgAcyo0xhZ19akF3I+TE0yEG0pb0MG8T+GQpQPJrdnZtbOJqnn1C/0GIMYWUV++Iy
dL2vbqn3x0rsBi+FwjvnPkhl3BWxl4GEM2Gglu5atBMsOetaj5F9J50zrcPUG9eaCDjFpnq8BXgt
r4MS4lOzUnopl46ZfKbUvs+VhR+NNmJlDgg5aUZ6N2zVL3Iv2OBUTyofblgudk7X9tsai9U1GuIv
KhiWdXtJUiEh4FwpmyIkxchsGeXixoaobQBXEDmlkYHWy0WdivzKquI7g6Q2nmkWkOkKZ4dJ+9oi
c11MCmNf06bJmaIBfWNdG6+U59/IYBV0WrjPiqnCpYvssAvW19Cof0UDFmtdi3KIfjVzipoVywPQ
bkmwmU8tunT6YyaccZ0mryS0LwJh76vJjJaGgy1DW2hvZd89MyHxaNIhmzWOeNS9qqK/5mJwxKQa
h5KISTeykQHpGVrd4ugnOKlU/ffYNBHh59Vb5ABoaYKeS2XzfaQNZI+NwkPSwH/sWsxtjXBiPQt6
dWiGpeZhRuC59jEW6lni9p26ND41GCus0I4yyhMUKVrgfZ8arleSlvc+7cKLuqFOnYsFDmykHXzB
r5uJa91FdWxRNluOGJRdRrbxtR/Mu2ocj03YtyygR3mkbasJw3rhm9gONLaxl5gnbBuJdiuJxxsv
kJ9KHePDIIH7LUBximnuOUD8DNE0J3scXDYlDd8e2uWAYBpPdAR5A5X3nIIsi7u01IgdTGOpT/bB
T8MCghAEqD7Vt0FlvVDzXdqYKNBI237HSIDiux0fAYRPx6mOb8f80TNDY88FyLXhjLl6Fq7T0fku
Mlq4kK+QgTGxJie/jNuGe8dbbsuWfADLsuQm1vGcN8zwmPalduza6KDTGLuYFyI7Ox0I+80tTyai
L8vx4DV3NDLRUwWJvFP+bL+IHarO+USRfhYNkuTE361eKcN4K2nO8W1zJseq57zEvq9L5He/w7a1
10vwNRxNyl/Y/zYhtpn4y9Z51x/GGH145ZYLu+pYZpngzAwNZGMNKcwr626JZfEDjZGHeEb0xykV
MHzdTb7wkpLyDVk1VtZDBCAM6AGi+qwjZdXvGm94AdWDYVFRu5vO6t9myzgW2bVMWbJP2mfMe+Lt
QLPcgVjBodhmKy72vs/OYNBU0im0zNLyq5HNIZ7X7ALNSY+aDgyx9q7RR/bLycISrg1BYzl4N7a5
7a9sn9xrCF1y9uqmD6VZ1hysRZfWFQ7aaqWPCVA0i+Qsvx/uaF751rZMGGFZYSk/GtFVKcAkdGUJ
wcPSkm3j5sUlqd0FrryUH/GsXeoDCv7Oyt/c0UqPA34NqAv0Pn6VHL9yMuFej3l/4eJVBq7eh2k7
BOOxd2lRQLWlFnnhtdRlDeyER7HtJ66nKkTmkJCSyfhcvwc/hClBudF1aa7qXmarBhJNIQYd6YAF
F6yMmk3lGNW2S6I7qar0KDRlboqaMMF22kuOPJFHdlFCkEEaGjAoZffq1ukrouqvdeXeB9FA/6I9
ECi37Zcymrz12ALSrBJJ4pqr+lqI8ZOm4gQoSj4AULUe/Kkn7UUvyVIB/wy6V3uAntzAq2Qqhw+c
cVNhNceVq187cXGQVvvNbEJx7bvxmlpNs3WU9pDnnroVCcYQ4sIrDWBRspKb0Pcw+YmLVWJw+Z5C
BRnPkxT1rBBWoztgtqyj/6/dapWVMeQ/uuWjrM+vhdRnqxYw0CNsiWU1EcmHk9Y9aIO4LqoKaFkU
7lBPFSTuUbBKrmazt3EUzaDqoImvksLBEwQX5CVu5Mbe0WZPaAUtOyow8UqpJ60sB+5nAoaLqThW
Rz0B992l5Zvup+WhTqzycNoi335tCR30Kx4hm8KlEo2HwkiMIMCGFv2TNubatk/Hoy1aFCcup7OI
m92YjO1Fz8WS+kUmt4neabSrJlf0XFgX+F4QrLuw7lgvqp1ZUI7WwgALr3ZYJR3N9T3kmcSe4b99
d6xqtzlkwRiTkZ1ux6QLdkNKsbnH05l2RwtYZDntmw5GdIc5gR/b6UWQlPpjji9lYthonMgXpyY2
gmbiYuIL4x2Pt0OrhuSyDLzLnOmjNQr6Wif9ZiixtzBGUpGW87mJUSXqdhDs0qF4KOsJCZQq74Wv
VpMu3R1dcLXuTTeTPsVwH/Ny40k8K3y/AEJqOjQw6wFGSt6U0Geg3es5TIGA9cRG4qFlZrrxRBth
R7y2qLq8p84ji2uJA3EAd3by0CAXkhaFfL6Z+ujnzdljkAm+xSFxRqADQ1Nex8UwbIMQ0lOV9rhi
8qgOMC8vmMWUksPeGYJ+r2cS0f0f97s8hpaOVQlSXRzyupxkkZTh90SfWKRNWguNfr4pclRLC6sz
D2FpvcSN1WIpY7fZQivp+/b9fN6kfrb/cR9Nc6isae3UY7k3Uq1E184VFj1otKoit4Qcxz9ONzF8
eq0L211rD1EHkq0TO5JFS3fApwcfU7PY55hyZIvTZpeH3ro16qdIpAUVFU/+6aavm5+PjZp2W9qi
2rR1AFeebDwGawEY1PntTjc60znLDnf7x0M/PqCaAckdpr/DOP18c+Bt8JROH/bHg74d7wpzNi6p
sUfTiQb2RFgwE06blU9ZKDSOeZFxNpxcvPzG/NdmYORyT2Fg2IyRdo1QA9ShDbJt3dSDsx3IGiA7
a/Z+GwDRjoBeK6szZrJw2LDO11lllKFq9kTxoDNntXdk8NOfbrR5D51jWooI7P1EnBjomK2ZCUdp
PlSnrSG3JmMda7ieDVjjIq/bW35MODZvKV1AoLUH97llBl9bma72jvDUvoD9VuxGb1qGga/vuC6U
+wiQ2T5FPA8nY76PUqbcE5VMO0uzlkNYVPumFBWpYLbsKm13wsV8z+irfT3fnLayqqGQbA6fu/mp
8KKbJo/2sWH9HHynrdiL2e9ukOOS/tQUQwB2OSTCATQ/7z0HaR6IQDYT10rX8bzHzTzUWl8MEKDz
bBslhrMN06jcn25EZ+MnYaty39OQ3+uh3J4emia3WPksPkG/fxJaBwPEklLtvXkEGfPW6a60VbUe
rPZVACPa+GNzWzYWoOhkHpm0EET/2pzvj3PBM/VzqotaKfd+SFvjAntYuT/dP92c7k5aAC+0kr48
YmQMHHdeeekT9GoKZ5vTwNFYKKyjIH/GGAcbkmreg9MOnfZluGtpwtmXVoLZxygjDOJNt1N7JgR8
3UwJNaJ19mU51XtXc+t9Ffs4jXl2wlRi3gkMbZAfjencs9o0RP/cpJwoq6pAcSDnsX664Zz+uTU6
Dfvyx/3Tv/XTg36X9pBUWRn/+3WOnurT+nSf2m9ePZ+921RbINz1t0EN7FtpM+5+bNqlnzGLn4zo
eDChbLHIq5h5/o9ndjU4yGG+OW2dXt0NXIfJ2WAmpjMkzKRdK4Gu4HSPLmgG0fy4b1XPZdtgUDrf
q1ISbGs9nJ1IphkTrcl4lRQdjkkEsT9eIeats7uOIbe+w6zSe7Mb0x9vb1m1tsI/GFTO/NueflYE
CPX+dPd008//+OPu2VOiYhK7TjKjUwZQ0C+5sQoj0NdaWDk7lzQni2s7vy4iJs/BAOcB9IkxWM+z
iytaRuZpsxwR9rmJs/GHm2IU3YVXdHIfnCYnf56XvNMmydtyNVH8WzQFjj/zIW7ng/inzWme87yK
9XOML6J/miS5hDNVwj20d6mdLOEulnvLASaqNP2JS5/a//H1T3fj+RmnrdNNpMrPU99aa3Oej5Dh
MDMyZTGG/30/6GFeeK22/bE78+6dtiTz59CZ8Y7kMA2dAm316fHTjajpGFVknlZ9OLKuw1klmucX
TqAI6Oe8OWhWsSST3SyzefLNzYFzYN463R3CinVnHiftvsleot7oLjCAa5m3ubG46jM3zZu9oV3R
bXM+COcxicig3J/GpCDrtjF6++ZP4/u0SWEAyUHveMvTXWVF6TYzjMOfnnca2XpjXBlCszZ/Gvyn
5/zxGaWBLbzMVbQ8PRZH9FzCXiaCjW36G05f8PQS2I3OtBwcF36x3k+rpI5wZkjmq188n+TRvHV2
9/QPCx3GjzL8/6/DfFSHoe2IMsb/XIe5fKnG7EW+/qUO8+NFP+swrvgd89IZyqGTP7bom/53Hcb1
f0dHBYQMSMDccYvy+GcZxvJ/RwmMPoDajOX4NDn8uwxjub97FOYN14HX5OrUUv5XZZmzogyfT+fp
zFak9QRN53mZUuptUuVROu0U2aFZ8U2V3q5pIaEUMGo5nFo0vClioWVZ+mLZDX2wz1LXW7C0Chej
8+pH+dGWxP0Wltl/+il/1pD+Q7b5TRHLpv7Hb3+TRPPlXM5s9Cvs5t9bMgHZRERfOCBpdbufmSxE
uuCyRdPPK3Ri17x6HG0k+nm3NXKS7sqx6o+UNOf6b76Eh8LOopSGsuBvSpoG7ADxTzTsxqaMtzqL
FWTBPdfwOfXrBg8K+EQeWuR5nbevSSHVWnSUj7QnPeUrZnjY0rdwX7j4tCSNvdRR/y+Vnn3Jmi+2
pgKsK/nOWuR9xCuZC81nkrJZpEf1F5aaZ3KkzyXlbTt6cTe6zU5YLr437VPnZmpN0XiXsSJZJoMj
lh65FzdKKAzppB8xPSJT+jnW2ctGy25QbXTL0289pTjtcQ2m2bNBeWJyIRHwoyxopsTAD4MZVfvY
Z8bqgs/8SBb5uebgSj6mieLbxu9Y7nQk6gbq36HeQllvSWWYpRfvYnTKi2lnuKy88qE11yh8xsVI
e9MC4soEZeHOpHV+GdhGunGm2d4w6dejizOlH2az52q5JKfhyfSS1Corr7yHt6Xhw4bDdu2ZCV4a
ARoFIS/sVt2HoXajDSEuUQXPyXKHIyPBfafCW7qxuUsrdj4LPA8liPriYi/QDKJcuV2+TfL5wjuJ
dCUg5DrYx64sMf+S87MrhG9OcnPK6TVTG+PzFSIoUxU+QzYLEAxMD8q11gYhMiaJWLVY2XMo3Rgr
K7LPWWDDcDfD735YJBd93uULMibR1gzaL2FvPxcefSjlPMADk0QsBCcdlx2rW/p0SPZxwW+XHlxH
fct0O11ZiZeuRi30QQlc83LAfrbAe9cse/xwRoQwMQlvC3VfnDzabViuYlfDCYbVpF1YRzcxiYMn
dVMi0cVjKMMcI3G20ifWD3wqVvUXg+6UyLu2bW1RlvW4bXqFHQROR0IRqqYNS95amW+Oi7deowW8
r2cAxqZh/HSWap3+nUaoOZF6QzjzJfTE7DJLs5LbP9VO8kXI6EpJbwWK7UuFyMYqLXcZ5P4DWkAS
lJFYKpfkYIUNA3XN3TjHRGMVHnog2nGdDNiMJk+DSL+c/pMbHKau7zeDsO9BgJEApoTRTsgi63Ri
SeZBhI4QMYaOhg9DX3+ydYzgxsR+1EKSXE6QbWYpTWpLGqFTiTUDv52rOK3LKfruqvCI7v8TmM2F
owns8Vou647ng1Ko4k3q+VhxmAj1MVLqNVq2XCaPChnigmXPVWAwEGWPFMVwMG+w6TzKpE7TDe4w
fUHusVPe6rQHYYzlUyHHe7uHZBH6jNSkEpyYHX3T83GfOvt774BGqfqjlfQP/ZRnS40kSx9y6IoU
MXSN9E8xLVVand71dFYHwwpqKW7FPZ0WAaZdJNb0hWepm5ouqjVy4JUvgstuXuiNni1Xdlqu22Ie
GJ0brv2JAoQbktVKqyJbiX76nHSzsZI+WytF3TUlJuzHBp4fosiayq3pCrUJSlqMfG287qbskVZL
uqR66yswHbCu45huwrz4VOG5wczxBgFerSkoYkjX949ypEtaacLAzgZ/Rx3wexJQ9SgsRm/sA0ei
vfwTHGSEjhkvzOW4q7QGwmrtc0g9FsWnabzQkW3VNKlsSCqRTu+pZjhevYg7hhKH2Y1Cyt/zhaak
PWWpBf+HsPNabhzJ0vATIQLe3JKgpyTKVkk3iJKqBCRcwrun3y/Rs9sTvbGzF9UtQ4EgkMjjfmM+
xNobagtfvQMZBHmRa1MPQL2NrdchZB70b73BzsbIN0eOmHtT9awPGeQf86KDlvQPEpeyulWyVj0P
Cd70geqfMLBxAdcZlXGnG/ZnUxAisnw2d4C6KEwwWExp3oXpwwCHdptiVbuxMx7t9Y6g2qYDwkx2
y6T9oVX+1EzsETM2Sb7NWU95WmzF0TcquBMxn65Eg6U0h47djaMj9XYosNpJlBicBOkpq3WZQvRB
a4cersSziaboJF/pef22Z6Vgm30YVl3t1jciS+FzTmcHWAAWxY045Lp4a/36wcJDgKkSt53YYKJr
Fz8tZiu25cKjMbQOg5tfKVg8Wcc/1yWyjOxmuR5/txLTgzzRkS2I974xYAAknpjk+xuvKj+oi7Fp
MrJvUycAVS3Bo0+R2DVMrO0HI39wHHgvA+PeNsZ8YlI30HIhUjVhJoOHKBuA29FR2RR6iC7ZGGrF
HHaG+RVbur5BU6fYqrVvRThyoD8l+QxcUF9HkRvxP2wp7B9tjtxvN0WndWFGM8FbxNm3FiV6qOGv
N1sAquXSfnYiwpMCIZt66J/XVWQFbCuAk39RQzw0jb/zIqKEbnI7a7XAmQvmECSK62wCaO3rJNu4
aID6PV1a2bC2m5SdTHPlh6mmNVOc7ZvBfVcg3cBkUynUFi2bJSwKUNr6TDegxoV3/V1VVOcsrr9K
OsPwzPEExZ+AFku98wu24gVu1SoKqXXqQANAzVK8ueqdZ6lK5OyhsMqPirAK3nNmqBq9DAhe4+8F
zERW1kBsYEvWEYVjk+fGoxmC3uyybOKYuJPWaYg9wINhl9UWqPFvCIMs4qp+bbm2kW81W6/PMKdi
EoH0a3yVhD43qcLGzpC3nVp9K7AUWiM20Kcs7IPkTwqkAVLSGOYSJiOoFlxjndeBTx8OfvGx5gHa
xLqfdMIk92SzFCb7fXk/gwDaRh4oRGuCH0lQSTOFd2mz76zq3yvbuxWOtnUk2mdyAMbC7rKk2Xc5
vYDprLdTHX1oE4tr9iqVOl8HOckdoZYw6B4K5BM2fcVGZi7FqcTrhYkA14BrZunxr0Egyq9SD63C
BRPQQq4RhRadRLpu/C8MLNRc/l+PBdeU8erBY7fZVC0X968UxBAYytSFcsMFrd2yLDq/CefKDQD6
PVRWhBCpxSCCxzwe6+ehW94CFz6AvcEo4t7Kyp1AtAC8CU6I3oSvDODEo+0mYduicYTLNR2nCFBC
3iBAlN011v1ca78pSgAm5zwqfdRRBvvmpbIB2NAn/hHnmMvTqGw3CKC15D5cnUZWH4jasomi4LY1
790WDQQrgTyorkXb61lYFRGbD9JVW80bN3FBfmU5nEI6nWHNDjTpeWTNMdoAWq0h5fIsazEHs735
d+zTUHBtNlKQ+8WWRAwrU0f7E9g01LN+OmZLDc40UqkuI1naLabBTDm2tTc55t+eT2h1AtaPFMwl
teCbemPvVAENcULwXJo/kVhGOxlrRGj2bYJlPZnyfFhUHj/Z7b7o8pdKy5e9NfMhSxkflRBYa7Ir
a8yNcMaS+262j9h5kxYlbKCDQj+nGaxOl0aWWbBgyrb4avv+yazBAtfA80PL47qmzg+luzJYC0KO
763a2BH/ugifCt+eYNj24xsIT4iKw3eU8+hA0scAGJ8WHkGQB2b30JHo4a2efPvq/YsBJFKGooE+
jrvcLW59k3+kaXmrNCzrBboMkdIVWOOovHVxoh89NIFtN/vI+9wPS0kc0hraMGmiYRWhm7uit5ny
elvdnvR9bLBWaRXC/JCkiJn8WJdfMGBiTKetkMPOXepfxYIB5eTfwWxmGal8Tk7FbU2DhPmej7hn
rZtxavgvaw6ybuJpS3A1Uv0xsjr+LDPIe7IGWDOSONzKvm9fgwbERgnzjdaw/1IV4jaV7UcKSgnw
y+ABN0lercoIQaWITRATnQtdGXC02dea+3ouI6BII4Zb2qUYyMErJVnBfkAXRuTfiKDwdJNw5232
HlDeMJMghXT16Cx68S2M7CMBpUVhXOAFbeMbjEWXfTbm5kabei/7mfjnU2mnaQvSPANGpFLURW3/
S4biXA0aj3hEtgHIcPKM92hgg22a4Zi0zkdWEEihOj/nQfZYplzrQeQfXmtjiNVsLUvV7kyQR/+l
F8HLVFrskZ17oTH9sUbHRaNwNd3+ntHXuSYFp6AQHdCwm23nH6Ilq5He8psEJfRUFp8X0QsYdJJB
Pvs0JtcgHm6DyhuCAm/QGKcKX6bfZImUIcQ9x86SzcwHQr6O12TySueDJKBmbOiixkryHwvnl1n+
6QWbxCJdZEDx1DxUWvZnXfueO4qDiESAAz2vyAU+XV60HXqymLJvn4u6ufNKFV+yhaRF/FT5AhjY
l9xXmE1BPgwOMyzUtfHH5U4gmAeAYPiU3UdGq3q73uYlecx6sGdBChilcZJbbPhHCL5XJqlYRPXl
hwmqYdOY6UGgd3CAJYPyW/sFKcTAQp7NOv1WJRJMGLWhPY8Lu926jlUcrm37CNby2yl60vasuAGR
u47G44yuIMkhKdJs9n9INT8gvPT7FvZJ4eTfnQWvfxjm3dyoOndMIArEuPZQ8tHxm55GfCAgnl8r
vRB3VZVdtIobYUt/X7uLdtS0+t0Szmun+7+SILj3cnnLXZ4vabR4WLv579LxhgPA+Gz/kOlsMfXw
IhZwqlkyDji6aqr4Q5KDYMMAbQuCZxnp13a7aQEDbnqlvQmirQv5J1yTStUDMFrKdZADuPviaLsW
nTLeuwq+US4khEYl3jIn+unJmREuQ3dfI7WAH/7qEiA3gacBmsoIkgskNXBvuNaCWJK1OR8qYVz7
CiioHiGwWBtacExi66HMg+8h8vBgGPMwzZxsH3yasu4O0cBT08fRfhp0lDT68kqwvsY+mVi75CdT
STYEDZiwyHGxdCsnyClQO/SGm6TWuecNp3pIcQxzcSCGoPPMwyjPjmpwd17FvGbKZQRAAXtxvSyw
6pvUQIqJ+sznyFHCtJhQjLcyT6S+Gwrf2AfgkZjnM/j7n/9UapSnlwj+bUZzATgRSxGuEyx9jLd2
4TlHumVYW9fD6zr7W08iMklWjn8PBPuIXrb0DJAyMC7P+SAeAPW7e33uh/NAIsZkoes2scVQL1tm
+sZ/j7N0w9yJ3E+Of//or5f4xQju11Sz2/VX2tpw1k1BBRxh9FdP/36Y9SV/v/jvgw2qL73OY9ef
rd+uX/39s2A98t8//Ps1/+fP/nFUwRQe2E0z/+vjFeuHHNYpx9/vs55e6+G02nUZpLH/ObNIz88J
wDW6hlrTXtaDZ11gF/9+UYLfMhDTyZL1fDZ0qNmWq+G4qBc2olgNagPbRg05rGGMWgw1mQeu38ee
+9hXfv3XUDCIWvMw5tOh7sr+rCcfzLK6PdcSLECPPfDUAhvMk9w9956NgrHrdy5zF6Ay6w/X/9Q1
VkFWDBbXiS18J2kkUcVlKB0APjzHeeqf16/YTr2zYLzAiMQ4OkZ766rI3ss5Ns9aU2EOR0PmHM3D
ozkHaNy7VJhQUb4y4m8VUXCc4iHYtlNP9eUVO9coEFLPC+CnenrgueUD6pQihTZizI3KtAwQFk/g
D7lllmEKVqHtENivueYGv3tgkLN1RrIbn2hYs8ymh61hImnOkM/d2am4GySl/ClwcPX29Sg71MBi
5wiYhQlqfR8AT++Se6fFEykp8WLlQp55Vi0eekEC0VJ1DngCZcNjNSCQY7Tlvebn7bZswNzqWEeK
11iPz2OOWgBsLlRORr8IW2OJjuhv72ctucvc8SpagYyF5361UXarLNvdGL7Rb7thoaTJaXdmcbnt
ncXfLFH8MOni0erj26KhhgEQ9rj05nPvZ9llzEVMoPPLPa5Tf8zZ/vJLz95qNb7lw1j8DlrcjNu6
+6pR9ZiGaTfVORhipzpI0d2ctL9vK7DRspiuaPpQrrhsvLUzIvxv+yfGBHdlN4ZDKylKrXEKx/53
bszDU9u21s6yEceuCm8HuROJIBaEn3tHGRn5aXJGdGzAIjW5JR+mwqvZqskA59g7MqeFMVChDVko
3qOLqShcpozeDmadZpM8TYXrkrRk9kV3Gh8DEHSEmO33m6QF2D/6z44i+gXoZZoJLMZysDC8JgMV
mANtF9R3tshZ0PMt5vuh0Iyjl86QwvArqfsU/lwHZ9mP32uFLbTb4RIEndzKwZpPyBKELZBbne4t
JvDDh2E3ER2YIRyDZ1PQhkak72KOg0HfdrxWneVD3vQxdi3rY2X54NNdiswq6n5zBtQrRhQcMqtC
2wbj9YGpYC1w8aal4SMhdLB12HewucI4aTpOI90VAvObWMAfDkx5ny3edehCWLBk+CjM0I/Ttyke
vIPeOaeg9kJrwFaxb6svSsNjXJkfNqHxkJGJwdPTd32UVZQx9BDThreqxY52arKHoHpJdN+/H+hd
s4AAbzYKhlaLvYk3rOMuoTdKe++0HeKbjvHhO3mM+pX9oI/AlloN2H4LxK2zxje3S260EV7dyD/0
FpuFm9Q36QZ3heG9RBEtkcZHCs8QD602zi9aq39SuNJScdNLr8kfRgLRJPD6W9Vi+IqX0RbIJP7v
YvBPZVBjgJAeETRMNsuM8Cct1HsPsgkG6MgSds0Im3A6Ual80hr6TJb0bjCsi5YjqCvKe/feTtIe
IS/mJMYoCMZQxtroquXI5rti2pST9tgW2S+jRxO4bWOWbUTTxrgH9DhsOpd2VeyO2LjqqC2Qlx+b
2vsxT17+YDo+IA/FwVzaUy3rP0VQ7MAJ8bwC9s9KuggF5uWR0qlMl6kJl8i9NVbVHGt0KWczeemq
Au7MBMCvV73HwHgYh+FuTsf+jADVwQKUuqXxzYOaRxsn9U9+G++WqDI3AHHErmeU2w4K4ccJJE57
iDLEScs8Te7McT6lkyZOXZHdxi4DnImy6E5iuHB5tAbbedYE1VnqDvsowXysA4QMICDfdbP75tjO
64Rza0T1Itthp/X4Rpnj2zwDAnewPB9cd4NEwLwp/cMi2l/RcucU6QsGBQe2uhcxjluIvFshEXli
uLdF5P1HN9DvrZ1j51rnAHdppumYVWnBxiEhyWSMTrJVP1fFuAERv4nmI2SQPSQ2JhzUiAWzvkQA
S68GvFLccDG9mx5R4mQEMd+ZHvM2+bKwoxeRvJ+Bpvs9GHqy+HoqUCzKw8wQ29rPDyM+RLoNsyCZ
6E3U0tx2RXDta+cTNhs9ETqMtNaZlGhhl+2Ykt0vrXlXyeqlc40PzLEemG25m7Y7RUPxGTAhdNSS
NuJ0fx18Lbl20tppyESNMYa2Q3HtKkm0RB07302edhNV8wD57S6ps5dZY9sIpLxLB4gw5mdikgab
MD5K3XgbY/PRc+t93HHrUYGireWAZQaIhjqquJ/a+gL9hjlAj3kn5qJc86JBX3ExfxpTdTPy+GqK
8cF06R84Ho12cKBnyFKhyItHsN2A6snVOkJsuo1TpHkXo0xJyGlT2ekStrn3ZFFzASjvb/kybUQy
7dKmedNATBb0I0rbflO3Rh1KeDj1srP5dMbM5i71f9oYAFKxQ5BvhvfId7+m2ntBBTuALzxN3mvO
7ein6n3mGRpRTvINXBeTTwdttcCPwyh3mHglIOxz7xQv7rnSINgZfWhkuUnPZbyjB7+xUejzaYH3
U3fSpo9pxh3YonWaw67CqyZEK/EX/ZSn+WmOc2pGPYXrBY44wvM4RwspWYInrWBCwbbUHfK8plS9
LFq5hCMXHqeuN1d4j61f/CqX+NzJm09TJ28bVGDqDy1FV9VKtF8tO1mX0lnCaQt7cQOWL5P7O0tD
nuyum8zrqGXEwBRtDKPOniZn/kNP7AepChJq1VcjLn7KMiwJV1v6B6cZsNbOLi5TAYkYzSE9aC/L
Ukd718gGKlv/cabB4Y0AJ/tuPEIltHZlltbb3PBu9gyyuKeUpClaXCOsheiOOBeX9pqCxGk8zKN9
6VIfcb38nrw6Dme3XUKMKT+w3flTTfjVdm2wbYzYDXVjVxeac5lm/ZhWJbtB2akpUwVzYvpss/rT
bYn64N56NLsZsTo0lasrFog7gy63D4s7QS11asfvZEApARGFbeuY0SYqK8ooJ34fNdaaMrWNAOZt
p2DcjUA/w8J3llDvOywAIY5tuB0nzUtfrZn6qC7MQzHZlBdJWYXaRElV4Fdoj5Z3cQ06x6n2RIf7
0YUltU1zAr070aM1M+78PJ6N1HiaSZJU5wUSHyT2IaIcRLlLzv14TDWMqqfMPrD7fRlG9ObEmjh0
1fDeoyq/p780bZqp/5AMUJOJWypuUi7v+lQiQlAS07HOvNojBtMaEdu2D5qUPwaTNTKmxY8+oHGa
wVHdlwLmlku7jeB6Z84Wa37s3+ck2fd6zlBLAj9eAD5sS6G9xrnNNcnrV22Y71yRvBYQhzDPmDbz
AvO5G/tLaoK4d01Mz82HLKJv4ukg8tFN2TEGEdCOhu8goK8SOsy6NtJPXmonuI2F/4r4mGtln/ZC
fk2u53p0peaCWjgrxGOKFdMY2UfoF+9D/2B0W8c3PuuFySv/ZnAR5OvQ0EwmcOPedVALZfqOHC5o
pg6XSCxyGFOWNLscLIEte6OP2U79mU/sNv/1OzGZW5v0vsGAhSjH8LnYtiwQnbdwObw6mkBqra6M
w5D8alA7+O8/NZOK3QiwiHpJwOxqQgeGt5NOcFSH6GGlZFG0nb1+N3M4Mnn1rWmVoSVeF8ymOG5c
48erpNx4ccR79AmmypGRsRNyVpNVonDWb0X24sM3kjTm6J0FZbY3CEhV4oYVX0Op2K1fq9/xr0Iw
M2Dl4CCwWX9OkmrU/a6BSGjrn+OxkYBtrWT9PxyGI1UFcJxDo7EYYdUF/L16SYU1lvpaPY4B74V1
0l0zILcjkc3BkOaBfWhr0LEbOv1bnViJBw4jStq8YnysUpPeHLRY/gIhuYBvhyKghVPy4Bwq20H/
09yq96uS6pzIMlTn6rR1vluK6MNCokW9edUAkVQfgME1AOETs+SpBmHP36rzUm+rqY+DyuX62TlG
7Rxiqi3114mvPzRMso2CjgkvbcZoqy6P+njqEv73Rw04K3Mim6NvVkMxcxHdEwzW5GTv2L/3dcpq
42ctE7DZK0L1tXqNZN6vu58ATHe2pMXBS9vsr5djznTQRbSNOFwWRBvf7LYGfSw6FHXi7dWPYn4N
8eaoXoK0ZLj0VCiIS9lG/qUOpWv0rhF+dWm6z03zOcrypg6pXhPI+3x5UK9Q51TKP1BG/3VSMT9U
JxxL56Teire4G4eUnXrZpa2xvp06nDv2Rw5jNdjzpvNTsBzhepC9pDu3lFfQsLpkiOUrqyuTxmKD
g1ZnMdXDigOiZFOHg2K/xZb4Ro/oxeKpSkfN2CyaWx2SWNcI9/NtHeBXXfpNuIU9wnItnBp96uIl
TnET0gsd9iyiYaPJODjVWUv0oqGiQXJKurs0iqYDcAQ4Y+1xmphmY10h9mUWbdzRqY9OgzYO5tl1
/CuloUewMR+pFj6LAaoSZP2HFQZh1yzUobgnSNIsU0MRu36xZYtgTuG1KDvNkkK+LaG0HxNYWCcr
Lp8Bor5Eiw9apzOom8aRdkN+buXwqP4VQW3uKgUTU1CwFtCQiSjxftgbXssEiyACPwW3uWiQe+F9
IcdTbxtn/tFFzcCkhha1Luh8L2RsyLKZO6vxXq0lfbdKz9+6dYNfh5JsIUJUH7PTPWcx+dDi0GR3
YZOF1kzMsAfKOP3kTaVzmlXAalIl3VzTNHYrck8/1l/WdjfCZrxSCi/UwqYorrgDMqtSExgadvm2
sZnHCKTGNVgEQSMTXLwUL4am8FzMt64Hc57m8i7G6mnjqpGZ3oGggHT2ZTei3aFoeYGdxPmXf6Qv
GdZa+Tv4iZ2udWRMDPdPY2Mc9YIBkin0bKtHu7qrfpSVUeIDmKVhhCNwY9n7xWDQ0vm9hCyoP6Oe
x5TMzD8iCaFjqUvEVBhSyDgSx9qi1lmHk+TOx9Kjd1AmNLpNcH0QkKzDEnVMYnPCMPrOsJjmg+XK
cm9OA+zA3D5VjX5pApoR8yis7aiGmY4pr2sLPz8VktNckVcSqNhGr0bwf8NeQK3b6BG9bEONoUcD
3Fsun+OIJHVd6L6H6XtfursGfuYOu9d+X1DJzN4gDmXL0A8MbEuGxdy5V0u+0nCRX8Ap75366s6O
dZo17mo/+BgxkDfCFD2WzjzeIewTMlZRdM9zILW3JZq+hK94E0G6X9+6nsBfuJkmdpNZJjDG4/Kk
k187pZLvtQGRTJa8/00pqOpKDxwjDyswNwUHK/HFW8QYtjHkIsG6GHX3Dcp9s61GGqfQTPcDyHlg
Ag8RXLWDmPlLL3W2+EDxJPbJi6WQGSN7dIpu06QhWQyS4VAimF2UtJqT0dM25hydLdvMw3E45T33
VvxwIulvarobLpJW+9JIysM4fZFxShTZZ0TSS3lR/OpoMn/qBsOJZMyv1IEOZNcl2/djebMS+cW8
O9mAvAl2UJbPfVTf+ja5wpz/9vO7ICA1qnMI6bNG11k9C1HP2taK6RWsS7+tXPYAA+Vrc6CIMPTu
iggESmLmbkpAbxXYY2ISA8piHaeqgeKKkiok50OShyey+HBH684g3/dyICLdSHrUQR8DQoY0IWEo
SHREXEmNbHdk1DWQ6OXi3PtIKTEuWocGTc5cjvTjI1PKSOguMkHiO92WN2dxngoQhAx7GNzwAPeV
ed/11puTUsCV2kFn5JgN8jq49Y5wsNdTl5nP2Gf7yGMiIHtIeXKfRbdJ72ngIl20LODiSousTL3J
yCS6jIwfeSU/2tx5zhJwQArlRegge2RYtnQl3SEe4EJ5S+ZQzqNC/6PmZyswZxnYh3nTi2OBm6BX
fBfPEXNaajQ7QVxWXKk96CKpOneK6b9Zg3+p0+zDNIqbVbEWyiB518YE82iG2mafevt89HieJ1Sq
ez10IgJ+twTQFiEXTvr0I4nb90S1gZwBJI9IHMioCiMDCOXFWOgRlXzCBkg6NYmVbdMkJmTHACsR
tf4NQMxiqIqwIuyhgxYjkkUG7oduMx7HPoc+WefBtdD8feWYVzsbnhCVFLQOWSDuwIcQq3xVBGXa
KJqdrGW786X1XLUBDKQeZxiJD4hrgPSQCKKckJ15sKTzkbrmV9W3nzo2PEgIkAOU0GnFwC0IoFHW
8dbwvL/GjNCXz0lkNoDqkC8C09MpbeB4g1EXF1KNmfqG6sHu/T3Ko8eC4VwTt2+4lR5S7Ia2jcdM
2+u+y9SHh67AU2P7q6y+tfERE1jocpcMkb7dOvLLhXu3mAbEMZZ5q5CeePSEnTDom1QDgJq2ATQS
lx9qYueqIfsE/Wg3z+JbDQVdv3przfE5MwKaNdQbw8zqpRGMcmLlPrJunsoGJRYNibF1doaaEgIt
wc9mXH6OExuQTJl91kHCJmxUMfpb6eE/o6pX8at/V59TqGDDpTCxiDz/22C4MXnQwMBCea7AUMz9
OhRl8uv7aRkSQZ8XwKHHoqWNaGsRTbNgu2IX0p6LVGpM3RU8CqoD4DICu8Iq1bA8Q9nIm6aQjF5M
WhQF3mn9zokmtdyR1DBYEUns4uzauXezRYUD7yTNe+q3gXFkoAZ4NVwMCtCnJea6/ecP7vxTFUx9
cPWxLc8x+OyBEs36N9k9YFyyqNK6O1KmHXM2jmkx7gIP8KhGaN4szV1WfcsZfRUTRfBN7RvWhiOB
uZApDwSVHKgA0hXJEpoVzCcBCbBjsvRNEvKrblUCtgSffj0AOPH3vcPVW6MoDbZtBqBgyAlrZlI8
D03EgwAEGTmOb5U2JWqdojjNnmBxP/7C2iuAQ1nSCorq+UaW9T427NhqhytcTOiBVp58vRbHLLlU
f2qxPDRabv8/F836p46Zumh8UNNyffyjgn9eNKTNMm/QrBadHQsAXBW9LMwoMdNhL1Oz3Kl57kzG
YiuYcoVHMHU5SZt2nAotFCxXT6KFUjra61Bq93Ft7ldwzDKSei0LO7znzpIyLr9kXcuVc1lCiZ48
0iZ9/wvNZluvg8kcd6FEUuCGeBTHJWseu2EiqCanRuKDQFNaPYH/ec14/3vNWIiy27AwfJCM9j/l
maEGZVCc4vao6625F3mIGEW89RLCRIEKB8AMAXKbvUI3oe23vrisID3N4laKQoHAFZo8mqMHBz9d
C10SNr/jgrALHk2ntgJiuSYMU42nOEgDqYJKbBcf8DkJSzgtlXnBGxq0W8BAsP9o6KpDSk6C5S/o
kJMmQOYoK/JKRwdmbHejJyF2+iCp0gmEB/xeT0d5eZlXHFI62vXZaasT8kdgC1VsQzszODjCPkkF
xPLjodoaOWMgi/aRoAQ/BA3oz+xDj8AexfNrBjRh8Vocd1V0ZVxVkZBnNXhy7riZBiE4bhpg9qkG
iRX+5zuCI/Q/xe0CHTd2SCsWxAyE0vV/yGc6vWZV+Tw2xxT6cziQrB46P51CE0U/xJru3cW1Nl3n
EUrr/uy6tRk2Q/JNTK5wu90gGfA6q8VXKZxVWZcXZPru0E5wsVfijzRR/mhMiv+S+dVfm1JrnNA9
2LRDne40w/wFH+u3J+IPsGf7sRUvZpB/+xkbR6E90/ggoDYmMxRQZVnj6ttWenep3X8sRVUhyxBx
P9z3WuE4sTkRO21IxC6Z813haa9RlyCTX/UjqgbTrltQFKo7fZ8NJv5bpXMpjdG5OMBdswx9w4Yx
ScKhr0MxnaNgaPhJaZyi0QxFUT+09OrQqsgzEq8WRWzZ6qDJwc6GeEKEDlJQO7Y2yBvyQ2Hwvdql
2cmGp5BhK5zN6kCgO9ZvteM3OTmSStLcJv/Og3jf+exNjk0WuCKp1t+bJHIojz3qQ/xdwnTVUmRb
zPb3mlDGRXVzNSaYTQlfdOVZKOBW4zkvS9RcVV0cV+KnlzanQEav7JQfqjSlikbFRvWGkrz7OQbO
z0ivwszpgfQOEdSRoDnQhrzWCxlXoJEjLFhoo8L9roBBZPwIdCWkaU72bQ/TY10UF1NPXIpEMPTC
Igtfgt9zGb/FTX5ckapd8kvG/admqmMl1BAod3ollAinKPAnsbXdkLFSloSJnd7LnZZRiYq6vDau
95JpIHgVqktlnG3eoimgaktA5Vc/T05+7CBJ+he+rVd1Rznw0OlFTx3Z1EcBhhTVvhcvodWhAHR2
wtgpwyTFLjldsy1wOK5QBtDs6qU3wPMrFRVflcJksrsWYOS+7a1HLON+RmoX8hbeXO/qN1GbP9cH
PGmqJHTK6TFJBxAAVQwBpjZvVYrhFzKBBnMVBdd2QoHRtx+PNzRL2GyoezbOmB4canJfw00LuxeK
54CyyPD0p6mWT5WQt1nxJjpGyR3lcdAS/HXk80JhRy8azfMwMoxtY9XBX2V3p9E4GQxaAQvpvaHg
j1LjD7EpScR47eNfdPo1bV22SXIxjIbowcwot/xL5YLwTztLXBousr1UgCTK8udYLLvah8iWjQyu
mYy/9pk0Lj3wNEfDW2fMxC01x9M8++NRmgGNHg+vh3FBGghCGi2LPnuS5UA80QPnYC/JzaG2PGmZ
m4dVpDMA9MfrOC+fTjabzxkeiUjVXHEqfakWSCyd9+rj+sIMBtMAr6PjJMB76uiYNF7V0d4qach2
wt6XSWtuR9MadlTofphBrOj7/OB2msP4vy9CGUyqS9pRqdoM7roKYA8gzfLotc5uBQZBl7WR80EL
CfV8J4nOoMrOVoYGW6aV52URbthMuoV663Jn0jU/JIMGkKUsT0U3m+clWO6S0s5QJDBvWm9UHK5a
tsWSHRZ70QF0/azmuiZ41zEyIO33ZPJTR6PHIDEYOwNJs86e1/7rK8aGBta/Z83UHxcD2STga8dK
t8wwca0XN5DLOejeRoz/6C8BRRnn2inI4PmyYxjUd+Igk2wCr1hrFxPrQCAP07GOFu0CNdpDlup7
/QblEe2yfgWjjiFoYwOzLWe8eH3LAQDo3y2A14+27QWXqF/Sg19aPwQOONcpnrBXWIoQSrXDaGrW
L3hs3fXUP0c5Lvex56XHPM0NmCM9cPO8xoZcw6BcDgIBdek4l2RAYS1vncN6lutZWB5S5qXVfksl
7RbJsgH8IBip+IjZRJShWzlaDk6nw8GM5+Tk5jnznTq75qhModDC2+lSXEpdx0cop3FuMDzcWQY4
3haE4MUv3uoeeJ3pxKfMa9xLpZKQyECt1Z/QtIVs9mjHXXccHf/gGbRUMvJOBi3TG3q8+0XM4WSa
v60xzXZpbzYXu+6ay5QYXzXg9H0xyf6SVFOPFG4R76VSCJsG4+TZJcMcuoSX0bS9bRozNmQvfo5i
/y0TA5pMkQ6cJYJ0VLhbxLnRI7bSyzg/Ot18X7Y8Lklg3Ew0BH06JuAHtTY9Ts9xuRhnX5wXTqBf
4pLGEKLwgJyGA7JQ57ifu4NeuFTJqxyCo+QQ+sjaDAtDlG06G7dSkcAB2KenVEZgj2Eu0CM0IOpT
FmaQTM4+OzWBJ/XC9RgxUF6Mdaxpa3o4F+UiuRcgxElWaIFSjAnsGxjGtcZ5RQBnLUwUKaGcJ8hc
Ni2CydZ/sXdey3Ej2bp+IkzAI3Fb3tOLEm8QkijBe4+nP1+mpkfdnNnTcfb1jo6oriKLJRRMYq31
Oy86KAkXzgtMgNPhZ0i4reTVXdSqhcnQuIFe/Z5F7oudLy+qusgH3NHAyfajCZwXdu3nIYTtKID7
YHJnbwLn93SZuo0u9QwOyavQSogcDbaKGp1NU7yPEFTNDlkkTfptDsOzomcXZuauPQpp4LqGixHR
2uhqN/hRO7WVijAtR0RLkN9P0QZS48mIUKdj7sRFiqFN7wN/tc+qTmpmbh9jmGPFAd0qC/xmrRE9
KcnORAm2a6dYHuTtU3HIEb/A6m9Y+/kW5Jclj0vA9Ddv07dRUoN1aOeU6c3zUudvkg8r2eeuBQMd
YRNQ4rRpkQTEiCCDEk9FOTVH/L/hrk8p7fJJ1Qg1B9/mNqC67BAhWik4XIXTZZ2dEuaKKzxUgXuh
Pqc1pDOtr2mt+IkSyeDtpK/eFLd/iOjcvXhH5DA89XTcG/34vHTxcCxyQoFiK7o2OLvu9HanNFuK
IExYDzZPOr3oAM9+69UoyyBS/rSqEE5Jy5wzt+hv62kRWDfjLtOhfE1KqUH1zcOk1bdG959DZwGr
NO/pbtGGuOOzA3M3z+KfS51xrQJB9dpzKuNzXRftQDO/4aCPNapeb825vq89+1DMLkITXHdkA+1J
tnHfenewJe7GvLV2QwuLq/MazF/lNE3qAX0Nt9rmXpfO2hgDIYnAkrbHh0E6JGXWUyYHmpVU12gJ
8xid2LYx6ilarItjwpui0x9alC/8Px6ZVc5eERC0NGGcVKe7Gkt0psYnK7BSABkkGWHwY4hIqlJn
xBJZzCIpI1eJWd0ooseVGrZMAf2JN2SvHkb85E9+Rpp2DKWX1tyl40a6QqJhvNfbY95DV7Enqqci
pC4itm1j9QtmQ3n+1mrars20V/UPhE4AoYf1wSqmDmOX9lmKdmzWB1bb+lXWnmp+EBAogc1NuJH1
eVs3TynQNSIZat+coU2S0NZHWnmJGw03v9F7zGbrVmsdRhywoIMGpnNLqrgexpBqwW9donFXvo7X
apwQS+kSwMGm6b3zPDrE2oTTq27AhzY9LhAM/zzyImMTHgJvNJg+r/XZe2e4BZ9/lCKwvJRHyP0h
Br/cDm7sXzopRY2lFAkvdTbNBqdTLaLGR/heRNRp+K6F1xLNOdPqF90KflbaksKbTPcl8p3N5JXU
5ONyPxZsa0CYJ+iR163tobwjeHvD6oPUZcpwGQq/GQX7UFap3LC37uy9LWP9dihn/4ue5z8NE7GA
vG47I3pw8fceuupHGqRHfPbofpn8ouvVj+ncvA9MTi25jdhVPFcelrWJv3Rsog9zqKD7yJcyOC1N
dcwtE7oYEZg0GodR49LxA9vZaBrRH4OFuBEb0L0Twda1puSnmogImA6hFhB/xSBwYwO6qx9r0bwK
BuNJpOKrmPwbM6itrJeiod/qg8CFRo6qlHSoDN8Kx0Yh2ZNS1y7nVDbsv9aykAM9lsmbP6VfRRj9
IGMKayJRoaTuC+KKSZCdjN0c0clDEmc5bNFNYJk4WRi5dNa+KnsaHKm5a/FyXw81Ps+IVmQ/LlsS
Z6a9pibjH0kxvIY/M5czrYLU1ycYdqUzgkGp8FD9URVx1w6jCvFMxyU/+M9KOKUUGIY8qepZeylM
qEnIqdUATs2tTVk1ey2ilG5EfYOhArzSEMkvhV8u58z2WKRriws1ZRB56CcDmX1KZps8FZU+R0fn
SLAbI39vgEoruw7bFOu4JQDr2LgOdS+V/WBoNtrnB9e/9Uu3z0sTY1m4J8e4NSBjuQIUJ85O8RwV
3FpeetvlYDjnxA6Pho39ndV62S5xccOzIf4j0tVuw+I+dlURrEkxAePpBqbe1vdZrrIpPejYNQHG
aRDP6dfQk7kVF1FxsKddJe319Nj1tra1MTuOolLE6vHMnajwt8hpp4y0E6Og0c9Huj21CXbCijsG
9Rc70tGnc3Frk33XTgV3V1akJKdZrHE5ZEexxrUUB+lob+tgvjdmAwIGqgtSBoujVeneCqtCrqfG
OCmB6BgebKenNeo2SD214k4BnKrJNQd0e5Z3IWwenJ3pe5OXX6xO24XlcmtHLlSlug088Eqnnvqd
9a33p2dfa6dNZyNQi6fCPiY6SVip+14ig9h1uXepCgi0s8cgv8JB71jixV9GzB50E6VvcFA2HXOv
zVfT/kSsKSk944CwRE58nNBG89eK4sJs+uT5aA8mltBmHn+WqQb/08O9Fh+CdZbdY4u6SomrZ3rA
ZaM0y0p5Ei31kRXt2bfrLwpym2fudaKbvyy4xeJU9zDkS7KCCs9gzE8lS6HY1H5CmJocifmccmHU
f/OC5W6Ctz2W3nNXT59ICSOrx30eg+HalM5eyP61Z1QBawzNlvR1CEgj3+ZS5SXhZrdGLMvGKxhX
0/FrGLUwWUVlysgnLiGc1ysUB/6vO19SNfdtD3oMmrmTCkR1daXWvLPr9iwKE+pS+mKHfJUyqY9+
D4cu6FaZLO/qjuVZXXK5RGQUqCGBon74RlRXyQQcJ1SyuDKb3r3j5LKwZHX096LnutS0aDe4rJx+
jtuBnBwLD66rTp6fuiWLNPyGDTVUZfbyL0jaaEY8wNeu1ET1i3YJNOdJIb3qGEK1AKtPGDo3gPlN
1Rx7D2yi9Z4BmrizyBqplKZ0vUAuB//6OE15QtYJ2Ue69mOwh8/Y9D4wDgNwSMNkEx1il8ujYoCh
zgatiautui7UDEEDYAHy4QOZTxJB5T3KmhnSZrpRyIUCsDrnayC6J6Ul8pE2rzRIjc6SkNQjwplB
4vIpmjQoDUG0K6iHmT2yreR1IITPiPOeJY8iZQRVZzha6FGAeoDrg0EiNgZynDEtl1CekFVP7yxr
6d7CT4Ee9Kg1xb0vpLaXhdfIWHxbaqY41GA8wPamEJoOlrzjCSifSLmze1mPWQRB5ljXSL0g3hBy
9iUrLYPSU+3lJLJfR+pOMTHwURIv48VbsAMNU1y4+1bjLpYSZEvrG/Tn2Q5/SqwvjuCnLPWtGpK9
+ixHorpLBZKaNPUzjf/PQkMSTarKSXDk10pYLCN/5KrP2I44jnivZkATrBM1b55CA8IpmIREXeCf
uRjrYkoX9NUuQXtYj92ykxAmVDMwL8FhyZt75M2fW5rbpfZfkD4AXDDLgFFvXvEt/ayuodowxp03
NQhWPJzcy3krOhQm0qNGSuLciVisTIT3SkgrpABfqnk97T1jSIGKyd+jLaHMkFemGLI3Bkf6Qh+s
VooeQNuYp21KoTQluA8b7icFcSw5pgSV+zRHL/0Ph3zP1WRz7wm8G7qct4KWGh99jnwLyFsX2U/L
K97ifLyP/Rm5ZWgo/JsA5NqCe6z0k5pgWTEr7px5W1xmaSaQe2mxq6Y99rZ5adM3yJN1jqntOzmd
kmULGFm8Iaxnp1SFsp6LpRWClSN/lQpERRtxrHyX2Qkj4xpQG/oUak3tYGHPj3GrS9pAwNg44ayV
Fxawz8mZ7Ads5CuIH/O4sxE7j5VNOlv5UxEGoNijXi66zWiF3eataTQDRnl+Hy89BUrovqGFIYA0
f2Ol+6z78062M7HU1tptfh95VMcS/JarXlL1W9j+Bc1RaK3GKXuXM8ixp4ZUCm7uH59CvHRwcuC8
FinSYB2tj6zTK0a/PTrRBadcvM3itfoK0UCKl18sq7qMXHjhTwrBKOS5OYngWflapMisuUfC/sXs
ucQTIK10rGwd840QPkBxrqu4ZJ4uyIqdNICzGvcifo9fA21IZaJXDVvNhQyMpsVGbU4LUa9Co36c
M7em46X5w+989iv0sb2zGjSExJwWqlhBCXVfFAIdbfRT7lH5r0VWQ0cmFR2tqf+aSee2uQE9q1aO
k14KJsiLU2Q7NebXaUyNTdHk730WX2XltKSUaNS2uyyJURUXnDvAKp90gzEMgbfwSkjeM5fXukeA
6zHocGUh4Zi2gX/HclZrRit16UkCoSlFP7lCx3IOmmnHWBzrVkGjB5j+SxZPZTP1Hq2zYJZr4LDU
uLR45bRg5WtvUyQVdLthvpHOF4yJgHekwiFvuh86gAdWrv7aHFhI8p9QRxnuBt6xN3zmKXRgthTc
Ot2wgUtG0hHWXrAxhu9ukuzl6a7WxDSJ+ef6ZKfwEFdH9Z95QEqUYKrM1CMBld/5LkokEH1+SWwi
L4UoghOY5nqsNZfUBW2rLAtE7Ozoo27KqsCQovhoZspbOoilcmpIdf1EloeAgzHvKs+IhGiW8CJr
L9sDD63C5TaNabBu4wYWn/cy1y0e1OJFDRPUHENr5xAmkPmkzDGabIZtm7awPdEDDSnLqPAjemjL
O0VEd1q4hc+kee/JWgx37fNic+tOU5RZueiRa/ycbQyQUg3pae04TxEI+AqTwsPUcQ4UBTd23R+M
XZkeemnzknvlVettPEjc+asYfyiVelCn0Et89nnPrEbQpDpVfIlQ6goxcCtY0HX5o1mvJTGgoyNi
DF+ts4GLqAwYQ0asQ1ZQc7uOSabL8YjtwdGKjUTfdY/p4yBvdWP1qWNJlpOVnNAFzsZDTWfk+ZD+
IA//VA10t7RPltV/GsbJXpscn5SM5L3yWAqASzRQ27G3NtM4RbTnkG9HGgwi1H+kVXmcM50S0F1W
tiepvnJQD7vsyxznX82IJQJ0bliPi85aB2XL9CBnaIh04nprVxC5xsw9x4E+Q6mzH3LJ+MjG4VY3
JvbgZnyzBRysZoEHl0vyVBVSvDtclQxntwO3lnB27RUxk/GqZkq60UkUVJSLjsS/lUtWi0uRsq59
1uNg+eFR2MLNQfVSeEWBQxd1kr7kmNGjxnAaXIAaj8+bCDbjCoXYlbpYpwJRRy5cujmkPW2JiCNq
Lfs8OZZiMbTG8JVognUfs8le82aZALIOlNy1vJNLTEw578QuAEjt8KGarf3UbH2rBigc6pqq5FWZ
q8RpfdXK4UneN2s46AzuiUqxYRSrFj4BHfIMLvM2zL6X/ataQtV6ViRvsUtTYFVwKe3XzI/3Qcx8
wB0m0qSb5uqBve5o89+0yNkaefUQ1T8G0X+tanB1kXDMMpOSLYZVt548BJj4xre2JCex0CirEIrx
aoWbH/PXN9ndFaF/EPG4GiDqWIXLkCfc18vFHCJpD9Ayr4G/vLMr/6xpwT430m/KlCPXWOFyOZpG
Q7DC5BW5UCCe/Y4KLLCowATLuZx+eZgCKE7HuESnUcSfYRwy3Jtw7+ZvKqCeNXrCvU/G0kEZQymm
11ivMOqtmedxdUjwL8V4Hzg6/QHlicoo6IOVXac/lLEQqYPAS6W14Q782if2j6TNXqSBkbxt6iU5
Qn7ZvBMPcIVE+a7gOth++7mtXvHy5oQKuwpvF+nbwPhMcoaGDrZlC7IbyYuv6cpnJJpHBQAbHogd
A5qV7fv3eAHeBdD9togyWGpDOO9d8CTbp2mivCdNC36qlJsNnnSwojrMJcWvt/Orm/rmeim0H2o4
bLpSTjwRfI7VCwgJRFaH4260MOGLhsB3mgMYRMSh6OBziIr63QD5ba1OUoDRYe0MLtlQRimBeKLU
Yc/Kvc/JDa8HADLvqgtjwovkKqFeOKjaT/VupXaLsUZfBJhm5sYkIkO2T8sG4iPEbAuDJii65CfY
6b5L3FfDZEmGbUrgDi1qZDRbvzWBSKlDrEY8CnraUzxUr50h6g3wztp3uxtcM4jw0kpMdmmTtERC
72cTnv5FznyJ98Y6QGP4KcfrZfvc2nCuVXtDfhRqNAmj9r357thFsemd98yZUBRKOwnZ2cjpaMwd
EJ9iY21NHrJEWraMX3tSPiupIDbUkGQgzaHXr/j0QhWw6M9spz7h1skyWnhf5QWR5FDTTHQ1sopW
BLi0pdLylvhLfZc0NBS5/KKRrAC6/k47uE1ebINJ4BJitA/KvytduF3HYgdvXtABEkHDGmluXajh
rcz/c4dA2xUzwmkTyGpdkUdqmO6znI4vpfdeaM1X6Wgle0aAjxc0LYc6q++lp0gZO5eFoQdDZGrG
yQY99Z+wLf2MihAdJis5yx3ryn2+6M/K+zCTm+9rl0nX9G2doiFupRsdTiL5PrCg6bZnhphf1ZTF
mFg5onahEW1eSub8CE9jaICxtZG7cF7Sik0eHoW8JssysABQIMHQallZ8SnTFaquKJSy8VRX7iLd
9WQPpmZPzChOFtVLZuffLTk/lXtZVMs1r8TJq4DrFvd7PtbIZKDo6vnPWbrFefa7GU/EUSRvluOm
uwh4k+UeMMDlPORoEENNJFZde9SHHFO7fkTCxw0dGE/+mpxObgREYteyspK7WVXEcpyu+uuJmF5A
ZFAP+e4ZdzjY4pTMqgPssFdAeZyeZ7lQyDs4mqO0w3mvnxJIElWCKZsmdZtMti1t6+T0w3QNb+iS
vzgtC6/WuBTc+NSwJxZZags5vsfr8s6d0KtJlufSw7huavGo7iQDLB/sjnRKefD9pKIS4RT94mJY
iNv4yQ5CPNtYovprWvRf5Fqj7v1OsNwsiEdbeKL2vJNWbD10HBKs4p8BPhgrR49JkcfbMC6qz135
NFvOs3KQkkWvay1vWeGfUeBJ+0GL0KEwfO1ueht9qTTrvXqwd6ldEkpUcUBlVaFuNppADTrPOyiR
JOBQqkpAwby1mCWs7GE4JsV4RCZ1B0X/UzuSxYu6/rkYH6McJBlJxHNtmhZAYsLSlb6p+lYrbG2d
B6u4dV7Kph5/TeMMg2GA46BsNEPrFwvy/xyN/8bR2HKENBP+nx2NX78iXGXyUhZ/9jT+55/909PY
MNx/+AYXnuvAwHIcG1fhP7IlTfsfnuXCzzL+5Gds+//QdVh0niFMlxZCJh7/ESvp/AMls0H6nWF6
aEXZuv+fmMm/csNsyVEUUE5s3TV0lwCyD9wwRNh1j1swAWi6E9PipVhxdeGxC/VxHfas27nskYhY
wi4MYptLriOwO2EqI4mRiEjrnd/4B0ip+lXL0r9hE5rWXwx51dah7/NZXHzbZQeZf2WghowFMi/q
7AemhXBFS/ua+eg4OqE5R1gAD6UdPDoGs5CiTPqNEiQwWDQOfdhCQMpFvE1DCQ6hkoqEk1wCUFw8
/nA+towxuuuDeJcTqV4ibFhbzIP/dCL8Bz/mD2Hc/9x8S9dxJHA9yHxy5/+JQNuEAHZNadgPiz9V
Xyjsk1u9oHlNPVT7VHUmq2nk30fS02v8gitrd4+v4jl3vehiRcRcMRI51Z0obl7JrEhLt53ojBef
0WVcariL5YR8x2bdHIehfTQB4c4Bkx4ypJONnLhDQ88e/uY7yV3+mw0tv5Nn2qYBlVAgfzE+fifT
isPCTzLrgRO92DctBKCh8cIddjxHWmgat8hwLinnx65K0aAEZa2dHCOaL5MdjPtY1C9imuuzh/Og
n9TEkotnM47RVZJ1+ehmDQh3gQulH3Z/Y4+tYsL/bdO5dmyuKK4q68PZRKyvtJBB58UKv9ZdLXmc
jf2IQxawJNo4D/bNuViYvgOKXIc+m96qVqKfO3hQwyGJDX8L3YsqL1ymndWjqRxTJs1E2+ATHMdn
LTGv6IDJSfdalAhNEd0Jzdp2qD3OkU0uGFPXGZlL6p+CEmiHc0Na8cFftAQrvGW0EBhzpChwk6VR
BLJaHJWoLsaqhEF854SwRDMbx7wlwJGrCoJNHXQVnApUJ/Uc3phx+lf1gDLKG1z0vG5EWmGqX+ep
jo9OrHU7A/2qHeg2Drfl/OaXLsLXMX5lZNRfEwaYW5aKad/qEEhEYiQ7AMThTj0jSu4+TTAY0C2t
fbRMjD70OjiWkGEFnFF/HGGFuemzu9goyqbUgPsJNjQzwT1iRtlsRq16n93JP+Zx+9kswnG1TMJ+
iOjTnbxtDv+LU5UuwHFc0zF0y9b/evmJUVj95EXmg2ZC+PR64GfRNPugpVimmjgKz7yNFm4x5dy+
RLFjMXUVMClCIsAWMzAogqt972vQCpvlkvXGw6ghp2imleXPy2Zp/KvvFP7r32y23KyPp6nrszAD
PLLlHxnkrqZ7yYQ88WFhOMHCHT2GqXtneWm+Md0c9zIqGw48KARk8+JqR9LuLH1q/a+Y1ptnV6de
JKbmMOLYcGwp1jUaha1V4xCgcNn/vrkqJv7D5loGugjP1X2WhY9r9OAjKq7TyXiAC13f63O7FnP6
FjOSxNO5l2OwGv0vDjuFfTGWIr3gOvESA5Ad//uGWDIP+d82BK4zCd5sDYZ5fz3cwex13Jo4Sn0x
PNWpYV+a1yxK3EsZExqva/2nfPiSloX9FC/pFb0u1IbRNO/UrpQT7Xges1tTdPghzIyXiOZJzGNV
0+k0rQG7M9EuHBwgpqI4oBIlMzgeHgcqvluB5dUYGP6ObLcW/UytXzStmE9akn1GXar9jcjA/A+n
iGXpNiWFwcjv31YyiNulX+uB/tBO8Xe7HyGRCYY9CyO9TZY4j3LQ7ZbiAY87BN7wYZAPoTKbB3eL
XBP8M+n6PYz55hhJW6Au12nB0VYD1WobsNhw9d+PjfvvN3LPo7jgnsF/GKd8yLI2qkSPNWswH5oW
n1Izjwkg8Iz94vXfq7nz7oRjY+QKzYwg39TZ9p5envMmsY8tZMg+de6NCMWiXU7fHTGIixHhguAI
YHeddoQb8MgSaqXHyEzuxoXEQNMdrKOwX90uFAedafcpLRnjFfwLhx76ZYSsaoOgMto1usXkwfCQ
xuVzftErLu6wPHvm9JjqpoBigtkSJoQEJ08eDqnDrlgEMzsxHLkriLtkWmCjwVwq2tD5KXXtRVwZ
D1pPG5f04Ym4oSfDD62XfIJzZpi4WzptKVXn0zVwsSfLowYeJl/KbNC8//f9bv97eed5zBzZDTa5
GSwof70mEnDtXsy+8UCiVMbEbhke52gpz4vXNAdXc6dHDb/wdUx9cZlnhrMRFjwujJbtoOXNIcfo
m+wx+7QIY2+jRul7OCeOPdVQnEJalzqigS/ncxW+9EO7Dizh76q6rzauBfkxoD+HlmXDYHSJlU6S
O1i27rMQGn7t5nmxevMqygq4Ep/7q5ki4x3TQyXK7GmoF2sNcLTLox5KCfdB+l2PaZqT+kezpJP/
73vK+Gv2g6prPMsmwl1n4m87+oc9hTFxP7jodlGVFK+4wuI82UefUV6W57Y24HG4cmg3NjUjaAjx
jkze6SHwpvZUnYmtbWlT5ys43Pw3Ag4lmfnzuubqKGkEjYNuOLowPm5Z3oVmoqdz+zAyaDonY9re
k5BSIC14CWoNT3WP0YWGEpt4yGYDEFvsgxqjd+FWGua/nL4VfOuDMzcOLtGadW0EGQBxP+iXOfBR
75UazDQ322OXoe3sLsV/vwWBI0h9Br0/hL2tP47W6+jKqGlsT1A1ucRZeN1XrcjGIzoJ4IB4n2dO
vS1tMurIgdjPSLtWUV0hecWH2mnlyW9h1qpjt7jO42oDz62Hk+hHCN9LHKPslMFK6Fc76VayGR1r
Q+DLfEtT9Plzf4kxc8hYmqk9iDcqzU9pbhi7QQBkDVWVo80cETz6dggeaMLALO1lawGqbXAG+duo
EEhmH242tEs6F5TFqgaX1xUfFrRFpL5Xx3P4oKVjecu1ZdjZGopeB69wGPkXx6nf42ACJl1mceyS
mGSuAu+sRWuOo5Oi2PK+ialJb87cw1ozvWXZEIBG2Wigy/caEa3Hbu52EE/adeJ+yxiDo5segu3s
j/qtbONd36XpvW586braeMRR6qUbXP3al/fkpN/pgxZu2GE6FNXme9y7+3yF9nUlHCd6HAfTfco7
DQvOsGdcBThW2IROEeQnuKRXVhn312LmKw0E/gZlglOfH+o4i+p4nyVJiKHpI8HDeCpEVEmD6x9c
CNaJwFuziojYcsVc7PWm0iWXF/ecwiNdwU2ny69nZv8w5dBogsna4mQRXLBV3+rplN459bjNSygQ
ltZ4ey/D2iPExLh19GJbick4hKmJ3cQYPMxry+2BYkbMKuvk1Rg99E1kBk4N5MAlDRgWYbyGmHxp
9xEWH1ntxXdhJBhxJdWw95IWm1oHxlfYQrboxoBmrLex7XSmBMniDJRA0Xurs88wlgwC0kE9MFEM
t+5kngY4bRe/MvJt025bn3qgCcbpIRBANgYJ9LcZm9/VFPjuluTb7/Do5kPRoCuPHfuGC9AFp+v4
LlvnfdjcWTGp43oKoDNYI2wFzy1WWOWU28nAWNIZfiC+yM762N7yIdP3rsAWq+lB9Um0fLBHzh4O
b7bHzvDdSIAfmmjWrjAT106gD7dk8K37oUveWmv5WgisUpM0cx/mgox4eqXjINx7vAI/N0kkfWUA
38s8RtTOCZHY2g7fxhIQzSWuoWzf7cw0j5MHS6lBTPzMzP+IRGo5c9hAw4WMX5yNg4XzF+Fj6Q0X
XnxDKukFnmYVGbEunmgSOaz87lpt6H+CPTnFF3DTH8LAmNdv2uSKTSPqGVx8d1HQtjeiU9tb1vgb
dCbNURgCNZI/bxlnYB4VcL/1QXvBscf8GlTttY89AGlbTA8I7npMILT1UPC13Lib70RmEqQjomoX
wzjZlU4JtDfmcMHnHv/7gC6MvEtPN9IbBIIy4wKbMs8/GHp9w2zxGlBylWE7ocYNQmbs6Chik4wq
XD6ALXypaoJ0c+7cod8jPsUUJ22au2gJ2zs7g+CJ9prdClB4brIqxAiYDOQIRcZEWsInm78iUVkv
GA1o4nXS+P4DQVOtD79usfX7rOv0+3mZx/vk6BRQk8gvxcwfj6tVD08U7iJ0vzSKQ2g0Ac5ftnPJ
I/crXorx1vGWQ9xN7p2RDXCuSvRGgcMoOxTgrK5nIedu/O9zZAO6Wm9TIDTCjFsCu6cOBw2PM387
Telyshjc74iZ+uF1yXTz5YNX4cpeC4ZC9HbeGWe+dD/Aq5jzEOPPbuyOmhnclwI/ynqxn8uivTZN
EF5j1yJG0m+GgxE1nwBqzCc3NM+RNi+3WEeX4birwQJw0Thtv8XL8j4HGorPJU9XRucPl4XcY4ox
8tiNZjpXzktU0QulS5Suc4gGtr9496qWCRNMHPEVvAVecwujIMJxMg+I0MTNn1EG9d1Q27hzJ2TC
t7j8jZ63JsHGu4cC9VbL6Lx6ip7s1N7ihdxuB2v57ERzvctrD1lWXzOqBrt6Hu27Cj9kli/jjnUK
p7MqObSIUJiJtGTKp2QouzlTedflz4aJwL5B+xF1hnVEkH9vlSj2Wr+3XxjkvmgRLowQSEjriZ0G
UppMHv3TU7p3Xu8nk6hDFU84yNxSlaeoXprtBIahnorEv2NVXna29GZ2CgKMCT9hrf71GqroCgBV
rH0ZU1hLw2X1AO/sanrkyxJ2g6BEZpr+fmj8kx5XzhGXa86PiVV2SzjbOyGt5KNa1EWuF0A8drz5
FMsHL1zmU1B5zLGh6tTS15Db3QknbTQ+Zn5MQm3e4uP+9dePI8gB8Mr2iL/6UyMfcivoTn2cSyM9
JyF0Om9PBOpuPFp6RIATPLVZJvyqhwgV+gnPv5aQw+i7m4/NDg2RjGJq561Z6vOOFO+X0A5fGrdv
9mLA685HfrlNBLbE2QyoakWRj0upERPKxcWyNKAD1TI/mQhDN7mZQ68bT0U/OcdBxvXGMh1VPXx4
uYy4BCxa7UBDaBPiLqppNbTFJ1MbC4oDoljVw+INpGH+62WDo85haCEWJcS8AnnUJ+7F1Um9VM/C
0cJSW71OCLduDK0l9bG4aybjKcF57ah1UnideQRcs9iDD2NVFpkktLvpgmy6fDZs5qAkFrdwQuZ7
HTBmAyB9bupS23rGD71yr+OIcsPSHbSfHsn1qXDxi6uRbthhHWwm29W3XT3qmwwfRzEmGEv5z11H
gFPoBfhQmtnX0W/3yygBU9uFTzakLpZx1c5zA3R1pLnh+jevcFGyYTRh7TnWOTuKecVpbMi7gjzh
S06ihjMwdBuTmKzs2BBm1sCjAtXBGXEYtx4lzkWkc3F0SvSi5AiQNWQgDS2+Flq8G0XRb2B9wF92
wh7N8nAxp0z16kSeZdqT62BpHAUd48yQkFT8X4G4rPbMaOhQSHvvTDl9x9IOO5UP3L6Ofti0uNnw
KlERsvJ96pn62e/3/vpb9TH/6de/P8GJGA52gxatP/6b+a8ky3/9M1UN5OjP0/lPn52q95j1kO2N
wjtVszQx//3hlayKAngQDZbWy1b9omR5WtYpPr3BuNDrqU9Qv/n9d2pT1Ms0rIh688IN9jbaxmkS
5J7FBJWJK6QU0EPIqp5XouzekyTYaxM0Guq0Baw+AOBzgxhluXxAbYU/YqJbmOZ1LPizsTPnoZMm
ktJKEa9FmJi0lxDcz7qbIvOEXLRiVs4wrDK/kz/sHmM9ck6wYpxTigESuKbj6zuti55GuKHFSv1a
PfT0QScB/2dt1pUNS88iaFf9hrugc5qT5NwkybJX71M/Ug/qZe4Q/gpjYdPKD1E/d5TPuPzLKpPJ
fzrS/d9/QCWfcScGecirWSBDAp0XWnfM0245OQ03T7KdUbBmiybFFM4h+RyOwZOT4z/J+Kk8BaHT
QQSST4tckxhzRY4EATv8QD2MLhKzbSKjscuKIqyvLURhMuxWPfgqAfdfL1Vat4ekO8UW8I/3iH89
+/0z9Xfq3R8+ZgrbDOYC6tzTqJMj2HsmQwRTnuqpbYlF1uzPYTfivgwGQAGUTxie/uuhqF30VL9f
zzJo9398qX7RyWze329B/Clm3FT++NgPn6B+QTkwYEqV1puoZ9bx6905WqF/Pl2sia34/Zf4l3d7
h1uOY/es8mZwCET8x8b/ftvvf1SLkej+fqmefXifQsN+/+xPX1z95sOfjH6tbRfr6kuTAManHeaL
8ivCcbSMCiYKu6kKlrZ70uXTgEiM/KD2TJUORX6A8QbNF1cRdcx+H1H10lexx7/y2n89Vz/+/Vb1
TB3ouBzChSGLzHMfEKvMGO/ky95K4sOgm9T96PyrLVyITU0jrqIGEDw4y1adAdOCb91nlRHwK5/A
beiOjHqk8WlRTBRFfkxbiiclPlUPTStAqH+/DrAphWMVYehouJCoFocOg5NLfSiUP9IkTCNkLhEg
KsZMzdGaXayLEXkw6KM6Lg2F786sy+eKru4YyArGlAd46V6yuNuqHfhh96uf/ekQVeo0/bXXfz/F
gJzTJu77N9GH3z0tBsVy4vI8l8u0WlA8rbAxLx7wIzpPAWqsbHGmxzJNJROcjksXO6G1grRITErc
IOhJJgbDtNHYExDYR1vcHNv94PfFuqSURAOInQ4QxHWqzfrVudfcwLqI4iEwpIbZn4+hHqLbxYho
1UfGt8Vo7Vtd6sgkB+zBuxuyi+ZMyMxDLRrzwKDlW0yqozPfbC/N0PzAU/t/7J3HcuPM1mVfpaPn
uAFvBj2h96QoU1JNEFIZeCDhM/H0/wLr+2/1HXR09LwnDJJFqUQSQJ48Z++18ffsa1x968qs3XMC
em1qgO17uf2SjnW6dWv/q+JitejzlCi5cYjXWsJaT7LW97opjUvVjx4RTlaIjUU75qGgNebq34Gk
uZvBTKdd5xsfAOOnNWQ8KHUFNnBUY1eE8JumL8dlqIdyU45s6DVbfSaT/F5qQ3VMUjpQuj5basF2
UBsE7qYh5QTSi2cC+KnkPjBmttuEqbfQgm0YtREGyDWkqba0m6c0Um+ElHjET6ENCguFFakPdqGD
BMnTg3tdRsnda0lSxF/wOhR2t2Y4nK8MBTHKUpW/TouRmJ2BhpllTNG2jZL9yMlwjSq6VUk8czyT
Cuq5/s1RtsMSG2L5LGREWlVzKZUPaLUpf2ilXp4HARo9L9MdfdAbF6T6aE9uvM+T/JKmLvw6N3si
fLZ46QcE6I5tf0lT6W+gNHTLqY6V5sFO1XRirAh16V3YSN00pHsc7OtRZSyFaR0cWoueAd/Hj8mz
LkMgHGSlrIMhmrFZ91IgCllmeMKXelsaeKSifHEomAOdiNgp33zUw5r1ItvG/8yjRFtEZm/ujCrK
t/CMRSf7U4YGdOEgrbuZreoXTmvgsDCCU11hG+40SZ0dgo2ohuug+nqHokrdEyLIHeRraM56bDKz
GtNSzCgLpEF4kTAk5ikbPRY6zfcuEyKdfQmmk+lQRDRlvu27p65PUf4NJEXmAzr8wQMkUyXkzBAn
ioaoWegO9q4mxPftDwrG86h973Fu2U9KZsEpjwtkv0U8HBPjS8MkCTCPcYJqIZHbUxcsQ7d29pbr
bIPbgCfB9DUuF+IS0MReAxRsfxYw3i5pYLwxv6GCZYe+we6x5uyuLrLmwEKTtgTXXR6NxnuOhWWe
is+JkfNbR66OANqdlOGTkdjfrdqWNzz3zqFS6swIr7g4XspFLNAHCExSB6DYvjWycZ7NmjQDs0lP
rS5/oGQk+LOPQX5pAHFwx6hDgIlzYrj+4mv5etRTucaQja2xrd5Gyxd79qd7RBE66UvyNNiK+QWm
bcHcBHJlcxyMKVibZspfxwe8aEJb2+Vqek1F3mCqXqShKW+ZtYncqH3C57VsKpfLq5PTKmYqCs6c
Eik3lyCR5BYZq75laIN4bCBcIQagcvJjt9pWOfODulTRMUDRWAInpa2ZYf3vHFAMBgDvKfgmBzM/
2S0C8MHsJ4wv9AgVpivU3bZ1pPCSS3D1JCfUoDUFAbZG2S/B9L+rkb+c3T6hLg0q7Wr08IDm4Vnz
yl+qK99j4W14CXEiJqhkTe/FsZZ9f0d68Gw2Jv0EHq7CSVhMWzRA1N5XkE8EJgj/0sdZuycfGSB2
Iy4dQN2FiqEkW25yyHJ4bYxdf5h69RJIAACR8jeRIC7Emc5pId4rrbm4TiO3esisNZAfepcZeNsy
Il2ChgQkxo+G9UsnpBia+afxbobldNZibd00e+H1xkuividg2PbVYH8fzd7d9SgIOyf97WRpg/GX
uYlT0c3Fzjuwl31pmVADWFDNvlB3bPD6epAuQm23nJ7HgQ4jGmUQjW679di15m6qvRomyXTeycxT
8yW2/JVkHHByarOHNRF4y0IDFab8QT+qSN9XcbMZQM6SjteiQm+7izOU6bqq6mAdeM/6aDenqOxo
9MMslUhGSbthB6g0L9qm9KMWriRxBxxNqefa2elXdteLZ7MlRia2xDXuxwKwo9GfiumrGlXz5NOu
g2r6TCnnrkemBzIf1bvVZmfLwtpipfFzELnx1ojT+lC3s76uHONXzQoHUgFohIF3xMPg9k+D+pGY
dvOltSQDi5r4qi7joKUbWbKNHk2cb1ItmyEa6QFl4klB3Fz6OfEreJ2ZlOR0E/rpaejs/vB4JrSi
5mjJ8leWBvnOtftlgflqCzr95NuOtptaaiiTFNRVG3LCiIoINMH/Y6eDOOPFA3jljJwXfZHRGs7S
V9W5AJFB5Sq/SDG99qDop4KJB/YtjIElNhAnPzRJ3qw5Jpatax77loXBc4nQEZ366TrdBdy+sYhU
8qnpDVkD5XzZLuhFqxLjRUNRSenVBJu8k7TuITZzbd1N1FA3z+22ByKAnb30NQ/jd92x9Nracw7F
1Lft3yU0yzfhpIdMd2EohXlyb/OoWrRJtEUmPt3iICOLVVXndiBRu2VOfeieNALLjm5tb1Iu9FvG
LmzlCZqvoUTR7y5Yw+iKmu5+qFxov3HM4auB7WgcwsusyD74rjvXSuMnzXl9m6ds4X3grmdyKhEP
EeSN31xemvEpEh/8lxP+K6fbKGN6j11S0JUeCxwqA5g1ZSnwu7RMQz6ZpSi91w6H7lLXnAZ/Xzi7
tTNyN7uQiR4ehng0203jKlpzOrNdESKT1Vso9lSq77advw6jTQVLizUI6w4v3OhSD8iXzCkxTka4
nscxusqG7ucsb12mGrL0xMerbyl/S1uY5gqhV7r7yfDOuOhev+WDtIpiBNjcGmtcG7+ihslcxZzp
SUqNsrKLT15wI8jFXZll/owxDGB2Anq1hRa5poThqFDEwk5WegjYK4+d114nA6SRG8m3hF0zHeQp
eQnd/hzNXMjaUdN2UgH6U0x1afAzqWW+1Qmj3nYIiNap1160DGySVNY6bW3vm27/pqrLd8CZPUw2
EChkL34xzLk7van/tLSERnLgfmP1wnmuvJVho6sSufcaT8X0CbUS/2g6ze70mppxyPyjnbmwys1a
2waeEeO4H4N9Gx1YQvU3vS6/PFhvAT6OQ5gYE7zIifhLstxPE+i+k3CLK7BK6nrUI8Sx9fggMnYa
DbX0ia14H2TeE/ZvKq8w3/WQN7aZ4T/hzWl23dwu0aeEKZshqg2JGWIzSncVk8xEW9gFk1aMCCBS
ECdhlrofQQRoJoaH4+RuTRAhIUqjjI56p8DyZ6O+6wCfYKa1bn5Z+DenHLchyAhmocmRkeCOVjZ9
FXv6qIOiOtZcDFrGMSujpw1XWUAW0LaFh7q37imamWXuuN2u1lqqZTfL9wyr+GnJwC6n2I9zGDx6
YJIkiaQntpEOp6/Cg5TZ6R3BN56OECnwb0IG6pCZ+ocscrHKDRYUj6EqCLQTpUI3Z9NbO+HJn7Vj
XKXaiNHlWl144bHOghsq0Ktp0Gwx6nKfTV5GvgxpioXj3eq0+iDx6pj0AlowxoaFNnlQTpm+bR9W
fMqqFE1EN+xjo7inUKj3gd+Teaj5vyl4sCA0bbhoAnvaS2Pcu6xt5LsEe2TLVBWDX9LClZ9uywDG
1vrk1dGJTbbbg5QhZRMxH5ukwT2GnpzukuVw0tvdssvdSxlboMiy745Q3q+yDT/t6gPmprwDg7/m
vfVRIS29egG48CAzDp1pF2tTtIp6k2jcOnWcHelCxyobxTpOkPrFpYHlpGYHzMKC3BLuO1qsQzz/
zsLpQArDVw+MlyEHEqiFBZO2yT90MUQkX/fvGdffXPXOMa8gqoNdStmtkF6mi8HcGrb016htf9Mb
v8dxyYdVeXx9AIFcQR7PFBkf1UhovJnjibPcLbHV04VgxjBp5G3ITl5UfNT2aNzMOAAAi68W/FEF
CoBvYiGsBledRh8fqmdlwNkIVXdT8ND3pEkeKvvZJT3tbODiXWKLrs5mPDzlqYuFxU3OQZgrLBbl
sMkNcYgCI156vh9vH/LMKMF28uABcn1d0i9pGXI4DdMgB4tLPJA2PRfjmSYvX4PF/KYHofKQlxRx
RVCd7l1G1f4wfMjsDKiJGxp3ut9O+96tKqwx2KejZCr5zfCx5mMcmewqg3y4H5PxNzLEbWzU/GxG
bM7AsGYBmYvAJBIXEEgd6z7/VUfdhBcA0NrA6Pjgoh51w8K4A7R/i33txJSmukTyuyYQavo0IW8I
otNVNKeoPW4yxK7nulDfQND0Oyq/4jQVGB/8mv1ZCebCTlEi5X63BB5X7NjevLR+RWHx3jY2UskA
InroinCDrYJN2sge5DF2qszhkI6hRRZB/fZPa2COLI8y7VjxpMxOvG7YKOSmGCCDU8l+BL+HWawy
FptdFvg/mfjvuBj0x7rNnuosM45R6tqbMFVHZUGAD3VHO9vBOC3D2nRX2FPu9qh+sb9ud5pyvkxZ
EvuplTEJDZWxYE90zB3nnQEfWL4sDhDk6j+rSYxog0qNkCmnPfZ9jBswEDuCAjMmYhrkKq0PVzo5
FGZq458mO2cNcwWCR5MHS3sEjJoHBXE3GqGINRYFevvSRkeg9IPmQQKq7IxAqbLCJszgA0Yga0HB
ybWkbZMfy0pP16qYblh+tdUstOkbZjdlUlcLI5CIkeAoS2/dDv2OQYT1zal+6hP1karGU8dubE8d
/o1jpj221r2jq/GUZcFFE3RpOl0vNn2syxvZZYuuAwPAYUosX2TbT06gHekvLFo7Lc95Z4FYKKwd
6cQp12g/BkAQUCKEwOlNOq8HM53ZCHlLPY+saxOVRbdq7eRbS0/x7DQzlgWq3NzgStZ57AXbWGEx
RIc5bjWPOlOg+j3yyxRB7ktP1Wrnti5qtwYUvjY3SPKu/SmSITxLEd3MaLjGSRi8yQ4jcE681pF1
F37T7HZJ2C3O2NdDaWOFLXAL7QKEgmvLwz4NV2VO0KsvRV7V2y6Dy6opoiQ1C+or4TAu6Qp3W6W/
qpEZa9SWcpuFTn8KiizYOQzKlmVn/CbxzsLsXYABaurrOI7tyk2g0HGUQjH2+13pMj7HydVe4zA3
Llqxy9oqPglGXggh4cUwH5KHClrKjYC7g0t/RovH69i6r0JoZ9dSycb2DPgvgb5H3KHOXRrYi66I
+rMX5VetbnARzhuSqHbSSzH136Y+3nhDZv4cYR8URWAuQrs3X0cuiUHnJi9DA44TLsKlbs36e1AM
m8bOf5hmELEfN59rRwP/HKKiMAPsO4XVF0+9S0XSDdEmJDdtXQVTS2UO9grxyQ35pbUPG86GXMRr
ijEodJ2bgudSDpbzIF2hpZy3DGOfELYCXw4BnTecTbLu8SRgfQ/dcIef1Z6pxQWKbzgBna7Yrc9F
SUrs1iES7BEYXzJpF4TsxYgvpwSxo7DGF8tRvEPG/AwMQkIFyE1An3UIZdxuzNBf2WYfbtPe6Jlg
YGFoOxu2Z61/BlRQTt3wGWfifcgyDSO6md4Ni2EIHBW7UcDXsCT4AAeWup27nK/AZoYo+rKdbGDM
eI+4XFyg+f0mm2npYJra+RmJRy3s37UaEFy2fcl1f8r1ZcNWb8kcRdsMRBNEKZHvXjmmJ19dZ9sZ
+0ZF1ENsTGQYvmq4zNaZn2h7RvAWaqYJKltodge/YmbfFrZ3yDr41nnWm5uuSgwGTvaGM7pEKMmJ
2jDLC7WrWUpGVw0ZO6neH/XMh7yAuim/RZ2M92K+zI4kNi07LyaIcKifs9zzEYGfLUb4oCJ8Qn9K
e/Onv6a39zSgom5EoK5Y+LQlZPB0M5XhNyUasY4wxi/sXLRXa4S5WiUnrfXeHy2Y3BvtpRObxi77
wAYKD5GYWWIJCUkkXF4yRBz0VRtl/VZrfiXNTLpNRvtWDsNPp3CPQR6O6zbVUernI1ZM6Tw7LfjM
unKQTdSK6qAKnobAUPtMNOxZLUlIH9h13vaTVSevRRmZq5aW6dJyCNUqhUNxNNBFIZhB28ah/r0z
0nSFKVhHdtvN+UOSYycu3avZ67Cn7I2cSCUhDapeuRN+Rris9c70iIZjBMcc3BL53TTyV39I7oGM
7H0UJXINXxWRpz4UGz0gcLMqHFgrXn8UDBH0i12F6uAI61ePxOI0o0OlkXakf6OeSPSGwy1wR+hR
mgQLwwqXUKmspoTsi7o3siVeHQqMAY1jK5xznA3FMc3C61jqG9+rnM9RnM0p9k9WQR+pSHGfOOn0
M9OaaFnoPcdTA2qpT5KQmrv69RDDYz/9Konr+AbeDS8r4LBwq/Mm13DB26s7qpVjvjpSjr8nq8L3
71BNW/awG4wvCq7kCsmIvl8jicjzIXvN8Lm8yq1NSkIGXsca6JFDluHYN+eK9HInMso7fVsgTjC3
VlRTr11az+EvGuqBxPFPCI4+bCGaYx3hkegBja2bPCQKo807mNctigcfEIvZuCc3dAluKtAkpdUx
HHqdyXbAbD+I4hfFSAKpLvqQsjKWae06K1TFPcFcxmnKhX0GPriXOFVs9azyWOyduMGcmTbO8tF6
TKN6WmjdzcwkXXptdrF36XvNZviUutrbEDJ/8dF8HqNMXCFOIF4MCDKzmIGWo0FccHAXXuodHzc5
bv9t3Bb33AstlJv2r5g9KsJh1HOLUSs/VXqhSia2JHPltwwQaRTGa7JbsDeUWfAi7OA550SAMRus
XRhYnNUZzTiZ0+LK4u6KEq69mgInPInUXOPXuk/bVcNk40EsrINBJ8lvYiFrxdnKCv3IkKXbEzdH
QVLFHZiZADOHdqrzPn9NZJo9NV9mW2/LpMpeWZ2NU6nIb2xwyGpm+qyjrIebpRjZGLY6BwaYzylr
t7LN8Zm3zbR99BaM5s4WRdvpo0hIFkVhGDP/0P0m2ek/ZazFx3rgak+iwXPZ8cjsnZXqjOCsimz/
CFeqtaY+YID7ntS9vyYXhDPKr2FP+XR5CZpbjBS14GUh03clPazYJOgOWgYNm2Sn0gI8QGyEOxQi
yIUIEl2qwveXg4sRnM2IC4S/ftZbS25HI9500EXupUesEanXVuUbl6LEVzrNCppBtPcSEGM5jhWy
0z49isrxsajSKDSSqjvWWrytpKlf47J64yMQcKQpwZVl3KyYt18yoVwibi82tZ/OkFvPXllUxFs0
us3Bp8MSywrJnmueVK59aePgbkvszRuPHICNSN66qJC7OARy2ZXuQGM1OYclLECy1LoTWCVBok9f
XGC7BgS/Jb5ZfKZcTRcW8hUcP9FZZN24Lk2LYCQj5WrkJtXKkZg4tNGw3p2B5nDWfcsIpz3krfZi
iU5c2ojrlmcb4bZujFUsg+mpkUN5C+XvkqE8+bjsLmj5qJsbh+lVAhXRvfK90UV7qLCMIc3TkdEk
04BGtuzOfSmgmDvsH2BvG+PgnDEdOWc3yH4UEZCECqTWlWH/c5Az+qBd14B0WZDqjaO4aZ5ZcwIS
gwvvCKc7bIFMaLg0d0Nwp++dPWva71x11ZaZIQ73easzChgpdEbOOSxTKEIJR1uaxCc3s64p8XLX
wPCKS96+/nlgDhwXSLKXWoJgz52xxZqFYFUrwekkNjA3lp3qJTFHDhIjGk5W53SLoSe3YGwmb/cw
XJizAdps2VEyKqq2vo68MXX9Uz0wsjIhzp1GlX7rRzp5uqHfKgZWbdy761zW2tITRkMnytw9doq8
BVS/qbbz2o7vN+V67ztkKQnXI/Zr6peerkL26DTvZCpvTsSOMwqfmtiQV/4CKnRfEfpj5ussrOQa
ze8Waz57WpyEEPSUd3an+nMq0mFDWLtzqCPD3dhN9hHN1xPy7stl3WlPUTsQPDoouUPHqK0oI73d
oOo1m+qnnBDxM3MDbVsDhmHMwdhRtCz7Y4BmzwaGUM4Va0lZjCQGil/P4kCzi/Q0/BfkG5K0Shj5
Uddcmk+sw7jn0WR55ToN22Pt9AFgeWRzw4DfjPeEJrEbtuQBo5CWxtsAg6Cvxx80MLOdslW8CcfC
Xxqi8eBDIOe3zM46idE4Cn1Kr+yTcdp7ibP0Y4dZRCkqzKIRDdfOMV5o6A90uumx7hxvVC92aqdP
ZITQUFaIWjz1PLYOr9ABNKB9Xg5iLs8SYx1O5onmAkajVGNEMpM5w6ZHl4OFRhmx+eLB9uyQ8MKS
wl5j0eYdffGLoE57r1EXX8qRmPPEXpE15n638Ch6rlx6vdVxYer9ozFfPAtPJ5eV702rzWUjlEvx
ByCpAYW7MyvCnfLiOKDmw0UL3kViDFqgoA5ODLEOFRF2t4F+xtKVtHrbLu0OArkFM033ImAyriY2
XAB8zW+h+11GbvfGl/WajP7IvAJ6oGP1qAtAuC0MPbY3sW2+Dlb1ZZv1eCEn3CyItc0dNkAiDKg/
3OI+xRiSZUNgWS8+TE9bj0XyXJhjudZ6t7tNVbEnRBBSSUykwTyZy3JOdWGM/q4zFN+eCey+qU3j
Ytrp0VMvvY0AXVWESKk8V9cqhnYduuOH41u8SZA/ZmXtNHZKp9z+0pDjbiNY5wwlapbN3lsxwYyW
YMHiY1dBUtAgzL8Vcbf2Y9wjpdHNGIhpXCdNQjckQsGcT+S0tsoSWyLmgLWNx14N4+0lQqx0BAO7
KNI3Sqd6hZg5ZUFuiGd3p50fWoxKNJeEnrJ4RSotj4Etx6NiUiRbxzr0I4SfBsHKNvCnL4+sgaNu
WsXxca9yRHkcM+MtqhuxCS1Q95HNzeOenCycoZqil5S3Z0+jsT0jHTsHnUBjhAQrmsjG/CRCOd1X
9xH7EJNkvuZyAIAo0wCamFfiV8gm40U1UbOsPWzsTQRWXZaxPDeM7x/2MkiT5fOU/kCIda3t0P1o
2a8AYf8Q0uvvVp4Ath1rzO+jIMpa845WNpsKEpqBbUVEwNCNT1b6HVmi89wBf7FVQESGDgq/OFai
Jfq5MkmZ7aCSFO8xlf+W8QNdXdTrLMoTYZ5DcWBkRv1VJIckku+2XnCZi325CnyLTWSRfj70ETJS
tKfHpD5P9jjnkZE3GozwpmvfJxw+Hl5IVzJJVeBKSRvqs+cPSdHqLVBT/DY6B6qkw2nc6O6sV+mO
A0nYhSHvyPMCmJHVjzSZiq0RaitlOsaB4LizHRId23a4dwOCi8GasjH0h2PDuOgYhMVJ9BBwR4GN
166ouq0OArAIKljy1muE7/1AmeSuOqbcdE9ZHTpvWvyRyDbmJRHK2iR9Xh9KzReMA3Po8X3RLgU+
ujX6bn/TFnRPktHSloqMW9MTL/0ckh35XCVKIG7E6uXw7UvVLbO+AP8jaZg3gUFbcexCbOlZum6L
nuDOrHKeksTN0ac6+/SMBjJ8tdqaYTxXe+A7KFISD5ymLNUn0vB6pzuHSNPcM60syn5TWwOLMl/9
3PtV1OiiWDe3BZOXom+J3AYFiOuSnu7kgGcpVbVDWEUaHBKEMqbxXA87a9RJzSq+MLpU26FKrjEN
2QXOknbXtu66dcdt1qfej3HXVs16nMb+Xplkrsdjs2ocjciVnv4nYAnSG7IB1HVG6m7M+nOtB7JO
bWzLRfVe0FJbYCfyuL4IODTC6zZjyC7PQzShgrJe74K8w/fienIjo4DASa/Iz7Lsf8jUoC8JrJpo
rtfaYERSe5kGYxKIo90V47oTDg1VxpVU0ubK9QPjzAblqQmN5iCcBkSRfjEraIudY26sZIzOrW/c
VB9PNGpzMg+qQpFmhqFeL3XmYcyf2P/Nmsfxotke2OSpvT/8BJ1tvCDwrPZdR11k2+lz2lTDbird
t86GNgceDvhspf10RlaKIs7qtaaCALvNiE2PqdPSzQ3rVHbdZ9TU3TEZ1Cwgdf4/EeVX2eGC+b8R
URCzYK3+PxNRnqu+i//H6jOrus//YKL8+cF/mCiB+y/clsZ/E1GI/vvLRNHtf+ku2SO2E9ie6c6M
CUw0Xfy//qft/CuwbR3Jrm+SZ4hj8y8YxfwXLk7TBbQRGC5eSff/CYxief9psnYwyxuOqevAW4zA
1Gn1/ad3NkA61YU4LI8UOyER0yFpfj5Krx7i28z7ZXoZ07dt23ffYU2iRD2ksn2fCu2WK65Oaa1D
exgJZR5cD4XsRJDEjr2kAuHAyjveoh7+FrEnIcL+kIbqYmIDQM7ftALDkG/gVq9jI/W3MkAj3wcx
wYfFvXX7dwtPW6ST2IOq7hLLclvX/s2wMrhm1YS+qSFFhRySZW4EH0zBn4Ogek2n6TLa8ocvaDDm
dr/B7ny00RZhJ9sFGfTfzOgXReydURtaxLOR6dMlX1Y6AUPYlYLhUk2fDEcH5qw68daixyzEkkzn
L1/npnROBtTuNiEotRjLxUDrMM45y215TKpNKYb11CKIw0+1YMa1H6TfEGjxe4x5ccJCu+hs+5Xt
Ape67A0lCaWkxXt2qOOysX1C+lgtMtqcyyAyf6C4WiPdwK5Xm/c6zxAQsACPGBzZz6Gm7APSv7Tv
nTO8YOD/7FbDQM3dqnRvpE0DahB1fFZNa002r6zFOLhJPpgMFoSePYBLP7OPXLRFYDgN+aanw3mo
6p4tZHF2sImACp+gtKEKMMrhRrexQpvOLkJgL8/0vZuKe8dm3Z+oFI0+O02pIzFIQKHXzOSzVvGw
0FQCfdXPflb5LYsc4B79s91H4MaTeJP1gpl2gp13NOnbWRC0oiHKFqmmXcKMJSlx5FdTZCz3cLVq
iK6bYLoj1RDuD13i2xD5eOj4EJSo5F1J0uzUkK2DLz8DUyJoq4s+fHEkag6+azNMqu2IYIzRa7bw
Ze3tDTsz2CenpBEz3I/z+LW3qFjjpiPz0RS0e4aXyreRYOb9ziDMbjN4NGqcFj8aXybNEZCbKjW+
FbkEOchau4j8edxVpxu6KMKWT1Ra+c5p4wsmG0z3dMqX8VC+F754z+IMop/+hnb1GyIdSv3BHigA
jLesLH+o4awH5dksyIXJfCD/NvoQxAHA3eDcA+2qRvdOjjYyJptdihgJuaEH6xb90orCm+u0FxOi
Dsy2FX7M++TNHLRq50wI5R2L0HgdZYpVZcdOjqDyOgsV0r9vWpftSwVHABthxNYvy0pOaMRKgY/o
2WCP5Hd0PdG+AVBl2clrcDB1wcCDr8hE3dRRnRuT/YF0f1h08YCSyQNkSozRohysp7wb7B0J6AMu
ButnPTTpCiPuKmjifeh0JbgCVk8L+iYmtRA73nzv73NabSzA0uSziPpx0zN3+3Ovne85fmCtpe2/
//OPKa7FmrxE2of23/vaNLtg+qb459/+t183a+1tgRoRJnF/kCMdJA7MP4+yho9pbSSpQu4HA9uU
mMoXdDFoJzloL+02Hg5+n/wgzU9y+dDrZod4CvtHHu+IpVx6DLvQtFfQsgOwNNhsKlKLSPv5c2+0
xI1RKXO3fz/1eAXIwUsiE2/z9/VIi//5ScVaspocxBwanqeD6eOAE9a0LSbPRMpopgij5+f0+ebx
ksdNiWxmH+nbv8/8fRVmAX4qqWaLM/box0/++U3d4/c9nhgSRijB0Gz8hqPbGarntnfCTVYm9gsa
5qNSWzFm6SeRt16OX72PfOtjrF4hVBlIgBK0Q5VX34w2JJeik/axwCjXE5NxHAechko1596MzZ1r
lOQ34iLrO7YpjSiTfdqyDzIXZhxNnzIe7pibAnOGxgptNtezEZB1epmK0D5JNbwUCeEAJcIsWOJo
bswp9w+NR7yNGVWvSPaYDFv6SRNwszvE7Os8Sddd3JHr8C6NoIQO34aHcHpvLGvRO9rHZPnknmo0
R6VMu0uFtBJdSnUQU/tJ5qu300j+2rFf/bIlHSR2JvEO16X/mgThEvRVtusSzV0LzS/2mh991Kon
ZaRv74xlq5s5eEvLH9ae1vUvU9kzj6zKWx8inHJlV31zZYaNML4XaRxuEAE2a0G/f916+vtAUuQ2
i2r/kAUsuK3Rr+KfvZDNxYyfGo4u5BqEhGL9bg8kvbAJL/t6BfcUYGSy4DQWtGeiItqDv4iBJYfH
h1khnX0KcdOCUnw89tl3WUOwlyBZyICZDS2PmykJr8PgjZuHb0EmOtpY2tPjxDyutxZicEJOkZYz
0sNrt88ZmMpglgLNlsSpJ5mO7jWc0dmf+bh5mB3w+nMw/n2shG5uRa+2tFmRt5kIWg+PG4CNPhZD
jtDm4LaqPsg2ZhCslXsxGzGjDJNP8+97j+f+PgTG/KaVUlvrs02RODxxYEuGoVKVdBKoFXZohMER
kvVJ85d/pRGdLhMT7VLRAZwh+gEWfKkS0tvZ8T1uYNz5ZBXNj33HF4henG8ucve1mo2sDlWBaQ/l
3kDecZjmm2Q2df59aMQoscMIr17huwMe1Nn9+edujM728HisjTbg70z8sKMJ7BPMLzxZFhqn+WPI
w5LpZa48hdPFX3axV6PVHkmcSAcSFefvdSrmi+MfK4oo3G0Nx+TxLcfptOITFjQIsQD+/ZYfLpl2
tuo97j3+IVcZxH69Wgezy+fhXflrYPn78HEPHB8uQAF7+vG9Y1ZEtzrfJPNh8HhOoNqiFdC40aZw
69fHd2/TOvvnMIA2zd1Ia9/DkthDz9PFXk++aHF3BwwYNN+ikgzQx8c6f2RQBLDJehb5tWUYc+b+
93OPz5tprrF1JOHXKE1nA9s/N9ps9P378HHv8dx/sXcey3Ej27p+IuwAEn6KsiwWSZEUS2aCICUR
3rsEnv58Ceo01eq+2nHmdyAEClQVXLq11m8W50tTpf0V0sawltdnuja3dS8rqP0pJWcMyWlv75v3
NvjeECGmXOl0rMOo6RS4oty7y8pq2XtquFs3SMkypwHxRzBUHZwSMIR50vyYFGXu7d299VG9Iom+
7iZlz9CWzdv3F+dGmmJA/dVT39+hOfis4AEFre9mXPvsW89927fT+htOYx0Fbd7O+yta39hvx9yS
jEyT4yz03ludpK6o+6h3t/bm9S+CCuyuifWLkeP3/dZ5244nsH7uUpd+l4xuccWyD53SXCUSVJdZ
u1Jsip9778eMyDgATbAOEnzVqUPYLYN2ZLsd2CVjgq/dagwH6m9v/0Edg7hTBKNNPtHXGQ91RQGn
HPxz77djVK+Q2VepfnRskCKmUKRM5EhsyniBlpQsB7EOHIrCvO6VfoyDg99+XV+hoYaM9zcKrZsx
bf2M7rNz7FK4wqo3rl2y6uJY30WRwUhpZ94OlHZ0bA2P4fRtnL31YTO9dUkTZQOMSlPE8lWXdJBM
Dowuj3frK4YXzpJv/VJtGvdlWrRvupa/kMPWLvtGEGybkMY7ZEQgqkP6K7NyfdO/fO7QCdpaOfaz
cylpc29vWL3mWg3c+nqwGKkjZH26V3yDtzdsK2r++nHdWzfrq1+PhRUeuGXjH9+HyxwqAw9JjZxv
u/z+F8rCcbpBjnnvK9IiKvLFyZmzqjh6K8cRUWnFyFz/JqJ22a3/Qxqsj47r7von1mE/v7t+jBCY
IuXqaC8I7cTxS9hn5JzVLY0Gt7TuvW/+7VgJu4AOrL7ytinUo1l3f/vvklhlVyzx63o8X78XRvq1
bZvJgcrg/37t377727EsXhzS/TDfkr9OrOfuswseH8gh11LJfuN0Vb012v67AZFmgYVM98Fu8Odm
7FR+8q9jU6o6m9DBybXCPUhkWQptKA6mo97F+rVoTthdv7J+eT3428+sH3/5DgWqnZ2SsVI3H7fm
J0op3m79X28/9/Z/IZah6ODxNAxzRGJDXdu6cdT1vv11XDABKmgouB0zTHQT7atGymhhdmumq86p
5904wAkC2JD1JzLaiAfGHsuCskSNjckd8nt9IknOt2szZdTpKyM7LY+VWhusQgTNukqA8cMrDAuK
oJYNd4oeMcd9uPfqiRIgkHdMl4sAB8uwPMMVw8Na9cD+r8360VtH3vVg6heofkLv3q4p4rfNOmyv
u3WP1D1rzf4e+T+ymubwvbDqFkwWQ4euNqt4wvrRWmeEtHzyXBDCMwEetTxGnlGPSh6bwsNyL+uh
9YbWTZQazgGN9UPv26iJd2oxgJxcS/KUqdHz6xiJcGa/SK0tNCYGQj01B+ppnm0GEsegVpQM+yo9
8S5C0fVFfALavKgBFAPxL3gNWsoEioH4L0UNwx63VtINVIQYele5jXWvxfqNeseCni2Dc6KG9mwS
NEFDjdjr58nKSSoJHVyYrVfHNaG+ioAUwgYcFYWfQQOBDtUUM3YV/Xjb022g91owFSZQs1Tdpwev
5rTuNdzYPl2QA21ANu3ETajm2fXG140zxMO2BDAY1GpRUZTKNEtXC4qKWF7fNDHuD94QotCt+L9T
DO0H+YfDkk+RvrNV15u16ENjV3K/NhzMhUsqDsC0g3U3XCnJVnhufOR4yKoXJIwHcmzr7qAm6lLo
86Ec0qOpYl3MpcvTusc7Yl54P6iPsbYFv5gGmbqJ903hpe5hQd3k/ZCt1hB9hIBZ3+FfUFt2i/aJ
dr/+2irrse69byI1KfVG94nqgwcbhBPk69y17jqy4MFbKQYE7Wgfe4tgDPhONBxjs9naag2+bpq1
qdnx1kxzedQzjRe8/kGrTIKDvnkO1atZW5vnF8itrJ+RJ2A37k0kLWrzWYzimhLvzGJAreDWTUKO
kEpUicdWQR1bkObkp/FCX0rUYLGClSdk0+RJ162MYP+vz2AUpmNGzSBss+mUpv10qrwRtwGjiZOC
pSdHkyTh4uzyW1k24wl30fEUhWzWj/84loKc8acOgNR5RDCJqkUx3Q4h1B0QDqxrSBSNmNVlyA0u
BVpSvaM9jh6g0YQ6zz4WsNs88B4HF8njHYJSVF1gdOxa3Vs+wDqY9dI9Wri25nXzWHeLd40mCkY2
YXjsEvR3etP5Iow5Pk8Y47bVon8YBqM659ERZ+gbltvpzYAl4LU0msBIXTpEFO8mY+53mEhtcs/8
ABZev3g4eFxlY11uu9F9SGWjsjA9RsuwBKaMRCVcOOCe4XKfoVp1bDq3v66n8TyaoEAVSBr4hr1P
IvTtFke7GVzCj7lLmyOCz0paT2lmyM68srr8tsQ3Z6f5XUlNkRbtNM5w1Q/DEX4q4AeMePDeXs5p
MmikgoGuIxi+majmw+GfwCdraMIIWzeuejHdkdlqrtvUbK7XvSFrfnQm2Fgb5yCEptdFbgGiSMP4
OCLPuUFZad7g3TRC42yMUxlhE6GFoFhtrPpuqcCT+CQax4gaK2nMvRDfrRABjyNUztrbZXTvGM6A
rw4gCHCow5/P9dPAKvXpEOVTcYeKyiYWrUqDRN3Wxi4XgRm5n5GjOwuv1IEcDDCysLkDMw1+R/O8
GxPH6L3bGEUQk5uxsFokVXhv19rH3AdA4LkJVUMSqYB6vymivumLaUeqFebqQg1rYBP2cbE1wZNb
4fgdNHyJIyUQ1qlGTtf8iKQWkpx1kh4te36Suoh3TQpwbYWM1FA98AIfvmKL1gK2M7CMI7M+p/qL
05HELcfvNeKvSATpZPj94yKTRSnU3ZQd8D7fnMS+VaC6JU8fGsdoD2YT9/uwMxEltSVCrliutYgS
bRe9FFTzqSsCu7NwKUMuCAVI8PX2biQJvoGFbB9sTZEyxLB1bcA6CBqZ+6yosPqbI8gHLP335lxM
V/Ui5g009QAJnu9jfuzHPjBZwp4XLf2hGxFyqyz7NjqSMUGHPmrnFhWUSy0l1cSJaxsp1Rxkx63U
sDtyEtcmGY0pWT9QzEDK+0dvq/WmCV8gI8AMQGei1tox2YuI2bzXIQxIvB7Mvj+CxTmEto+oUpWL
LSQvJIk7H9SzmDZl590BGL/2NSc7N15/1PMa9YiseYFGUG0qw+zfVDX/v5/Bf6neUciyEOf9f1fv
bp677vkb+bQfJJ9+Ld/9/ObP8p3j/8cXWAfgRO9SoBPIqf50NHDN/9j4wVjUzhDpc1wD6cz/rd6J
/3ieh0OgQzlGmEjEvFfvjP8IxGF93fVMxzeQtf6/VO/+LntrE2Ua6DqA6TDYN6DH/Va6M2dHy0h3
HoEVvKpZBhS4uUegkByVB3b9lwf0Lzr/qhD4LtD6djYKhZapU3sUxu+68nlpldYiETEHyh2aKCl7
9ZNwzqSeJrxzEWD/8+n+7eZUkdPUKY5SQ1VKtr+4CkQ9wJGWsgg5N3JRVbnR3PlSL9kz1LXL//lU
KHsLCwVah7sTv6mcjpBJcIVa6qMSlM7wdwg1nArNnfJe/fOZ/i6/uz5DzqTMNlze/z/eWO/ECzow
LLzRUoFk7jWIfsZ4imYSa4A/n8qgvf/+vjxquhZVZNv1qO/+9gBrvcD4l7sys1bABmJib9pt7YGM
0Qc11UIGrbwrosJMZYMhnLi3ZtTsUGC4+fOl/F1F9u2uHdgnQtl5UPH+7fm6YwGk0J/qo+8TU2bh
jTOg0QCJFzGei6zlA1zcH2ES/bcn8C9NyKNvOkjMC8f3VYH91yakGXaFsm1FE9IyfJL7K5IyQVpN
D00vH0D0JUEZndNyuaSoqWFLnjy3VruvZ3iTidXCwfOcj6mTffzz0/hNg/nn47CQB/Vd10IE8bdu
6+CHIPK4rFkrq4JhbrMw4my9OWFo7fXfB+RtW0C1fQrCj6rtpq/y+zmjpMFy4dGjSq6l/PnPV/Wv
78h2BeMSPiSMK39/VsuQDoDsi/qoDRSs4HJWqK+O23lGXGay6A5Qf13Rf6lF1fyXUxs4zfyzpf5y
bvX3X7o60gzWqA3QTaVt3k06YnxArtAopdohWnmROkZEqIEcJ8d5SZKnsg37/9JU/rWl/HIFv72S
KYPFidlSfVxilDiFKy+OTJ8XfMg2BL6vf37Ugsf5jzv2PYZvGqXrW0K4v7VMrEtsr6jq4ljpqAQ2
oJOxpZ70BQUvHZNJCz5tA1Epxy69D21kOjRgY970YLfmEU3QLBj0+drjO3M+A1Kj4agpoO70S40x
h5+Nt5E+PFgm+Kp0L+3qk/KG8pP0mQqFGXSjvCz53i+rcx0hvoNY5wLiOlD/fyCRhh7pRkxInczm
Iwp7yiMWlTYPMYzlunFoemPKJSC1qAfmcFsubRO4tkE7sbGxpNSrepIcpwfLQgpBUPA24mNuEFLF
ONDxNsub1cJYszDHbubnqZMfEpRJtcg8AWy+qnyusdSdzZKVH3oXHKkeQxYqCupHOJdeFU10nEMT
SdjlAiXlaHXfQZU9565+jdKzuRn9PRFMHxCTEAwiE4TPnbIAVG1J+DRfo+QekvLetLtvnhqD1ZPR
yTmwWu/gjKOWK8U3zR1xQBwxVY4TErvuTdfB8J64L0M6x0mOH/N+2Nl2t215nuuo0TvyGvAAwk8t
GktyLp4Nzmm1PCDBUIf2BT8wzw9GgoGYPjxPmsLDL8MW+zdUI/tYFSczKqF+z2pQYhHo8loq8mUz
ekJDyMilHn+IZsqUZTskzT/aMAkQeyxe26JDWDh+xZDsRphoXkLi1bCr1QnG629o2QYU9LiyiTHH
XvTLmKCa7P+QXg3915su8cQEIUDb9D4DYu2fmti4q6thgnvIlYTeci9Nj8a6XIBHPvj+ciwK+xra
Et/3YbLcQ4tkWqmjZ9/mEZRhsy0Tavvy2tLzZ3WKcoEUPqmGxspdnS+Zm68dRGpfy5/NhfynelKs
eG5l7dy6mX7RJlzl8NbMquzZSIvnuZinoGnYYO7pVdG9WYlJAQwfUOXeWshJb5sIblgYDfdECvyy
2UFE9WmcVhcWO8PkgftefG05OUVPVhQL17IpCVKaOtE2XZOiw46TBRPinRONPzzcMgIKfICQHH8+
NNlt9QMYv/HBdsFewt2grtGd1+t2ET0LpIFXBlNt2uB+kDwLCt9L0zxPYN4h6p39HmSfxIV8YyHC
nMf6RTViAH4kc3TnVhugwOL4fEwN3krCuvQAyBXkyngx27Ted21FmTmdn4ykbM+W5NqGHH15MiRq
2eKEgIwxzJC0DODrkZnerQ2xsaNX1OWzgIxCQ4Yy/2yK6F5xbDahy6n/GkAmR178nF5SEeGGUGan
i0mmljibEbgJG3SfYSBtHD9+JsbiPWYVXdLPDvP8GBc02nWgUgs0I1ZG7GgpkzyzNlLCvUz7+WKo
N4Rcmv4NU+Yxce/1RYLKAIQMejV+dSsAQbnOYNe3ERyn7Mlts2etsY5N0n+1k9M40/JHGokRZc+e
VveBrsuDMzBJoRc/MWMTOE+NZh7W/+APB3I8inc2XjCloxKtcVnS4dIh/PErnCVk5tm2mnnbeTA2
vPlaznhdUiAH+9S6FmYNqC7rLRInmR/e6EgYo/ipIXytH21/3ElABFsEN+V+yhmpNRIXe1SSbjwb
QcFZiouTqz4Fh5gfagKnp/AJCb6HWwzlvjX6MKghSe0wC91WTZhvQ0jyEdZSGg+mxjZ4h28opNGJ
ykqHr0A8nUyzuXJ7xs6uVhNjJYHn6ZzW0TU0lqDfpY62nzUM+UTf3TQzxHYPuY1NVFuPMZy+QJO1
v8vr9AnxFeQ/ShQj/JwHlxvIbmp0qDzmWcEWvMCz8bZrY1zXKjClXtUkQKHy1Y6co6bzaBjY+r6E
GtHr38mpPgIR3oy6cT+F/vWMmzTevxXQfnQF3l7R3H8asJyUBbQ61fCJzVGBO5mDYpEkNKgyLZ8N
A10pA+4hqrnZfm4mKnk06ViO1a4CKjFgW7mzK+exKVENnEKU47qw3IP/Qglqxg5SDiFW0FH71Aw8
kQgjAa8pzr2vudu2MV6coYNCuGQ6zPsMensPzcxJsXfSJ9q7GUGAwZOKFwiu2gYY7bkFHZJEw6ZW
UiqtGZ1cEHxoNdIHLTSgxwjRBlC5CFhRahHzckwXA2dbHSWOxvDAhZf+VVKWePT0jdwWLnreCR2w
daobaAcYaY+s0r35B3mBWzEwYM3MlLhz/nB05U/X8JDGjFx0bsabwZNgXGxONjKEN6S8mP/HnZ01
/du7q3L60Lj0r6V16drhTkqaS1+07pZ80XMWQ2nJsKoJxqXZihaz8Djntbuu8cwXoWh0UNzc6QhH
SgvWVZAl5Dc/RSXN81GDnYFJ+pnZb3BbSQNIHxG8ZMKJeDK3Fo4LKN+ydA0HsibDD6kX8HS9TVVy
UzCzHsreuZSSLoDkwONSTvdCDeK2c7tgzrexO7poNJmfXaDNKJfyOuwBVcwUGwKklOnLAh/s+lvd
2ReMdX+sRCvAOE9ID+jbpUztwFxqfVMlFKLziT3eSr7tPXluiAb2Vl2ciCt78m4RnAV8esk3niNP
2FuS4h97kInw2fth61Ao3VnMhqgtORXSJefOFWhL+CwHBvrytmxAgw4lbj7lo+i98ZGCKuN61UHb
9b6RmLo3XG96SSNvE2fOKcLX+mu0G3R33/Xa9DGtrPM4mvWRWDvZplPy2etG/brw0+msefZ1luTh
Ab7aNXLHh4aM3U3USH3rU2vd9CKyqL/GiEfG1bfER1pzadLsUIJdSYyLH8GoxjGVtBQEUCbQrU6l
Gurr1dzgPOfrAFbRt97RoIEmyTI5dAVSH1DpdcQPmhlyxLyrMueqjc0b+DGPJZq8gft1DcEtmv2E
amA/uDDdQ4BqhWw3OYW9BMfw1hYfbNmWUEKqu8xBJsvWvGMd11ty59T90C5El9m7GMkM9D0jJ4lu
8CYqhg+6gXV4x6i8kLK7tormurGGBu66QX25nxHH8OGnp03/XZuc26HEE0EK7KzMxD/IGq8a32ro
FNmDD13CLi7eFBVBrdYKrWQ2zXSYgHWoUUyonF0RQt8zWNzZ7jcAkCwxB6z8+ikbNnl115rGOYSI
ukm0tkLPbKt7rLJGaX22NIo+M4B79O+7Z82pLmlENNKACQywp0Af2kfRvIDSK6v44Jqc029sShG1
jXhmxiwwikEGU+KVm9Slac47GzsImpjvHVyqqoGeDNuohcc+9Pg5TI5NxjTVUcGV7X5CTeMcG7Ax
SYAyKcn9MHfw5/z2LpvGDDuYet4qZy+jz9ARcWebBez4pUvobMsyjUE+glYx0QQtvSQ7+KI8uh7S
hK4bI+4wAiCDitJ00Nf8CLb8NNjHioT4pmWS2fZxOG+dGks9TTOCRJGXDS18AQNLi+K5bix1dqfv
YTA1yc524lezdU90w/ywTnalie5NbamyRwd0W5Hsl3bJDhGZAUY0BE/L8kE0ljgsVBMTLzKPgw8J
hInhIPF5iaSIb2CxBLhSPOVhU+znsXvJGy3czxGigYXIvlY5nEIz/9w4pRboYtxnRseaqEeNTI6o
9RneRyAUyV43UF8Nk/HGmbsn30shwxdjE8RJXG0xbNnqQjXEwTt6EjH1smR9bgwmhXPawaKWk54h
xsM4+Nc2cUMAT+RSCsDACKFiYsv62E5MhvA6f1Zz5ls+CbxtVG2yhCVQinJpQHenjG19Gm1xmiu8
Rx21LgBzPQbGol1PiZZsLKjZnWC55eiEZR6qbRMQR0iv/mFduWYxzElkKsF7fMoRlCDjzAp27Ot9
W0wfJEoEGx2FFs2QXK3JS5o0cObQEdfnAogRo4rqA0PTp8qLbtfVbq+CO0/0EjG89CI81nBZ1D8Y
QVuJH/3Mvbd68+zXB7VYrkJxKXMdfh+eME6pjweED0C6a19shhDGwhDCSlTuFtM+qn++4MazFn/r
Ftv2MU7LXZSHd1oeg0crOVRPJN6LZtgLVnhtyXoDLywEu7zkqG1NXBDOsbeziEphUSM/RbURvuHA
77PI8AaCuyLUkIAv6L/4GWhGs8s1XmWqIi3A3Sw31FOIPWR48VB5Crv0Zan0i5222EOZ2bNAVG8z
oY5SFARpmuOn8GgRukhzRNcIRw6i5OGCZndHebu49iNYvFuffCHYLkYnSNRec1uFqpvZy8VmugYu
32yrFOWteWgebRWGTDL7iJ1Ic6QImu8NdKK2IDQQ0SjPmmsVe9Cbchcm5ZfZurUFwaVrI+gXEugR
sQBwDAFu82S1jM3byqov792U4Q7YF5RqfYaiEG78hXlVxaRO738VPWiJhHeK/sjaSqOhQ7bUX66B
P2w97POAMfCu1WUPmGohsBVtRhS4qPvlR2HqyEeYFZQoIhgnIfSHo/KY5D4VVCZsoxgfzMKfoFaA
lTanB3Oar5OWNfLg8uBZ4BOg7YsEK3Xfl5SYxocMh0ckfaJTRDXGqSCn2d14jXD+ZX0HmGCESDAt
x5giTQAVloVhRZZ5VsGxHs+fLGd+HoqhCuo2mXde6KMdYM6Y1KgQ2czx33G1W91mxYWABx6c9EVj
zGlc6iLQ/d7C48yC0ilu1JqK56QksIhUsQu4HuwnF1VTKpkzNXhxdhr6RGfP97gGnl13vs6z/k6Q
g0Cb8YT6S7HJSv6H+mmV/LCj8WWqniwHDsCA5k1KGynN+INPIs8UzrEavK8gYcEqGxK3SNa8s5s8
myo+n5TYMoIsKu+2Xryhpp7aor0KSJJ6ynEjEa+9U26nim9qWUF21x+uyDereBfQo5pEs8S5DQsS
KYa89grjXqLQQf5F3pgpE6dm36H7tuXJP6kBAyL/Z4q0md4w+kkD9p0JPU9Fb4gTMajl3Zn1Bmth
Qj6Y5YHZPK455CbiUa/RMVRVhglrvlZzs+ipRS/lj3akQ6twfqxYtg8GBQq38s+WZTMF9PGmD1Fp
asAUsMzwgV0vF5ov34jMZFdEB0OXm7XLLionhl/6d9TEbTg/hBIeVd76rZftPYlDSfc1kwQhaqRF
CS8Zv7fN+KDGEfVK42U4OiiqyDx+To1vKejEqEM/Ms9LxhjtbjYFZItqRpyFe1bJh7Gj60RSPtju
x2yIvzUGOjnkU+BUR0zrV+iZaptFPZAxvJeL/Kxu09FUGpkRUfGwbY8Upqvx4lW6cugEEaVQM8mT
oGugYMIwY1nZThZMXWs5wOzxrQ97BKXD0Gw2mrFc0Et8lXX+0PjVfpkgy8b0feBhBPcQMSUeJlTW
s9fUmEHFd+KU6qS7oJfMDvxAKyf2UKkeO4pfZ4ushjNx1SidXVHdORgsFF3VrtdN0qq0VJAUmPUi
2tQF+hwfHfQHpaT9dQ01JWoUO2eSiKvm825NLMQfcxu1hFB43aaZaHVRQhDe+4rfSus25n0lQFip
pQBIBIPVGan1jKxHkaNVojIepl88l+1wO+ZiP5I7QWGY+JomqQqqneYcKLATsa+JMyRnfROJEy+8
mXoMBDqVy+HhpILb5BZlO72QNtw1LUrW4HKCwWDxVxgF4CDjZu0MPcX91mmJ7hOCqlnztk7hfLcX
3Doz6NUENf0+ktvI9j6Zjjh6PRRtagL0vc79iAwv8aEKt8NEiX7nJ4Ps4lgRt80Spr6gQasQnwl/
bKJXBzgB2prLblCym46XXbXwXfNJHuZamDuNfD9yAjj5xSM1aLWqFs70QPU5J/xhooJSBLoSmF3f
oyyLu0sYUGMJ1uyoYsBaqLlQVT9PGiFSGjMUOBHLt9K3wBVEJKdiXoid0ySbRTCKkrMrcMeJk/pI
iKqhOT2h1C/jQzMg4NP6PYouc/KIorB/QMTZxDmszXJtaxAk62Z1HzssJ8t+1IIQalHKbzeMrSjN
91HVBeBLnQBVm+9lO6Khr+LPcnF2SerF27zjEfVu8dT283lK4bPN4YA5Zl8YG9cGq2gULBduI9O6
tWTxumZqNI2bbvNk29TQaxzd8w52gsMiFlMb6OxvMx1rxWzXQHBObMJj38ZUGg1DSGfudzdGPs5X
KTkYIDSa1PvhZYS9baExTcbAQFRCDL4SSRiTZ5f5uCHlLJKDEqHQtHARSkteV6/12qdsFBvlJ0s6
rwOCf7i/ViS53W1ixq9p/aGYmT/ShazSUn3ulv6u1rj9sAJ+PSN7ir0CAlP4yQQEetdr3IzMBslm
NbFlCAAhkOn8aDptClSaelHpKWHTMddkG2mGgMJ0ETjw7BESpZ3ZKTPVUDy3Y0LGYB9r3nCzduJO
EwSo9XK3ruHWO2TBNW9r/PiIUKuAZGzhq7dtgnt2kDEaI5HcR0bz0Hn1i08x8ZA3OOjqX9API9lA
3j9EJtZNQEmZsRmSb4DtpcoijsW6emquKgRBNqq5y+wB4UaWXF5Od2zKQ1fOXzSyMkHtJreLfz+5
gCXgl/bXprI/7x0Be+CmYwZlDMXNISnRCODWTpa80r2acKCdv4em+wnTz3pPbH6APMio5uNa3PjF
57qB/IQlZo41pvRoU3aZ74ty3MTNN7iKDmi8u3CsrjS9/rJEnotfOYFu2HfnDumXK/R/tIBxctza
c349iUTcSH0cHpGgelL8L62w5REHS6A3/n6x5UPto2XukrtD+UDDjnyu7c2AKvoF7dZFon8fdt62
WszmbJhomYcVbCYSD4MUwx4B6lvw+1OgIfi/z8To7Z3BM1EdH9AtbvIOTVIWC+kgUZ+ChwTAM4iR
49nrHoU4LNDHY5ROH9vBdJSr+GZikU1g9FxOprUNvScbhWa76AK3q6GD4ppMgjRKj0vtIfatZ5/Q
6rUO02BjSx1O4mDZJQLXsa0Ice0AMUV/cJqhx1QBQlmh0IyZ2qCO0FylI6xMId3TugkN9oYvAIGM
Ew3C+bmxK/fUpzMrfx1wyynCIHY/zvU9QGLntG6cfHBONv1miqIKTrFCVCb1na68JudRW6kF29iY
yCDEZIydmHFmZcFMOmNdmPmw8Ssd3mWef+t0TZyGQv9S1hQScizrd0WMdsI7ySTJwi9+i7/vKuEl
kYc5vW/WY2nNuiNuspekKoM5r+YrHql1QgPAOq17v30EP2YeIvCsSdWU15Y1yJ3j1+RSyxTxz782
9QR+1/DrdDc2IUmcRiYdulIty4J6B4djQFI3q+j7zdQUgcsYYCbnLDIfiyn29pOPRqIp5U6Pk3PR
z+K0bhDuN09YhdC5SPfv3v+Qhpwoz8hpGJppnNYNyX7xtjdkGcDgRf3FnVR2UhcWXTZpPgAfpahX
6w9dZugPsFXRSitJDsahgzBz6Z4zkTyZTtucLXzOiBkT9GBzPVLMHPjS6M9JvX7UnfbMn+WtYwwx
yo95euXnI1L7SZlskE4oN17Zmve2oYn7JNbrnZPGyQ4noHKLfW6/BxplM/LMPurAg9fToNRHUu3N
h4lzrJ/kZBs7cvwawvGldxgGLiea5vphMYv6AelDl+Q4aYr1mEsE1vsDTp8a4lV6dR/qtzDhZgzo
ki+WXuV3yVYSFTqg5eOR/P6C3i7TEM+5Q+KFBLjaRQv3uyEjsUPo0mT1b5hoerI3qrfwyzHd6fZj
ZH0GwAaNaQoHWMzuF9Re+71USET0pqJrfN6kn8jTqDbrnhzjR1JnEKtr5m8XL4xT5OSvKcX1XUa5
8LQeWjd65v/8WLd9qtQ58x0jX34lqDQIspInO/7KBd5nI0J1kFGhYObW7Xzv9+FIrYmNN8/fmIws
VDuX8HEWh2pqH20N3fi2mo+eZe6E6sWu6p397OsHGLJnTAcjmp/SWi77PTn3sz0bHBEA9JDEww0P
O8yhza5tk4S42frtJmG82cYYmASyhbKOZB4mc/0JKT0Yiz2mZFMCStNK7oskHU7443kgdtVok6uB
pgqrQ5IN/sFERMiANRXGkG0xbMTkBEcWKW5jL91RQhTHsN/XbuahpYOeVGpg2edgcZKpn3J0296n
hXc3pH2MxhCw5B74B3lwDUCwU35rGs49H6xB5xLUwFepi4kEvq8sCNnVPQjYnYf2OlkILDrCBPve
RUcaX+2tm9Bqf+4ldi32he8xfQ7YatTzIVcY4RjzhNM8QQJe99ZjdvQ0RSGWq8LwmewkCfIYNWia
QFIFKJz2O6HZgISN7uuMCLmNROQ1LpEf6jj5nMcNloey3cZ1Ox+NqH8Smcubl0E8z+gF0pjJOUzR
OUy8kxjgIjp9WGOqZEPjTGIgpMa3MsdvJqn1l9CzDsgYdql+jDH99Jv6stjIxEnWi8ZsIvlCHlNj
FXJCHkcpZZlPdjoxTSDEy0gS3+n4Du06+Pm+Zn3VBVKU49h9b1iS920+HOA51btXs9aCxLDps5Nn
X8WzcHaGWx9LDC3J45EMySBK+G73ObWLl87xXghLcOFxOzL90Quiss+z1W6ki0hfhBwLYg9UROQ+
0mL8gayDLqZDvqk9uoSMzcOSsdJDo0IGfCNljex+7ONpS35lU6N3mzAgtwgCo/eJKqLp3oLf3Wet
8zXJzS/two+0EHE8yTSHvC2uB2QaYQp9imqUGOzY+4iq7ovp9i8myM6uuU8QdQzyiPUbgH2xWYr2
86QBNTWhbwrKcYJqrwPFCqA/oezc45xTJZ+bdL7JoPldaQjj525TH8QwfMCuD3FZOSCMnvdB0WrW
zhzDjvQwE9xSofqjiTFo72UJmYe1bHtecKAGf1q8pmJE0kcleCwNmkKlX6vbiFUYkKcfRxdaO+hD
1tP5WrEL/R5jm+pYhO29gTPP4BI8rcm81I9eVRZIruGUTnLFK8pNL8IT/JJik9rTpfWxvrV11N+A
Weh9SPiIryFhjtCIWqwUyHfnth8yXK2xv35OfP3RZMVI2pCI2Sv6TeJCoAbfC9BAZY+oDw9khPCK
enYUbmSJ4+Bo4ff0Z5yNpXBlf0Ms+jpxAXAmn9qgaVi/4Yqw34msoSN7ZVb2sZyJViAJxTtjadHH
Yi1XFy8s+UICmZwprSBDoTJNPmU1xMkDP07tHb4kNimKxAgQYeVZq8cJdhwG4DY3pyuU9RCAaEuV
Ge5uZepQa7YJL4eQiLu2QYvMr45JQxhSFoe6e0xQBAsmkj1V6hj7rvnieOJ59smxNypZUuX7hSGb
PHGKNIF2doCw/PmhGL/pvVieeiiARg3XshXo8XcwXiRw9iEpcmwL4zIAI2ozglZ1SYn0bgz3ekF/
18ckA0D49s/nFv9ybmRGBCc1AD75OsDYX4FenTXaBdn+/FiruncREoFxIiO+YEFxqwn7thLzgwNS
ZJbGxXPFlT9hlEEcRnH0IfSR+WotPNvAtMxDf4Mo+5W0SPr8+Sqdf4DBfN3QXdv3PN03TUqHf7/K
spXl/7B3HruRY2u2fpVGz3lAs2n2oCdBhjcKhVymJoRSUtJ7z6fvj5GNe+sY9MGd34lQpcpKhCE3
f7PWtxJBRsXOcHiVYUuLCPViWHEU005Oy3QtB99bWp1cBRJNFVKxakh+L3KOKKLfznIWJEC8NgU9
MYqDD2Pp5sg9LteM9uwi/4jr7CNlWMhlsRE6tVkQh++k3VPjXu/Sw0BdmvdlINhWROD9iCf4EiMm
/T9iDVqG32yELc9OQYb1dPM60eOQtpmmzuMxWV6oYxDu1PTs5MYa+lUsdsMEmJmo9Rvs1O8oHx5+
Siu9Lc0bw54Pqx5ud9CrvswYI6sifZsaN/wgNqPf1sb0lI7h7n//rDXjX33YpqYbpoVF2/onlWo5
RoUCGSDZRVZiulIVa4Sp9L+L4qReTjNStNg3EpTAlKZfJfmE3yq19IvWi401qgWPBAbK+CKojmFX
H4E/gRfrlW26PLOngYnOnKV2BpWLG6yW/U34rIFLjDFzI7NNr86/sxkSiYk2ZWNRLd5nzUHIzMII
QjcLP4JGQQSnMa6O+N6WtSIk3W4VD5z/NX2KilJlZWRUXvoyeo71HZxgzGjZqqgZuJH+St5Mex1C
dlOJBoGS3Mof9kxrzGb7I9PB2S74z3Li5AF9+e4DVIMsRFYBfyRM+XFfvHbKdxqTKszgQdGWPJu8
/czkfWCfZToFg7Emm2UbqvlHpzNzzAwVYl4L5FfN1nnQqxAbIDf6YRRsgEy/UO8xTGDsI5jPJXp9
Uph0IWbgjZuyvd2n7aVSLNmK+7BUvgudyycnxc4rfPOn1lP1+YIaK07os1RkZQ3cs5q97ypviALI
dFhKMYg1FiZAV+NyX37oRjwdBrRTbpKaryb/kR3BISiGX2KAe27lG0D3Z6O09+WiFrgPw2pp7Qwo
R0HGrb68VC5MfB0BA60uIZlvssAUa7AIo74bXwGfo9qoIPYPLeyDonn5N1fsv3ioAMyycJNalinN
Bej11zMs6BCbCKVJdsbylpcHgs3vKOXkF7zB3IarFOIhQ5oTrfyCgToTDgY7i5BOLGKGqk3hif0f
58L1zwPtP/Iuuxa49pv/+s9/VnpLQ/KcIFKPG4nj9R9eUjtZg1VGWrRLzeBnmcVXquj9Mv+G2IMU
cdr7i+ysGPrXRYNFJOSHr1Zv6NT/zWfzL853Q6Kz1i3DFigi/1Fy3kVd71t5Ee3acCyR4HBjEVQY
EzuGxAWTjNQ/azq2fjY/LQDZXoDUvFlmHdYiJENYsSQ+5R5xQc9qFz3rIpzWiVL4bhir/0aEK/9J
Hi+FyrGDMl5qmoG94++/R+pswTJ8CHdgjn1PYZeOxMJTlzRyx9eXlTbd/ZxamJb52o65eiREd4AO
ILDj8j8ypT5NSTSscX9lmPXAfOvLZCrCTAzzLfIYthorEjpXXdHJ11XDUnKt4kQluqVQAKHIZj8k
40s2xQUBgXfUU03CCmnfUjHlq6Ql0tWbXj8pCSFp98F4oEQ8gOoZsoOBWwyabj8wZEvf4OEnu7TK
O4BDEWAtEkgA1AYvVqZvrExerHCaz7IHTDmxvFCMwQtEaR3imtvGwBHp6ppGApFU3uqySb0I9S5X
sPpjStHqKmSFMHu8K0Vz5muOVJ5DVrgqj4lQD6+9xZk85/mTDBFJBUY2AcVV9lI1r3kX/DYLtdta
xg7aQb0rGoepdjHGm8qqQxdgMe7XsrylRLpxFXBaZWQu7uoo+iZwufhTgPx/O9S/s0NpyBn+cqh4
H+3Hf/zBIF4+su//+s9z9Mmp/5H/nRPqz//0P04oB+6gppNZJiQwQ101KKb/xwol1b/BKtQWEoRJ
jy2sv1ihnL9pFJy6tKRhEey6nAjNAk6Ecaj9zZKmatiLGYbjyzb/X6xQmr0U838p9jEu0HUIw7Zw
xsNOvBcafzERVKMytgxStaPia09tXRVnf+6ZypKlVQzy16iN9UHtipCSqVXXBcDthxrf5FHOrCuW
f8Mq6xyyVD5OaS0eszD7URUzoN/l30xShREThNlGK4NPkanfud48FooiTiEzLnfWytRLGBAc9MFa
dyyESRKwzBV7MyTXi3B9MjMw9FVe3cax/1mSQ3i0rf7W1E3wIHuCIGSYMJ2OWTgpo9rAD3FQwmMi
5QO/ohcbb7ltofG0fJYtUq3RIHaZf2yxReBebx6Ezs7RV7cMaYJHDb4f1o28YzHSIAmcB8o7gDAZ
9/XGCMnqoMDOn6okDlnFOPo6GnOxR+DDBsw2xOPM6euCqrv2vq48ZbFJBduojyNDk2NkKrzy6tMq
guHJzsSwneMUbm7GSqTSp/dAVZEPdRxUdmyCUcusmhJ3JBcRI37KuGeNm7R/yoJyh8xBnpwO0Hga
Jtne7xXClVFEYIWhT3emvvU0vyEMRotDYij7B7zqxLC0015rlf7ipwQx0y59Tlpnn7qhkU/ODIxf
14HP9glez4SItEL3LW9YxLYRETEgMZr+ZLXWk6WG/lYXeHtFUucPDjuNxM6s09hOnFKRc8KWcCB8
jSG/ybi+4I9fYtvrlaC+sn/XAtV4jBiuPspY4BdVjMblHbK5CKyrBXbsGJrBozOoyTmz+9vsq/bN
HNrtZOntBVH3uFZw2HvKYJqPiG+3vRnH57BV3kmshTzWyuroTw5bwOo1yNriqPWEgDBEvQ2VHKDa
QJ6DdegcxwTTMuN5fd87QbODJ7p2Yj1xxaRq10aOg4uuC2lZDkxpMrjIAQX+5aT4V+XHYo75uztP
cMM5nA0sI6Ar/+Od5zQd0ucaAs5gUV72Pm0J8jpo+gtfvIvOjdqF+6m31UseNT8hBzReKGJkDAEK
j//9tTB8/YceU3e4+bWlucVoZUmOg79/riuMdUqlK4jnDcJhnyYZCQnscNy0HKgXM2BLjDW4MYnv
cTrrPdNU5dEvzSNry1UljfqtiJFx+pW2brFeX6uUbCykKMH7IIaTRSufCVItkcET42PEwbP8LAGX
Euonp2PfsZnTsP+thJaQ+BA7PkGT5qpja+r2ZDY1NIFntupeVcgJ4Sn/Y2CVvReQjcCWpRn2BkLB
lbBpIFuzmx/sKT73XbYrp8kmHxrRYl6SSSmsY9ijklA1EN1xHYwXoe5bw89+DYFpevVIKqmlhOda
zPFz0LUn3M320fZtkO6z1pLZs/jvNeucKFpwpthNXL1EstuVYXsm9vlJn5T3gYb75tTG2qzVV1Bi
4lSAJpOAkZ9Dn/Q8JoPORsreA5inP6tuWCT4GuJR3WvBcBtLwpToeMApxyCuRDjuNcUGFTf8JhGp
3TKLfdFqixs70lAPGArBnzK8TIvxp7PV4sgC62TFMXK+7GeWtcE6GnJzLVLZeiyOP+4kSlIpLJDS
3RuE/Zq0kQSfHxmUZSbTvdIi+LNLNglhG3pK1hDYPmdHsQQP3cNy6sToH3O7Q2CX73lJxY6813rN
mpgtcgPmkwyE0zh3hFOwOcR8V5F6YGsrXeu/SPsq3DuxHNyeqxHetNYz+EGqYp9CkwAbasudYzcN
BhkHjoKZ7DV2my77i5+UpCAXLWbSaWBZW8Ee2GvbWXFNJWFuyU4RXRv3R73k7qqIDxp/euvBqq+w
P2zaXmBcpHcjc1PIjIWG7i94BazzqPpb1vf0GUIc2Q88854eiLF8EszI17FA7tho1iWdMXKk3ahd
wBzwkhDZAyIm75NRh0s0WUToFupPTX/tMeFjxejxzoP63dhLUBmbCFcvZHsMYX0XC60fdi3igDjZ
xAPyDCeF7F4tuQGBGT3UmlRWrfNSsZjYp5KkJ8fwP0w5ockn3KcuNeKOB8Ykif+kdLTZBMpVZ0HD
2GUyuZm5G1roJXNZyK0ciWHMjVpzu87pt6Oo1sDnn5sWvrtjsx9ROP39RpnOExP8XIz5XhFsscfS
fDJGTTzMHW3/bOwbA3dXpZfuPRMqifxn+oNXsjTAZxr5ljFsBBOhKE4TflltdLWmGq+pQOQyJfml
RCro+boq134eveoaw7/eKrkdsA56cTyNaztkZNFMGKNKDDnFYu8IIbSvlD6Cc6FTDDiU3K3jJ+yr
CX1peEJVZMw+BTUl8p+M1PSRoqRZ55pKPxARuDhNEB2cpngJ+umXKLt6J4zgGjObXbUIdraLgGdk
87atRPrOdB4e/HLqVHP9HqrkvkOIWUbW9WufyxconaxXIYxsGYTCIl6ysZzRJE+lAKKbzvrW9J/t
7gfjktg1tWurKpL6Z7SJbA9gRRgIZqTVrmNEMshbolOxLJPDVDG3Qyk+y4g1lPGZzfoS6Jx5XTVs
hKn9HqKM6xAFh9mEXxGKkfU9CzP3/SsBxzstJzje6Jlh0MSAa+BsKxPBjSAoLhrbOJVj3x6nlkZ3
xKuTaSZ8o6F+L4Yh3imZa8Fl3tZq+15mReXVDoEhROM6q7jXt8kUI8WeTGMfx9xguphYcVjzuhzw
n/kD1pG8Hbad2tgrlvmXdsghrS63YmZEbjiFxcW2QcA3VFE1w+5dj2ipmIvysa99NxBzfSon4BFV
C4GGpwXBj1X7nSGMumRdt9Fsgm18vbz4INyuCPXk1XEm1IHBALRj0FBmGB1hWV7FC1v589IlVqwo
pr5YkUCR3KxJOYpyIpYDtlBRsNdp5RLmg3hsVSkoOjRLPvupYcGwzjaoH+0TowekMbpnxwp03SAH
cDQhjmmI8vCAFYXHxIn3mYPtLk/gtUyd/XsYuPHCNpk94UTqsc+Nb2vRESToK9ZCG9nLy8DemAN/
gjLEd2PfBMEbOKZrdMFXAmCb9E6G5X5R/ATCGB9qo3ss7ITBCKfIpSZUhIjdWUGk0mon+oZ9KkZz
36roW5c0GNbCzLeQEBb5BYNKvG/YPBhZemhS3V8PgmAR+NkM/oz0Q5k7APkW3pdutoOrHZA0hTJj
r6ZWc1q2OUyXW55CD3k4Th4pAoQDqHiBqk6YqxllqZuDZ10XWnkZ1LA6w3QQbhMMH10rdA/JeLPu
21YnzzOcjwoSSIvDbOP05DGbfGKu2k/DpkFP4mVOyJNhCS3GYcJ7U7gLhVKZe7uuU/du1s59tqgk
sz/eg7Du/zYkSuMKmzQpnjG51+qKeEr1EELzrO4qEzNEnqerPgtAo9R+wmiCQ1wLxj3RqT4pPq6p
qlvDcfy3rESaPvUI4ttRfbjHFs0xWqjZdHDFsjTusQus64mGBL4T7zsQL1P9TrhLuy6WkzVaztgu
iFnRz6bqSu6jvdZNP0ieCyHV+D2uGW0zNDq6Q3IPPcQiPNtr7CdheGtb5ztJeWAnuqI9NwhDOkmp
lFLDUqzUX1pcumxptAv0wWdeTrzLk+h7DNSWyQEYdxCZq260gO0F1UtTwieLREvi0+iTl1Mhjb7n
yUQodC5IIF+ToSs9ziGV0QvacHlpK2W/2DWFkfyGJl3uwnDaqlyrzD1ZnYUhYk6MU+OsfbJoR6/v
VFtG42uFm4yb0OOFjkhQ+HCnGLeanSs3nlmoizWkm+pV5bzdiZmpSDbi/ajD1N6bMvtppxWpdpH1
OIdVfivrO1O8E+si6yqKzZLWS443qLHNGhh7dzFS1gWJYmEWCOoNS0XjBT/RWtaDF0GAvmKiQchk
xdEmXBQm9x9drn4Vccwfh4B+tOtgOoatR5YgSYGdNJH21wSSjsTXr0LewG7EkbRtG2Y0rWUWpz/N
Yh3Z8w1pVBSZ+J06nsMlGSiIAvEdR1R+HjvdhqmSIRbdPKlks4/DwNGDXe+3D2mNDrAc2tZjyL2E
bYyxm01EeTNU//Z9Ehlhgg67rinQOAah2AMKYOOgQwMiS/vn/WLM8Bdc+yE8Jar5IMuqvIbVIiod
zXKjg3gP6YTcuK2LTVGrOioYquxSTCWb/upNp5NDPRCTSdqY8DMjAgD73BIfvDJeXlsyy6J+9zoL
XmPcE+M5phOZtgazuuW4b50Gj0G3LG30BG/5YNFyll44Dj7PKsKCityYPTsv261PacsFPu+kkv0C
RNZcUDl2tsXB5ezJuK3WBiHwe3YqNyJqY+QR6TFQ5OfY6Sp40egbSeYv2lnBMrWyd5pOj9A7AJVK
NqQjAQJkWg7WRoZG8g6uEyavCSIW7iQPNu5gfk8g9mLisHzw2DlGhdU9MivQ90bfa6e+039pE1VN
IAjCnHR93QFiwsmOaipHGwvAGdN1HwqMCyq1lOmQNl0QKrQqelLDqtB59IUd8MDBf9k0vX8y33GY
Dpch126Msw+Kho4OXnCwUSGDpCRvv5pFNLp+ruJLrm0DIyFGgnRtPJK3h62rJ+001tULChC24Qqg
DVEjagVchvBDx/DpG4dPWxvVS9oHoSdkZXm5xZGud/MezixPCgv2debUT0mrP7XOhMSnSk8mmWgn
vUY4QDOvY48PEr4YZFQ2AMNtI8RvvpXoUJUJOZOFAc+r3otZGzbkVKJIb5qCBEhCb6v4Feq/5eo9
wvHYWu4CaaEh1LjvSXL+5SeNcTI7XAP4ho6NIcZLu+vz3DmnQ8r6JpTGTq2V5sRK4FwQNnycBvvD
H2f70fT1DB/gssfUTfWsUmNvkopaOhBX1mhyFTV1uDYr7moji8QrVe1TSvCYrdf7MW8vPPqTk2NC
MYuah0kzQvSKyXRVGdpodpUesLcYZLUjh+HapM9PiWSoy+NgyoTwq/FoVsI8awn4gXv1lutkcYRx
cE59W92YFp0C3rV21VKrrzMVrqg9NfIEd88dYkc73n8sbDk06A9+iPO3JmhvjenMBW+l7izCK/lq
h69E507Ccw0DgXpqNEPlNuRdcRxqnGfNMmeLymXSNcuUEoFBjayZhFPnkPk4EaNUCMf1ic5zFYyz
R9IoiWZY/gnEmef3UXqQgujGRZGMsruoTlRlzs7QtIcoUuMbA8n8gS3ZehRKfLv/ihSnaaXze6wK
3Yfhx8mV+yW5jsgrPKOjYSz1ZGOjRHmokGWdSN3V9BWk1WEzB9bMdgq9o1s7AOQ1dfYPNfQfd8Aq
DRvbiT8FHsAjJV57VPLsxtRT22lTp631VgnYobhRhTZY5P5Pv2uzUzHieUEiJD3RxQ75w7QOvV2N
rqh15XlI8jcqXFzo5WgcouUH8eH4ZTM3lQX44zKaHrSMjG9MUBFCpSo7JswbyL9NbgqBwtgqE1JK
ZD0iS9aODqHtRFQz6FJG49KPcoTRZgXbqAui5wCVyAFvLSLTSA2fOa3n01QEXxCaIvtJrWz7KaxY
8ClajspvMmtgdK2+5SkePxYTEVS60R/VIv2TxupAhl8UeO8oWoGgmWbPwrsvtkgB9Wvn+E89nTqC
fhnvIBBgQxgLBZSZs7+/8dhINkWAAnCq9TOuLe18v2ZaTdvTBWMN18triXl4dR88lrqVHGfGF57w
9S/fgpFImZzuKr9/mP012MPhSte1CuYE62PLWZQnGW+us2OvREBvZ416DquX2a7nU80U4Fwr1o0M
wcGtTG1FiJK60SopTtW5bb/jOSxO0cDxZAOMYKCn89yts3hbU3l5ZhTZx8L0a6gR+86UwRmcw4rJ
YHKy9RjfnJP47tiNpRc4SGrKgLekRSMpZQXfVOM0z9iWWWCMSbsjOvWCYBCjM/nHZ3ZhoO8Jlbko
Df6ye9Siocalp0Ie8MDJhQ81I+aHvqzdbg6eMhZLp0SIepdyuPPkhXQQztp3nsny2Axp6oURbVLa
a8rW7wyPaLjsmI7AaYU+hauBCKzj/Yco9HY7D8OT2ev2sR9UVPvZ2O3uNYij1AfSOEmNaUYUmFrb
4BTV9ux6A7fJ1dRbfPBbChUjizUPDcx3KfPbaFfHIVcMl9P1IzBY5UUMxte62cmNbEkPSoJdw8Bj
JXrD2Ssmcx8APkSZzT1h6IZZsQ264D9rwE1UL3UJ8Ugb5EuenXWUv2jB4oC4Vk07k2S+Qf1JQmUQ
6gj7OU2rpHGuc5vGlLzOY2dj0JZQU04SWJ/pRMaRqL2HmmSt41g1P4yS5FFHDuf7LvluOjXFfBBm
8ewTrXJvJMnzom/s8Ik4DHOahuZWyQrUkW2OFpG330xMTwnW+Iia+bvAPLiRzZsyIiCFPbU3DMJb
AxVYJ36RFVEwsxvH1rxFJ0+icdqFu7kg9A6d/x0xYYz9vlRU41Qo/WObh9HZDHJS85SB4lN+mEuX
l6VuulTTYw6i348y1gnxurZ8z+eJf8iPaTGPp/j+g35dVDrzJp+LNwsgiIqCQR67mk0ywUBIOdbB
WbVYqiP297apV1vaOR2EMeaOIVXWHQXzS4zADzklYQmFoT4HJlLapszZ55eFur5fA5RyE0alWaL9
L9+Uvs238GLoiNKetBsiKKbYeEVZ0j5MWXrpmYCepO3Q4Qc6PEhWC9MUCQI5G+M85c5G64gJVCTp
5KKk0a8Tk5kJZl1UCDjRlruB5e+QgGPiszT2VIbjtcm54ZW6xBpAmFFmTb8H3arODSdU0znFRmPK
iaUBBV+oDuYhA5wjnCzeMUuKvXDgQKw7myPTcFZdndeeYuY4QpzeImOPQWUZGc/WQFczlnbuxUpI
Hm9nVy5wALw34ZZuAfoMDhLXTGISiyde3FSgq5b9AfoEn0LAFJPKJzqsDU0N9kNv/HASdb6wsrpR
rNfM84JXMzRNvl6JkVlhutciqIZh5H8leBFoixfFflbvRpRErjThU/o5Y64VQ3bFTWKb57DFeAm7
lfGCRaavm+/CQKmtpIHy1LHfsQp07/e5SudXP9h83MoxIZaqT/sdIrYVWAMMS1YeH7JXPI8knfNh
rYx6sE/CKr6MOjpME87pDt6lB9PcPpgVqVJaCL8NLewyDEU9Gvgo1ArtOlUyxETl0BVEAqluM69s
iwmOJRj1MILvQFeEjdeVS1So9Z4MKKmbgiMIsXT+2A/VJijNAwWZ2KRE4q7JWh9wn+MUjzWRr5Gr
o4r7CNt+eJet+VxwiMw5u6jYPxsABQDIBB5OCuy2SSVP49CUq6BuT3xjpOvqsPptSXhHDn7K6/uA
Ykt/bktN7gPRRsexQ8LhD7N14Lr9MTLiipiK3qf4Bte5LarqYrTRrbHov+WMQqOl+5WFHrohKT6v
vXSIaJ7pLXwIA309KMeuaGb3PqjoDM52O6Yac2Kkg3o64LFnFxYEb3HUWDsbpvbKwYB1cmZ4M9i0
I6KtDf8A3+uEgo9eE7XLE3obZ2VUBv53H/YoqefhUzOBCx0GWaxNEhCP9vID0TC5yEGLbZKiJtTH
R7tolI1MUaHrXEqt5mAsd/wWe7HWxLxupzrGwC5M0eXHykhxNUgr2Zv8KohKxLg5yegEJNurFkuG
q0FvuRSV3HQhx3fbojrXktBrjN/A/Yxdbvfv4FYchhyC7qqy5/XQ6tMqbQL7yNj06g8iP4xJWZ0a
hEHqVAYHgpTfVQTB26IoY4YKo//YDNEbdcGvomrlU8JJxu6ksvELdMUuYWsBqmlMn5ENuGTD9u4c
58tUSerbkkUqKHdeaG33xls4t58JsVUrqiXtoMdW4Anszdsx6Ya1HHNyrTpnlUG15vluZWtRT5UH
TTl7ntXsUOmk8rQKLr927FgI+6xbEyLCX4TO5A+TzXroe389p6p/jruasY0eHfibDbcjBPa5cWgK
YskaAefYDrmTc23j7L0uh03oqPpzJb4ah2hUO7DV6xxXJzlE6abSowzlhlFg+mc4Zszti2Xm/sao
S2Yg2mAcNb14UR0uZ2nMbDc738GiOv9IK6vBSvGDMC+Lx+xQsrrNCBcdRvzVhK+fZJ9tM5aCBxUl
Tsys0yBuzSpa1pJsbE+zFNdg4dynqTq+DZX/209m2kWGcSenHzcqR+uPvNRvQcxIJ8nLcD0PPGj4
ipRtVEbNdcktY7xw4u7QznGEINknPmEDdKjazxGRf+nCdMlD5zYGkmAJEPUbZNvlJh4Ru8Zx+ENp
J3y1SBE9LYU0XzaGcuhTu2ZGRza8bKk8rRzM8uhX5c8SbSXUu3kg7Zn/ynOU/SiM6VjkJ0spEq9g
Ccmiiy5DdKvBMaaHLqOJi7tiW5nTFTBNv0dNrp975JOxNQ1X7sNoy60OEAtnQh233Us/fFTKhGpJ
8wUiQ4Yq9EzI8Bm8noU5MbuW1PldHmK7AiPwZhZfUxjE7N0KBuO+GDgjqvAYdESCx3E2HseBjlKp
nEfaO2azrAPnesJSm83inFvt5l4RDlzg5y5WsGbaqu2NdXaa0CqxxkFNFM0xhUpVNw9DlhknVfut
SwhJy5o7ian+ZdI9+21UPznDGzrcq4WJntxue/amyPns05apeDQ7KwRN7dOI0fPIwOeqTPPX0OXt
LTDWDPalZ4oKcfisM33U4t84mCyvrowPYPTPVmBJlJIy2XijQAg5SaVyp2ACJj8aD3CDNi0y2G0U
Bw+xSdSf3u9jGpM14mYk/1zqlqV8+UEjvJDIZtbDtBmVSd+uNOeW/pfPs9loyg71nU12E7dQqGpH
ep+Ijw4rSYHRzcmzZgudqPb7R0LKWiQBoA+mPvvSVC1gJ+Eu6xXyZoaNlpMwrGXqe6tQtrOId9wx
nrjxIwROeuOnRN6gVKNZidLyXSkjMO3syzeCsAOmvXTujJKtsVO9IFBOSTPIfRha8qxmUEy5tXgI
pUa/Q/TxYwgcTB5MEkwDqr5VhQFrfn7c/+n+Q5kb9dDryi4f6+AS5Bnaszb8qgwDh22TVuGl9Amv
KPoJ1cryu2753dD0EFUEzwq2r4gLLUvDnWKXsBepzC/3Hwjdgk2HSOfP7/yZ3Oi6ZXNik7J9UQMn
vtASzPsgyK7Y5OPL//39/Z80FSTO3NcW1oINXChGLl3pxAfTKk5COnRvRfXNU51jtiKVlroycVsl
V7y4H9UNf7/tBn2HYJpZ8QIZ75nDJOoBP+m7PkEhguZVuSqa834JWxROXhDAVtVrbeEGqtFEQqVT
4PNCYPeUML489RFxJaq8WRa5nJMAVq5zKvgtM0HG9NeMT9ZVOAgbJ71EOVM0w7feB7oywkOjF6Ca
v/MhejVQ9zEZONCfoCTpCeiCV3Ay28lAzhwxma/FURvZumRGi42sPdhEyITt8JXnPy2r/9BYCHZB
rQG13+rkOcap/ZZqJqu2sNnUgXWSE3Nk+j4qOaurV2Ee3Bp2q4lpdyjDyUOfma6tNDo8WyIDxB0w
KeQhhmboFon6AQSrWYXvnfbLZpVEhyUOXI72Oq9UFjqEsK1lnFwMPXdc0QNgyrsUImpsZi4Z2IDH
+50Qxfggajwlwvo5a+lhsh0sf1qGxMKxH1MrZe1b1hdz7je0tMgzgbcwfxN+xopaKnvfJ/GjW4bU
odk9+kzLXUTveGjT7qLsRhTfb4ZZ2mhYsG52ZrsrTIdZX5ue7JC/EE3DzxxHijrl7EeUas2Dw2W8
bAK34e9U06VbbHaJQmBDXvxKexMEmAlGpJ/zlmhwCwjSmtdheoaWjCt7AlnzKxllhgMiXIpr8vqI
wdVcIowY62xYaFEjZ3bq6V1DS7y8i9r4mgcfqoIgsrU3n2SJMXuOvkYN09tyX9Rq6ELMiVaitD9n
SKPYLJJ0GzrDLS0BOmb+I/vkCim0jtM9GauNVftH3QDs1wU0bcKZXKQ4E05z89lhgyTtlhEQZlXX
Ds1vmYAftdmkNiRlRo2B1aVDSQqcbpcFBimRfr61ALO409AUa7VrD/zpp6HH1gVr96jHEwGbeUMI
aiqeQnzIpHw26rqMe8ak0JZGs37Ti2Q7miRG8Pz4Nm11Rw2/0RMV2GFLQq+0GdiHG5S0fAO5tmQL
VShHzWqTzebGQcm6NRT7UdoDy4bALpkRE5TXB+Wa/hOzo3HtaiaUws89AxbmWuWLbqvo215YMQ1A
KvaYoD/H2OtkE3itD/Het+utbuYPOCddwxotNveZs2kT9Z195U8+V9y9xqhwgaOHdgv4aGu1ZWnf
KWs22TxjCkYsZSMWLxUlvsL34yOTWHd+zvqAOMWwbXb0ofkaHCL7mZLBfkLgI8A4nvgYZYYpvpL0
Q5+amJpbVjD3V1nFA0dfWLZGUz9ZOqVz02/yWMDliQpWiqLx8gYy45whUgIBWg9BzdLeilflyKMi
sKsT5CugAnDtsGlHKxXHRGVpHhq7dYTUaR07pQtP+rFwYuH68B3cWZFrO2LjM3WK4CDMWaPlzL6k
ZlzYlGLz02YcNki0V4NUf7VpgjuuorxP6pRdMT41pfxCBWy4WclgfwYc72b+SyH1XZoxY6nBVHos
4p/wJ+UrKDqF+CSvjw3M9IHS6SPhRFvZJsGYISIbYAvWEof+Xk2MgphsrKrReIVuFq7s56zTsEOg
sgfrtCP291xkbHF9iyEduFhMTIVnLjWnGMx2H1mk0c4U8qozEMRUvtfIYNyhBcBUzc3TNJB8ZuTI
KwtQjmbEl2qp1kY0hIcMzVscJ78IL8RDx2Gc19NaRkO4xZr0PI20G/5PnZPIg3YyAnChO2akHzoM
oIVDNxwlP3CdhKCt9M+yCF4XhmMssWLFyUixXszvmcy+7b4pt2UB4NbZB2X9M7O6wIMExTpiPhU1
DBuGRgwoahLgs9bc9EpP1Ci4lVjx/5u989qRG+m29KsMzj1/0AXNxdxkMr0to5K5IaSWRO+CJkg+
/XzMnoPpLjVaOPcDAYmqUrcyK5OMiL33Wt9KAL7o34ow7YLcZqRepxUsP+c7qoEvUTWog9N5P4fZ
/wEIwdg0ubZVksTPf5ervUeBm8QKuBZ/HnYoC8fR38VqTVVYXprX4RGvdgAW72Pt1HgjSqRYsYqs
nQmFg1aFabP2h5ssx7RnLz0D/MPJxoYdgXLSiXcRR6PfvLJ3hOrHKxMCpa+D7Ne1/UX09xc5rR3O
sRszbDhiXLMOcumJOX7Sbd3Y3tDDp+Gf+xef6JOlzQUBwovd7ZyQbMrAVjM4lKmZpJi2MM5djyzV
nJ5/8wJ/0fvy1jkuLw+/Aeug/k7nN0Dx61s/Co82dV6E04ajRIn0fU5gd/LC4dwoLKEhI8kHxTR3
1pgEq+u/v4x/eptcXcc3ivwYTvm7D9DAX6hF6BCPXg7Qn3bHSJ+Qo+aD6t+OSEuqPP+NyHH5N/+u
t8SY5vGReJZO4N97rH0T+W6NRhj2wmNG7SUcaypvIxR2HsKnPCSFKPNbF5Dav/+y5vKhv3tmAudN
xNc+yfXivTPO8KqUUOhCMJxKmhsCsGOntMAPW2PfRcluUgvRth1fy9n7CT9XBp59x97PGa/ATLgY
+Yoxz4IJJ8JZliOE/bk/5akcLkJUXwuHozvih98JVN97zLiWeac83XNNy+ZaeS9QnQqaPT7nYRiz
ks6KRp7RoiSpGEMEmWUPd8tYMzuQe6R6NgCPdUg8MKzYRqIDHaYt+sRUmdU5yhjCa1BJZd9OexxT
T3VXExEM2qCXKPlcS9sxUUZPPn8vlAcjuE0ZQSSKggMFxhlLO6o51yHcpk2RU6TmjqH1RQPMqA2R
85s75B3Rf/mthUMp5umuazKCfGdjrEq70Xm3nWNPJ3nVcveudKvZ4DP91FqcARNJO9hw04/SyfTt
v18pi3nm3YWCoc8QPtWIMBEG/331yENTIYZvnaMBj6mcx3aLZBNzihsG7tJE/fdn+/Um9ITrG54Q
Du6jXyxZTkdkHNpJh3w/7Yeq6g+ovf/0jmVGAT8r/PHvz2e+8w493lqfIBQsUlxadAT+/utlTdHQ
96jEMQtDd5NoKShbuTNau1xV/dLqWIYGScUgINKe61qWaL8s9tnKowW4DE8byNIHK6qfHxLSovbT
dWlRT0Upsp+MpWpeMp6iliQ8jW7ub17+rxJpzxHL8kkBZvHVu08HOlo4qdyxj3GqucDj6eSnrbwb
vRcdR9cf94ahfbKYjTk+rxWJVb8iIJT2mgbOVHmIR2rwPmGfrHJ7CYGqnAss7jczqaPXZqQj8++v
9x8uZN8kOQStN3TiX1YdAq5IeKuFeaS9QKNfoKQUHjnUqAEPRlgZQbmYHVCeRoV++venNv5hxeMa
dh2LDjRhHe+3QZemLc9dmMcHwbQp52lleAh5BugXhsWUP5TDdDE6r8YH3zH3WrS1ctTHFZK/4TfX
+T+9EQ63NblBAvOhtbzYv+zJg54AEfQd45g7ZHSUhW0d7lxz8W6uP1CDc5NxGtRcrfrN3ez+eoP5
uuUKlHUuI5tfl5IFl6mXsX6sdf0zXcAaLYk1fRLerrDy5zlhGG2JgqZnyBCH8iR/Luc+C/LF/x87
X9wEbkeuGd8kuehzX4nbYB1p3EMNkXUg5wX5AYhpmzDCvI22cZ9jzhV1aB8jvzdO0E2GoxC46s1B
33WidAhcZvhWo6y9Rkm0seisrLCMiG0B+w3lrQNPvcr9QDnVcyjbfd/45YmZxMJWE5MJsY6Va2/j
cINRh8fXiUHI5S0Hc7vlmbW8+ZLq0TMY53YLH8E+KCPcRwt10DaCxI3Gc5Sazk4tPtOo1gA+DdOX
UVl7Daav0orsWS68UY6x53ZQM9Mxn7FnSw2V9voMPGDwzqWbv3RRdu/b2KAeK43fXCz/sFnjlqZI
JXbHpGR4n2pUwkRLiCQVx0jZ3mnOiFOLi29p3HpPQ6efvAhxRjahIIDvjqtddAt4/bUfiZ3TZ8mY
mRs5alAXm32+A3lLZwBhIyOSWh76RnwAcAG1o5/N37xw8etlTj4WqyuuVt+zvPfOzCgfELNw8Ds+
NKMC5cmsTT/7KBLfikJ+8bTpmOfCvWTzHGJ+yplOl/29821AVbVpvCKsgZjJOA8dxDkEBk3P2UJK
KEd45Zp1yCL8l076FjGs2gzM+nZ4njEd1UwYWqZahv/JSmEerQytsIGVMdd3EKsfjbG+P05VHZX+
ubjjmWJN9Edzk5sJnWOmzGCrradRYwKSyz8kNtJTMObkSkB97fcNPTupJn+rffGsGltKkVgB6ix+
v6GnAaLiWxGO4J4xhe2rDvWXMNXn3yxov25dYBcEJjmWU27kh4X3L2uI3rTxPHhsXbm392nvXFG6
NBtEbriL/AVE0GHfNHQmglllE/TZuMZ6jJFIZD5ZMTLb/eb1LMf0v50UiPhaVlcMRCxt9vvX0yQt
c0s5zeDRhTq4LQIL192MlS6viU3voHvKurJauzUiSKBT23hGr166jNtANbfnPjHi35xyf13zeUkQ
MCwM3j4b5fuDkzebCLQbfzqacWKhOYVrSIciJMYAsAIQ09FEdOc6+nShyz8dnByrvT6YJ5Ab1m9y
iYxfzvrLa0F4bOjWcnAV75b8An8OJF99OorIWMg8ojy0XbNLGP6Bq+FDC03yH6POqIPO0YzA7Xlt
mqpvUZbDNWuKO9P9kP+nt4OG+hYFapKe5nH+8pvPUf/lrnU4SywFCfYmioP39RgI3WR0alcdNQml
EtOkfigi/YxUFmYlw8Y9LVfgiqj/b2FIcrO/aypubUZt0RlxzkSsp/gQR1IewBr2Kym94pxP6hJv
RyS/z3UzFouB/Ar+t35heSBG0YejVql6Y/aswfDY62DCy7eZK/9zWHY/iFMqlgyjcKvpXYHkqi79
IC6RhovUppe4SKzjJgQB4YmzRTFNWmX3w25dcRCNBQ55KtxNZzYtORxRdRIxnWzEalsQuO6ub4Gw
DoZb7ukNWCiFHCiBVZkEpA1MN27okiYk+bGzCFE8ksVRAd07jRaT4MdD3U3ddpgqe/eoPCpmeAhi
re48Y5bEIFI6txlgYTBsit41PxgTZ/g0iz5Ai/ictxS1UZJvNLszDhg4f0odWQgNbg8+g7xEMXBZ
p+/922MFTekRnsZ4ehFCfdarGYuEtlGIrs6JoT23Joz+aERO4drRJao/MuxPcR/4/tEBOPWonZNQ
/hxLtOypT7xTzTYA3DMyrkaesMEVxM/aYvzNoePXK18Y1PZ4jn1hgWNZSoy/LFRJiUkGYRfB3ZlF
mQaFbjk412rj4QPeag3zAjX9z299YXDP267NTML9Bf3SRbrZDWNMTHQGN0Sr7EveD/4p1cocEKKT
BLNn7boO1sgiziLMly7folUQveOd//2OMt/VUBAJOGuZbIP4wYT+yw1VYgIxGilsptHaa+N65Zk7
iP1X0J9FCbzDyGEfnDi8aHY/BYtzY8aqfwDF6L+lGf2q0JsQUZbfOIHQIzZJP0D3OGoFhyafyf0c
PyWa38BWL4nCrSBWZe2mGkfzd0u8Z747P9r8Ho7lOBa/B8gFTq5//yztnKGkjYb7GI9NEnhabBzn
QujHAhBZsXp8j1vROD6+ysp83dZTclBuOB9TUhDoci9feqHgy9wrciJ0tTfw1PPx8ZBweEfxPuKB
kwJwET8XRGIxaKo4EjTdfDTHjNkB8azkRYFo0hsryDJsFLd+ApQxMzdJHQSaIoXZEj+0mn9+qaNI
0SCBEQ9RWcc09qaNcNqfhT9pgCDnkY297ddEb4UCJmIVE00woFrKrYJ03WyfajVj7NQOjznq7dCr
+bVHIP7d8uWEZYjZw7FcHh5f+cDZIWiWOo8YkzmlWvpTKTosMzJ9gV2MUTok/IziM9+Pjr0zPR15
zRi/ND27FSsYornmtegKdMcay39szjs3/hAXkdi5DW42xgbIxzUnWZkyfn0YMx/Xb4lkcNUXRB2I
EVdQPzGBqXO7uQMzN+CohFbRXGcbIl8niTqycGqBtqgieGIgUkdkIyZzjOfUGIzXktj0FunKZgwz
pgI5s1RjsuXJxxm0y1mh11PheWe3ICtGCTj+NjSeZQ2dVH23U3BtdQTgL7e7eN/hFXu8Ssbdl5JR
+wESXYLvoRQvHZDKwM+4GqhdGMQjDQocuMNnzar6c4roiaqiRoFvAqmRHQ2mrhzuYdjor2mk+7sI
GbG0/fAFz/86a7h/dK2xdn7S1lpQtVgqrNC6kJOe35oU3WwFDHkNacU5PEw7c1Joq0gxpdLkgHaC
LDA8ejjl8WztuQYjGGMxGlZLK3fxKCkUlnagL6Jq27Z/YJ3dA4A2XpUNJjxrIg0LKN33qRIFkZTG
onISZ5EhPIuwVewgRqY7/FsEb3QUTn4DTiwLnVf0YuYmRUyzqwrskBk4/M5LNEY90RtNoRuGK3pP
hr338tg4mIW9jyjwkazP5gZa9XFK1JopR1Y2xqeyEG92WXzy2ghtaR9jK8UQfzB7udUGV+ytyMDN
B73V0XH31zHGPjmYH9HPpoHBJ76ZOcvu23ijeNK0l+Odl7mCq68d/mxL6hmqQ08CHEW0jp3s+eFL
nRZ17tj4rya6LuYtNDAFZ75zOfa3yoCLVGqkRHgKNRWBiB8RwzY7+n3ZuoLLtgoR2t5tINxrLXGS
P2T8VY9mZ+e3Rr5TMfK+Sc/BrsPHxtVKlY7pgOt1Np9mhDCvCrk4qPw8RovEt3nTX7DzGKy0uoNM
hKaC2wM5ngHn3xPJcd8aIHaRDJHu20Y/+0Ir99aA7RkkFZI9bH8bmziAQIfg/ow0gKefJdjN3A10
uJkpiQ1r2/HyVcquu/YyppvVwZ6c+gUoQ7SuZdMzJ7HztTUzTC3zRW6E85bsFWLRcJyiFcj3dlT5
aISiZdudIvS2OgpIGZ/pkcTgHlmFWp0borR6bSutrA06BCLBwKzq4piwg8EHnnzlsdm7DKP9ykKZ
h9HgpHZT9oNkpOiEpq8+60myiFCAzOToKs8+eYmG6s70d/MNHUd/3biptSWazF3nWhUdvKHleOlE
zSsH2nXllfYTpyUcLH57KbveuPokbmOReMbHQ5ETI4aPSlbVtoWSPHQ+vRR7VCfegxhEDqwt3Rvv
qSinO6KpmKsATrRym62wY++uRa1xq7mhGmrZdYQe85hgg186t+o4NNo5BT8YRszEev1TVY804kr1
mpl+yE45TUFXRzd0xN5Llv3B5sBAtbU86L+UPJSRY2rmr2H4YxjsaoO019512C+GcEACdfdHoyVE
RhhbvZngiMdlfhzz6FSMR3hALqaT7is4G7lLCitaR3XWBxJB0qmqvGdorzCB/a9xHx18HDTHzEf+
NiGH543EhibksNCnP/SttR6xYJ0SpOX7YaiPjBXTkybY6KQvSOSZhXUNk8xGysHhsmZxedayaFsD
EYd56t+QybvbUepyF2bpk13S6OtqloCqLu1A0/Go9cQxHsDg64doKj6w+bNkRXZ499p8OKVLWpLf
9riVELetOR37+JPGIciZAu+inoA1qF2PMWpaIx+yvfaUkPuwVjXjw8GHrg/OVWsI96WZdfVT62cW
OcFkkfOCMgDvtBjFJkE7VUZMvJHTVqep4ATdhIFT2l/CZjJX8BHMbecJjtJ5dkOTnwIUI66ohf3A
DFjhD9N2UY6NAE/ZfGUoSdsNlFJA1qi/jfUUxiN22F04NzgpfMiqUr+YvW5dKWNQrIGtuSlp4e9H
5Yo6CSo/aZjVbuxkQFiDd0ZG128qUcVbBFw6KXJ8Fl1OqkGTjQdhNTjRl3+asXCyNqBAfkC8A0HN
HV+qcHqpOpGuXVZXj+XppTGjFKBcP+617l4vbu8OGW9BSs19nqpyp4ZOrWfpoD4bMsxAYe8Ruagb
m3psYN+6ArMlkQcYS5IziDv0eTPcQd1/c7IrGZbuZwcCRwvKEmdXZa/SUQ0v6NXWDzlwlSWMXWLx
tXAd9IVpHh98rds0oWZfitKeNnKQd8rM72bS7D0QmAdDD2xOWdRL43dEHdgTi/YJ5BfBEJUh9nYP
SDWLrib97pvZTiTV1CENv/xstrq/N2Whr2cL0S0kS0LgImXsOL1t+mR29i32ipVLNzNIbYqRmEQo
Z6L10LUDuD3dORRZA2OusV8eY5q+s7KDo0my1dLyi6Wj4+gG50zk4MleZNhjhHonz85VasuDmfUM
lcMIJ/bQ2Uj01Li3eBajqNUJ8NYuiWLjLAbnNHv596ZL/WuIt9Gi6bPrZnlvRmvpW4YTSbZzf0yM
MMD9W05+fUVlhsrYrrUD82dCdnUJzY+3IwHfQHsItsCUPleEi14E5gpjMrxzI53AI/YIqp/6+vCd
I7zwN33dn4n588hNhSnjdyQrL0ORBy61aQwDSm6XbkaAvQwTfXPDNB9Vq66I/qzjwCuMp5pOSdr/
oYttgxTBliHZgihKVnEIiVDo2PDtEkO+U2OIV4vJEesoBmJpMbCLvyEuHvd1Z93RtJbBlMoaCUAf
Hqn5UM7jmV4bjScBCvf1LjHF1yS0rIuYWxjNU3ow9fxTOCp7y0DUWMUFTnwXF1Cil91Jus6Ln9fr
zE61Y7ikjToVBWlWq5fSavVTb0cBU9Rp3U12SfO43Rv4gU1O68/0+V6LydRP+YxaRYXZAT6sYL49
DBugZfEVMclWzfiewZW4Z6PvsKOoITnSizTI6WMVpkVYUD+Lu6Mlb6zq8qhoJN2IEebGc6qD5cUs
Hl127Wfh32ijOAnyyYTJIPJKxn9NO3yhE1g/OU8P3EmUueP9cTRFNr3NfSs+UwJYLOeIurWmkxuN
ux523AzM2o0AFfRclDPJfHbXH5B4tEFkecOT5quDjuH50vVaiyieZaEWDml9sXtLdVvutIKYqHBG
dgfJAJlKm3xzh2w+jKrH0+oXz9LI2N8K7UWH27ZLrdZH2gdichYKl3gSHiYR0uomOdsyyGZkI432
Yc1zjUP2cbDal6Yg0tpQ4TOdI9RQdWbehgHbHvyhfjWlLVK+zCv2bUYhg+sJ894wn5JWn29mD5GA
MDHty2Tlt8Je9Y7m/gxjuMkoq75SHmuBNLtzIpmSNjMd0S4zDjIrOfLYXBv5YrfCG9bW+JEGp1Vn
Cwfp3mm8b2ADTDxlp6ZjUjaHU3HMqqbe2MK3sHLAevpTBtxCLUA6ylgVy9EKQqc6QvX50AhzE/s1
wVeQ1A9J7I2MBfonzyrcr4qby58xC/V5Wx4jpJHP9RJOyCpySCIPg/LYpzjXw2W/oPoai/iY2p96
FEandnkoW4TJdVsbQYdo7djWTXKIi+keNXO1te05/OTE6G1GZ6WqdLhHAxkjIm2tqzuzTUsE4FMS
m/fQsm++gHZnKCs/Tziu/ST3X0GznhIEfpe+sWlpTPJJtHX7NAxoIod6hpZOWfG4dhXK8LWSkF3a
Hu1v71rj86hwfae95b+x+/gbMaGKx/6znWpoBQMK2UC6vQx8NR1mjfKPwvvN9pV90godG6Zuljs+
nY+ENIrX2fIwX/poQ0tZRE8LZKaGf7uastE+lIk1vhQdNAOVDYQBYf2mhei95N7ncBYgUQz/RQFk
+ZM0wm0t1+1MdNBjdNCbmKG42rA1ViHTxBKUS2sv1NJMruijobgqx0Ohd+yP0gZaMwC0XvJuq56z
QN4QZOXl2bzzF2EFSbD2mS1mAhxhIj+qy5+lx8+ZsMC4lUUPpzo2X8NRWNsUdd6FSJctKp7sVDBz
OnRudzbHuDmOzFo8Ie/8S6h+0wntcpbVu85HcDPqnbaT09TtqlB/KRkFnCb60o9G19zGf5QDI1wf
W+yq6MP0jP+aVdl0XpnAv6pyukoNm5cNqWQq2xQbJKBnrY2Rp0tMoAZDJb2FRw8noU0FnGCcOE2b
t5twsTh1DZruuhnaXRn5mK4Mj4iJbthhvva2Jm2wIOnbr2bXW7DJhpmhAqod+O7L8lVO2gcd3XIk
qBOcSQ9yz7wyMxs/5wL/ybQt8tzhkEtgRaj0NdknJIfZZXtVXZcdATEfiy6vTh5ZGFHXwM2NRp5l
GS4+UEkdmtkNUi0S0jKiT+hDXWHjbEvRyicr5RwZpvLbFPsT5220WOTQgros8IKaTF6cZCRceTHT
DlGH+TURdM0qAXm/8pKzKMjwmqPL2MRqi/jfX0mGJci+oZ44DFlFzNtXApJe08DAdjaqQ+9KZ5+E
4zVCZLkfTfOnKydxKXTvPHn4IVobL0ozpWofI8UMdM36YqMy3jiUFVRPw7weeOv2rnxTHguCabGJ
90o9P4BQnIR0bnV/ZUBme1AnkJcb13BKVkMTy4sm+lcitwD2dBLkp+cQZtUQijVERk6+1DZU1XhW
Yjx6FBLHGgxYj5pug8oXOXntyJObmjdDee0zhTpX5mKYLZLr4BVHL/PtGz7dU9Xn4wpgVnSng7/E
+zYbN4r0oHORUk5a3JxlUxNSKpubQbbcx36LjnxV65G8tYjPIaZy5Jxb8hnEKRpiPnRoEdtQVF+U
5D982BCFArI69uWtXj7lBiPFKvO6t6a3XgccyTiLJhNb0NpNQy4CMERrlvpv1nw3lzOuwREmyM3m
onhWCN3iTav8L5xRVo3t5Tt6+Rxr6W/scllincnTS9NCU18KTllOf/ZL89qxDiUY5tZg/DoL9ix9
aV4OGpztLunzl9D6YcDkWmsjcbTeLPZk05kfvfArNMVv0YhVxnZVuIlNgrdyg/J/NC1vg+PSCMK2
i7Y42/YRpphsttqNPUCSIfDmgoHwO7BpHBs0CFaO0QgC1zACoZHGrWa+ZhatMcPone8zaZZftNmK
LlVcUud4xqtPiHkbOZ+tQQw3M8kPUnfzU9oUz5Gk7LItGwpMOD4R9K4hv9KIyCXnYt2Cwj8knXlq
+2jatMoSXwcjERttEgcnK60b9eiZK75y2vHA7MwMNCKAVo9jW8WSaiRMMBKExvxKvPEOHEZ3KBGT
dNFu1t2fsUFfCnMmvu8eWYCauFVJc1rHLhCiSrHg+K31qeVSX8XR1B2seRgxVGnlxtenDQtEsk06
dTInZqCD0Vz/ZEEu6jE4UGOQhjoJzBbdiTG188AVdN9DMg2HoUdaXFa4WAim0Yv0xScsE84OckEE
vjuvIXYY8Vu9trSQnPYkdPDJpBfMYiTrhXMJiAdn0DyPP1wHPt+spz6dwTFevIIV8bDt9zpN5B7E
CE70Yf6m7aD0YPTxr8rs1dFRplqPVjwED4oXsAFISiNK/cjs6qMyadpmHnNVJsXZ0aGJucoEeBcR
jTvblXRjqeO8sm53S8Tq6OfUTuw7zoCEt8RnvuqGbGNGVXkcuuxr3znJxUP2s5KOxYbFYekQV92T
6nzrYLUum8mk92t7xi1qN1W6rc1lfeUvdTmdjcKIAkuUwzZSw2dly26rurwkgowMQsDuwD89RXk3
LvaUTqG2iVt9/9jr+w7SRFUNW0mN1Vj4wrg4saUCuRvzQn1yWvOQ2DihXeiK3lYXI8lWBPWxVKAp
w6YB7XS8o/B0V65kZqrLzdib5Bey2JLy2Z5mXX+avcy4KglAhFRDXNxKcRNRfnpLiZN34TepICp4
sueyboBweKKFx5UC/Zs9Z5cvE0UdWx51k8KXp2g56NI61LiCVjMwjX0446kywuaLWTV4Xsx+0yWJ
cW5VczXV6By0CT84ffW7f6xua2AuDp0j8lKRbySHNNPboDVqMvic9qXOzfY5l6l9KOyOtqJW3OXV
UcJ+Ell0ll71h+7l3qYebJqEKBRoU3j9lu6v8dqwWx1KJiCVrO65AOumEox8IXsCfvMDSubpOckh
XxATt4g4kkv6nDdkODl9bgQsIXfXmSAIqCZamymr9BxPzpkj6DDd6CcHlgTvkQI9fUKtyrCucSaS
D1W7T4UYb1ltRHiIifPDAmk9aR6Lrm223j6EP0NKKGZGimPBWGK5ehuAMbh++x0MVJBdooyYhrf2
umLXxZKtCIEaTZdw456tTTNpXfuJ81lN370YU5ZGYNg1Jfv7qsOrD/3ySy/olEz5a1uY5gdzmDGa
IoCE+FGfTDF8p8iPA7xSBfOLOb6xYQU28WznFobJ1sLAvaLFDWYhsp+lEJuZxfOlYkGaYu8oODKR
EWR/q0kPfEN08MkzavJefPlD0PuMsg9e6Vnnvtfji82ibKApO5s9owSPHstelPMPQM8xjgYSdhFv
229h+JlS6LWgTfRcRZCukzi7dX2uM9VIpi1pIXhLVUJkQASltaS1rqW0W2Stc+d0k8Du3fRkaCqi
1WZkHLETtU9Yu95MDkAXqz5rZqLvSkcneHQCAtU4MLdDL5y+FJglbWWHr1Oc9QyMmrdM9C0R5bL5
7C3GhFDV461pKv1JGeUn3HX1faran2UPtsxUab7LlOZ+nCdz4djN2rWacIJkara3JqXYvu39FBuX
1l6j8W4LTWEk5EEZQ4aCPw8Dy02XZJtMX+d2UU9biZz6GCbzishNk6GWYx4fXxEXPhC9hyycoROX
xhRfY7N8Uen4May0cRsD2j0T8HiyllaJA92KUzhFXufD6CVcUFaBNo40f/vpQ9ZH9n2YZi1c2by8
plEcg/OOOXXfDC8xRs69M+jcN8u3Ux32L7p/sJ1cv+VEnFduZXyIYrVxTb34LBnC7HKgFltZGd0H
tykOFAPB4OCJX9FJDQmmZ21YA5TUvhr19FmBSXmLfVzinu9tiKQVeZedixmpmV+Ig9vBrKKy95zu
RPgveGKeG08IARFMrVMcELDuemeze+bPjx/3YYWUdp3xh+18gwZzB+3qRHzQ3XvNPzrfaRib9Yoz
BtidvoT/wnQp6DhgJAFZ23SrdtW4VTAEpj0AZHlW3i1RL4jba2jGMkBNu7ODzea6uX6+4jVbfSV5
YE3m1WbcmFtxbA7JPbkPb94n6yewHM7EtQOCkPbOGuco36bPTbfpBROSTVZsvW8jU629fshP013d
zdf2MwR4ZpYZLiniPuSa3nZIOHxFWui2Vzta/nhaUYrgKdGv8VRMxBPGr3Ffb1voafinmGf2tVfv
QSYO0KR7G6e+9Al+mLSDp8orRrzq6vXxZ1UVdCmFs2G0bX3LOCesOOxqAEQzd09f/pxnGGCrGlZA
P2rVZUKSd++V/jZH5bZVQ/6RL1KUS1XECTTJP9JmXgsAJmyzcYPj3LY/WoND9yzlMJqWJwsLSMmL
ePkIzB6PfjBt750K8Gge71kPCOrl7j5hqGxq5QSinZrj46Gx6+bYAAX981s3TvmUanxAqZnKowvi
7Rg2rTw+vn18lbVcGn1RnA2mbkcGZGctPhd0creNOVZHv3YqRup89e5byRBlP4shSCGaHavChfkR
Rw2PBmO17Zh7z4+/mUNHrBMh6RgbRXkMU+vsMkfcPv4yrIby2AxRRT5hcVbK1P7y87p0aczhyimV
URwfD1EaFtzgPPy/nz2+AoKz7Ajs5DleZmN5zrZkFw/nsJnXj5cukpqCk9HvOjJqjDl9fQzbqNpN
XS7bk16b/a4CCjcL8X//9bZNyj+f593P0gbskyFzuWac+mEum3grXRNrUxsnXcBeB0dKa8ojdVFJ
VF4OkSadd+gcTQIAzBjPEPNsM9f/+vD4WeTKnDZfddKWd/3xwNiWPmriZzyOzggcR0NFYelsCCRi
w+aSXXXMlieC5TD9qS38/wEAvw0AoB/wF/3JPwQAlOUPbLBEj/wgIQeE+vf//V8mkVn8X/+dAOD/
B7E7KlphI8ZG4YVg5b8TANz/UF3hCfEekH8sIv/1v8pKPjD//n8sD6IPQG5zUW+76Hz+OwHA+o/t
+yCiEHZ79PT+hwkARHv9XUuo+wZSfMD4DB/Bq5iP6Ku/SIasOPOLziapo9S1Km76tWE72FNAvXCY
1ud2k9kQkcGgg1jajhqOHvoCnfVjHHNwF8WMrIeSur2MU2hjd+XAOH8c59y23wykkVkASuIbLBhE
WGPvrpPIER8H2jSXBuzGfVa+Rp1WpYIlPNbcC2d9myhmZ/TrnZbG2R5yckkLYJzh8IunXHbWN5fD
xgSSuhmpQSHDn4u0zl81D99u4zHoRpYWwrZv54YWc5879INRhlj9d0RmULBM5kEhsai0R+vtPLUM
5DIyvy2pg45zrf6zIr4tRuI7FNolsxI01OBrXBJo+ZRfojAvFlNUWeGthT9GZT9BMslDdsE+dKN1
2tZxv+94q621VcivhpZTsbtdvJtK5Amwsmr1wUmp6vYI+Cyabm6UbbvSotiStrA2ncEuT8H+qgbH
YWNNXQ47XZhSJOEp7HczQTrPhp6Ly0CXdGOgcjAOPVwFesIlJcKKZsmPSB+cV7CIpncgSZ2RFC9L
5EwbMwX1Q4f/5VihtiFhpzk1faN+YvV/w8uOV7qJWv0Z/1jzmk2TOnV9F3lrfWjVWxMKsloAoXIS
HAdi4uWYPsWuelZd+1Pm3hMtJJokzGWYSVmxTLbsthGTn8L8VM/WhMm61eZXqvH6WzKlYj/UYzxs
h6VjqSYcph8S6fXlIst3XR3GQzgS/Zz3rgAbEjcjHj6zTycdm2sksJkXaS4Sg6SpWUZbkraLYHKd
Yl2ZaAUKDv51Nf8f2s5kuXFk27JfhGvu6GFWVgOCABuJ6vsJTBFSoO8BR/P1taC8lVn3DaoZ1IQp
KjIUFAm4Hz9n77XFLZzHl9rsb6iH/+hWJIOumD+ACY2hpZv3lZ0GtWpu60xMvuHmySGqrZcEQzaJ
KmhMjAxeBvKYto3Gg2srjPVwR2karIpj2oLRlwfI2ehYtUubaC9Ki0qmEvmxiipQxQAvTV1H/pfH
qDx+krU9kECL9o1d2kV8xibmVuJOJ68z1CrrvnGTwJFRsYd39nssk+t4ZBS0klLa5eCUIwleqDXl
FTff1hHI8I/OGuDvhZ0BAg3kiqFc98LRb9I4f4rIlCLbjFEfBGJyZg/Y1L9d0Sq/M+Q9EjCo4A1b
JqaqVXdfUw3QpYsvyG+7JAGcTZhfrtBVq9GP8vziUCHTC+3csLFgSgxRq5894k53ORCqoNeYb5Qw
Qc7mWNTh5NZQC0lmOImWlUK3C/3ZW/SPanBNv5Ux9muiG3wTJE1YV85AdLJh0HJKp19d3RXnLjUR
VdjOCECthLTYLIda83za4WNorozLcq3doycCN9ZqwGcbOIp+nCScoNo3Z5YZaUQ17J8W84BnIqb1
helOrGxLfF1ZtOv7dGkObbY+DiltQllz6yiuEDbTTN7x6rOrzFq0DrXM0JzQT47fTdFQ9ibGCikx
mdCmq32+qaol8b9AczgBVpP1WNCvHdYShHN8GhWNBmBiT9CCD0Qxe2dGXg+9l56QKuqM6OugNZ07
FuGWibf53LccwZf5kukadDyLAM+uKfBhR5g14sh8sY2Vs9mKqgdlMwNUZydBysIvMM8Wb8ALiVfD
HpFED0nbYk1OXbjwZQe/ap53+IgB8RNveE+4BH53hhlMIRUGxAqYQwvbo0RKrmz9tjbkeAvCg9jq
zqBUj4zsJvEGoGBMYYhBcod7QWQHuh4gFDqtRtDTs2tmnxQoqPqZTmtXTaObD6ne2ue6GRKfV9eF
zdx4706bvAmtV7tCn/8keNyQVyEI7NOW4auEG2BpkXcel9QIevaUe3pfCMFweDPKdR4iu7tn7A9G
kU3tqs60yfH73B5eWevw3CsnUiCNhoyz/Kj8dsiHAyhECzhrO97gik8ejHn2LtiNHtZOG/ZmVr73
MXKNzBtvl7kMq7ZNELM0MM2r/qG3AUkANdtFo8hCEI2EeCJx/eRXvMmZSDkZmKg5ZxKeZsNTwaQj
1EtSg4HWXhoNM+Qsh+zZ0bJnK8ZMWGjqs1+9Nxs8rT4Sc99IziEMG0im1SFjT92ptrODp2cRDbOW
BHqJ1mVyu990WqyAmMz+KAb9qQHUyOWa03AsE6QnyiJivZKaS79PPY5ec43eGZUDGDsixoOpW0C4
ydJfrJFO09gfVKnOghkJluPGH6UzvVdq0b4If21J1dTNF502OsMQJl2d4XBjaSY4N0ddnEUFqs3P
yFeH0FJQ9Dob3VBLE5yxhlfD9Acx+G3I8kOlUY4ISGxmEsLfU6WFbJsgRCp1C/7tzp3IYtjV5mj+
hvxNTONArOHNAi/tPilpBzNfbtESYwVZ8BEAd7CSXwiFzOtqKp6lqVhj6y2gi80781DHRP13XqkD
PaXdaHQEGtSQGL1KndRcHT13ecucvAhm1QWM7/vYB9a2hJM9vQ9zFMqulPApCPZBGWWtN7NlFkAV
QSft9RQCu5WtQBg0Y4EhFRvvUT02Dyj7aeOWDrmTgSGIcFClUXEwi/ndMZruG9I3jmWjsr2FRiSs
Ng2DHlcR2FC9OWaku+6NNAfZZZ6LqACxASdIcy3Q6o7+whmzuhUc22g8L8w20h0hN+NDlWnuieEI
Ml5lPMNPb36hpdQYXZfVSKC9Mxn4ugo5Mdcwgckea490P2vk7Z1p5O6SfqNg6EZ6I/T4go0MSKPQ
hud8Tl977P/hOG9nvdV+dXuzeJrT/IwVdmBUBqZPr3B5sYya6DCRfVa6ZdBQkB1n86g7ITbQg1kW
wxW9EuCkq3zzJinCTLr0FpL6t0QZt0NKbhMTM8yshwwzRa8zVhQYtHddXDRXaQUydrbah5W3nXAf
+bnoLTVLnNAYgOuzq5qifEOMHoFkr8RungQehNIAzjWyfm2ojjJEVNUdxpX9yECbEraA+bm/eZ1x
15dBmX2BHv+1CM15IFldvRo9nA1vTG4KkZOEqEBQO1nD7eKiX2TU0nQm06KOdve61sdsHE0qmSq+
AKs+DjkNY2Cd2JlHr35wSx39nA7c/h5hrHtcHbt91VbvWA/L/KT6GAmIl3pIYdY8vQZ7+tXm7m/W
ZFhmzAJoJkfjc5pJdDeGd2i8btlb2KqCqLHZFQAx7weQs35i6RsCo870mwqUJjWP1V5nEpBgMfTL
NQlT3nGq5bx3kvY3lkI2ejxVEn6sko8slP0cGCME8Z2NtgV6bRWTqVqaeXTweq16bx3PuIrtxYL1
aaQvAsEX4h6axPNOQ+H0WCaG/FUVlv3LTIndbHHeokSESa/JAtDZyHuueyyawPSp0VlqnC2/IAUJ
VRn6bcRpyWBeX3XoZzBQ7UtB7HjCFJS5VhnJckquunGiVVuq+NHTKI3lZUBwjH2EaTrKr11flhoN
7vaXBx57Vw7NDAMltk9gH6GdzBZmGlNw1bAtwjEBq04KSlHTJZrN8YP2MISytRm5liKD7lkN4Yc2
iK/lxNmYFc6+qBkwsEjoTAMciaTL1LkSU1DGK9+Pkojaye4OTOTcqzQBqEN4eunnjve4rElYIEl4
6BJlHoT8NRLTFQ5ZVAcZfBIZkzFdtPo+W2H5SClr7Je45FNHGVSKSbCUKdwUBPKoszwnBHZx03bt
g7PBzYXlVujmATTwY8B0rdph8gYy6zWDTad9MTvZXlLsh37ZU2XGff02zPgO4+StnQk1203K0DaM
1xy2OUQPU9nefW7GIYmfNP2l+ymkZCVsNmxSbt0Vbc/oceQqKgsOgsQ9MlJZNf0Fgy+znqIsn+eh
x2FEV8mfFw0BnSSU3AClmiV4y3f6lgcDdfi5RNMY0ktlFl5H6Vfeyb2cnfUe7kQazIwIF2HiPp/d
6NmRxXWbjOYN7aHBH9vqT29RQOfJFgmw1nQ+aKDM5JrNSQ+xvhjL586kv1WYYxy2ZoW+waSu0RlC
MM/JikseN/qOSNsyJFyxvbHd6JfoNzhMPtsHMn/n+3ZxtJBCbdmRd9WDtZ/1G9FkNxWYK77gikps
CTex71hDDUaUbPftQWvqO2fGTkWTOjtlddQ8OlEbTKKAfMT9cTKt6CwyG1kBWsg5RmW+GuKd4JEJ
PXDWHLFynb2s3LuT8wFk5w6XwqdurdFunXT4G177RRY1BAgx3TVuS9S5Udt7LdZfbJORMEsV9tiY
ow7Th6+4MxvfjNhQ+JRAybRLgDXQOwHsJlC7bN+ixnuzEArshHCGXd+JnWIZC/M5RzYQp+MVIQAP
+PMfakTp16bZ3DONXnwNs4k/jCvJTrkbi5s8qjl2rNrdCIHsQ9gLpNFsZZKw02vF/S+0JgHp6/Yn
I/K099F2viatunXcdcHwqdXkvYGe/06s8r2oib8LBpz/i4oeSSrUD4OTu2c1Q21LhigFualzSa7z
ZSgbcUsVUoRZSpSc34DBAY+UkLqyG8fpGCdV/phKm7gY3EXnFJDQiViGHuXmlB2ssnqsKj1mmZDl
VZVq8o+V9iNfNe4Zo18LJ23JzyPy0zBmWkCxkxp3SQMJW2HXuEZZGb8MTnMtU1BULjCgspcRdCbD
n0DDn5isdpeBIVVkVNWB/Be0wgnCNkcM1tYb4Wiie98GrruXyTaqSyXy8VAiBiV+pShvLErRC5Sy
6thlywkxM5KrSd3Iso5xVCSOX+beB/nk6b51HWOPz6+4nvKM4phMO9o0froODoqDjDgU4JWYkTLS
MERxmlvRf7K80kH30lsJz5Q1JUWoQ8N4zDTzkDPnvGDay95V7oHyjUyC92YzYVuYIqe5WXrvirUM
C3mykRk4bCwcLPrVBh6GFPU2QbW2ywckioVl9mdR9m+NVuytZTguXkHuAIV+nSJwnCpawSscPTI9
rlaIm7tqoYtOVDfaZ+ngf3fm/NKL/KVRGszSlhttVUa4RBJpRPq1zPnvkUiKHRiF1ffYdfOy/67a
/ChKxFcduF0cOPq5tBiEewQ15hbqGw4icirWW7XWBHuNDmFikoFCI/60BplaaDNPaZ9dGrd8b+GN
IOr3TtD/ny2vbZljxaxKmZU9j3YbP2I7HoJCEuqSr44ROFqpTXzKa/XKxN7eiKnEuhFd8cRi86DD
dtyvsRqC3CY6UncnP+44Nw0a/MEJ6B0ILEigo1eCwWib5xVewg6Tz74r4S0ZZHTs0bF6XMK5+eKi
LuhXneAh+5N7BNfPJ5fxoevGPwtT0Z1NjDWXbX4oHPeoI3optPwjabWEg6XOsR3m9EFN5ptrLVB/
uVU/sjq76xI3V34/djb+bmE6t+WodFyDJHTtIrfvXiE4hCRTLSfDoRfoJwNd9N6j1MHqvqR+mhqK
0k8u7Xit1Wt3GOwKo8tU2hdGz/MH8d3qlTcGszyKJEI0djMl5fBEtliJF8QlcCzELWYf2bLSYHSb
FwtfFvaJPH8qcOPNN2yLYxpmpicZvmHJRKxJDyQetUVcj+Sj/pK9ho0FcWkZR934/6fnffiutyzY
/r9tzfTfdbN0SKGH//6fT/u/nsff9dZB/o8nwU/b+H787paHb2YA/FV+0L//z//bP/x38/n/2M3G
Fvq/72ajcR+79D+b2T9/6Z9mtvAsz3R0m2619U8n2/qX40Ab+cmj/buHLf5lU7/YW28Z1BSX5t89
bMP+F+gpHWiPlMLdfOP/Lym2uv5fDd+4PR3a7mKj2BgODv2tx/2/9LA7aWc0MePkjNgPlHt8T+78
cMhjHS9+og9YTApADhS3P89+HuyETqAQ2VFwF52U/PoZDP08uKhikDdsgyLRoQkSw3qTpwRvmAni
zKGwObnVH4OIEnRZVXctUSAkRvlt9zU7B8pteAEcdr0pXMgc8bGT4JYqs2s4+vt41hnsjvIWnXeK
pypur2GEcH0DIK68MQsWyezMHddHBcD20KzrFRscfRG8JKdII/Krdctpj+kNJgHh8ZCE9p1H6kqH
dPuWqFZ7cs5t562vgiBWVL/+6BXYvPnLVfSrb2wbc0EEvXjXG+kY2n3u7QBDl/sax7Cvu0u1dyWo
aWOcpzPNMEDqUaMC+v7ZjhrfOCYn1cloB2IcYiwJdbqWQnzFWJaS6oXcm7gjhVpIYhOd4+RTptQX
GDEr8PDi29CfvF4uYbZURIRpSx70Ngn2nCI57LsjJ1FCXoMiK49ro54bUSb+EBHz6+pLuPmYjSY/
ZHH2h/b5Q97q+mnI432KjDgYDOeuSOI7t1lOg8zmvbCx/zC3RVnUw4Ae1QFOXu8i1IiLNEgD4SAc
J8ps65k3e2jG0WWKsJMnekz8aMverBG0w/kMFV7eEzJhw5pDd0/PhVfsrLwfHPye1iojL1hOiqwC
2PA1bs5x/ez1cG6n79lDZA6rkERXyPsolot9XwgrKOrikeJsT1Un/LqC69sOY7ID/E5ohlfPAW1h
2KpdFoXl0OG50ab5lGjFeZ3vMbknx4KeIPEa5pNXdoxyB9wVyiWCFJsFb82Vg8/7KraMb7WW026M
EP1Pko9Xs7S7VPEyLYlYWR5mwW/XFSDuna7HtDQ6akdOVnYk8KhiYIz2lnn1cprqJQ2o2e850Ts+
Z87kydUgrqLZpc7G9N8WgvJ0GLRbofNm5nl8soR6n0eiWjEFuv52cKykDZp+2esc4mGcgfyMtYLQ
Yay456qvvtLifkkKj1cgYAFM5kipbz2r2uPV6xaVNH3KGkndXs3DSdOlPxhG92DHGWMbvWWH4j5z
u4l33EKU1NgcHlzzq+A4+ZH0p761MFKUZ3NBP4d05NqUQFgc9yleq3dZjYi30pTBfxqtYV8/xHip
Q8YGR8+gx9BqSASAq+x0YzlkCTpKK8mNQ+ns0aDx6SU0awehkj1NjojADT2UCRV1SlkMIhlYKjcP
HfXdsPQc2Wpfbc2J+M6YaRZadmib4+qXCqfyUBGz12m1OLhOcmwcffbbGqVQIzA2ontE1Y5drSh9
NeLPZXZ4sjheXnSZ3upzUwfmtjFPN+XyPDBpOVhNV/oaZUGpxY8G//slg2oshPsO1PnUT5hwJNmr
6Jbv5pILuSw9ddXo1i+BPyElqPFgA1n1r1NaWH7K16jY0JLE6XM6cUId8y4JYyxOkRxRUQPuoise
GGs9+KJCbVmMWnEgMIRrw7pbyGK+VX3/pqnkNaPTgOy4XoKVtG9GVGRF8zMaq/7VZTb+ArvgaOei
JeTcEFfkkWqe+Iwlck2ajGUKujea4oBZxx+6n2TnNV8RgOUb3eX4NClSTywUFbtuhhvXcCTf60Jz
d9FiUnbhXNkhxQM2wUSNgCRsjTi+CqZswOsJEszA1BaS7pV9a6RRc6jtpgnysf9llkCias/7hob7
RkoWxqkKtlZKZpJctsDLeW1BnooGJ06HC9QkQZKlbb+kRAdl+EqXZflcaJ8AZlk5qTi0csuazlOa
XIzYuJqIWmAnmq/rlENRW01D6OblWe/QQBWpftfpAc34Y4Yc/tAMMZIcjKxINpebdpcN64sz09aI
etxv7up+TYuiK8QWIaPxOpnau9aJ22NWY+BS6e+scjMQoMkIRBaJZbK8OkO+SbtcepXuzBfYPExr
/exSaivZEardA2Q6kMFCe13PuUrTYjrmYvpDiFEdyNy8TD3xzOlABZrNLXFz9EuBdhPdlOb3wnxs
69r6cqYXOy3eOOjlj1PqWcw42DXx5cYcaKfvwStJF87UAwWyi+lpXna0wWi7AWIA9/KRbuqi/JJV
nKzreT8zmO5m5l1jJM/ShqfOhAbtR+ztHebnO6/hXRqU+l1arzGBeo8iqfAC9Kwq5c0CA+ogoH77
sydejP6ennER2MhKEFqMTTDHC4OjXyRA7KS3AOt2J3VgKPEo6jK/0RMid1JOILSeCPmVBTpabFYg
HmUQ1+2Hhg0iMAodcD+BbqFQTe4jSjGCxJ6f7WR9S82mQeqf7uVkITLOxo8asEVQi+Edj6sL0ZYD
yEBj3ie1B8l3HWJjIVWQoE6ifrCzywSF+JKSlATo/Q2mVXZlwYm33IEGhSX6oMvI6DNdR/nbieYG
rhX5njEQV5iXgC/VyS2xs9VyKk80UhXHNWRLld1jbnOIq2x0ZPA9EDHisANHZRUiTMs+lBQbRZuz
U/QiOrDX3lp4j92mY8go6uQsdFKkR2Pak1rQXDe08He0no5tF6PdZRofEpT2Mgr1ZqSCLYScQWEU
tHFztCxQwX8ni9rbnUXeU2Myi8Tw1cgCyxPrOVKgkzNqD7ar7iYuI0ASV6LruY3TXvsNDtAwJ+3J
E9ltbOATWvvhBh5fMazD2UvTJUhSLEb9sr7lBGNxYkbnQ1ArbeWqf2PXscJq6aL97LKZORbScM5A
5DBjOB0N2dE4cePbmjZ8T+MwwoIKtGe2NmfnuRqKKRQaFH5CjU/d3H/gS0t9hi7pubPkd0oWPY4B
Uoe0ln6EQ6MK4iUB1K44WXG5BlYJsxvxAswmU8o7/FUFzJLiecaCGa6MenyUgtENB+k1GDyX9K4t
vAnpGbF21Ao+WRDSeONVLn7vEZIIoyZ+QZuNVN07mLFjHEZwC3ZXV37jiAQdnZWdub3QFAnwIFbN
kLZgLoFk3d7TW2UFQ35qloRaunnKLtjEGsKqnIoUVfN93aCrZPKBuMWjSSshZiPW7jyb+Hakej1e
114ZZMBZeK68VL8SMxNtBMeQgr36aPfDHs2YexmtJ65PaPCTyOgtEKuJVuCsqdL1y2mUJzZvrgxj
2OMDHgLEjhWlGewAkVx5BkTFcmwpYDT9G8FrH5TS/jAHE5F31+9n0mZPbQydmjSoXYYpNmxyKBJm
zeFaA45tZCVwat5PtKgA67elkyQpMiD7W6MxP2ao/LsUAsfqleDNcuujchnELk6vngaBJVIf2R5/
nrYKDh2j0JJNXrCDeN5dNlKcLhYhvdwc0I2QTWZF/Sg6swpLJ12vJwY7Gw0YF7rZqAOug5hVsH5o
DQt2XF6EOb62lzLuz/ChmPu1w0JxjLtKiOqSDRTslpUQrd3u2/ZeExPd7cpJoNGsG+Nr5WDQZowQ
nDvJGYMmQJcSdkLll7Fyl00acRHWL6rluE5w6S2Rta+NZvZswhp0f8JByfIlNvvo4hcIHNvCrZrl
G72SarjGx7Xq+a85W7fk8SynbzuVe/Jkrkw52HjGmlsvUbRrPXjhNpAqYyxCF8cvcWL6ettDC59t
mOu9cTBp3wOcVyFnjv51xSy3Q0x3tXgpRYGoH+vZiAKZ4FUmW/oK1odN62udgz7vMCTww2kdMdB+
QB7/3qfeSU+cd/j35GDnCbkytWXsah1NzsQyOpNYGOOpDxV+4NVIE14pmXdrjrGdX4TWkm/R3kf1
gPdl/IjnZjl3A2nNnGA4OLx1zLcPDKuUrw8KBm3/G3OpeV/QU+yIyiJnBLPsAHCrayqbrDQa8Oek
d6JDEqvfluO6FyQGNGQYSmWLSXJ7pr4Kr2/D2UIvmGoPigyml8Qi1DdNvmhuiBBryny9Yo4sNB2v
yXk153aXj++eVRLyl9xi208vTjv5tcJLQ+0K6bzDD9Gub4pP7XPJjF0759WfOADKc+EzX3xbyPHg
test1lLu6cRl7q90nUHPCqnJC4n64VJCRSzAkBedHp86Oz027khICCrOHcEVv3Ub3TNhgCZJpKyM
WPCe46bPjhYBf5KbNKk6b68vXEer9+Ak43UVI2XG6Mo+4Lin2pTLAfjBgyaymva5Z36WKE3gJAcp
1KgvPcMEpyS3dtO2VLiVz4fDncwZOIBTeDMvsCTj9LYb9OIJkwkLNIpwRunE8hkzontNj07AcWgC
VoJamfeFcE1wIqsAJ7/ifKL16VtiwT5oT4/kprNFpuBghFDXUY6Tj0Ei0QP1cDtP67vRgC0U+nit
TKWHABuoZ1EXFXW1FVY9riKz4naUa0C+MnP8frnXlTH5BAG+lKhcQ5vD/WzqdtjRGg0IfTrNqrHD
1LTmA/ygKbBt/XVgEhwk0TSdtEKnGSl/9y7OMMsp/2R5GzKCSi9S4aHisE2VmWswKPX+BF/jycul
fdWZw7pPcvb42XD2MXXBdaVPFGNlCxkFKs8J1fGlafrvxtbsgA57YBXOY4pDFqWzVgS5C76AOPZq
71VNe2lR02CafemcOA081oFwBmobSqHkxUWqNqBux31Y+0Ol+WgB4QaYxOr26WtnQxtaNcyq2GYf
k4H2aK+c86I5SO1Q4wLQpcTarHkxr42PTX33qXyG9GOe0B8ZXXxFDHpKMccRRgRkFWjJvlAsJo03
WodRzx/Mxbwi9L0Np5R5Lj0I0G3RkuzkXNVXgsBLRN1bLAXmBqKP8dfkCzvfoO8Ih3rW6/R71bcs
AwOAwIhBtZiLX1S+n8B/MjoOw3XMBAYvCXebKNHMmF1j3ngxP57620ZkxuCwAeUC0UOQSwSOI6p3
TSteiURQScMsXi2NT4ztreY+pRPd6Cwi33GR411l6/q5FZp+Zp1ySvLCeA7e1Tj/fPXzgIorGqsR
AT/j7kW7b7s623sb6+vnobVaea63h5+nLN44A/SpQMVT6Odme0iKiXkaEWQ3to2cRDcZuOwKj8zX
PDr9/Gv99hJ+Hhqj7c8KdtLfL0IMIt5ZmIaCeUOIIalBbPD3w395imRlV1daf3K2Fyg2QlnvfDLa
l6efJz/fnjcnba66b9ERQUsJwtF7WSmcthf785Wh0luscxryA7hZf/2phrKZyz4+FdubBGhL/+tN
MrLK9KUuc9/c8mPtYVTUIthAzmNyNwwm/RmmtnsYScORAUnQsvCc6+3h5yuP/txfX9FVbn7+j4EC
QA/0Lkr39mTq2LmRo9EzGc5GH487JcC2aCOWVcLTpvFsbH9vnnsOoHxMZuSJY6eY1lStOq9T8u+H
Ge8vo6y/v6nwLHKVSFyLXAhal0/nSDiKMpKvvO3hn+9VVOvHyiS6aI6m8wCF4K8H9ENdmLvp02xv
7TZHPsTkTJ7p/tVnlUySeZNK9/om4v/nQW4ic4rsBlgF7gFXxIyCa5u4embnTI/z5riwPZ8LspOY
1DOOrWLkRGantXxCeNApvPDpbU+1XEgkdDAqzK1DmJU2XAHuxJO03yFJTGfCpDApJun1bNRAhbaH
n++7NaQO+qBK29U4U5me4YL0l2VUZ8/hCN8W3sj1nDMzWct3mV1w/I3nfLaK/oiKcjxrDnGJjFnQ
18fNcP7nARXZcM7thQHzXN3/fJ9/PyNIyc/Eink7lkZ/XrWxPzeVSOji4WMhHqwBZuacDSsn3g3J
LjNzewCu9z8fqu0f3ZzRm5aUb94Z20+QbTwAOOEHtturGJdCUENvzzttgbpVOAx3uvqptrjuGF7g
K5vxXjgsk86Ev0lwTKoqgY8rnuswGV48GIQ+wn7WdGl+qJk5b5ZP9EVW7Oct3VknM05Trl0i1Z/c
zkl2WgR/eAX2tWPETmxijXBBWdE7CdT3cdIdlFBWCJ/4sTW816Uk8AmXNXZDbEdtdpcuEANM2Q5I
a8gMLW37K9MeyU1oA3gO+MUt92Wx4msD32o4Uq3jq5y8sFy+SmzpB5f7uFR06YA93RSaaYUZnD/4
7CpH2gGfDW6fvrfds6aXWVAbxUvsIrXcJBh5UcLa9uDclbFiSS0e6wYuSFwOfyjpRmigVKVa/gKf
ialWxnopDoq09z0MUJLJtna5rovdWjOE81xnvM1qfqxLCBZdyvqC+Kjyy3bKw6wD2VpMaicGiEuj
8YWAcIsq5zxhY7POdO3dFFwX9WI73FX4KKI52i9WaTCd8z614qUvSX+zOlvbeQUHLh0E2mhDh6wn
guy9zDq7WYdnp+jsi1N1yBLVCzKii+rq5dzWHM9MfrNd0bfjXT/ifNeM5xbbUT1SLAMFeYUe9kQI
zXpwcYx19MoOEuY0NAdm+Xjf63dYUMPOcJywOJdV95paxXimd09vQ9NPjpTvo8Gu6ti6E9SoFU7x
9JINU/dEJ2tn69OBPOzR94ppO3YW93MM5QAXd5ibMiO11ZmRGI9vynIp99otYsj+ZGBT/LLV+F45
M4BvJ/k1rE66a8jpQTzBh6HFxHRoU/WLN/xVL7LALZAUDzjDHOhPsdK/kBQ+plOMhbbexXF0R5bJ
gmOevqdH/tfg0QChLbH5V8jjc8AAlKScm4w3qGTIW6f9jlj7GIkZK5Mi/gRlfH7wcBr7XdwlxKTG
3yC1SMlaqp2tFVt3Td2vrbYepZ77aztyshPINmUNNcTM2j3El2dOCJBhZ46YEIPstP+gV/AxzZm5
j62ZPFA6jIxC2EqStL5bGNfR5cBHbLhMQ5bkWXWVji29o1FFfxU3UXJVyrvuYUXAhyJiulCCv8MD
GUK7WSQHUkUjtEWTXU8X4uhgUOlop7sLt5ZB8WHeZAskfgSG72aZlsdqfKhLkAqzMb8IWZohQ+OP
SBuRf1vESFM9EkKRJXQuMgqfWguTpHqP+WA4h1v7Ok7MMBvIPRs5MfYwKPUG2LgJ7w4Y0TaEKqMn
fJUbun0L+nVA3UgruWx6zW2UUTjjAO9zIYmm3BKZiyYs0hKffwnnxbxrcKhhrowBvDPKoRdjnEXr
fsZuDSEcyxbHc+u20RvSijLSz0ZafYutodnOPhbTBWXUQPOQIDIT5jj4/8W9jMSbneUfNLaxhcY1
jNLmhMwqvmJtDap6gNbIL9sNOOxmjnYJKMp90uDFYO89WEPa7ha9e0oYrHA0+dI0/hslSDLVrFlg
a9p9Lww7dAvtt2WWhOoq8aebNo3rLF/qFKg80UZYUszyibQXYpsRt+8hbo6BQ4xriN+AQExF/9lj
GaaexjpJo3sHQ6C5nbVdUS1nCI7PUz7odwKYYdDXXHlR01qnukZQmmv2Z9XXzxW+7hxF+z5vDZJj
3fbYWmblo6ki6XjBWLOysOsF8dRV7AZGzHaaTqzgRGyG7rBcw4O9YcHCr5dyuCnwIe5QFtkcLm+S
4sVSqeXbXfuiM80/awQHtl6Mpkem68sEphyUl05nbbVOkFZw0xq0aNEN4CU8kuh7babeS96k+CRd
Uz8AptjRDykPBE1fVB5LDl3YZYomcJLlV4wL4QCegReBn4TC81UkhnYstyVGsvXXCeydYUDKXcaX
FJoRMsrXEeSmT9qd5J6ZXqBr0U12zmJColk0QF2cxQFSJoN1EQcQqsYOAmrOgc9qOCrXn3WhXlsm
Bzu58Xwc9ZnWE17qTj70M970QUfC1hKjhz5mulZivO1RwNMMNEmkTpYV9oBJX4y5JV4IxGanbPve
zx/8PKC4qM7lZpWDmvpCXxO1zEqV8vPQthSnI4uuWya0xZYqPqa2eYM5BbN491CWm5/C8rt2Oheq
Gw828YTnnwfc++NfXy0RUW9+ItMo7CO5R5nowg1IG53RyqipK3xSMeMdxqdyhcwq4iClJ8mYzoz2
jD8xEzHyi8GlnR0Tdl4R5ZeyYOPxvOY2mdnGPfS00q+mbj6Dmz3lRIxT4afzefamluW10ZE6Ur+y
SfZUKBSxtlOgxevr08/3Qffqh5Jg5cZ1/wd7Z7Ict7Ju51dxeJ7HCSSABAaeVIvq2BRFitIEoWYL
fd/j6f2h9o5zfW84wuG5B6dC3EcUi1Uo5N+s9S20b1OJYJP1ZJzex6BzAMPmHilJHoX1AFnBjs+Y
IpkU5pjvPVZZJ4189Oy0yFyzDjxdIcpiY0ryfKCG5hd42tllMfr8YoUjExHaq3CGvbsZnc7DXFTa
W89hNwNVE29MSNnprA+PPz0ecITTUj3+WPR4QsvDEMkUtRaDoSlVBvth46+qt4ABu3y2QeVWdFYQ
ZZiW/QacBYTWRsR2DiVeV9o8LCCi85sZWMTjndIg2v5+p2C+jEcraa71pOuda3oANZok3WE/Ql8H
KHLr0fht4/XHWFPB3DwsEJcCIg3HV5RH4qiQs4Avsff5TAnYmjFzW0UE8Pnx9ePhP76cnZoMOXqF
NI3yS9SFcHWK+KmIqm8P6+Ys0chs0xhmTrGKX9dr9O//hp/jNhhLwoeUrs9BbXuYzIFlKlf2w176
+BO76O7UFx9jApaZuybooCHkUwBs92F69eLqbK0PD4/vslgpuN4Au4jKmcv8H2y+djKRq0g20K4d
2/hiDuKYFMyo4wQqhmKWdxawl7DPnmOvYY6nyBk3q9pl0ryW9Jh2UULrhutrLfMfDzruvYMZ6qd8
bem62P2rnJmQqrQ8adbyKPIpwSnfoGihsFtLcB22mpZlYmSw6jlY1sV4YFv8rn2l9dZwZmdDhiP9
zr8fSHfKfCOkfQUmnKEtnfI9StM/1sBFg6uQNmZ98P79J1V79lZprk+boL4DKBC8HUH3t3jE6es9
HvbKhwW5aAlgQ5p+5+BSXPvDfO0UPZswrDlkhvt4I0I7RXiyEPiK0FJDM2R1zdSjG1ngU45X5cRp
CkjsUivj0rH+YTiZT+K42JiOw2Rhlop8N9IdW7ewKodjP1t+v/qQ8yq4B0jWyXHkrSfPGPDziI6K
H4RV5hCo8bVzsaZp3VOnozlWttXxZAdYxojBxkcTJGziQ9Pys10d1+ohc4ltalYij7f/xY/9+NIq
mu6ovO7UrQ3egNF7FygJbGexuEmqtQ/0ojrm1MBbMrQLW6GIpZNLuoOl+p+OOd+RiLbI4+hA9ep6
BoJJcvbj6ykkZxs8Na/FUPYXncGMqxgpPOQ3E4gNPs3rUyzX6/PfbvPHU4/qz9nJmtPDOV5mDIa3
UPJuuuUtHB6G6Yd3us6A3RDBTkTlpZSzOkWO//gnZ5zi//zrj68R1P79s1lTkSG1PpjtxBP9j6+H
QcGNs5ZX0SOyI2vQGSP32A4zl5m5Xl1cIQZS9gUl6rTeXNb/1lgOlAE2ELvHb4wHoshYMPE6JKL9
XOCw75IJd9b68kTXAiHOWcNnOHdtuyWVU/392Xw8xQG93QagCju6tSVvcvdnMJfv2ToaaWvSwHHA
Pz++gr/1e5jyYa+XoARFPhVbzC0t2WUDH5X1aT0+L48vHw8oOmGo9HDIB495++OZo+muD0qZV6+1
n0IrQ1nCu5to8mM4HPF0qUNKajWI4f405DnIIMVHPgfsGlXzJ6eXICg8z45V2ryK7JDV1ZvCQeYT
uf1kFAatQxhsIFoB72TOsiFv7jbE8oXqgUEkdy4z6yChDYRGxDV0UuUwuq6NiM+gOJslr6pZDb8q
ZpqbEt6jW5mfSed8czL3qa4Mb0c3aR2BHVq82vY1S5blWCUJR7nscMvBlNPVN7snKKG25V0gYcXK
gyJnjtAXtPn30DOXLbLIfJ9BCiiiFU/IVHHAJnqsY+u9ny+qDm5lRitp2oTEmv1TMmbfwaBzn7Vu
/ZgX8CHKX4zi2/vAnHLA5tUQKnHPAolFOL66gPa3VIQnXWNFw6gd7JrMuTGif3HhiG30q6GDaV9Z
yCgnJ37GwUMOatWB9p6tvTJpiilQKVK68VQ15S8+kcsmEBRkZoy91JTAfdvEbKDtIn1gU1Bc5tqG
v6iK01zU/c9Svtg6sH4RxYZMeF7XOyX16ZCHyNLlR2iJZ4+hxR6bEDzZsftjeNT0dTS8Esenti2O
zMPjw8jAGZBXkrB4a+RxdFyMtFAdvMaEuPn4YzrheatnlPIZ97W5M56NbBEHLyq884SH6vQQL/5/
asH/TefJp4DYz//xvytJ/1GIrlLV//nfn1bGwH/b/mjKLC7+M7rg72/9R+2p7X+BH3C0RZyPNk0k
n/8WfLrWv5S50gwkMAALrRaCy3/QBWg7UWFCsbVdqUy+je/6B12g1L/4q4aLrsKzpcGh+P8i+0RA
+l9ikJD+WqZSnkaMym4C5ed/ln1qUqcBILF3iqVtHZ2perfdOTiy6toX1KyvCZaB1zAZGWICtpdd
aOxUJdW96HOa93zpz3aOj3gsnDtWTQ8tklkc4kUU13EmCovzzX4h/NsNq+GFlNxDCLzlrQRUusni
Mb+2fVV9xWcII5uqTS7fGdoXu4Ii/MnsiupCijHnd9LOwPkM/Vp7C6w2O8jfcqw/+A7wkkPru7sm
WujONLAYlrEHTK3rD0btBDszqm0cs4jHEKROvzpP3CLXEDxzJ7tYhUOY8RTkx8GYx0/ZNCD84ulb
zKwKL6W9r5qsOzKfLb/OM+E40GCGk8pKPmph/z7NDk5AMVe3HnXEe5sjiiurDseiC3yHFWH0ToTD
LrezY5YvOXjXEl8mYMLIOg1u/cPTXgH8NkWdP2Wg/XE8J84SHaGdHca1wiFkDlvaV68CpqidaFcv
+XD18utAJPilZUQY8GJ9SJjheKjUaeHCOQl7aHaOY/0lRqCEJT9KttCASQfUzNqIhquHHcVy5MNg
v/fp4O21+TZqoPehhW1XGu2BHXZ5FOU1aXvvQ16SV/TMxQuTq89gzMcDQapwkeEsbuemL30P8lQ4
YLpF2OYZBRP9wXixpuH+SABiCDKhrs9ouHj6BP8IF7RyldZ7bKrFtmtk7s+dy8GrkcD2uMY/4L/t
rHgpXoTL1Mti1O9X1m8+Q7WfJsRIaDQOzzHc1B1KoC/pZCj/QYe0TM938ih81dSsbtQ+u2ZubsEe
VCevGjBG2uZ0rMxuOti8S4fOi46WnIeD48nmlE0Ag0PCa0DIghgUSKH9LiXQQBBtwDJf/Clb+RPh
1uzPYElfpTg3UNtPhll4V7cyqtPEP7r2O7AnpBOeFcL7jYsbezeoWBwEkAHk/VjPEiqDF1UVYIIH
nMOByr43bCOv1fqgl+4SpEPsd2aECCtlBw9C8UzWSXnW3n3JtHlz44nQbGXn6GAh7sZW8pbG1SHm
8iKoZnZ3YzKfXStgTK2IDald53VSLE2MiB0jHSeSmhw5Gk8hg8MYB/uwhoJQWTOZB2Ge73KhNbW9
nl6owJAklvNHMZuCigZULbKL+gjSYmPbaBeTABiPiaVqo2ZnOGgEX4zE+s2XcSr6C8GVP2kAoFWC
Lt7YaI/Qy2W7Ej04qmcqdQ35el7uI+6Wuq5QC8uc6bOx/taziZ5bkW80iXrZdXjlj916sVbk+bAi
cqwdYL6UcPYU7+CYMlGxmhevNN+cEF71Sg03Q/cjEgFA3zHakfSQbgYnLD/zktlJw7654O5743Pz
1SZAmLuWoQ8cpa/LZM4nQqG4uIELFgFOLCUU87QCH7TdB84RE3BFcHuEF1xiM5IzyNYgS/mgWdwi
mrJydiMgiieFjO2WqOjIKP27ZTEVKcEhMP0jbetdoB7rgOffSjMxNjOZY6dVuC6k6s54OOed7S0f
xVRUz9pCz2SUckuoNG7zxft0PTBTS8HeM8EBZgTBrnSsAH+uKL/FiBVm8hf6WlU3tgLFk+NN072K
8eFmuoquel5WkVTUbQnq06BGMdFYgFKeO92Yr1Yqn826K56x0yFUTsW2KQFru6EzPNUeMZturX8i
Dd3XpU3wefIRjuGyd/PK3Re7kjHQaSaQCJN8Gp8GrcEn5hqQYxNjfYqiGJmnSPykEj/tpBzfkgBI
QmZjGFf9zUEGhb6HRpczqLw6jXot5v6rnLnrG39JHZnPFRf9PpKxfGo9O9kUriYHZxr6Y+gtGM7Z
Uq469oAOx0Sxrn+EceB9qABJK6bOc5OueroqGH18W91mTPLp6uTCPMzS9g7OkiAqktPLeg9TNSTT
pAm7W2KP1rNW4n2WCm6u07+Xep/rPHh6PBgamooBe0N2/R+MxT2Bb2YPyaOMrnZRc4rIJfbz1Jov
tZt+Yh5+C+NJXNwg2g1pln5p5l/VQBhUZLrviRCfue5hPugEnI4TsRRkcGpGCFlNVDX7HIDOhjt5
g3CSHnce+GKcvy+y+D6De8Q4n0cHJsiIi+0CnU440/vEXex7XP4MNL3m1RMnZanfYRl5H4zJgNvi
MYjoKZh+u9FbMkO1Huf4Psm0PhYN/8Mqz+Bd7XLW9jujQttstWbkx3XxGUR2vcUTWp6rFPXHgMDk
OC0iOQ4BeBGHG+SRfFO/XezyS5/1alu0+XR0DEJCXDX40mA3oxvdbW3m2levrjqEtJ2LycBBMIUk
dZVUsmqNLAaqjBGfRkFHkJbOdxOVhQFj4300yumM0/uFUKRwS5No31mnMTQbD05pDOcuQJbU26Z9
5MgGQpAJb0cq2Z8qM37kfWp8zMZFDoX3MWfjnQrpx1JExbbGtLcn3f09HDwAfJ3s2ys7kn2VujAr
oMATAfJZtWf0gqBj6nWn4VUoyFekzOMg0aQVRC6WNVSgRATUjfSblgOy7zuTYgAvQdrAm4+sNn/x
Mlx+i/nDrKX9mo6SDRspYVcTatIhqTm2IwaaG4jYBBl2tE6NEbEajZNlZbe6+95kjpSD6/Uz1ULW
NMG/lDkj6D6dzzIgbJPP/qYIxl9ORsu0BJd6ChI0py4c/To17mkW7nQ3ePRhGAmAsZ5bewRwp54f
9Pque5raKkSWhgwTucWJnB4QhqW4DBMyfyNapbQrQx5j28XjbnQtA4XtIM3RujWtcx2K6OzUEhFY
BdwB+s1f9VJTIogiYnEVpIdHhEwo+7euFfaXxkAD2xFGUhi1ZJAfHoUuVzzV90zJ4sRk/3cj7XJf
eEG3jzqDnZOb3NBd9Zup6cKrIabXJsk0ViWW6EPEMUXOQnDkzcZ2AlRitBxchnLZViNMJuge8ile
YcEQBws/mlGM8XaTxxJ+c72QYKG6ZK2iOhGexoW84MXlCird/hkHEqVkMl4D5ol+MNK0t41NBINb
u5tmMKOrY5d/9Q1YjHIywEJ3GWp9ixhNSCQswsXXkcn/xarf0JCVbwl2H2qJVJZkcBv3JC/WmJ+a
RUvaF58DSakTNzuxvBh2+usfPjaAUKvSN9hp8Q6VdnOMFrAr2vtW2HcRWeOzFVg/SC3CKbv40mXH
LY2kfUUnuJk6QhHcDGAC/cwVqUpnZQVG1fmPskmbYOqoETAsHBM6Vlsv7sJNAlAT+WC16/Fk7Jk8
YCxqku4FCeg0oT7fh0n/QgWbX3Nexa2jJwKHrTDzI5WmWylgTwwkeSG4cD5ArLYbNu/Sd1WnkHLJ
7pKSCo/WARxmRr7b7M7vVksmsjKDLxrtpb8KQ492Mj5H1G64vUgOqPqAwHI+8yQMbR1TfGHWSdhW
86lr5BjuDstF/VxZBeuh8dUDH3JKmdyyKfVlyqbAM2Z5tk2Y8JTadQLBmxc4OgfOMN1zq/qIEFam
vV2RMJVzhlbLPcX0g9VgvpVxA+F3ml5KJNm9io1TO63l9wT+E2n1TokceP1YtvuhJeQ+yorfRcHR
GwgVX9NiRvAws/TDEmo9de7Qc+o5rLJnBjauUDWthtBsI/Hqs3KIrm06fM1X+PCjKOKpkkE9gS0l
kbQlLGXtBMznJSROZVy8q05H9sEMXI6NiaF+okuKjTg51FH2ysI4ufH/E+XtGtiM4AwAA8jhSi7N
Hg+W2pDKU28fxRmKzwlvaFgiUcQFURFac5Fjjvm1WyXDBZCBPqlPfU1QEgkIydUeC+wKs7P39Fzt
XRIzYJtjeOsntqYOXOukDvlRTGDeGuWy4i3JmJcclHt7Dvbm1ijHu/Jm44mJLwEu/J8xCFSeVrVZ
oNIyJxf7ybPhnsPCQXswnt2QmaqhKJLmAUl5TZ196EH7UmrUGdWldxLE2yO7ri5SwH9145yQvJxr
sRYWKazK9BkR3wpvnR/jo9ihzWMuhP6yhHGxsl5tWgC2zmSoWdMf7YKDRh1OVE+X/sKeCaZeVcyK
K6jfSRoJBpsY4MIW18C4kDJL0HSz46SHoiTycwY81wzZ7KEsNJ9KcE7LBjJ14CsBm5rDsgZlnXwC
+Q73QesSwLF++Hnr9m32kTgITnFx2LtucZtTV7Pvs9AQ1GM5+k5jWDvTDJ+8sSi+GFXxiRiKpMhV
nk/hiJqJ2zyil+hiTdNbLh0iHjoJKj9Q6EioVLqJXkVmlfYZPX5Z2nTexmlTwsJhRNh7k7vTb5UD
YsrET7mt0j7n7IbzPjhBc9RCDMcsmb8+0lLsRWSAQjEQeutl2Zh490Y1nPM0vRF/8TUmSp7Lr+g3
bqHiS1XM39p8DUhY0dAwIFg+t4iYxyXgDY3Tzx7z62bwCEFN+wV7gOvcbFMUZxvZDu94icLDScKz
NbHgMq36ZNT2b8NtcFzi19yWoVOwCskEeU3ByJFKOgNJiWQ0trtH0x27M/vnLn+bsbhux8H4U1K6
7IckSvar7Hi2K95u5Do2MQNXIu3ybdRaQNDy2vV7J/auSMcpcHOEkuMswkNTa7mrUpIq03Rwd2WU
48I3XXyRjetnNvaZBF/9LtZS+ym7/w1r4FsKGOEmLMWekULFigN5wAiGNicRPta47rW1f5GKsg2I
IwCUHpqEt3WNT+Cg0YbHaF06d9y1D4FV/3Ds+Ve7nDpaT59oMu9WDSl4m6LwbgRvnQiobP1mSqCu
Y4e5GyYWOs1u7zJXLW16x324YgFYmEtwm4LhO80rfyEbgvPidl9dPTgn/G3dS1O+FPF45CDvngOQ
4keLsc6urnh9GGAde7VTS+ZdlxFhJBKhhaaxIzOzSY2dDCdvF7fLX26ycNetJ2aeFU1ZMrtXEBfG
F4w76hq7S3aMdVVvU1pUzo7izoz1pGyze84yF/9ZR0Kl46ZYCPP21MBPK03rao46O8Xs1OAfF+sO
XLfkc8zQVwyPo69s8/iYB4TaCItZctri75ztwsDnUh2EN+26PAo+IqM99rJKDyFMs52hKHhwmbJ3
XTD+sm1Jq/SJxqA74g1G65iFcu/GYMC6eY0+w8zNloADcGpMhB5e8u403XStjM00zKkPQ/Nlzrv5
wlIaNWTQfnFmFHKkTujIs2/0IcekK9yXbpL3RwzUGPUcoY7rAKIJSsqinDtrZGQ7D13zV/ySFVgF
UATxclwBk/uyRfETNyauVHrOvIhQRC/uqwF046V0vw+r8RBt+ktl5AejJRmsXHJ7JzgTuJmqbdNb
F2sphD8XuJ9zE4RmWjGt0hZKJuj1p9m49fTGtzgdP7NOtB+1yyJzKH52QsRvVhZ/BsmQX8Ig+v44
thIMTwEY4b1h1MWhXMT7wCBmMZzmLcJRYqtG3eCsyU3U4wvgTmeeuLdQsr+qsMs+IgX5Yda7UQHs
hgPasHbgAcUFIB7zeZQW8v12xYduk7hlwFOzES9bH1afgXgHd0WTSN8TXNUc2k/m+htjxyZYL6Jm
MIN87yUj+zloz6d4PuqJki8cjdlnmY+kLKSiqxOTAZQR/nEWPb8QbONLcOr3iSqQ3RyQ5+pbIkpC
zNakqJZzyp0gbCQW8d1F8oeEOHmzIxuTUoTsk5nvKTHYqXiTyWSjlWiM95bXu6cat17rJNs2qI95
NJJeFS/pJZ4UhEY79Z6R7nPElqXwa7d/K71RHpcmlWyOGt821VrxkjSZpEkJ8CyKb9lom8cqY0sd
zhMgosmyfqID2tTWqbLH9tMg0MsCwAyRCWupRQqGnyUBpf66MGYxcbN709s3befuIul9iwQvk8u0
ZkuhR2ojZ9xLmxt3Es8RZva0M9Q340v93bWIqxpVU0O+K1D3BiUkbGHfoygCoyq/Robtfg1XYan4
DBBrXWJlnz3DCU7o8cJL4mZIcb3x2WmtE2NdnCqJK/0s5o7PeS52QgjGM7l8FQDtNlWsh6fRGE5J
NjLbZbn0VvT10VsKbCc26pEh4MJFScmudmzvdtww3nRxcyUkoe2XxCy2pYWVVcvio01fJwctSWIj
HlURy1qhi2cwcMwnxy8AQfWzNZ5CJupXjxPaJNvMt1ssKy2idopvIpQXB3H+kE8JcHk3YOiIdSkv
ND8kQYM4BQKWCcwk5ICh8GNBbV0A1DwUaYCVaRhhBHZteLCrwQBHygxjWHoIeaPOjyImYbHMcEAM
ocgPddPQP8Wld4TRQ5Q2k3OdRy+lmO8lASXbDN1NP/XDx+xRLnNSP42W+2uwS++NfCHvrbIYE0wM
KFzrZXTEvDUM4a0DaMySBPCKnvAV4Qb1W2TDay2wTY1h+rXN6H25YcbbnGHD6xIRujqB8kUhlp8m
qj6G/KCIEU35GMh2gnXBeTbI5BBqDQKq8yOWqG8mM3TCep09RI/4q6MhumYEazHfIAJJyj9Oih8I
C7i5dUOKZ/RqJ+2kNSBM+FPk/R6Z4mWvyVS+oeXQRwqw6QT/5YlqJzyFeJd84GnJJhrK9hpkgjy4
kgxaaKsOYT+EyPa9cbaJUGcS3ODBGZLGF8OmcXVBicQxkazaeJzbP4EyOqSLCo6b2XiZctRorih+
uAKk1ZKGBBWWZw4bsuoAtzFiQHHSTRqdGAT7NOMocpDH1qEewS7oJ70K5wdQX71UrBUZGqfZnbif
jUq96WysD/L3BAayzdPZBxZZofCw3yQDFFixwXdRT2JvoWdIekTw1PfkBTUMXwV/SRSJPCOA88m5
JiKsHhNMI/KZIkQdHlJw3Vr11u0FcWmtKH0bVYZD9Pxeo7DdeMyuNjG5T9hm++c+lN1pQgVgJx4A
GwvEmELh9dChT2t0Gi8bY1wgQ7qJXugsdk1tI+bJrScZeqBCgXa1CH6P41K/omem0wXZsBF5SKbA
+jxhpC78vjbNNRvqrYSBL7zyXfflLbEwCUy1g2HFnXyqasbybIe3hBeVu1CqaPsLdQS3+BZYP9K0
8ZjP6enhS3g8hFTsKVGJJ/a01JEj8fJ5SL4dAHybWELAuL+rsiQFtAVMterSHzp1ZWd/dNkv+z7s
IbNhqmRKs26ZuhTD2KyP41T/wqzKGYr+XqTXpPG+kccXrSR9c9Ekw4L3tAWCMb0+iIo3SM+tuQNp
VZ0xz8N9AuC9s9ZL5PHA9BdRN6uYnfBmxD52mQIWHa4IL0jInvANltH4s4u85hCa6ZumBNpS6ZHH
Na9bCYsIZ+luwwKaSRaiuawMg3e6SO+rCXfjxKCyW/bwDkIIZoOIwLjeSYLPiSyb1JFqV03IV4p5
j6cAupCZjvsYqQMQZe9nWGe/SwJMu0p/WZLsr0AK+K84NOqFNQZno8O1cppF1J4NFUYHM5IfDyuG
aWHcn4f5u40NeVN5a1gm2bCTeGkn1zjN1QinxDSY3ORi1WZhBA6nlqEbb0RdvEtFjmUvETmjGsS/
Q15J03cHNG+3fpUdOsBmD1ZLrDFCi61BCPDxEfvHzfRjsAbzvVw60kEJk7C5CSAK0P0BAVBwWKr5
HZq62j22JEtbNhdVrD/rCSjZLJ8E8JRvbknsgKD2sHUrzpVhf6H4NvEla4S7xfyxxgYBG+jEZnIJ
Kivc8JiKkZs15heUNEQSGPIcGoGFHIuBNyOrWW4rNim0MzA8LADAXARVuDdsBFV9GWIuZGS/OkfG
9WFuIcTTbd7/vi5XW8bMlBFipPNuxcMNFeiX3Pttdx9NHN1J/IZ019c/tIfhtGk8aIyF8+zm0saK
lP6Z5LyDADjvHCG4/WI13pgW3sH1+bdt5yDLQbvWlZby8YWbZ8E3R2axjht5j52i0+spvFVxSSn0
UANZTBAPqLl2zi+KE89Re69tDZyX1nXMrDvzRogViH6E5f1wzeq7XM0qRXEZUmpf521qX5Zw+s5W
mluBrshfH4dPUVRf219u9IT5uN+L4CrbVQ/Tr321+d7I9s3SzhnZPPCJ4Y6LcpcTDxZxJMDKRQTZ
9zvEHlgoc+89bSJCld33iL961vCJRpWk2IlR7E1BNfrjIrY5IX51rU4sOvpz/mAbkfzMdK5nOdRT
7y6MxmBIRwXzbHbNW6cjW9K9jh0dYQ2uC91O+eqyetyaLJWwEZvko9Gzyk2eIoQNQ4Z2ETHxcXhP
TVRTfWGs1hjiksXGxB07zPFbyPCJuiW0th7HTqhGjIdqYIO8ePIcOVKi8iIVYHbyfdtPv5NVDidP
TtLu3KZhaiAKfvso3FWzyk/NAnWlsb1jSC8EJ2f0FYL0PgotH6w2WrFV9ScT69zDkGSGZgqf0Ltt
aGYHJ/EKf4AdgauqpkNS3u88IiwWTT/VMiJl+nymX4wItsJJ6Cc97xY7+pMyOET2XT9DC1llhA9F
oQ2GugnlMV7NPFlAOLPD9xuJGwM0DvlsBDIBdYwNti1lTYk0WsSi1MRvAyQbAgtNYm4wweupzFV5
XuyIjMiadPFJWyEW6elrbnjDQbnzR7V+WwA/4ezWvDuteKVC6Ncso2fJ/edx3D0eHsYnK06wEtnu
S43tfTLhYJoBlnWAj/W5VdlbbdvcYon9Y65GUudgYfYth5pOBaI8zPczpv9ufbZ1wOsehQDEVZE/
I16oga1S7ZV9CBOGf8ILz5XVP1cgD/A380FPy/mHO1b7MGal1pHO/vcpvT7zx5/G7AfmWrx8LeDB
qRSf7DLLrSzyj+lVFRl+C+ydFRZn0BOXinKGuawbbM2iPWagsStr2CS5vnNejfumq+9emVgQLsLl
bMueFYBhYNfN9Y30+Gk7JMNXU+c/+hBmXTxjBBMZdW9umhbNsfr5sPXZe09xe5bU2ZvCdnfEGpAX
XxruOSD/79SM2NpMAxyCMX7YNmcGt3O4nAG+s8gjY7UhQgqDfG3tMxe/mZ0lIWrMgKMrw/gdicE7
Z4b5p7Zs8J6MMqdFHR/nNjOs/iTaH0qKL2ixn6P1SnFVcAlDx68N694ixzlq/OBbqIkLAzN2CJoU
tL7NJkKHDpN02FNWZCWp+mMeEtIYk+Yp7aaLYih0saA2zKqx7qrJa/YRgCxyZ7ryTmI98cYv4TA+
U9K+0qMBTrGbZp97DtCUuPhjG9wg6JR3niQeWC/ZV5dPUt0TFINP9TZald99xSprnpYWzklB6u7W
CYdib8m/iJujeipj2Liwco/xwDxvDIK3hsYP/0vbPDMUxTZJr7LGspmkMhBlPSEknI5ZVnMXXGdz
ShN4lH6pE4FFLopeuU8ETBaZYNgsuRFCGhX0nxzJ7qmH4IS9H5Rsp12ihMr8pcyxGguHgC3kduxG
2swPjVhvGdpZW1NgGc1teZJue4BizLAgd7/FSMxO0gAUrOfngV3IpYldZglpzwZgfO5I8UDbfcia
/keQFD8lb/HGcWfQ8wbRZUg51GYc6u+4cb+LZJupziYaCEiZTH4WBkqWcoY8o1wxnrCprOIRA1ko
/TQGwGgrhntpjidaHYNTEvimHA5WrCCesabZgZ3FzTHrYUfljP3Pmn2j/y0N4bdA006qQhKDY7vA
M/WSJLx4sHKao5HrZBPWyRfNutZv595Ph8A4j/ZfQRkI9mwQt2gityR4wIMp/zRlkH16BcOVNj+Z
bZR+9461l4FCoIL0SbK1Douy//Kq1tknbas38CUY4AfQjJMYItzkYpuvTgruzJ5fIDxIh9mYhfqQ
+bK5Y/2ZbjtP4+ybJIw4y/ngIiDKkVlQ1EKO6clisTV6hzBwOOlyEsGy0De7uxxQ8QiopXMaU+AR
RLIOnmX4Q1GwMmGSv/DoeTvJFyNxXksczsesA1IwBD3TRtk4BxES1VHkJ892RlZD0OiCeQw/0umt
aZLwhBIL9X5K5Af5gC+hbgF/mBts3L+Z4Nsvbq8J6CCScCFKYwgrgFwxk7oedDa7tGeDztrGFbkj
G+zIDSrx3bKyt/TQn3l/qjL5O2jg8YVQU4+xR+IDW6/qGNjFEfguvkxEq5ZMSAG9uQZEVU+vCtz5
Mk1A6S1NFHND5PdEEpyvLNRjplXuyiaAH0Cy7razdeebSv813Jb9FDP6a3LiDGaLoA5iAViVk2K8
l2zODkFifTebL0qr5tSPyBViPG3r4grdD0KQvWydnAyu8bOEzwY57BWdhXuAf9+wTkbNkLt+agmO
o3TP3JEOysYxyGKG/h3S9NDNoP1A4Ii0sC4TBLuHw7gkPk5n4cWRJQkbGOgdAoe5C+p6YEeCxZSu
wwS5obhpCIt9U5vmP70Raalcn5hNPN2mnvE3FYHlx21db+PI/O0yCq7lRZDJsQ8j+J9VbVxmfCKq
FvR3A7mitaDD4pjTqGdQhjXAYghkhya7K8L6TpfHIS2zmryVZW8gtM5igG1WNshD0xp7e4Vj5ONK
ys1fcyYEUPeHn5j63hbwelsm/buqSk7Bs+OqnHkpmyOmjlscyScJ4cy1puZctuCQZgnvqS88RDPm
IQlG1oZY3DJLtQc4yiw5jfEumtADBZYgegZaVzqsE4CIJZYwjoFRnGwsisB8zBRTsDkDUTJ+dS3L
HaeC7dsmKIYXc3qRCVzo6U6H05zXfC/kJsCe3eV7HQ/DpgzqjlHX9OmUt9BrsbtX1s9sVHhYRg01
JOZzDljsGzogfAcdVssk8y5sgMmpJoPZ5VsOEPnuTTH1VHr/i73zWJIcya7or9C4xxi0OxbchNYi
ZWVtYCWhNRzq63kQPeR0V5Pd/AAuCpaRlZEZgQBcvHfvuQOKpPm3YGywAY6XFNgQPLVFilxE7mFD
lHc3y28xjrQDLRx3RfzSz4Lw0p2Vu2cirnAiKzoS7FVXlhlqIIMKshuD8AqHGh9Wi3kBpV6Wdqcg
l8bCsrtqkXO1lsTWkTZd0GGmdQEshPm3Q5dU9tk60IKP2rznbT69ltl24orCCRosetM0NlFclMtG
MBc5mU6lV/RggnTvhHLMWtEMx/sA3K/L3U95iitbNgqZy/AcQBnZ6A6A56HB3KNn89XQCNrwqbl0
fHR2fTutgYK+KNd4l3SQyEulvoJaVBowvP34lTzyaYNAg20610e1ja3mboUyPNKpOvdoEGEhutHG
M40jSdfvIbScFXG0uKSJMnLt+gB5KdzNBfy2cZHFECWxjFn/T1q9miC1LbIRPiAM5mSNROtWlekV
u26zAaRaQjatfaR9lbapsgjnSR9e6nL8iC8DCRr4++kFlPlr2VY0ejvvc4SrexNi8SchZFzpFYt/
GyMVFiljnXc4j2dhWAdZBz9UYMXrsjq29OAjsogWHt0w1vPRGyA2oKQWEJ00oMCpO3AR8vlOHFhD
M/bhBHj4cipdde2xdF8xT7V7guuxesyr68fht4czJM0FwTdHYJFrN1YJRQ78Kw8XizUXFh6Hh6Hp
Xw//D9/LqGIsWjaek5faq1BStX0ozrtYF0t9mIX7IFfJ4pUA4LxlMoO+FZ4Wf2YuxLMv5/HVw6Hz
+Opfh1++93j4r2f8T0+z7TkWNnLwudtGwkgDvjhu6vAaerFcB8Y0LPWiRaQ3+tNKayjPkPa4zsP6
1e7t74EikzyKI0z7biIWdiWPuYSMBpI/39iokpcuP2V3KE4BxoDphphjlAdpwmkjOnjtKyKV8L7H
J668LUMsJNKRNYnywuHaa9WiDTN7RZaMDsUPvmBDmcOhW7uwVXQM+P8xRH6MkIWYhR3FNv/zZwPa
/dlOfzJmDstCZ5hTDVE0btVuHdvrFyYJXLGlViNGMPKPqCIZMaOkRSISe0Iq78BKfPNDMnTsfXeV
D9bn0vRvY+CLLewyto7mTlP9V7N0jaMPCslo6YO6wGJSPHucnmvtxbCmCZVYdN0cruHibJhXlK6v
vansp9542XNvfLTG+IPiKnAn3X/FWOFSTR+3VtOWhyJJyMgaCqKza9Ne1nKb4CAke56dfT8U36cx
PrN2YRrUmzdk0RSkJ4aCUaYXlgtrOUPgQkMk68hQT5mPt0l7QkNkrXhTr33tbtmlk8tk6PXSNKNv
DQUK3BTRsBm8LkPjK19yLbS41eCfGgpaDfvlqwXoQqr+echYOOgOQXp95qWIeWZbfBAcyRCxttE0
OQfLqpxDp6RzsAsyWTVDseZlR4drrJ3LRcR8DCO+tbq+pEpph8oTgKaU29Mb/l453LhtxS8sGks7
FENMIeseUOCr5kZUMVxN2tX4UtaqXqdMNIRqJeFiLDxATkN2x7f3HHqyocNudrhxxETKxyAOblYV
CzlmuKCd3N7H1YgKnnIqdMFtwijIq6OInmXj1gNv7nmeuZfQ6IF7Qf1Psn5nz3u8rgCMWHYtLtEa
uQThasPCCDLzaIvpnY3iYmo9iIpeDw7Vrw9lSbIabu7d4/0b9dV6BISZ44UUNyqZo8vOO3sHL3lz
ButGhsGXMHyzgZAepV7qKBMoLFOUflIx6x2T8tPjF3nOyXJ5T1pPyTl0tU1LzaALa3eHdINYiIla
rCeMAC2f9A+thn8Ws+0OH0y3g0y+tYBJ0aoyaawXxyRyCOC5xHlMIKri73bU9IkqDvD8amRC4PXh
wmE9jNyV3X8CXcPvPuqQvaAt8CDBmVyOJcu3FHQB1CfpGO/t4MCp8PwvTWnA5nCJVRIfU55+GuoO
ReNQ7AQGcotkEhrYsXrurHChT3oIEWfOu6VRZls2Tu4UIKjyPxmV0uFJgmWuovEjKYk1KxPqUR1W
wrUfQzOSMO6Iuq1+6JnY1mESPym0DAu9cqGppds+saOnPKSlpSZc1FJ4Z4gMAvYcrEhaUXSlZXzN
Evjamh9uSMwKwdbBsB5ywgO9jKpLb5+KwdN2KqrpM5K3S34MvvYmvBrKYDvzxTXT5JRPX3IkRmMl
ngZKOQF9xhJdx6YZw3s676J6URRUppAuSDoPdBtjslf7F5lS50hVTDjY3HUoSu8r/DFaW5bK14ZM
x4M5X36tQ6neazjtQT7BUSEWIjQxKwcJ1S2C4YF7sc7Y+nlzCQOXhlUZv8clkW9eT94CporqMImW
WSwbg4nRD3KXY5BBGAdIgpVL1wH2RIqHZUn6tMeWBqOljmyG3k4P5QPTtjX7Jx8Hr5yo+JvUDXDn
n3OjAwtCJ0Ja6ILSap+nUwzr2dRpI5T3zgAuOPsxHwdVolFxdPIFOum/DSSbLLAg4K9z8EVb3fA9
0wuxlB6q50pNR5ZMIMGZQRLyz8zghSziDMs5YoKOgvXBVbo62PNhKuZ06Xa2p8/2U8OM3qaSn82a
OUzYNdXRzOdNT/3djJKc4irPofnPxmoe0zDK/vSkbJd9ZL/Z9bCIuDR2Hk7PfdzVZ4nE6aMsad2V
aM1yf3iv5751IYHh6H3yHcUUtHFJ9EfXIIQXipSsINLeECqSsBbdkBi3y0Gze3YXib3pG7dh1hzo
A8xYuVLmxMH5KjxO2s+Rej07CfvoNpF79Voa2flk1D9kuQZT7BDraPcGs4r1qVd0iTGzq4XTy+gK
i+ZE/TzdIsaAYW6rc8arr728ePKF83VorOcAz92HVhRHT/TDj8yKzt6td6bwo87oZE+aE9HBKdEm
k8Wyomv3ZobjMp6cftNBIVEj7oGJ2DFiLcrok6m8D6t36u9j8y7CYpnm+i1obZfdUg8JJ7d++gIp
alwEWCtrGa/9DhJ2kaPZIqVVWxkhEUpgi38kk42KusWLOqIEDIopPwOrRNdnTB45NTZXcFHLz0a/
b8vmFgzWkzVywpw6SPaA5zYyq16pUdG4SmfjQDZtEMd9ceKbPUThS14blNEjZxXRyufOYGQTFfy0
FHab4yOjbFtLbVhll/BN0ZMkBSxHZHKlP4d3ygbHpFs9waDCdWx132Qre6YSr34pQ1yxrGwXTv7k
jqolj31aV6MBrSEyfBQCaLvGClSfrRt4o/gc3VCU+4DsiM4cf3hWCmsw3hZJb/80qxBiEoJvNu/Q
9npOlKcs56qkYewZCtWWDKf4GesX+1ysTT+cYGdMWrmbWOGuRDCpYxA6+GUUxBcHoTYi3T1EaRCX
isDooq/OHVmQN+WqcJuYISVgym1n6er3FrE04uUmPwcV1s06ppjKa7doSXBIlfHRmFO0IW9DHMTc
qngcMvaFh+S9D9vynCdxCdE9cteypML620OK+dumtSFqsl4Z7am/yTb8FI7YvTKyYRhUTeK2iXuz
vA45VRWV61SrZtcIaIMkBHGK95sxb0jWztASXO27uLpF8+mBkw2c+bwT24h+3LBPVaK9PhQU1ALy
dRv+NPCxMk2Ob6SWS4YGVxymCWmkjWYa69ZS+bSdWLoCNiU7B2n+dGhCx790CAKsFJN4kCe3lAyc
BBXRzHSShUIh4Q3IOAULH7wcLItNm3pSiYemYEDeaVku19JHlPc7y+ON0lpQ5P+Gj+9WRHnb/Me/
O6RPlL99ew5pZmFq2A7WRhMHoSnwEf4SGaFCP8VHG8U7OBR4eqbGPBMqeYDu6N05XRu4GdFhqLXy
1M0H6jdr1x4bZnNa/1OOTwVSbAxw3Iwv6RilaFrit3lJCKcgibQd4pWM/Dg3g2FSWig4E7LtLKIn
lkUtUuD6zQ4OUnywsWGf3fmQpO5LCxAUS4gyjhaspmNhALwKoAGjlkXdYpb+Rwpl69x4FawfZV1L
fwrOZgGlZiGzvNlh/X4JjIr+ls16qUMEx+KdZIOy9M+Tasp1qRtPSnj+35xOm/CPX0+ntIz5rAoJ
SP5h1fxdAkcfYo2YSN3btb34TogkhKo67pbk50pYZRqpE6KLPk2fyrFB9SNSa0VJ33pC/OigCUmL
vbJThqAA75uwkeY7Hh5+MbtiKHw/cxPj0VHiRQegv0+8eoHIJLgNSexCV0+bdeG631KjbkCzReHd
xJmI/CL8nNYpqqJhyt6MaMhXdgGTkuFaLFGD+hcYWHs5jNURheitNbHv2U21BzSLLoC6zJu06aX/
9WVn6X8+Tx7sKEc3XZyzQsyX5e/OU24pvwjRCOyUCWk6x5/v+g0wpwIbT2yOLCshUIK9CF9AAcV8
/NveUtGeKvHFzz39FNKoEGNa7x6Wtthpqx2Zpt46o+24/O6UWXCV62qYRuK2o8ugg00Fb2StSCX+
0OK4e9Z6+4iG56/flmH+D7cT78ud/yEcJovll/c1CtS+3YT23U1TYjlII3Y2fWFFn8OywRQZFBAV
bD4Dmlj2BuLksCi1SPsqwaX7XcFauE7LnR076TqX9Fy5tzpCopT+WntY60WdUfHmiiJ9qkDDQuMW
xrcAK/zfX8H7vwjTai+jAlWumUn7rWOUdPUxf3dbv97AaZg7E3h0jctUNARcBLr48MtsD4cMo+Cg
v+lt/BGZXfTKIkcRFiPlzhbKfEqRhEOS65Bi9qOLWF17p/jjPmOVgD0bR/a6ZuuxLMiqWFa0T3Zj
6u5da2VgVDua4a2W5LBWgSGfmfsOiMxBcVRpeCo9N7ywp2U88DFU1vHgH5sqf+8at/vR0fPy7fZz
w3jw0VP+l4y9dBJRhZrOU9uhayCRvILo1drPJbX9bZkNOWnSAx/3nCCdVYj6hOpc0v+Kq1FPzo++
zXZUQ/2j6w54bSPfX7RKBi+xb6drZTjuBQce1gst22HDjJgzqEmGG+bxegPOP2yJqJ3K5gNHHFry
Zs/9i623J4TQJCcutzumpr4uP+XC9aDvj6+IsuwDYYAZgaH1CMILYWYXmwKJVWutCUNBFVsYH399
OVp/Ho0cIQxHWJ5JnJ3x611GwyfSLOy6O48C6k5HzWxR6jyL7j3tzFskALOQYk0KaU6wVmokpApG
SbBDVU8FQPYtGeH0ICPd/Jo51H1tenlbUhfuUh8dOr8j6V4eZg+z0fOVmoX2UysXoiUKMRupSTa1
XFuFRz3fDz9QuCHioFq6hEh21lt+MpW9s8voXf7N257nrD/Oaagr8MC5li0sQ58Tl34/uGgOLDxl
ipDQ0eIaJaN5NceIpPdUiy6Bo45ZboKcC/KXwvRQzsPOemGHc9V6xYazbtStsbFfdsKkG+QEZ81P
3bl4aSGbwc5cdgjCA8DTdj+rIqfhi4EXcGEB5+2COH7lbiqh1C70pG4uLiAfs3B2lKcT0NI+/WpR
OavUJOGscrYN/TCyyMi0/+tTYLh//ugBFdgOqHlpUI00wA/8/hxAfCPzpK7CXQcb5DqmAZT52qJ/
Zn5yRdvep8AND1UQfRM2Wg47Kt/7COiGCIaNK3QKdJlXfqTJte2MZ1IBETRnpvWSicBeVGBbJBPJ
EbBv9+5FHz6yhVvXd1+rQdd3ZkVkTKzZZEnE4BZblzutibGwjMW1BWOO5ezghEX6ltOIu05R/a4F
LfwOVlOHRqvVsycOvp+XL4oK0arKBtC0qrilpd5fa1rKpyEYP0u96dCbZpumHBGKO+5bQ0jdFdyt
fWXg/JTaEUG4psFl2kbtE3oi6wSC4GJWymGrmOEY6bWzwmMENNN21jDxymtD62bVjub5oTVh8N43
RFVAvR0kcpFqeiod40kqiCmqqp8sq5WnAYHUU8bmsPQmdMcIJ7f0Xo9aUWJDafNoK5WDwWKSBN14
x1avaB30OiuqUd4dQyVbzW2BpLWBvSayIQowLQblDN4VpTyZTqMhYkIOMyA121AP+S5GT19jtE4W
eMGIwVGpf0sz40oFIt3GXVqvS3gl2yYPanBq2Oh1I6uIchCI8Qwtgdqd5Dc9Uju0p8j5Ivbp/jTn
OxvgDaewj48ovCH9gdInr04Cna8Mc2sTpVGnb6yyokNCsPmCIPBt3Hx1DJLf62lE2jV1H7qwmu0U
IkrBJ0mxU2F3BAGPDChmH1FP4c8qNW/oOM8GEq5rn1EstfGbSoQ6Cwja9a1Olbd2hWOtIe5QZJyj
v6IuRxsoUF+Mkf6CBb24p+EQgZ/imaHvsm6f5BvKsYUl2AeiOHVPmRpp+JS+9vo3t5Xp/XloEaaw
XUPahu169i/L5dDQKBR1QtvSXR3gKcbGNRW+v0wggJJLbX/v2FQ/5WUMSNVo0nUpbPhUofG5y0UA
WIFCnhaDmyA+Z7g1mhnulcf8BhbzhaVetKsBGLDg642dZbnvba6TFzZmZ6dwmms7wgFvq45Y6zBt
L56vLT14lmz4bkOYhLe5/XdnUYrNwgCIGuXIf32a9VI3463sZlx72/G8gPLKIHKY6hQ+zm6BGKJz
ekUwl+6c4UXSRi8MGJ5e8YU2OpVrWZxVGBLAQdQgISaGuJhpWy0tMKKbsK+JrDBwdWdj+571prj1
CSELGNBm194mA2QGbesbIso9eN8lwsubaX6lnNHtNMCm6Kk3E6uJi7AhB5hN3+9giqBHceNVz4C8
7jv+SmC6Dn0qf9pZbnBr8xgJDtsxWnXjHiSGs3pY5B1xtFzKfKlPrlBGBWeRur33hqn2nIwV4Ar7
nk9osFh8A4ZzPByCrajAKtOhzgh1m4OHs8VU5dY1yVmeI1Q6octcGhpxnsheD3WKUqbHrUSkRKBv
0LPPIrdZGYHKGv2L8xJjwqESJrNV56PNjJNi2nkyIXUGfcgExALUH/48VJPkt2XfPHjNCy+GLlf7
JBuQDr16XLH/T//5W/qP4f41/edH/28fRZ38IeXRejzpv7g/xj+oKJuSDE1DYPgUTLH9j6b9j39n
F/4PQRNYd8FXscZ3Tf7rn9wf2/mHju/B0XVXQP9x5zXXP7k/tv4P2/MsxyNySTqexS/8LzjR7bfl
CwmZv8Ve/vPx73fuM8zoD6sc6czrGwdMCHADsuJ/2Wrgna/Q2AfFftSD9Nrpafvko+Fiz7ToqVPN
bdRpOXr2ErvRT8dlXTelvfzt+vrfX8Wv7KH5VWDB0TlNnAtD/jIgdo2uofanoZ+zE9iUjv8Ms/k8
dRhAnYn5eczqc+0KmgiEDgSGRhxzC4e1DLchEWPYaOp68deDtCn+fGJsQB2m0AXAGEv+cmJqjUpH
KTGamyPy0ySFKKYrsgHSVHzP2li/pYMidLrBLGQFXymPFOAFULoYkvqSoz35uRBrlfeKdoYDnjmF
PCTwiyLPQcAudK3fkhVAFFHRIm0rKTMVAllG3+worQGiDYa/m3bmxdrvF7ScZEdH00GR2BWS3RL/
/7vdMvIPyDBNnROGPelHSwxEm4UFc33kL63Ss3emj0+1SQZzZ5TkGYNWBkrmFm15gjr+EhXCvOam
fPeJtV3/9dk2uNT/9Nq40C1CL+ab5Nc9Rtu0cd1LkVGF75/8HnKKpaf7QnfHbaB77qIhC3A5WtWH
4ylIkuhsF2ZfsWNiJ2D5yXTNtCttob99XX+6MF2Dm5BXxTSt80H9sgCOdW0ozab2dja2gjYXS0tH
a+5oY43EPj+1uGHo8QK7MnKCIQCHl1mPBimvqOM7k3HOuvBvLkzn130JQwjYZWmSfMRnaRL3+oeP
cWyoYAX+0O2s2OgxZfja0UWHoptSO3tpVD+n1KlMK7hXfRq/kBO5Hp0hXE42Soqs7miO+uVwye2C
bWMH14eEcPswWsE+LyadpkGwEJ1fnycrndhbaUS7JDauxME4uZ1OI8Pe5EZcn43hGksymQatcBZT
aU4reCb0eAcLj9X4lXUb0EpMlOQ/Fie7EThqymbvWMVH2LLKodafLmDPYnhuLuxywcEX9XihRoVw
8GcUV4iuQletBsHikOUPkZAKWr7r1XOuDvDcPu+7FWbal7++EkFx/Ok+EY5h8H3ue93TWev/8QTn
GZFgcYYw0OzBQ5KwfrECYBm55x3NGIEYwjcMvZXsboM/XAYAlscpyZH0hKCqFMoslxCIVU5o2NEj
pKPOxLgZK07QqL73YcF7Hyv/mMwEjtAX38oK/UoUjR7n11yxHetXrtDKD78Fox5KbwlDqCFnnOJ2
b9q3RJov3hh2+7ARWBVqDo+vEi8I4O+rG/5oVlUh3vtGM8Lr45CG3sXwZUH4qOGv6aQdSVx74mNU
kLGHYde0jvHS2fl4D0maXQiSVdrM2OrJhGsSq3cySy68uKzwNesEEcJTRtLH1ghogNNmyLN0p14a
RhksoQWTr0NBeV/m8d62p+TcPpgoztdRmflqGAyKrGmob6ZJpXsmuJXuqnjDzR0RvFInoDca++T2
wSo+JQbED5dG94WuYHQ2UM5mZhDcs/h91EAkMrU1CAWQBD4gY+Dawb+NF/aeN8n+fdWV+JAfOI0+
rAipc8ioSPVhptqXxp6JnZ2annWIxDGcG1KNNECi5qQiCETtNB5gZwwnCl2bNFPWLml82qfdqywL
iTubz8hNw3pZhZaxEn3TAvfUP5wQiQaWGQymPZzMuC32VqZdyLfI10JLxYlZde9VIrqDGzhmbWad
QihJd6LFo7se0zZGEH+x6qLaanQbnlUufEbm2YUx2HOyV3By6KJfyLcb4eBwtRAYgookRQgoYmFT
kq3uWOSBv1iwI1XZfobZkZ+agayY0VPNUgmsBokzHEYBmMYameVjmOVr2dkmfySNT/Z8aCAdQTMJ
LwkBuhvPaMMlK3qGWbRuMWyBg+YQlDroYbCJO5sdsNIjAnjqdP/o4xS0pm8+vOgIAQ6kSvVlqKvx
pjJtuHVt9kZIxxFStrWb5tK1rVcaqlab9QaPLFt/QZfASZ4RQeOcUIAh/eCkIL7xW2JJ4+CAoN1j
vAwXj4eTl8vf/iNxeB9tBxLn8T0kuD3SV0TamVlMp8cPW/DOEInmxCxlkZx5T90S+kxwr+cDkD65
5yYJSUjn4VgxmJI4P5xttCmPb9nETIMnNrAMsLLXPRluESEGzwku0m2QEAXCAKNhqOegk3CBZGy6
6PNPhFJXu1SSBwqXixaie3scWnoWB9JMvz0eZbWcLry91cDCESdQRwx0FKbPj8PQwbafRE4AqgVp
RrUDIbkxWjnRUjlNs+wwDVUJTQhmgDN47XOA25oJdjppJY0/ZXnU73WBjbTpn62iI/46eCvzTOxC
B7OicnCiFW6j1q0i1QDsnHZRTYJNfDLR0vlV+SGrjvza7zDOo1dc7sdM70B6p86b4TQefSjiDwwb
z5OqSJUDhf0tLZRH2ZaIBPOzpOV7o17mq/FNue2RcuBWhCGqVarceR50YABJQfM9ZxXjqD+mfrwf
uC/WWmOjjOzTvZM6qGR62nRR5pxUjdQwEnW9TQiaXQdiAraE2nDhVT1i5yyZNriLB8oHCRlKZfTT
ZGjbeAgmGLkgDKY940RtSndpbKeC1lgIkTkD1nMP0+wzjddwYzP47jLq4Hmt5AUyVUgHoF80OrBl
vUR6SUbxK3oM1NpjU91o9N4JgnzxB5LB+oBUQuo7Pp5mXLnQI7AlyeCchqTXPc5mak/afsprSs9w
BMuEDnwUvzsQom56665i+rO/jU9E+FovI9dy3XySOjpSZqpLZk390Ys8jHhyeBazHVY5R0o1zhbk
AsJwz3YJuh2gEfeU6BraQWR2XBTgiKXqGSRIR6V+QrxPg1B0acfTjkJ9tTPwVpJMQz5GOsHSC+zT
o6yUg53ZJtQf9AGLru5FyKNIizaaeumFZPfx+d1kEPXHNgDjV05QFXRf0HOGICdDnHhpUSN4kkjo
sMXkfo7mXZKDx1sbNxNUudUQQZnRQsw1uGi/EgNas15Va1DD2bLPyS2PO0QpQ9SGhCIB/A5lf8Kk
Yxn5dDFUd8yLWHufpt3oIc3rUQfsMCQlO8jcl0nJfMOGLN0Kcso3thZSRiMPOune8bWxXBn8F92C
B0J66XMS4JhTZIhzOWpvKAnxvQ/F1qOiS7pNMN1kdZ/72Ae/iYKNKIeSP09jQm8lE2s3HeVQJ3sw
UvNEYKRXPZPugQCccxTHS3AI/T6pMudQyowVeMDMOpaFdwrndUCmbYbWqUH5285hIu1tqcNKLb5R
Qpm1HGW8s1R5pgxWXHTvRzgTVXzf+sSixtknTv0DQa+2rHRIoFrrof+xxMEZgfrkbuasgzTuURCD
+3DtyTjm+KnOpmwrlNKJ2OrtQAFNoQBF72t/KRpZfkQifOuSHuEcpfglBpdopdIMhCSAiL2NxPKg
QO25dbmVDUxPGXW4RSr8N4j18bUtyPBAqd9QLE/cmxFnMEVJay/LYo9DB5yrKEDKADteSAHT4/Hi
ccI391J55wJLAaREioU47fRlqyL97AEUmwJyUil30e6hRJl10Z6wSGZ/SafWieKPKhy1c4vW3ead
jVrdXu04RB5mR9lxCGHYeLECx8UatVIdCG2ruqZ1B2Wy2WCILvfo39CiDT9qJy/OfSHJ2vPrn+VE
EFEfMIGjVMcdiLIyRj8s575IWljWgUkNow8fHinCDc6PIK9mRSEFbJoB5CoP72ZXkrA+8haSCMZm
ohXaHqgzNw2/A1s36BN4Z0iV4Msir1iQP2uxvyWw1SKPEliAQ5Ryy9wTeN6mT6lS5tXa90vtlHbg
vafaSVaosNdcJuaKkJ4odn9Qxp5uJBSaKIb2tOTlFoAUQvtRonFQmNcBp0FXcdE7EbnXeF36ovoV
HlsK+GVdHXtahkVovdR4GWQAjWNQxbs/9eWmjbwXU/k1cZ0os/uqgG6Ai5Vxgw6hK2Oo3mTGOAG4
q1HET7XKeHGj9aXrtAm4GXG8htbSL9K6HotSVx7TiL+TOty6LUxait/xxW0Ea1Mri3daOJCkPD8k
wWY4MbNwijt5DOHFXTqiiZ5Vlu0TzVt3Ve+eJbYDNNQOeSqj659ZpporYSbZJyP0b1ofdz8sQeRj
o58Rdw1L06awWGe5ezSl5xy9Rqm13pmHgW3c4ztR37tHaaYQoyYLghWSh5orjp8tH89S5bHuPHth
ZyJEahT1p1pB8FE6kRoYy/qjK+g4RiHbJLs2eaj53z0D52Xf43+NnOxzzYbs2AVRcHp89TiIsAtX
vY4EFbWThrdVt7WjF2P9gDt/ePwI8vvDULUazEXvp2jRnHb6eNGc2Dq4mmv+dsjRycD8rXzQmIhO
UWEtiIteEFCuFynezehDr+IRHcbFYEt3t6vbkLruTXOYfQq/fEKv6uwqKjgLjbw+1EZ8TzlDjdK0
oxmMn4ultDbn0IT1UwG6VbZtdXs88kkXPMBCixePh8HOIdRjw2VMA9vNorUrnXLNJWPdE9e07mhF
ChyCxF6GqGUx7bTxvrIA5A+uMVz0vj1RJ62eA/4G08aTMGRwIPciQ5nEy6kRU52kl7wafi9ORiv3
0u7FytZLbFdBaDy1iaE/obBY2g0v0G89e1PQ7IgiEy+2gXTKVPPtA/jLnBlYZlCckKnkyD4d4LWa
djUajLnjhDG3n6DlYAbkMaYRfSFwkQJLARnBBumojVIuzSwlRZoi2sHWgidLyXo7WYPEv4lQsWNh
p/phOjwORSpV9rvHId5+7rdhWpucZ6bM0f2BCmpcu8bOFRU8ysq5pyVhIIKb6Mi6vEMdQhE6w2rP
M+KjCAMMSg0EbZQtGzNyPoEh5XZAUgqRCbtdjh0hjyTd6iBDh5V+qgv3q1/rREihitA93EhZFp26
QoeMOwZ3vY8v3hRdaixnbmu+sMLbxYa6DBEvdTRwoNJGYohEONYyC0gHCEs8Dp9pzyfLyozfNd1e
GJOOTSOOXlwUG4va2lus0TqfDBBySGYosffNmewvYhK7XnavUKXUsps+QJVNK5fgmmXwQlcmoicX
F9t8IPk0lDRu+gZqSdPvYru9szh5D+cZJrV7tGWbRgeoVlY704j3Qbo36/CW5C7RGj4rXJOwBCMn
T9Hvyd5BDEWJf9zPLrCGBEq90b8U6ol1vr/24YESWcOqxqgFqjfLx+nSDbvOtpNt2mnGjjz5fFEZ
0THSi3qpS/XD1sAOuE7yZUimEm2lfDeJOYJYuCCLEqpXgLiBUhvUunQVU1PC7c1w+TgAYnJr8jWM
2PvRTLzPWDVbMI17Q7b62raduxsNCE/rZGkW5D9gKkV8ZesbcqsIqoEsuSpjcxe72hPkYvKoq05g
P02/4o9mET+Xd8gGrxL5ppPWg9pTRgu0JJBM0ZIuEC+WiwL024Kpcxl1bIeKzPjpzwbxHo/dpDFv
awYLAUw0X5IPC6znrdTx0wbVkG3mCnJeTu13Bo4rwxAtb8uE96oFzoJAnmpnZcXP3hnspR875saA
ufcG6uvizfFfEeYoLXCJNE1DlMNeaL26Xvmpxox1iEq2wLaHGx8sUHwyqwaVRynuiZhXX3n9OcqL
8p2PBA21/1ZXHf68GhSaaslog5y3Rfs5JyKnPn65RF84jCFs2hM08sawkKlFwUxY4UVLvVUbmfWl
hd2yaVrtDQ3JJY/YtcdjJ9dlyfQlfRymWKDnnEo/3LVgZbeT/uRNFwWNZ9uIsrxHERVD9LpgZt2F
7QrBptw1t91s+y98KO5pabJZetWNVocgZwGVttuGvVDFSZxxKRXGgrK2wU6ndUUfCQm857SfcwpH
ix4JTGEO4YZxb2ZJ6FcrNcQtpECday65F/vOHvUvtL2huQTCPmJeG8HO5Z8r1lLbpJN3ffpP9s5s
uW0mzbavcl4AFUBiviXBmRQ1UJLtG4Qk+8eMxJgYnr4X6Or2qb+iu+PcnxsGRcm0RIJA5v72Xtuh
t1zgT7FpFiRoadBPBrglG1S3yW8DovKexksVoFLXV1knLy64cW0OvTPvmlrDR5KnUPfdjZchKaey
wCczOycr49N/cEf6lg3ldsH9uhFp4tWfbPPAQuFMi+kQZC2/fW6lT54zhK8yhQpWTW+uD6S5jJgs
6xNwGi9uKKYkux8YQ/YEm4jzFnm+owFLzoB8wwg6Z2DMDLXnmIYQV1/B/TxkGpUEMZ0Z+DdY0yZ6
GLItqvdDW4s1TECPRMBh6EgGaBL2SrTUPBlLc69TuHIbuvMrzQzV0Ua6ntf3u/TCYWhvaRNJuuqH
x+R8Neo3WfpbDZcsFXytZxx/twZX7CmZ3BJA/gRf9wleAZ8na8BypYTtHe9fl0KtxjiJD86S4qru
tTzLzf3L+41lzOT+/9tvhxWFtX9+enD9djsN8Ysnyp1RDetaOd/drO7XrZULZ+NoFu2jZbanrd7f
N8sPLM2rswQCXNt4a/2GjPRixL/fqHQyttPPmD24yRCZxRoEJRx0uUbq1bn2FdOaPlFP4NHPzMw9
uiGIu+dV8TEVI5wRk9BtsWRoZnFtC/B57HW9DRFsbWU48QAeKp2fw3ppdsHnDAMkeiIf0dLqkLjq
tdE9kwokrPK6TZfTGPlQ9Bpxmgz82bvKH9yXHls4/HzvnVYqefOp77nNbgUYAXu8Ir0unew4QIl4
iKekDmxXI2JMJjPyc7xlKqcyONb3UadVvHE9SgblMTOGLRTtrhArbWRci0NzhbhqvUD8KUnMHH05
/+TNdjlla4ALhtKjzTGldJ6WHkz0/sMQwzHIfadiowiGbuZq3LSSHeBkLcRgZN0cZaXPI3m10/bi
URJzqvsSgGNFiE0nEatkgkA0xrAXAFR4c/bNKYrmFC45zzDBbdcyLztneflgGlJ7q7BZkSGEHZ93
kYLt7c/L+KH7GrN4R5XATs242lws8DgOwnIfUnz5JsvwtEC9P+jKq9Z469QDONT8gUs0GyVfbSoW
4x9RhcZDBZF0R+u7iuInJ0zcXwDpAoXlWXCOuS7k0MUnXlO+Ou1rq3U+C6D6bL3glrg6Qnrex8/+
yEBH9Yi8bKhdouxtdhDaYAZuYRGOC/0ZlD2njsnEzjprXYs0NweyGtKdXo87JA4q4cqWvFHcO2Bb
ohw9UBqB5vTa2W20KIDVbQVs9v/CELlnQ4lpsDaxqAJtywxl3BDbqLHTuMQX/nSy2cFNpsQO24X9
ZvnKrRnH9QzzHzphwmcs6J1qrKXUcypvMXsEsqXsgqOmSNYw4ySu+XtRehpQrKfRC3vBPORe0kZy
HdKcr4Y84MH+UY6Qs+mAMMZx8T3o4oSDmRcG9+9hSEdt21TKvQxNcfHSMjkbOeZtuI8wKqA6cc6k
qy7tn0ThfJASWsdWXgTy3tGgt9paxFykDJxFtdM/9y0X4zbSPaw688+2LtQe7vNSHF9jJOtjIiU6
A9yGFDZMe/jQY9KSOIbMllLD7WhQF4cMfnjfT9/juGOJPjTGw12W8m1zx9jIeTb0j5qs/RbyIJew
zvvmVLQgxFWMET+ZbVSMatsLwTE2Ap7KovktmepyL6bhhXdrOjilzx4oUyQgRE+VlIf/gnyd2GWR
jlOZA4xTBMSM1F/TymzuW8nPx2bz7ncuVGjGSPWk9yeVd2dkTvs8Gt/dvriW2ASf4hmSLFah7qIV
JL8sLmnN0IK5mb5P/vDgL5bfCMuvzct7nBL8XbM3nJTjnFJBNAjC5XtE/+JjX4dnN+75BOKuJ/LK
yCbDqOoD4FxngiDkHLXXGWkbG7YIrKFPtjMppFOX9M+zk6Gk2z9rc9yUtsB+EmkstlNr2rRmuezU
4XzVGvhYKqz6wXR3jmPDzxm6L32A5bUkXIJWEUFTe9lghizkCF68VmKJDLsbbb4MtUdGbmrMQK+q
eHNXDtqicIJwCRyTC9g37lAeVKZ62hZBkk8ZL4dlWQ9wCtzvzevESdkOu+skFHAxlb1Eo0jo0q3E
KYNI79SWvhknH3RaXMkLBiHDZxfpC+Esps4tMC/rGCPoDT14nrll+49UXL1ztmcVruPEIQr3o5sP
U5Ice9NKHhyNWTOLJCDqehNS2hKxEnKZPD3GLadDs+k0GGoaTyoi0j6IAWMD8sEKSSa2fbY12IRs
IqYSa2fm9WNh65xi0OunXvqvw0hyvKZtfm00pfnqAizgxMM/qmjgicMec6bUU3ECdv9LmbkDEifV
jnQFJ6PXf1OT/q3vuMK65VzuAKlCecktY1fhNDtEPeEibHW03DAaIz5m7iQcvvWg6+oBzy84HhZ+
aWedIW7TKTrKN8tIaXxoRb2eSniZeRWa66kAzGvjRXvyeIog8cDBCjOlWynG0Bet1ejuE/b/p3aJ
Utn+5Jwka8awQzjKlOh27HDri60RB8OitSttaVyS2HnTC6unIMZ8Y1SBtaiku5wmS5YWBrVoazjD
6EvgkQMat4u1Pw1Eaoinb7g6UHvRRxnCSWjsFJfeIx6++UgxmtpZyXQ2WFCQTeEmEZyRm6g/hQMr
wgq74KpnLHVMHIbNWJ5uQ0ExUphqSaDVJ5RUUK9madBRov2VhzjyyEdWN9Py1FWj4Mj2vuv2ZN9w
aDq3GdG/G7Lvia7oGSRwcKZWheSlQWP20sXLKzKj0yW3bqrsB7hAzPO8LgtChDN4uRatnxGUsbIh
XFhDkz2NGmXpZTFe8OYT1dItM8htpx8DESW/HOgv2z62raOj597B794AEDI5MNJw7bhZW6wcLuzI
rYK7vx3LJDk3IZIFGFdOGPyC47FsmQqs/NbYApdE9HN/U3OiBTjK6mmgSndf9W0dhMoeVxIvBYWL
XF9mEUaCK2I1PMS2Z2zTnEG8KrtXASV1Xw5hOjHRZsR0T6REgJp8TslZ616busG0t9zcTzs5n2B8
KNneHa8MLVmr151X4tVnTG2NRnuxSSBHUBEwlVFdQu8U8zMju8bLPTfRfmWSTXfZDc5+yA1mo74K
VJPzWEhyRqr2bKUU07OMBc812ptqzvJDnBbsFOKYKavLDtQ3X8sm5zJJpRlkEkok5jJyLkM3pvuh
0C8ZrDq/LYuTD/3sUOu52nPemzcmWFfE2AJelZw/YiCG7JAL/6U3kkvZNfr30JzLIB6ccqPPxmPf
svEvir7CgwIjtaVpZAdREBifnv8YDAh72eADDYc5z9TcpTR+sddBStDN6NZ0Bn1A43TCqi2COHX7
FSafrym2GnjZcthosTjFzI2+j3oUzA759oYl6YNRReHFGnHk1TY2OwSUo2KpZ7jS+ATAsaVehOkB
i9DSQ/0Df0Jj5iRQdnbKFCAh69a/paW/88mHDaxdz+DWz5oqxNEwmvpa6/KKRL/JMlF9wOchJdd/
2bKU+9Bvpxtp0BPSwi2pAHaDzyC1vCSU7kdGqFc7iyXHpupyGYiiCA859us1BzdHfJu9Wg11ix5y
BsZdq3kq2ZlOsQhXujl16xqpjDnUDxXTlGFw3VgxjG9wMxs3BuB0SZfMcxR7ty3KFts+xp3rPmmf
FTUBh1qiVKTjUp3UyPGt9O1fVFnzUJ7rO9aZ4hUurR/g/59395OwKZkqJR5rOpJxX2TYE9J3ZJUm
VctgKplsAlbXdr3m2pe5dd9iAgy3UvetS2yKt6x+cpj/vziZndz8xkChLhNjF6c+NgFfb44WESwd
WYC796/NpaH4fo9ccHO8f0lSE5tVAtqhsOEeEk7zgZcurax/CkjLcng3moxKUywY9zLf3q2Y3N/L
Q3/fzRhrH4bpgtgsj/ebO28DtJiEJcOeTb/3nkrqzQM+8ukqXYAZECH9DLlkyUb8vl8mTrKKGpOE
ltDyQ5iACi0H4583mHYxYzv1CVqDfmjN/mfWgQJI7623w0Q7bbcQL+/3CFhQ6O477+m9OVQt5b2/
7957fH/zQ1zORnFLNRhzZYBgCzx2Xm7uX/65sd042dQLnzJZsIL3J7g/4e+n+q/HGgt4pxvJfcEG
bIYHlYdkHoe3+49l98fuT5D9QZj87QmzCnMWZsa3Go30KJ2BN+LeG/z76+XBKNZmtOYG74yiGNbL
CTX+adW93/vzZRgDMeqjjrUSMsCfx+8v/98e+/Pln58zGfNk1C7zDt4fzCNg98wHe5b2vIF37Mnv
d+7+taZVvJUJ5cwc/DqDy8Q6hlZDhpqwnrnu7AJDhg/jdvB8pMOX+w9o1qcvWhrh3LFqT75R/PN5
3bnk6PhDVrl/585YMUg0bfS0+/rz0P1xb2n/vN9rYUfsJlce/jzd/fHfz0kVCMXBFf45wJjdEQWv
O6YL1/Z+735z/waUAA0gQk8dd/XiM/wktxyj4CqHKjiNj1VeF+2RddFKRGZ+uL/N8f1w+/O25ljM
lw/V/eNEyXN9vN+o5Z7lgFqv5yTegBcbj3VVjkeBPI+ox5d/bu6PFfHMzlBDNc+6kP6JvJCb+x8S
LTzd+83kNrTKZM2IXcQrX/2UQqfFL5ATfAWQhftz8TXFI+zkBWtVVYBUkft8fdp4EBdo0MSx5d0A
uzYrxs07yFBE+ZSzLer6Z5HEr8Axn80MCXYYNxOj/BXSubaaIwPbwUTo0RUnz2aLD76FKifcBYwO
X/NEXAuRUiI0ZT89n/0Og/BXR/If4pFnsshnWivlu0dNsipbILFwOnetaQKAQQXFBXbJIqh+qKBv
ol5yJ2l0jqwIcugiNifhOcyc+OjyC66GFd73T7Q4ZuUMRlcYwLIq5J3hCfFkLBDXaUNCCnRCDbkM
5Y6y7gJTS4Z93zEvoWU1K9rVxmU23NPaAlv+qrv+iRgu1TnOSXU1M9J+Cuy2f7fy5hHFbNeHr4ZO
0Wc8eV+V/d45hbOWnX9oo+yLs3XAEJC/JwJkpnn4terpa6bhT4MefxQMZgmheyvgTq9icD80fae3
Rboe3e53RH3yXSioBvOCsKVtupiY4MSCzQKX8QTIYmxDS0966IVaqG96NKBLFCZAuwD6EVkxVoYY
DxKzRcrkhhwZWPPwMfGYJ0YTS/kSBrNLAmbtB2ZuLXUlJKoYyYjtgIBqddq4+FFmtm7weVTuvYDy
Xxkmr1zLTuwYCnXQoh6GBHCMbRUTioEi+F06O+GzzTILlvhVE9LXGz4l3UMJ5Hwji4wIPmQ9j3VN
0JlrxZ42b70URm3EINBhOGhCLsNssxprmiUtWCorIYAcNObL1AEjJ0PeUy2RUWyTX/jbW8ivCY5i
KAxbEF3rsfENiPQAuSqnfOPT+RfgvW5GJ01bBtws8A/QbuyVYYh9OFvMMCgenFUC37vXP9lAtHxk
hQEfKzJge5SRDNDlV+M27Kr3qTMhzcrkM6lgBeGJDnBIhpvZdoHtF8bz5No/Q7pU7YGiN1o7m47X
uG90sQlFQbFkWYS7ZrT2pD/gMuHcAZdcZ9su7sZXkffQkzRt2rBKFjva1XRA4VLtgXmBEY076zaS
Cy0GvTzNPrx2ryjs21wa7RNT9e28bBvuD0WwNpp+oGqgnDSuQuR123r+LkJhX4q5cw9umoEMsZAL
5ki4h8ge3ZvWxzUTdLpUmCti6LTD24i7mEJQah0kWY0DFSkUXTm2gd3HolGVv6C1qvLJoq/khdwK
YEE4GJANWPHoHDY+Hj98LfiVaAN3UCZadRvHKX1QVfrKhULd7jfdeBzHVn9J5TkJeaa0Nn/Wnumz
xwqHm2s1qP0LWz+dfxGJorQqGZKlr9MDX7Q1gRVwrsr9PUiB5WOiJc9R7B5jyzxLBrOestWpnm1m
BF2v0bf9TIcWaBcj2U75rB6hkL7UZfMV64XPtya06sksr47VwafTjeHgGZnJWaPBbCONMTCKpoJ0
2uyk1ZoPBjs7JcvuhPH7g/VOtk2REdH9xoTlojWc3fStqFKP1f/QwAIaOQqGG0aPbiUUvVNUv7B0
qlgW5vqldjyLsp7JupQCu+KIr2FLzwA8/T6116jYObK/S/lsbJwtw3qqFflIzYnGDXIVjeTauzkq
+HhLWg7f1X6GYReAMh8DkhJV0CTd4lYvYB713a8pFy84K+KXDnk+Drvi1aHTZm79Fzt2OK9k0IMn
+tp8MlSpZjzfXTd1gyqZSKDdM4Fwh//+f3YWG39Pq3serivXtElzEKYUf49azEqkfuKa1T4zvGw/
KIbeHcjgFZ7BVw/TIuiqtlmCcFt7MXeMDg2n//OvIP4t7cHvwAlVN2xDZxBo/s3O7odxR+dZV+0L
DbvT0snkRpwBtCFOAi5k33PB+hxDQLX1pYofLD8CpFIYa62SlMrU8BwLhMPTYjbVlVFcFWnnjuHy
ge2q/rC4QO9q1P/yWy+G638JLiyvnK6TnsCHb+F6/1dDNmmG3EwlCU7ycc4mtw3vEKnwwQD5BZw5
t3a28mQwKuOgoI7t2DZl32dzb1jZZzJM57AFQU7tu+HFn47Q3yRiDuKP/QuDim1x/mIJjBrz2Eo7
WRVJMh//l9//38IN/P5kpy3H88F1/1uKdmpTMjOGIznVlSzdLYLkSdfyR0D+yzBUH3BlQJWOWrWl
2PebchJODxaEJ78DJyqtDd7+8+B92lna7IHHf/MXBaROK5hVw2M6VtVurOSwbovY3nWp9WB1ef87
C/z/I2C3qaLG/YNVHviLtmuSr+7/TnOZHBEkMP77Avh3wlz/5y1poqRM/qX//Z//8j9zYO4/XGGb
yzkPsMMS9/qvHJgn/uHYpmX45MBoFvWXb/1nDkz/h8OnFVcA2bF/zYGZ7j8MAls6iR5I08J3/P+X
HJggX/n3T5lJ1syzlqw/6BFCbP/6KYsma8hLRKPDgHNo6wn5q1AURYohud47lgbTzNEzpb6q+/4D
62xB58M5G7B/qC26inMgaEkZLz0o/ZxiY8tYKCw50JZWhMpxP5KUfttRp1DPwbIMcgR4ZA0GO08p
4RuQXRLnVNFKHEz6UZiTv4b9ylqVSMCGMsP34YOkerWZ+xon3bwnQY0tLar2rOYEly+mzLqDhNEx
ParrQ+ONdGIAwQnUhNopyuHDjeLibDEpS8ldro1wxGqVz+dhnlazCyU5iusr7XOMJmk+yQFYEYdd
DbkwDn7cxotZ9QJdtQ6sVDkbQ7wAg0sod1hoqJa65NRVPI6O1IiwOtambuGzL6mmlTFl/rrqKoqm
TJpSbCMudpYH6w3qlL7JE6zVzH1fqJekYgVhRJEgmUrmZKL/aKacJWPSTVew0Vx1BZhQRodTD5fL
4eLVDJRmuImrIdpnpBo0BIiIVG0Q1ewrmPBvwZGmW5YvaSAwQGGoGm+m8p4LSuhgqEuI2x0igc0U
0sDJBKBP3Cq882edPixsW5upa9+Y1D7ZVrNWg7OtHdobQBBTCczV8n3GuZD406bWtdNQ+VdHzhfV
+6+6W31YALNVhYMrM+nWYbAU0OnLCNB/NfOoZI7ngolrfwypL9c4wiK4+mj1ukEPZtIw93e6Fq1e
nkwiI9RWAsPUYmOfdc5xoApsNWF7pQskByKkLkLp3xLZZueZSFAgRkNuY9NZlbWulq7pMMjlMnjJ
UPbx5lYBnd99EFKQAEsYYwwgKShsQm0kBzjwU/Aheu3aJ/wm9beZGrSuPKHGNxxwXC5rT++CysBo
XtOXKZH/8JlHCf7hr66IbrpYfI0Eh5n90AXcsJYNdfO5MsQ5C+0nkftX/HERbJMflKK6m8ZIv9VV
3FybHPBuMg97zcSZkPUu2jHdnj3SGdtQf5ugUK5GLYvPLabGgvEsFS/GLmM5yitZI2RUFK0OPsMh
9nE1e8dNZJIzJLoJG7d/F+wID7TGpZs+bgLOBHzMxmpNpQm7jIbdZqM9YU2oAwTOa4zuGLaw0ls1
MHDEiirZl+eF622gAr1kLSEHbEJq3bVo0NWiBhf1xU3Uloz48BrfLFE9J82zVyD00allr/Rq/pl2
zPqp8Plpe/VDCDnWh1a+Nqg/3vXwhWD4w4rDq0zfzQLjGmyS/k6398cE8X+GuNaF5BTos6INMk2f
azvHOcMaU7mCuLhhP7hNWm9ZRa6b6b00xl+TptxdrJgfOOOhNxqxdY16LW0PuznpIjzd6hGfXR70
Eiak8kTH5kJbBqJ7JrH1zgnJfnTxFsb+U6uuoWjnTePHPEP+4JYSOFiG/iOW8kbXcmuMavYYRNJk
4GIv2/RE3+vthz/NsN/aj3HEAUviNJgi/QPfDW9QNNNdI6ytG5KDIN8Kt6YFnuJhTSbh8tULHfZM
YVnApudDLXxxBkgLAtwMn0ea2F/jIj/W+QtNBYBAk/Jj6mOo3mYcMS13+GNk/AuxdGP4g0nAhgld
brpXAm2KWdKw2GwKthNvIeMRajXyFbGZQ5LF3pOCdJ5VqliPaga95TdRAP8FBFpMed1QUcTssYJK
/0o05y2fUYqKye8COxO/BjrKGAPAT3agfWq2fnMLqoGH9itKzIG9F5WbMtdxGxdyawrKdn3302Nu
iwTgxYFvcsJi72ymFKZ6FWemWs67kcIhLBNW9OTsDLdvLp02IW8kFe8uYG6Y8XTbdA3d5xrUFKvW
z5k7AHozT2NFICL2mQXH1mtR6eBrYmyaLRX1c54cQ0JjnszFhgrHisIetlGJQU+viHiN3f5SF9Fr
re9br74OamChhcdOY9+M2ptuMX2Jp8IHycdWkU9BMdCZreFbpt/PpnJJ8wFni5EKQbYTGJQrxNaC
GibDIeZYvjR5A2fAB7E3Z/4Px3fVvvjLz7tvqWdlazevn9qpGg/Gfpwxf3vZdM31BwtbLmc4Ti9d
1QexhcLfdCZyuw4UX8fwaTqM+0JEiiCBLl/bIVlliBipbXLsJG9cC+p1mOnZztUi40HF7H3xzAZD
UT+aWes9SsNaF9gkmKmU30Zw9icnhmU8u8mh78oqyJuOzaxTXdp9aTra1VoqoWNHAV/ouUIqHeuC
/5K0mnnEz5yRidS5yYfioKXOPobVZqfuxuj6l9mtX1HKb1nIgUKfXCzx0oze8E74vTgaY70dKtDz
0q3Hdc3wtYg02nRN/wCLb96r9sB5dalDgVQ211dviNVThrV28NZm7TY04E5iJWcPPcbl55rZ306K
mjpTm55C4CtHa5p/9lMIdHusPWwL+o+qGZ57EBkoXBz/PkGnArvhmjUHRIlQdOt5AvogVkLiC+H4
vdqAJKXEAsEAJA4kgwn011/StvotnKhfNabdNe3HpBABfTYAQTF6DwaOY+9Is255VG38vRhNvPUe
eqplPUcsQJIcNlfvE3uhvWjl99IDW6Efwqk7t01RrE0uRyi4U6B0LOuGo4AxfUtEguJDtKGop5VT
4LIei4IKHG8TY23+Ubt0NyTQW/aURmDlnONXJUMQgYX4EYcJ7Ww+F/h0TQvD+O40WbURdXEzMvfd
7lGH4JQ4R3zSNBRXRrwhCy32jg/dmsl3u4f0obZj8mFr8/AN+/AXg8ly13jZDpLIyalJtbcer5iu
YazBBvqqoGO6gG7OwrEEWsqA7YB0/CqyxVuRs+5ynPwj7fSlAr5YuTWYQLsGcKlRBwIi5C3vFeag
mtoj2YWBSxJjov/5HI1Mbxh0vDKjjFZzypmLSXR2kanJs7gzyJQRSY2+YVF96mFtPtAhCRzH6YKR
yocjEJoDautTYlT2Kavsj0ollGE381OCRSwBN0vZ5beJ5gUa7344jXbLUiQRMwb9ZUVwE8h8tRD0
40trET4B2viUJzblxcx9nkLP+AvFgk4thzY0g4xhw/IJi4qbHqo2piMnHQMZvmfLgdoI9D7e5wOr
lfzsQXexS851yQB7rWjriEQfMBsvsiXeRjVt62nk+GpQSOG4ze5nmlW4KIa82tGvkWfiU9NGtVYC
x58m9M82Ej8sjMgHJKVrzlX0ZBToucVMEEm7ljqn6BKY0UabSvx59ZXmXMzvffqczg+1jJ9CC5tL
55B8inMLvx0DrLUxNwXqYXFzyZDL1npi0CeAJjQwRnWT7gj9WY6qfOhY+7gxS3Tf4zo2MIq0xXJy
T60aKYldQ/9s6wOoIdk8IaecvaK7EPGn7lKBXMg1WpyHsIb6oLUtV9kZ+uGoqM90Kubs7dx8L6z6
nSUva7sWC4yppLEuq/axL+H5DHhH15aMDxXNQLdsAYiVKu2BCSlweOhufLp5vfHKLV1Lj5E/jjtL
9a+ja1AdUlKkgn2DCrmumE4wW5LAMs1VNhKf7+ZxCMJU9Mdc+4tzTMqavC9+2IrmOVJiZv/W6O1W
S10WqZZ4UBEDWYu/mT44DEZG1RwmZapg9N1x1doMEzzOq67hszajsRdEM9mjTnOzaxrqMwvrvv5R
V4sn0az6/RyCwTC1KN44Bfq/Coc3K3FhQy6gWqJVks6qb2GVfimP1Wiajdc2Vr96E8BDajlU+RX2
o85mAwsGZxQAVmMRYaMNHeMQLd/i+JMAHQ/kCz9bU510j2M04wMQxLn4jPMztFH+K01iDxrq98me
fok6e25THZ87tSerfhTn9mJp9q6sS3DM2NIkoajATimObJE7XT3+jKj1XrES+YEQdvCcieveY5Mm
x7avPthFPTlqehu0BlW5nAMhMIHUP7qliDYiM0UGyX8uFE6bkIqwGJQ7PWfI3Llaz89O5T/bY/Th
MaYY/WbTwNPKhS6DJvqgdPbAlHltW8YWzznruOEiMrqcQ2qUfCWPBDOOeu4ekoJBqVDw6a2YHJKz
d8L40zdex3lGIwexOVbfqzZdG47/amGuW+FhHP1bOPlfrD6/u4pziBXSvlR9F8bFx0S9kJFSLi2e
nrM3KB8Zpb8xNKYaD4NBXL0lGjZM+lZmr31EjKNeInef7XQO8ngmgwl0YhXT+7waU+I27DcjdVye
ipLlp8qCG+1gZ6Y9NCjQ55k7j1fbgZM4NI/pLL6VDYrUMJBgoPcy5AythYhr8qSX0QOkqBjHogCI
WPgjryaHI3WuYySepG68mTXeF4sGiiizP8lphVJecPbqdLpmN98yL2nVXCcXSFOYb1rnO7SzjZbJ
89JXRp1igJt9M1dVcv7WJGW6RbG8MQ/Y9ylnZeMQSkx2c2pdx8b6QYXKTW8F6N/woc82NFSxKHQ3
0Zj9IJHDeq+2P/uC5GQtaVkl2rcyrP6LztAt/TK7LIzXFWWsGZEEEq78ESPBKbiP6eKZ6SF9xl++
PT7l4YgikLLtE+4j7UGBWSHgJ2JdF4gGy1tTJksEqAChsfdxaUnw3pqo0fUjivYGIKej65MGG9YV
nmEsg8fON/exiSJqi3dvpk2QQvv3gSvS8pprg3drpLXzo/gWVhc1VB8uGSS0cVrEHKrJbTfAy/DY
i+EtwnFWtWrjhylzTYI3lv3KsuIN9SJnGcXuWSPQllH9GqXUHljKsl+eKyduTiXdBpuxy0gZFdkj
VVnEJAfWUyguFy3T9XNitztdzi0N8Zw06MNQw8w+SuJ99nibciYkkVpKidp76Q5cCU/tuPYvFSfd
JYn069ijAHDhIjdYFRdn0F4SSVNenMCyCS0wEkja7ABJkmD32zBTJCI8nueMOrLSLzZgDn5Jh1+A
lsa1yWdoHt382tbuu1/QBiDZRcTOQHt6TwfETAH7atbmB4qpV5kGFgHb4VrX4w9yd0/4vVdhLpGE
De9sRtUO5YplXGQ+2HHab90Hx7s0NcuCFOdPxyWateOnq8xPesfahmVcOnC1cDqfIRvpVdL1PYV0
5FbGnLLDSn5WifIOhVWpNQIfPK9iIIHaPlZRHa87Tb47TnoaYQYxp9E/G22Ybnpyrb0wWvlhKbHz
2TcLgCKXvkdlppSD61R2TNrNUdq1N4c30SLByBa1Sq+IEzBcdm1Qrr2caQ2pmcCZwF47b+LTBnmo
oGi10ZlBFhhkoexeEt3zAIQZkEUENUs4QxsG8EctywlXEUGU9YDcxHFnG22/iyvxw5S4TNvqy1IU
RowNWXOZ2wdTdzepwO4vM/lByo9OmY4GLheDvyBwHCU4dZLsEBLBILbfnXIUT2YGMXOTnT7E3iqh
z5cSQwKG4KKCHFxzaYT+bows9u3G8LNI22qdu3QlxkxaWiBLTCt9b1Nkw9kclLFZpu3CZsshx5c0
VlARKQkpyu4HbCX83yxshrwJBkvDXm1UjHvt7jTFCGwdZQyR5azqRgPtl+nbEqAtmVjT2BvN8CDh
GbMfRZxMZiqPauevQvEBhd/ITtJW35yOajOJUZl4A7FGyG+JJGLTEtzgf3TNE93ZzlZU2lOfQzLh
p7NNLNj4Fba7G80u2wsRsrub7T3XVJd4FTNipbD+sxQH0MbFdnC7nIy2vZ9G59gwVF7VhUuUC5Nt
1yJvMJdSz2P/U5rDGAytxNjQDahV5qXuLe9gRPoQ+BaIZgFNuSrGc8dYA0dA+zCkzaNLQN1Ail1R
fT1uSCZn0KvtECkwddKf8whBC0ciEQLP+HJD+1fhGiUhYmZQveemJ1XpL43f7mELUNvXR4+dHj2Z
ifYQesB6aV+DD0DtEaOGirXg2IMcwI6QReljlVtfSeungQfBNpHRBWzYNsOTy0eUoVEDzp4mFpwH
UaYdSnEL53IzK5cnzulvm/KHXEe+LNPuiRj1rdck4sCk/Sg1YQbAOY6dckHs17jdMPBfCN+YoVZt
Ex3SjZOwbtNNvKXY2NakR8LuTbYAFvTI2VQEZTe4WqmpxFFECLdeMkXHvt3EQ+P/pOf61ZlRpJw0
ytaFreYdguo+ZL4Yuuw7tAQbldvAAYYtuquilAZESJj/wd55bDeOZen6XXqOWsCBO5iSBK0MZSgp
NMGSiYD3Hk9/v8PM6sgbq7vvuvMelIohphwJs/dvfbrV/W7q5ToakKmLA3rxjC7mrqm/Gs2CDedQ
VivTg5fN4ogWSxzDthLHKMnsrWO0Z3PqjD1dQ2tNhb/rpUO2D1Lovx41YbP440j5LuGMGuZOMHTq
7iMCS8A+rx/waTjEhQjnKMjvpzFMPdN58bwWJqd6yzWTgu643+JQbPEpCtRVvXEHIGPjAkTaUxU6
IRYQ2X85i0huLY9mGNI/1Sk91VxMPDRDL0bPhvSmI6jJmuOZdj/UPdUyoPOkiuZaZ21C+x2vj8aO
oUbOh6ziBkY016EvH3KjplisTTGvjB6ryPWnRwYqvcoKUOuWXrYBk5cEtvBzr0am66OrFeqPzzGF
otSrxL6lBuE4qMac0XODzdgsGG0jcB9gaHEsHPH3h4gQmTXMyquptFeTjYkoyktvRgjJQ/cququV
v0gqOV7ccf8phH1TE4/CUGrZJ3w4yY4zr6J6PaqPUTUEKyNGNoXUgbZr9aHnrPFHoX/8/pSSYDPl
VqjSeyC1309Q0fv3V10/l8y5sZk7Lu2/nxhJct6YNcMcLrgDCCBqTgtp3u8PSEVCHGjqk3Hc+WhR
yzXE8sAdm0rpXPTazsVxVbSI4zrKwjcyr59ow80JU2AexnnPXgiAXdNPmbuFjj+abhd9oOuvN4wN
5Lq5afD2ZH1O5EV6KA28Sjm5QWXBspJ4msaFJ9V23AkekFEhkCFY/DELmru4YkainYvFUyyC++kY
oxEIl1W+API6IkWiNTg/F6F1RLoOB3YC8lvmeNd0MvcrUCltehJh3RGtQOk31UGEGcnnkdNwY2ig
inOcX+akHXcWrhGXg/KUWOZXLLixTDYIRDonz2R1VyTdpAD0bkQ1kjjO4aRuAoiqbTEKvwz6s0Uz
wElfIt8o52ZbFcV2kXXA/cZM9tiBuKu64XEhqm7NZQ7j4UBKgtfrRKym+r7AkUgJ1/Cj1vKLPhFp
nYAHoQftx/yBPZF8Bxs3QBb0rEsNRTEkccAH7bQE+65WMsSJ8JPdNztXGkoNJ8ioFEF8iKRi0xTV
dy3K+1a/Cy2xr01WFWq3MhfcM7dfUqMji7Axf+aa89SwVGc1mQkZ4cUm7awDWmzcC8mtaYpLWnvz
ykaRnMqDY6F7YyazV+EwPVNLe0zS50EU4C3meB/01qPXVIfRS+70mO6iunwBjGffL2aKgoPiMlNw
YuJ1Xw/98B7l3ln92IoWv1WHswS9nb6J4uS7KDFlg+BDxM1vQa37eUBxkqbnT7blvloaDA6htCuy
v94KJARgUM332JhvHX+hnQCMdD0XnV60PxDvgqoJvFk3ZR9TvxMa1LfR4qL+urUF3HCbOs6y85bu
wx3Cs4cYyS5tfksaT6gv5GW6S0LJ5matqEB/rgLmn4XTI6voMAgq/VJ3024QaJijuP8mTEgJnOwz
CDj3SnGoVMhC2z0LMuR9W0fRwg54EDVBbaLxuTZyl69zRDRx/jO1cObS2Vluihk7KbZvROMqv2ii
A7ZZVqaBrlt4X05oL6e2AoMyetoz07nt7hHAYH8aa+Y+dEidFjUgDju7B6YneY/OzlQO9GLFzhm5
OUsBgnAdLiMri8LPG5RiBc1quBLDrXrpIIrMDxpS/MHU3u9yWqJUZY9HnBvGfwd7a+c8GX2yg6W0
bgUUXDLQbxcIMO/AAPANakI26cFT70dDFci2iRoPZ2x7a8zydWj0D66V5qYozR9DSZyTFfA3k96N
XXj+ShvUW1rmh6IJd92YjTzdPDvkJoYQogw25n2IfXI7jnWDeQLxbZzYNwZgHWEGqG6yLvmcCwkX
0j7ETvvLTQFCFyTnM+Wb4ILULMTekq1TiAidd3FjYjAtIvN9qSRvDylLteXdLF79GPTm95gPDS5d
MFe6CVZkr9HJxwP1VByjZkvT9ltQulxK68WJOUmDeOB0LF8a17j35mHc2ulAjbZFyWf9wpLlreH7
5TrMLFp2SCs+eEG4blNWSiVTg1FHpRgC/mJKZXMzNdBGBGcJRXlxOzA6x4SQK+MGJtSc7IJEZTFI
qrrc8lXX7DtyaQhvWfwkWl7boT4Ii15lI9zGHc1XJrE2tMHRiD3aBtKk6JkOgJqAlUaNqZB3UrN2
YTgzG2s1F07KA8qUbcsTu7l1AEaIaFlJqqKGN3rzqLKR3MxPqWvcNI3zXjOCtXZBaoOHt6aSj7Xn
fEoX5obDhoqNn6JcHqr67IrSny1gwCngWFRPUEUPEVwHb+qAb6LFJzcPeUuIzl5DaFgCTvTWQ5q6
G21OPpBZ7z2n3PKrLZveAYtDM3SeA5AYhgWSD+fpEpUYqpJUe8zT7KYaPrUQcxmh04fF1qm3xP3q
NCF5OAbkoU0tANGEC22pJHXIbFW7VMma2p405DtwqgfHdc5m1j0USOOKwtmUmXl//blzlxH7kJIf
4nTZtnHLx6illFegSjAWRm5Ljzk6HZpeGZCYiNJ5S6HKxaVXHtY1bFETzD81r9uVUrWfgqmsKBpJ
uL0g2e8fW5dzadAJhJVNcUtt9KOjqivnsdnl1ocHjrtybPuLXpfzOMPaNvUlqZMdEYs0t2l3tA0d
44ir4uSdJWiS2QEUhV3EFcwyP1q61rTZfe+k/CWzT71UDoPCeS7QPrRJstEL11jRNE9uir7n4joC
CoOwTjo9TM07MC7LokxYI7tdwYVWK+qPJMwfEVNQDEkLa4UZtxvouxhyd6Hobb6J9PCI1vfZ1q3X
quQ1y/kDmC0P8Uz1jsfvQn0QIUsg7xVSigoaZqUBnzKT+7Cvx8QmBS2H7uyBjPusuiTDdBziR93G
8hgy4wjKr0c8QZwn3Gjppx7uCRWkcgbKhiCOqgQmNhZwSVkZOU4v2HbsvuSKwImRb7Fr9AWIuRS3
Mo79Wbfe6kVX7FVwKinELFAn9JS8sCXCpeh4QurqR9IPr23a6WsRx/dmRLdbl8QPY1d8SwmClFr9
m8wImevaz3q23vO6eCE/p8YRc6md4YdFIyLuremBWaPYsj+63ADiiarQ9CPqzK0HO0GNN0RD0Xza
vJ+BxAgWQehPJQkJdGTs5fwUJlr3kJT6TYVDTSdGDa7PxE1tZGvuNMWGvW1Z25xKJZ5Bl3e0Ugmo
xRhzJNgNRbRx9Qagv0GYpEN4dfCSRvrR1SgCMNNjtGrNrdPVt/h7Zm6eJK+QjEUr4Qh/K8IfreZs
9bk+FR2TjyW5UyIhOYG8nm1NxxwcHZLJ+hgH9NfJ/Cxn4wPQLFsb47DTlD7XzIsvdX4HZViv285Z
A7ERiiVoSZss59nS3cMQ0U0cO7Bwoznf2C5Mm2yoYnSEO3Mp7feh29n3ODxZQIX2VdZ8F1t7oZ5r
pbc14as5c4vdWK9IA/YW2ZK+7uAhjoCMr+O+230LB3yqCwlG8jRD3Zrvi4HE6qHmkoltxqC4RrP4
LYhB/WybcL1oRHl5OYdP4VO34qxFY3vIOowDFfDLnjg7I76koqBlpExtFquznibxqYcpQV3KyLLA
yJQQpGXw7MXOmx7BCxDHezunwUunDycHR6tvEEpCWR6JLUX1E/8zlwyxPBTJsnPjFO09BZol6xCo
AlSI6mN3VctF736YbbysKKLZuBSLAiQlvpNO+yI3fAuGf01Uo0PanhQr2INxV2r2Ky6L8VATrrCi
4KjD8fRK1Ox9zxC5C6SgKlSkD4xAaBRm9w3hzb5ZaIdk3MK5quNtLDEFwFL6hk6QWNbfzYCr2PQn
LhnOO1r9zF9Kriu8uQT/atFjXYe1bwRlQP3i1inD+zJq3wQVBv440ZunIUxqPRMk1A13BnJyXv2e
srKuO8LerF0YV8igU9WyVZStTSrtgF1CThcOhYabyVnY40gzfPmgucll1LMC3JpbbVxwI6uDzk8m
ApaRh9GYNxHi0BOCCNJPejHaoWAG92nbjFOFcwWDRcqQ52oIphxqY+iYJKY/PCzLiBWLhVCvUb4P
I3Sp0VkjOIFz9maEIehAbzNwqx2cs05OS/poV+YnVorkRrcPXnrXsGQ/9MZClFxoHqDMOh1Bftjl
TDbcsPJkSFd2KJeDVZFUXOkqIDlBKwWaV/U5c2SkrxpvunTAQqMoHrtyvKkH4azh8F+6lhQE037z
qi+HNrmN1pIFoYv4MY+Xx8IEpmvgLOdWBWXjKC7D0wImQhrtyIBYnpw+G7cZLY3NskApxSN1xwsK
+1IMB9vufwkPp3gWzDsr0S+W9p6lzk/dWshWFMXJLFTh4RDfLEa4+F6Io1HTTXpNijtBM6llc1gX
XgWDgZ5gaTc5Jq0t2T7Otq9CUlW6u8GY9I01C8BBAgSCyIh98GjKIFPyhhaTitZ+xuNpcg/hXWO2
oR6lnxUfGK1nInmW0tsRdCv3ZeHu5PQCPANG6GjuVnbDZyGgZfIqeBon9w37xwtwxKUv6LdDC0Ob
Q+6Qx4xno52/jQZENusZaRpYG1KW4nXeBzWXicNS6f0upSx4ReCIveEeymGatefEsagSLcmgdtNh
2xU2AYVg9aFMPpaMra3P38YM+VPQv7eRt8WyCi9PJg4D1XgLIX47TzAHeh06D3Czrln8dIpB0gsI
69H3E1kArJ/hku/bxb2XsURztgz4ibhl751FkGhrMWgBddrmNmrj3TBSiFVNxuc4Fx2JaMYmD5M9
975wVxqX3rPyNTQx4pMsL7Y0BxFelJ8TGyNXYQ4PXiGeBve7TfKNR0Dtmmn9s+r6NydBbt/kt5mN
garjfwuSJTIYsmwXBMsNAeesuaIlgEjglaaELKU2sfMWsPRW37P1kQcg/ZFFrJl8p8wvcUwxNTmk
q8oik8Cj0oQEGQqTi191kZYI8jEQydj5JLSiWqV54vhDjOYeK+thGglIbGfnrf+UJd2SaQ2bBMTY
u5jA7VkZMztWrqLaRgErbTqSx1PfRsKhEkc6q24p8CvVlzho6x1xIU+O0NJjrHTcRZElficqOkEn
oq8a3Cc+Kpmd6DqYtYJ8025cw289kaWORzu8txuQdSOIPxwp4sMghvuWKIZ1Q1HZJpvwLUXxRFOV
Ze+8YnAfNXteO45+k2jm6EfAK8gpi3VfNmQukGkVG9keMifwy3kcqC7ai2roH9KQ30wkAwo9nEE4
o3xTn76v6uP/FWr/P4TaAggXx8V/L9S+j+Lyn8ruv7/gb3221P9lI3vWdaG7tkGcCdaJv3s6pPUv
SesZzzo2d0xTNYH9W59t/MtzbUFTH3Wd/J9t/se/ezpM+S+KiOGaLCVhQ1kt/3/02Rbf6P/yQLie
x23dtlUdCHJA+YcHIhi1cKBA1j4UaBUpG5nvA2+C/YQBzfPQ/jS5iCbyUw7GY+WRlJopenlo5Vvt
EXprW0BkHRprNtrhUIeM6Q3PI7VbtkAMZ2gz9InjFBxLVDL7ghxe22seKkwLq2qQBRfKXKwJCWOP
Af8O48g7LMld2TG7zwr6tvUfaapHvltIav2ei3JH4nW0zw3ByNVifm85//7x7p3/8n/8s7pE/Bcv
iUDSbfOqCNNx/ixo88hSDIzRsw6L5nr7UMQmM6V2l1Xg1KWm7ZxCMHS3FWVhiwlxReXnkr5rhgPV
V0FKzPylyLJTsohJfcJ66VXEgOOP42ZFxa0cMCKGnvM2A3Ad/uff3eDt++MNlSZ0pmE5NjSfdCzz
jzaOAJlJ5fRxfQjC4C2viQmpzPwhn0hhzeF0d/Ni3GNPL2K3YzGoPdbbGm9fI18JOB53htqDJ25r
63HMalpEhO+MpHfTseWo0RFH+EaoYTKvP4eqcjemUISaDNdliE+2RTdtZgXd08ykBrNpzMi6KrTm
Z24jXKqC7kTgPs1T5XSah/DVEsst+WbDCoL9DbXOxa06aw2hdtAX1suBTEI1JjvyHEb0QbRV328p
arosxNKqsXoQh1wLPDIBFkRcLTMBqdamN20ouV/ri/UJfEBUrjN8oYnr1fCeqzF+jAgMZKxv1YBv
qFHfYeSPEBBl3D1lEszEOYawOVTxgcy81iOhLIZaHUp2CIdkLLVSDOwWnVoyIrVuROwdrlpAdDpm
VlhmKevu9Zt65GhBQUgAC5vLzAZTqFWmUUtNxzfR1JoD9P9Aw9QX+c1gvmxCrlqJPHajdH6e1KqU
sjPJiIRGkM+g7s6xLZFDVtZqIVWZu197SnO5DbPkx7I4UPrE15cN4FFrIYGM8/a2thZzq0fo1TB5
7tyi+FjSWa4dO9fXmN42/dC8VWr9K9UiWKuVEOVDzwa36UAQcm/BStsVZGIkTraOiX24BwRkdRAb
MzBuwrnmPqQ9SXKf9lkjfFLbGEPIWCCR5Ji7HfGf5MZHdBF3i7WNUBRrTs5E0BGiGugDSDlwUCip
dZ2r+UdOShs37HXGhlyxKTdszC6bc8IG7apVemCnbtmthVqyDbbtRq3dMfu3wx6OKhrMWmVAs6DD
7PuhpDWbzb1SK/zELk+CA5GV4rZWS37Jth+rtZ8AOUZpkABXQQK6AgdKBRPU4AU6uMECfpCCI8zg
CZHobhjqdh0NW3KC60+bL1c8KJil9/IL2ayAlvr0oSHaxdlyTM3EVw2NhD6rfW+G/yfCW0EcEqwj
UqCHFvUHW8EgJXgIOV2vMnWfMyqOLW25SapIx4rO2BUlIWyBBYmQz/dDXD4mTvtRKng7I2cnzLZX
3Rvxpu+d3JtEy6xKAtxXFN61hoFtwguMlY6OjIZhLqwE5iiwx80+aRT/RZ7yewMWVIAJaS3gkFAw
kQte1IIbxYP9lvB+EkZ0nwbxKQVfgp280DxyrMGdXPCnQAFRhfUBl9LsXBAq8hAfZYIj0tPKta7I
Ts1+zKzGR9mfYLb2IhZdKNglH1DiGj8LBYVJBYoNoGM9KBmuR/RMfwFnQGhCgWkmqFqs4LUWnI11
cmso4G1REBxuPQSDoHKlQudA6fjOD5RSnOMpfUhA8TzQvApUz1Dw3qyAPhc1F8JYvxzbuzlOTSK2
WcbNUhxa6JakYeXOgk9h5zfExj55MzwW1TWXSgGMi4IaAzDHv36ugiED8EhIxj1ldh8ZOKU6v2cF
XGI6PTV5fAgIujAT5PMU/ixW+IP8EtxCBINj+FD7KCYfzcTHaZyDynhQTySe+5aiWHEm71N0wWPo
ZJsWIG7FkIp8Rr7LiRJJeQrSg9t6qld8eCMqS8ecW2M84tK7K7Nl8mNU5VHdt6tRQ7KuV86uFBR/
ugr0jRX824MDBwoQTsDihIKIIwUWt6DGBuix7jWHojNeTdu3EkIdUxcFDGhz6DWnFPS5y7iEycVi
j/7Q3QJ4mlLMBTUWuhys7n1IbmZEMHsBxF31Ep9k5z63DYnFOJjWJJEkEEYkXOJmkHAvdEhV5osZ
R/sMjYc/FWLcUq56n1XNSxBNZ8clxp4mihcD1D0BfSd7h2UMPN4Ely8VQF/woFGQ/aDAe/XUDJpf
gerD93APBObPwfsFuD+a2GKTwAREihLAUcksr2iCGb7AUcSBswy/JrMnINdbT2H+6eiTTgE50fcx
jfPeSOAXsTnNtjShq8Rs34cdPQkz8eFl1j8TgD2uQn3m+sK9ZyZa106Nr1xRHSacB9shekXT/pHS
YrRJAtzRWvDaRP2tqegWKhIKlHL6zrTIfAn029yNQZdRtBCfM+Noo8/E83BCV4LAkFk+JVhGNOm+
5eQlQOKgI39PqpgITRB1nIOoqjmr8KA0Gu6UwAJGqWLaZNLGvaOTna7BnkOx6pzzIvkDST9y1h7o
MmF++yjumrMFgxbpSkcdU1shK7O7j4ROYzztrLckKusnCsC/F6k/15g9IElQ/KkDHn1tswZOHnqE
kroNUz865c9YJ/goM5BowGZjdkt2oeHR21WrZkiaWaX93KkI8yE4uIpOa3L3rFsjb7Y1fi+x2SHA
m3eCyoyoaUl0ImSBiwvYqus+jyQkpPB2Av5u0lcWbJ6jaL0Afk9y3Qrg+7A/LDtbUYBbmyV0DPrX
RVqqAzmHKBQ3I1GXqszR7dLuh3rpCHkOuYBT/m3bb2Hdf5NcPHMo6W8jbKStaEmsDq+hkT/lLlh+
3xl+WxpvbiOqrQs53lnZ91AQklQxbXcxMeBEzp28TDvjeHy3FDG6wJASinxxrpSpIk9rWFQZKrtC
dhc59QHF3qMmxnuUkQvc9jPj55G2qOdA0bLYBbg0Ld7B8FYtX0XyiH25/nVXShdulxhxclj4saZj
bUXqPREl97NNiPyeJ/elcuOHgb/QQRo0ptZeBnfOXN9rXsMvDq0c4axSNDOIRbydPC8798PnMuQA
+SmkNCIDXKmm71REXdnteEDd7B66CWfTAKdtKnKbS70xCx9Zw2Xs5h9L7fYQ3lhTNIsKNiQuK0FF
A6rx2F3jskUCudRrK9aI7XeYfLymxASK/YGked+qclIFvPFMAIfwocTJnYaN2FQCvSpwjd/Ahtko
K27odHk2Okl7uyL5U9h+qWj/MVfoHuEjxHFdhJIGoG3MMMPI50TJBgr0A33Xd8rnAuWJGTUme9FO
dj0A6g3qvQNzSb8nEfJnHDaBXyiBglRShVSJFmYlX6DzalxxHhbrHG3DpEQOhZI7GGH8UCsBRHqV
QihRxKDkERWIZtYeppCGdtCkNbmI5oYMYGMzCWPxKYrhTRz1Q+1qp8wiTIb42AW7rLVxlDjDRaUR
RS6a4CVDuUvYGiIzbYfUpV9pRHlySXNKSkmjbE8qNbCNiRpiA4TK9DQ21XFQH3QZI1X5z39eHxnE
CTbwYbvrk7ghEK6SLb25PvnXF5hnzGUTk5H+z29xfW7Wl2GLcvlcKxUMBhBvg5qfe7u5i8LFOWhA
NcDtf6ljygRzQTgzK3PAXD8I9Qtdv9H1n9UkzkWSDNur6mYaGnQ214e0xLBfwNKHUv64qnOgdoN1
YSsgjaiwQ4UNN2/AuEzXrXcxrWsHt6FsgQWO9P+uIJNaWQjm4BmTMC8Lop7rt7k+uv6I0JD8tOsn
MxWmRWHntGkDLkyhltIeMDs0dhi5zvtVjzdxG8JfuKOP/4ucx4RuSq/R9VMAnIWCgX6mxFMbk2lX
OxPPh4ypgbvWpFFbE91PMjK28HQu14G2wDZNtGxotMldFISZP42i2VSEPHBWLmCZ3BSmoBOPuEsz
ktGoHGKCYZrLqFAJx9neWE5ZIYGx7AdbGPFR5KmxoedLrGfkFmsXct2PAUHzktaTMpAUsAHZQk8n
+n0aab4zlO/MIxiiUXTdxBEgs6rhiofCp0VmO6Npu9U7/MtazvAg88LHKIwEFRcMEkJ+fot2/obE
ih/gC19Ls6SHPGdKbZvg2Gsk3GQV4ngbdbtWWY+RkRy9ucexYy/xjdNyfSgqbhVdjre2jezsfeGG
JBMigrNqaE4omKqtJQdEMmHzgNWxORFQg0NsbJ4sQN7bcWGZIj25ReVQGCDchHLCA98bE+luApiW
Hd86tEOQPBCZgGiIU4ZRo/gcCImlDuRYWtzAWi0vUKIyiVHg115CEqJWkeYxXVKfsA6iIXtzkdmU
gekCACTTtoyH8Hlcil9mzfV7RLRqTE138MbAJDV1/IGVb9q5o7vccojIjRQdVdpjGO4dQcOV48rT
CG59wodN/NTj3KFJYuV+A4Vh3au8+R4f0DlNE2+X9uGnXXaK67Q+s8mN0PAOqT85BElWJNfddUEX
34E0WqsgnJpNj/BvXur5WXM0Y5MW5FbZmXikMVI+h1pbHLShx5iMzp2t3jlPc2OuZYpsjxYsJtYi
keKG4BZxM+jWeSZwdU1pXepfk/zogTnjHcr3cT/dtrNWnT0vQF0KoCnNrj2F03jJ3Kw8KrZ9Wdyz
3BRA7o+NQahNnGHwozYgYjV5pLcN6rCxjeNYWW+x05D+mgOsj7YpDxH1HxQvh8InUA0rQ/0WMI1s
uImZh9YmoygbSjivprqrMPnSqRJaByeb1rFtnmnB0ffU/0WsSFm3z1rsAuOz0aoiSsshxTIK7yl2
bUH9YcEI6jzGFhKvKA++aaWoHhVFkQDi7pDK0ldu2LxgxvJjaKZ0H3c7bdLLQ1+kJ0Da8mRz5BJc
SzGKecnj4Yj91Ty4I0VBblTQggM75GJmM4KmxQHPCqqTClC5HBCDkoH0eXgKQWXcFa8wJZZFMN7Z
E3iJdKYHqsk92KalRbuS2ntIJEYhu7I3XSug0LRIOwXWqRskFHZTheuwR3SRdRExCvJHkJsvg8ck
My3Nrhrn5qHhyI3qEOckJvWlX8yDAfRdDRExmuQqQMUBdS9N/G7G5fBYh6GvdemRypvwgfDfu8DM
B/q+u4IFhHKFJdtgjkPmNfPXUb/jW8vLomfeFk1tsYsT8relAHrp3AlAYRWWc3eyxrQ/URpRNA92
nJ9jRhoDtbE17Rya0dayh1SLpkI/Rdp8zzydbGFb5CHQMMD23r2uI64Huaff153v8HyJY0POK4eN
8HZ0Qjh3toP22GqKeafrwdHqneKCMuitGwz9tnlVuu9nFHsbirr7M2E3aDoYGKE/H/XQpLoD+Q7l
lYZfC8zNLtN511CA2ztjuslNhHyTHeSbdpLfoZK3LmNfn6Zs2bj2guybOGGw0m0VSqA1x7rQMNbt
B5z4VQ8CR2Wit4dYGlRYwE2TXqBmsGUG5NZ1Y3AkzkJ21SkvCTpcsvYkylZ/ALNEtcnBiQB0hCv1
as87uurD9VEc31Q1t2St1lxWI/Vwam5YgYNjEUXaMRzIW50RKydeNfuBDpakNfRorDONHEP8C8A2
lI4fs6j+hRVkJtgMeWwCXrwyVKdajB2D0Ie+NI9/PYxV/wEDTXbM64MscHvekxlAoIacO+YPzrW+
S7YjTSZHy2OB73Lk1RmtgccIK1fkwryxYcj19VPXD3PrvUw9UEcKx0k0oYoZxqs//P0wpU3ioA+E
bOc2nTrqw/WRsCcUDEM3/v3vbs7ijY6taZNmsjhaOJCP10cFezgTvhLDOlOI4YZx7fpEH4dyXU4U
2DRqcEG1Qfhl4niwfagHrp8LrqPL76cd7v0+sfTvXObRIaQeTXv/+bXXb3D98Mfnfv9T14nqWqEN
w8OvXLy/v6R2mWfDAsrn9399fRYBPV/yj4dGBWRrR2G++f3V//iPrp+UmjOsOZ0yODY1fP3xPf/4
pyeNihUYuv/6RFQH8GZicrE/8JJcP/zxFf/V537/J8bEmRt3+rZS0yIXQvysJHP7QRmbRHo6drRq
yyjxr0/XFu0ZYvT4I5PmMQ5d/eDQfsNSxwc3IO8M8JSgyuu/KU7qkI3hl0nx8fiUnLK80XswbBx0
p+S+a09ZIZ8dLy9RbXAEcF59eUA+vl3Ope5ziJdHaA2eCBsWfGLNyq0U2ZPXLcc8mChURcIxn7IW
AcQEsQAEgOw9sfT3qVgOzTB+ow4ft2i6HNJoelFRZ+EitR4CbpCzTQq8izqSowiDNnO6PVxwwcYr
vNJPiAp/IV6790jPCE0PD334QWJauTKG9A4k9hd2/XaIz/XUk/HRx+6mcuIDa/fbEFf5CqoAP5H5
6bSkEgL4YAFqKGbAYOcQu7pOlmqv1dNXmucm2Mc0bSINEbobSn56N9+apfaL/iQMA8ZTMVqXJB2f
o3qu/F5IjGswCOSRgvBm45eJ0SnEvI4cu3ptrJ80e6NVIJ6bEs+9yA+DDgKkNyORhVH30yo0+jAn
iqTSU66FO2GE7zSo4aKBrsDOIgx5cqmgZkCM+GnjpmP+S/CLo5q212FYPOH9PJHQTrYLjUQ1Hg/b
uhd2/0KTL3amBwt15TDbj7QGk5dLykUXa98t0WUbr43vRT09SWO5pDh/ifMqKGT1yhtSHvaVRkYp
s1uaBumx6oJwT6fDYxWSQjAEv9xyZiyqU+oSRhbkADK7JQOzJst0EztYfrmo0T2AVKOxFjJ+aF2S
XnaZTEns87hs5alh2FpXqfQ29FZwXSYDxuWahGGX8T/U6seuvszpPP4SrKYQaak032dt3NZTcDD6
4K62x703eKgCai6TphrP73SZPFuGR01Y6T250yaZb2ubUNBuuK2lvXeQXnvd+zC2FvCm9jV6NHwM
RrpDtv9SJS+VSF6nIGoAYXtzJ6vkpPVt7qNQgNCP4keJ+WgjneqzNImY8FqykLiQ7MzEpKmkN4kC
qh17y9GD7EjUBt/GU1ayhMoIyhb6ChIipw+D+AJ72psGZyFZcoQhMsiHapFxyjLANPCNs23C9DKU
63ZPsCbqG9y4COPbAIMeL2A1EofozeyCbOpHiUNmfvQ0JGrVIr/dPru3XKtbI7ZM10GdczAGDxiF
0NEWKbWGTLDSdGbftYMLjfO7Qm9fWMqQrjDA5APvHeESJb4Am5RE/mAc0Biam+VURtlP3MdplD6V
mfdLjnrtD2VFJSMRMSYp5kiyxTtOITqY2mmzpFWCKwhMVmTFenFRFyW6NW1c8HvxWmYYvYlvBgjK
YhiJ1ulX+kTMKpeUdJ9WZMDDP01WLxHXUJBIPSLFC+kbGdS4GuI1QFG1Qje1rgrN3kzFO/6KdCvU
uVY5OUvLsbKNO/U/gt/jdcboCsBp+vjRk61mN88c8FxpnIhDq1GSf4pqmxLIrs5AGVD2oGsmt8RS
Of+TTlUrNY/rMlpCIAbC5UjNgL1xSHUU4V0OVcDdzHWZEEIMdkoMVWz0WRN+FnLnzuiKKLofLXDP
qSWYCCuEiVByaggjSOnzXVp00DJ9a4BHfDNvUKU39VOQueR/Wtl92pLFFWhv+eRCUI2cV44LYOe8
i9IL+H15ISmzhP8iIpltBVYreKKS6r21va8GPIR3w3iXu7CZlG8qWCXL9LODh2zS9DH2Sp8qC0kq
anhRhDRsF3oR8kR30sl2BIlSHqhsQG6KfZRejGkdkEywMtJlWrk2oo2ZiltTkm5YkKGz8jr153du
vJGIvuqGUCPs9rusRsMTEbO1mij/ctlP1q2tnzsNMdvg1F/otdpdIuaQmKtDC5HWEFG8CoUF52f9
GiTbcG2fbGyckwLsO3VGFv2hyMpwI7AvqNzfFfakLxFRaZ6VX43C08WAZLgCKjzdSnIW7cELqEjT
4p3rkHfUVYdA/B/2zmM5cmzLsr/SVuNGGrRo6+qBa0WtgpzASAYJrTW+vte9ni89Muq9qu55DQIG
wD3cnZAX5+y99vQJOcCtKTsrmvbcR5Ru2il69cfvUZnKZYIYH4vg9UCejqFQ+sboO6uUTlX7O6Fk
sClLWgdUZJZtmu9Ca853PDnVy4yHGWjmbjEt5zBLNmDSqJ1E1muk0TWOk08j1dO1lc5UBGOgnOA5
7uba/YR0dFUq1pOTaMds5mzQNf1GybAadpr53jaE3HB+1zgZ+U1pwUZXjIiYLfsGIivW2rzxFu7Y
rjjb2fo2yAhGEHEld4X5SGOtBFtTZ1yoJg4IX4V04Sn3Lqclmi+w9S2IBlKLsJIaSNVbBRbEV50K
DCskxUVngWzVMuLpsrF6TtKbtPDm1TQP+gLdp2GU+lUndY0IHJPuWhV6R+gya5TsV4CiufAJTWQl
1JEI9Xay4f/fqpz/SpWDKwKpyr9W5VwX0LP+x+o9Kdq/0RNRdIj/+Kc6x7P/sGzDs4QKx7AsE9jh
P9Q5mmr+IdGaKrY65+/0RO8PVUUhwsvIemjbo7FoGNuE//5vpvUHmh3VcDzYmYYQ9fz/qHM0x/i7
nMN0Pcc0HNvQ+YUWlUMDjVD5+X4f5UHz7/+m/U/Tg1RlY1w+8dyecljLSdqKMTGFNWK3HH2rexRD
FZEc0CeigntZlitx2/LMo9ALlUR6ijbcV60ao6Op7XEvYZlJaxLuQIYaomNAMGiKLYmWsHA31knE
sCvESi5qn3ICjF6ljmP0QNonavQ8OeEnJI1JQtzlsqX78PUqcmiCLBByxwW1gvu8F7KdMHtOC5eO
t8HTc0onm54M2JpDUnDVnTRr7/c3UKDHFbrmGj9U+aRZw+OY2d1pELAnxI5eEuGUmpJyQy9RQ2bt
5kssfXdDFB9NP4RdOBsFl63iiFutXfnsvfXom7tW0xgZTOQJF9RciH+oPo2C6q1uO7elYf+oXNgi
FWS2YHhxK5QJulWV/IXxuncJ1KEg2mwV8A0YLfwT8mskHJH3bY/ga3kUYchQsMLVcE61V16HbTkb
rszWUohXQlFNt95K8jvNiN4swMRExGekaTirHJrFblbvbVXhwaJ76z0YzIapD6sxGBjDky3pD5DJ
wuaFxHcyddBIjAxaLfBnNBbGCUCHN23Q7XtbMZpcVAU3xiG/L+BKLv1C4yIG1iY2TmGbv5VwiBej
E2TLhAYBNrKZvJL6tXRdiCLVg1bV2EOcJ2LXnxuXXmowxDu0vVceJHwviXWoSXc6shmlqTE0AEEZ
y+PA0+kqDKqfVQveqjDwOxAKRA1mkc7AP+x8z83rcwDV5hqI9bOu3QQJwRu4tRvC8hpLuIo3I95r
Q43GlQf2iDLKvhaX6EYLhSnCQvNoVt86arkFzYN5G3ZcW4M7z9Fv0lb7slL2Vlo+Zv3Ag3s+aQsq
at88xaNJJ4iLPiLqz3ZcUOihs8kfrcTWirg+tqXTceDV4VvEDQJ/VTFBScJt4RRgR1KH2qv3UVop
FfShvskptKqIaLwyqrkrIFGbreJBe0l0NpUH1ATRAv6H3j8Zo7cRx1OpFrtCde8CjZDXVG1IVpnT
2yjd54NC9g7g68w+KI59o/cTDy8zhR/aW9uhoHMPyuvnTDpoajMYCdr4pnNVddsmjMw6i/+pZXc1
HSSKg8lzrfkvRu5dt51NL5iEgiAib3DIEKwrpf7TbNVbpTs4rcZoL+HxvnTjnWUgtDPdkM6jo8F2
KJ+swf7ZEXuySjKdRGb6utRcH7hXzjjXcKfN4w1iA4aJQ1Ehl48OSg+usrKdRdeA5XAYcFepf20R
hplBXqu8fFh2ya42iClQJwNNWHRVu+3jkAwJYkJc9DlHso0kCkh6+ly2ATq/ZWYrNWjNeFi2pNLX
D0PvspN5WDADTNGTdWXNVb4i91RZDFZw147GERj4kYKkxUZVc53AmgR0YlpO33zBaxaZt0pIJzmp
ow9SBKgNZZDF6wf4hB/MA2MguMhVFJIgY37vHiZHgsk9PkVVcB8SwdJth578vUL8PfTO2FEwWThJ
k5GAb7JpLQuiALCIRZLHN43m9qBSv2PGEoF3jfDhkRiiey8osSRpnNN9bNx24VVaUwaI0uYOd+Qz
KriN0vgewUsdrFz09Wox3GIJu3cwL3GX4PCK33rDpd/X2N+eU2EmA+bDY+N4tFP1wYs5mGEFw9ls
hy/VuuZBbDcG7g3PGl++NmqMCof71kCDlOTto1YAIkFRz6PAnIfrsLHX7swthYC6Bww2n41R3Ktl
/zaW/EgClK5NncFwSxAtf/nKdczbEH3jEA/52umyd2WsnzRiF3vdfCpS7Gcm5nkQQpWW4yBO1Xuf
m4DTT9+anj9i1iQQLP4eg/xI/s9GoQq6JjlsQhKHroleghPhnkm7dqEZCY0VqHHFtVLR39HpKjRd
/qQKbz50ibWKsQkUrLpLM3tdQ7us5qX3Ce3pW+/C29i1PufJHHHwuHxIFF15bjqt4cJmyN4AcKBG
u4568xgwlE1i88WP1C/H1w9FYSq0q0xYeaZz8nke98bh6Eyav+yzmRJ0dxzVeo0AtuI3gYtBzNbr
6Tvpo6oa3Kt+kiJuOxnGfkyyWzND3+E6IJe60lrXnYea3ERbpW3TNL9L+/QriI2r2W7qjdeP765B
KwHS8G1Pfy8SZ9c4VxtDIXZSC8MvMjjX2K1g+ohkjtgDWoKmHXOu3aC64+FqV+H9aaFDUsigZMt4
5drN/c+eLDqEPKBk8vmj1YPncQT8707Loo+RLHaVgYwFVVrj4KT2W7jBBrVuxZ32Y2UUS8fp8ZjU
J8Bbt1PIcGLwl5bDRT4HhBvaw1a15nst6xiExzB2/GpZ2yOfm5hXag5AMG7RpcT2rgRUWFnOyzjW
4VIc7Z5eatvG9Y1VEE+bYNRfgyGiLdEYH5lR3/Vw3wKACV72IydW1ZnGLx5k1krmXKWD8VRq1kM+
Ulhwxu41dvx2S/zioaG00lHHXxRKQ09iIit5UPatt9MaTAvjWCA/0O8p0xxdr4VJRbEMstjGq+1b
jboB3Ifl6OaPFMw3TZm8m/hpYFpQLpk5ENXYEA/cx4bsPKr4Jdc7iGkKQMktmVvCf6Git7M4biA9
LEGHoC6bqQhh/vthDVmFX5D1pcqRm/uTf2JIsRwKlbsbR4hBlFiQpzu7NA+2ah56mx9M/fbJG7Nj
PYDFiz0eqfpoH8/2T7INt7ZTEfI9KB+eiWiqtIh/RUg9JMYVaix7QUn3rR2IFyrKeOs2RIolFNNV
FZDNQNrElh+vHz3DWHUdqEGUCY82bssVT8Dvhhk/5hOXnLquvoypSTZu9WQkKjadEhljnmKnRTaw
8AuF08F4KnpO17B0nx14/6X7BLMH448DfFBQg62wflXM/IbEgpICTXxvZ/5XntekvXkMnxwAZPX0
QiHtQA4SMdpqxPWGiDAjGz+MssS/GKjXWKbmQoNHjILDK42F85qREEAnN9B4jqtTHlYzs3l0TTNe
0qJ5URSV61fPkUCdYgOXyODC6r6MZWEz+HEWat/C2G2HA+Vm4gs7KnuFnS0zo3/Q3PLT8m4NT30b
LPdnA0cUG9hwgmYKt8GMr6YQyHVRPPke2ucuVG8J5kaGxiMzOt16obfILtXBXCkisE8PlGvkdlh+
950aMT5KgtfUSD5oG+Oun69DI74nqgfrmnrlUEyBK6MejUZbtAQu1hiYNo1OlcYOx+cp91BFzbhM
qA+SlXssLMtbaGn60KX2icx2Y9GMPghHZZPFw+1QBC9WMfJMmuAFrgyuu3GOPydfKbn5qOjYxhTY
4rUXN6s8Gn9AgsMt1Ja3PgNr/hQ6opNdt6sh5iZEE7QAeLEYs62n76w0+ZlrWrsI5kOAzGmhutMn
IHSEnqTw1E6ebtxpxlZmHRmRKyYh2gidIIpNm2rwH6OGIrLbQvOj1HilenTYZxqh8JrvCoP8xbjh
AjeF6b2vWHx3G/AFFnwJTJXvgRk+2u7MMCVH5W5NhLRiI3+BvhxsqK4QjHQfK5UoT4fvwF9/OGH/
cyLFQwcFz0j7I/JA4ZQq24oc6vtOwaQFm+RQe/22N9t4hx/rXtOz7WQNJ632j7Zu+cspqN86pDiM
O0CuFtukoGAdx4glnR96nB2BWn6HCKYXk0aYoA7BSnN37ciAftYJGCfZGve2+xm2SkSo/HClqcmN
R4w5vlj7o0V27+cOuEmBSS3GJffxolPBAww1/ns7o7urYL5Xq2+wpw9m4X4QMAGNIXW3XHBJFqZ0
4hBJpVJ0HbrGWUyww7ng3BuhBfUH+xgsu2CgNhzTWAmTNRwa9CBJdYeJEdOcV9S7UEsYMj+NZv44
BQG3/6WfkWGGDYrS7UDfNVQVjpfYPDIg2NSdZS0qa9yjwEe43+k3c+jcDISx6nAu0fTAgKtGHoIa
XIhutun17kTs34NeD+FS6YtdhyTKVb1PM5juGyO1dnVXoR3QntWSXnQZn4D7cn1ROcFcYMd2Dmyj
AeM3D9lyUPR9j0Bl1yb2z6nR6Be7W5xVPAAUyWmouK5X3rOu+cGmIC1pbUQq8X6OeVNTPyKS9jkB
5WKTeovglthMxAmxkxHo+hgPprWwUzGqNTvkBDE3wEho+qKrriHmODIQSxoF9eyJa5TnUT72X/1B
a/f05VFyhShdHhVMxavcaVucaK5/sDOKpAQ0+ZnzZJjhs0v3pxic65LtGpTdsi3Sr05Xt1pF6rWO
M6L/ikL/ZzAPP/AKfXQEswYm423PPfD8fWuWzneFXdTHWb5yIqI6whKzmJBkelR9Nesz1vO9po2n
OroZNe6XENq3boGdNfW3mtHtKpJZOItxwnbDVKwjmw5NABWxqdB6xbZFHZCHWk+taurY6XtW8RA5
h6PCE1/4GtY3kGjpxeBTXHpKeGqj5F6fETV4U/gFZ3rTBY8W9z3C4T/R88EuBBy6y9GohCJ+TU4S
WWaQszG9lgVmnGgtF7OsAiXHsU6/lvyuHLxs4E/keQuFlYxu94KbMMK50uZ9tfbK8qf8f+kYkGBV
V0DFW50ShlxZiK+nvhevLeQ9v6wbS73bxsoYThBoyvNvckXRo+81BZrTlI5rVa/ffbFOTvBpbrs6
b/pVbiNkz6rBXrpoFtPlFBKxpwjeE1ooSgq4UOm5wHDymhB5vW3G2aZNmodepC7aiXuDxnPcwJAT
xZgB8J01JAs048UhdeiKtyhsV81ff20u/i7LamCUCMRUK2oxcg5MG18mZ71szA4WyZw7g4OWoJ38
4FkiLxJ2NrNiUihBvkJiWGmYdnKwAvNS/llpo5jz+pdZ+W5ncqOZs5bcwvPsnPZrO7ejnfy+sWmo
izdiWPcyj/pBbrnzVhJUY0j2E1YFNojcKjTqy1XT4mq/7BP5P+TekevOh4NclhNDRJYjx9lBYEFW
2N3LHU/bkR0rN83laJCv1CMijspDWCE3hfyRutQCtgEQT12kNk1W9dGOzdpt0vC8fc3cgVGlmAZV
Yd/iqKMEkrf7wAg3ORLcVatP91xgUQeICTZT8LfBvAkAh7LheQbaBXPT2Ui58+I/fPEvv0HOkjhE
30IP9fM7z3svCjGlkE2pr0ZxcJAjBfOpVoqdjQx8vE+FA0RuqlECxH45a1zd8RGt/XZCnTdeFQIm
3LrK3GyMMEcpGrvhm9JlKl1Azgc54RQ56I6bc4/jqJJbrVD726wewG6L39L71U1qz3TlVSh2Igno
1A66sjm/VXyO/J/yw/7lOq8jPyLkdrOSR0If41BJCp/6DweHPtoOcfKAQf86ycQb7GrmDSbD4jKY
dvIIHjuan1NuLdGlg8qjLOVL0tq//F67IBA1JDzKy8Fzyu++HHtzfEUWTcHQsLDr/flIkn+xLHOK
E++yrnDMtbgiWfpMtwu/3AZn7q0TKByI8siTk8vZ+sshep6Vr8+UQXeeqIOIjX3+Ly3JSgrW/Hxz
3qs5EsKtHtS08P9xhss/T/4XuU4uBuIoVPt+07QJm8mJNvI1Ux7s8h2X///7ISiX5V6Tc+f/I5fP
s7+9Lhd/W3c+bMvKtv+89BQZoygrNfdB2XQAkHcaPsylKoiz8u/UPWDlgQ6uYtI35FAsXMEBlnt8
ANqxtp2bfG7vSNijXOmedEgLM9aedkjucteAN9PRBkNuQ63xjvznoiGeRvN0+KEFjaedoaChr5Ru
pwjRh5wUXtEeaq22wSKLlQ7QTEAyakC4T+HAfNV9bUkYRkgVtOIV+f5/Ppu7Pngpl+i3tJz3qf04
0dE5DmLiRwN3Abns64hNlnK20+t6F9UYA4yRjCLPsoOjfCEIuFHYbrexSVgnkpDTR048cdu4LF7W
jcbIJpYvn2flS6487C/v/09ev3xyNDrFzkQ8Np6ssZ43l//+y8edZ7FzZIdf1p6/+pcVlx94+ZR/
tu7y7fLV0bbecr92EQ801vq3Fy////x1urgc/Pbxc50HGzwqT+ePu2yc3973y0+9fAyZ9GhgdJ6l
Ll8Vc3Bpqfoa5rT76IZTt/pldoQCgSZ68nadT8zMX+0XdFxkH4uJXCfnZF9GLjZjsul8FZChTHCW
ic7oAv9MeZ7kyiBB8NOMKCUpmnMbkZm9/Bgu/pflJCuRi+UBg1B53f891lkm2Hp1KdxG2p3szFgZ
sK0FtC5GB9zg1lbDQ00tRxEk3zMWo4Uu3+gOVXwYzz2dSg4h2gS/mpm4a56X6QjhGsRuKBs6gbgf
qdjo0F/aO2f2GaIQzs72IpngIJdVkQYtF8nJfsNppK01FOQHXZy0co6RxHYI55pKZRQsInWONsiF
eDKvcwBCMbYikG9zA2a8ag7lX3O/ratrMm4oOYK6qehgtUi5z5MhKOrDeV2sjtsEKRfu34V8Q08+
2jYkG1TuT9QdfyYKa2yYw2VdhHolxYQWLaYpzkE3N4x+LQuh2QjYh66a2P9y2a71Z8jk/lq212S3
DU8yG0Tu5kv3bSrrBONCSMVYjOswSGJ3ERO5p39bZ4jxI88+n8CSua2cO3Dnebmj+5yaWut6S7k7
5S6+dORseSs6L8vx5czQCwATQhrGLJFMz5azONECwnhEtncSVV+IxPBBiD162Y3mIOAdcjnOC2qz
jFXlLgQAzhUYc9XW5kovQ7blKjnxYjimch28uHhTZemT1eAKTXsEmseyiNv9ZL/6uAcPMgj6Mvln
66jE7JSoIZtdg2w6IUg6T5A5IwN0JAHsH+umKiCMOqDKTJaSCXifbOo5+gAyW+6pRQKlavofljaj
3JP7K5C7Ss52XEp8PQg3WtNwzF/2iNxBl70U1lgTFWcCLiWGLJeJIy5Sl0V5huIUKNbJlHzJ3SF3
1D/bZZ3YT0Ohl7uAspfcOaXtbbAw2Vt5xp13lTwDoR9by3waaI2ETnXoRWV9cqYd/PhUXcZ6XB/E
KH1vgSQyGI3SVEjKT5+OwnoQ2w4jHbI21+6RkYrl86wXOP1SDXmOlptQFdvxvL3FnFzUzJ5nSFyG
8qyJYt0Fueu+XKK5UVl6cLnEhVJOtAL5oV1QRytdWtR25mLiYu8vdXGFCBVNJ78XAF6o6sluzIWh
M6TgLF8F2VgSmzTiK5nL599C3C+Lcq4w0TtbikIDgoGEPNJCsRkU8Rn/LbHIW7L9/iuJBeGPoDH+
tcTiJqGbUWR/l1ec/9M/5BXmH+ROI+7RDY36seWhvPgTfoJGAhGFbTtoL1TUFwI88if8xHDEKw7k
E1dzXdOxSYz8U15hGH/YmsVFFhEHNysL5cX/+d+f4/8Kvoo/yR7Nb8t/I32gPv87LYMVSDV0GChC
AmLwdX+XV9R94uajrXHpipxjSuQe1GHUxyK2EUvcMwToZTnOCpLNUV91ykPiguEtOhxeIbw1wN/D
EW0eSizFTKkXJO2hwg9LQIgJyFNRDqrJ6Waahxz4trHu9H045FDfjC3PUwlELN9cDnX7MVYqBcIG
dzAwLtzc88qcNPIgPERUNgWf2ci8AwbOfhWH6EahAjuH0raeS+xcy7rhnl+ris0zxegc5Nxlopjg
iKLxQKFqZTmespMv6ZjGkP6L/1QNhXNIsoC4QiV5lmTxcgpQEoqJxIuTRoZA3mLsIBdRC6fLFPrK
8vJm+YKcRAJILucuHzDlKGUBVK41Cs9oJb7DZkDT7WaoQdQ0AzTGRNU62huzb++sGOjIBGzba/AV
nOfaYpVRrSMaEOp6oDnt3u9mBMwzOY0EpXHx98DnV5GzKXzCOGcNSA1PH65Bh/EyiemagFdKsH0n
Pi0v6KzWqveEocPSy2NkRydKgfO6uc5si752o8dbWFNwVevsVh/cT7tE8NnjEF3bavojndHfh1H5
5roklIKsvPPB5a/U0HYLAOc5uscco0DgrFxXee1cCFpGT2xCpSRLzRvnHY2GE5GREer+zlmZY0Ue
SatrV+MwmROkCYz5XmCrm7iOd2o4JXvFpeGhN8GIOUQLT8r0beRaftV7CMf5NVdDk+86xzzWsdGd
/Klbx63+EQxzDz3KxoKvqiAvFBa1mnwrIvNQ3tXWTKefm0uU9g8TVZox8aaTPZLtVlsNDhzFCgnC
rDk62zmF6w/KfzANEhby7NoMvRpKV91vjSFAdaIlPZiPeoADVynb0QR14grqpp4NJ9QB5smwoepi
czrS3rROahrZW8edn+VrXjmw9UgvJVcG7rh4gx3b7l6vla3Gn34FRc+40sSvbpvwuVdEAZq0Svka
OTHGlR1lN5NOyEmozk92EIPnoPS8mJJ8PtUDf9ZgR2wPK6V3oXw6cxts5gkx5KDN8daauiu7qznn
JQU9RuG8aezmb+uG+rUOk+uoDeYleWLZUdE9dTcRHqTn3DXRkbeHhi9nYCtm5crLhEhu2pb4zrgA
tktL6LY0k2+O2+kol3TxVJGQQE/D16HajetVFC6gsd/NVvA0RhSLOTb0IywJ2CH1wRo5WSrDvk2h
ocFYmw5RmRLQEPTXRuKNh86agQe3tbmC/clzro1Nae+Otwn4kkOJVw9lU/YmyyID/f1dAZv8XDo9
13RkFbV0GFdpSbFTie2Yl5+pm/YHhGLDQReTIX03Lfac62HCz7FGHRAosC16KphJCmZSrPJqFOvw
jHvA45B3uCRQdxYqhwgjGQAA+rdqEZDcUiWEsOKBrQ+I2Ri22PFnMvb9OhQDdxk5MInhhpyT60ay
Y+IktbaNRvZH42OjmjV7lxEjtit7b16bZQMJ0/fejdpLN40YIMqfNGfBuxbVBIPILdlhgyxc6tsM
0WvsSmj6eX7fTSgt0IHNGr0VoCVejhRn5MBGg0yqpkrZfmmI8qKj9FwbVDEAkakFrVrZe9vfSG9S
o+akTZAWtzMiBAJWsIvyakt8YrgBuT5t+rh9MuaJqzHl/I1e0IL12ehRj2YlUwbyg0BSUckg5Zhb
JbuxNbzVgPeRioqB3beZfaypp4YIPsJ+lZ+A+rx9RBugy62dYkGIEPUkWz4eyllZ3LoUUdE4Lww3
UogHANJKp51SsjwALuW9pijuW7UrN7LEK6vCtkWq+VLWiv1O3LxSVA7ECcEOc9ppFcV0VZU6obWa
U+8wUqTfQWtMPBbqn7rjqGur882NMTd30nxGnJ+xwxYwNa9W8xWIoT8u6QmSoBi0OkvEeNoh95xk
OWohNHzX/o7cuF7Ld6ZQjFcjjLLzu9G24ULwi4ZUsm7tZHG5cwc9QvHUbuppX9HUxlo8IG3hcrh2
8QStlNkkyvZ+AFax/+1vl4v9ufo6B1dTE7rnzdDEdDhUSFRyo8iJrFVao31K9eljyKEEzDF5WWZv
5GsLswXsH0+lrBA5ixg4ZarOJDaKAzSxcFdOM+4wHROdX5G8Fiq9d5ivR8egGKxolPuISHLz+jQQ
drrFxw9VAlzpukP7Q+wwRf0IJv+BJgfhzZwjWj0eVIq3oxXhFGQUoPbhg9pygeiyMoDRNOBBH52O
gn6/qsRTt5zMFIgoiYknc6KCwrW3tLEC7kN4v7JDAdwL1krk71Kbe0FZlxAWKHDIlI3LRK5r5u6O
8NB2Iy9vcmKIy95lEUdAecgihQJh4NSrsAi4t3blTp79gapxNZCzcuJ6lgc3wRFoi/YUB3SwUFGg
zBj9Aacek1YDPKE3/vkalM1c0kP6gHlO5ghJzDc8+M2Qh9Q3+b3yeit/y2+Ls6jg5Ha2gd3HgNAj
xat19+QdUY/rYTcTnZa+NBYWS+kmlJNGSc1Vk7FFCjUwT5pTVXAhESEy/kJ/pIRH3VRWc16OOzRQ
im8nKj1+jszQDNaF3nMuyXPz3DEyBZHHZSB/rhcTTQitwIKtDwFAH5AOVAk4rGAdIVTdNI7Ohbky
kiPivWQra/eyaZHNE/WlS/9CvnJ5WQMa2nXGXvY2LqvlXOyb5d7p3wxR+KDcbu0Gn2udWHLFRolF
ueyyeJ4z7IQsMC7tlR1oa7muSALK7HI7lpZd9Me4KrZ0XaytwV8MHnY8mHGqnuLemckJ9PZ9SRs3
cLJpHdX5V5T12kFTDO1QlZQjNM8DpUT9IhXVJzkXi7k8Et48OStXXt7zz9Y5zTgs6YaBGRSfdZlk
uVPvaMGuLqt++//yBVvUTORcN1YK8aH4U+SpV5ZZNNzI2aq2c2rMI7BkvcAzMnJB77AOVjhqd6NR
cFn86xZ6WZRz/WyGWFnFy3JZ3mYvixkaPxLlp0M71iBJNXVcy1uOLm4+cNN4opbLgziPLAhufdYM
6SIUZQA5cYkXQSLZdu6ur4blQNTjSU5G5K+riTvyErAt4BStHBc+HSLuyFyiD9PU9QcfXlizQyDp
bycYeV21Mye2hl0GwsgmZkdP3ApT4Zv8/aVf3kWCPMlhI7yz87vyNTygcj87XH3AkVMcb8RN61L2
pHdFSrZcLhObWqKc5akFyoacnUVjRQuBx+7k7CQrxJdP0bETEsEy9ukxEO2oQnYwNNk1OX/4r2su
H+mLgrj8RLlubHR334lsB1b/9q6QPvB0fuU8K7/9/EPkW+VyVDm8Sy6fv/HyUSo06aXu2UTxOs7E
BUJsCPndv/2K88++vHz59P+HdUV2jJ1KrfsND0L7mZzkhufRCMWNbq8A1JfGvFMHfEg5lA1I4LQm
yUYA7Uw/dMi56M35cxyhci288jkpDULFvdna5Ci2t5rv3DbJWP7gUfibIfo7oXjVeqY+s6pmJd8U
Om/XCpNcbnAky6gJn0YrV1ddnKCS8IiaR9q9yHwUtU2DZS+NvHbTFu2jUUTcaVw6TDN3lIXd94/z
gFCtq9QXokcgC2oayiHnGOSYGMOoXiCB8JZ0iPqNCdR0Grpmkyrc+Gxn0w5TQnoOKs2xjWvOhZZO
dpMTVViX6bbM2y+YdJEg+/koXvpXvR1Rids/3LhFrFPGhBBQPjPrejON2puhpOB6Nn0BJECvcCDN
tmLsnc7GIDwXu6RJKH6x3dLGPBZF23Hpi15Dt82vw/DnMH2knr+NjdxHGayQt5iHLy2OWWBg4d4E
17/Oi5FoRGNrtOWNVgYtu6pSkP13P4n5WZWqZ211n4oEyqtNgLwUrkP7gqj8p6WsalsUMLKJeyv/
ddEl031C1KyRbKwaAlRTZgrpPvY6TI0PHNJ3HqWJ5z77gDmw7hhy3Uwd6o+asW5VgxqJ1NuK4iPd
AEPHPO2Q6DTkPHGYHZQd+232XEDdBOTtiwRKl0q0OkFhI4m6uOvGGoU94m5MGHTCYDB4W89tSaxv
wtVYB88wBuNjgrd3SeGkXZU8Pq5zjWAAGOpIVaw1yZ3pJirDfAnP9j3mSD8QW8vvN/sZumX0OI/a
k+8IA6euoKdlAJpRos0tW9uOrU+GD5qvsBzpKQbagzvU5tZIi31IuO19ZLoPbpleo3Hi6T0gigGt
Ni0SEIfVCN1fVyCXNyVwPz/dRra3VQZ0yUHWnfIo9n8qfXPiH6LXJBHx0HUB2pkLXGNqDaYXLpMR
Ayy8GcQhAke1TEAXs3rj0SjcJ0FbH1QHDnw/TeTEKFj/lBRECSrBhuNVA4y/NBEP9lW1orfarM0B
f6cLi2Mz6kjoOqBXOjEmJvSeQ9O2H7IL4arOuB/KF4WIP6qrYJ6Msl7FJmA9uCeMiVrryhUpwWkf
omKmMI6mqze2Ve/c5yDUJ3WjpJq/za3kR2VYH1Zj3Zs4EH6U6OxKLlHLqU/UhVt16nIQuBB9Hvor
Vb2KwI4unZE+BmHQhGj09E9S3JtY56+LfGXaGMWHRLuzi665nfJv2kEPBZkyR66sWERDrn2PzqlS
veS+Lot9FYwmBSwFL4T2nEf+Jg3DnVcCjrRjF7dAYLfbBFMUz/lNtMz75ic4K2vlm96D5VTNrjp2
cWNuTbOAn2aDV4JBg1iN7HgR58HpZh1mqloM8wCQKwKohX+jAfICe637YpCLe2Y0SGHm4lRkPcih
NN5GHcbUrPEOGaxKaCvxdeVr7doOkjea0twDoNA2IbZFdMawNoUYraXuQ65jjZvYf8n8PkYgTcvb
SnfhoD6UjuIf0jZBXGB567Yyj4mK10YZYcDFRMFuHPCGQ+s1W59rFG6KDNRGyzOuOfIU3TbXOVLP
oDeA5tvYR9zHoQNW66GYW4Gf/hnZ+tGaDHQwQ/Q+D6nwfaikNAV0VDi+yLTsr3y9fjZqCzOrOuWE
2rOh9ee+T7/LCIiV69XODhpibikcvuU7ZQr+ph4vqKklr54/7kCJPWohUBEMv9hIQAyQB59uY6Gs
DU0DEJ7tbjz89a6mdVDaToRf2NumSO/7SctBT6FCHQKyIdoyKjbeBOgsxhkQakSGR+N7Fwxvo4ve
bB6e2iA9UL9CNtxAYoj6J6hYCK+Jzhyb8DiRSZzr9gdcWaKN4dU6sKN6kZeGVbpwBnc1qt9DSMDY
oPXfrob2PyTmUfOcHtUPh19UOuBFy/ka0jRPD26YbFJsdFBJWyzaJr0/vD44Rcp8VRo5ch7GRysA
DB/lQBBLIQJ7+i3UGjohFdpNiCw7l1tVuk297io1VEKGPJLjysislmqu/Zxy8EZx9MM0MbZYeA9I
seg/OgRTS9UrOS/Iro9CrREevpX+1jtAuvwycRAfLcsCS4TdmddBEwkzNr3PaXLxNS3tFouql9kJ
ENzw1bSu5szHbIdiMBwQB5l+92oayaHgaXhTD9axs237WsvDq1otciDVWFKgnlxTb3Y3cYZ7Kgjw
eHdUhhfRVN7hGt9xF0Z/15qb2ImMtR7PL1A6kGHFLTx+mzjTkEHjAvMMOffIOewImlJDjd0Ix3dT
B8gQs0fI1niG1DwyZtS/9OI2sChDmTDuV6M5cSl8thP92LyXYfxkzso7iZT0m3wS4LW5T/Y8rl5D
74VBFIQ3Rq9d/V/2zmO5cWzd0q/SL4AT2AA2zJTeiKS8UjlBSMoUvMeGe/r+gKquvOdEdMft+Z0g
SFVlpkiCwG/W+pYVinwvy1uWi3t3Qrice3G167RhS1Ybua4tsSyjxcU4xKCtOvOlrbBAqZD7MgOE
R0szXxyfC2QSlfpDGeRqX+exyZhHe7QKlFQZNM6uA5yk2gwWRAG/eoiHOTtG309tc5/UPHEABw5q
uov07H4odIbVfGSZAwM6YJHoWyCDhOOcNaIxjkVRku1apzs/XsNuTm5Ufu06cJyXkoRLlYf3TkT0
C7a+z5lWQag77LEoWrPlAS7kMwsMY3drqywhcU3HiNn6XyIcntXE+6hhhQbwBzuS+9iMukAC4VVU
sJ3xKKR5kkF8nRykw5rZbnVoO1sUzcEGxu+G9d9nitVrJ6u6R2eGdtRrgJVK98OPu4ghKiWg6TU3
fayz1VDCdTSdfeyCl5NF8Juegym+FSjvrdbyR68kaVxYpIm6enmvR6cennufOykEnYjyScdWkBjm
rlT9I10uN2q+dbWA1WuR9NEjAweNEBCuJMZnmr0nkMeofCMSYkAxZDhGuZp7l3BuQ6bsUdJ1bhK9
2wg3mS6jWT6ISBdnDewB9IRzE7co5muEt1hooXVNVfngdTWzZldspwBMxxSUkA6q4sxIHLxNQnXr
0PNpPzTc6NAChhpwJGjKInF3TJvy+yDynNuIj7EtvJ9cjsj+o5jfYTH3SMAZxLWrk3Ot6ydAmc02
EsHAnTbH5Z5GbGD6rTOCACuQG5ZEWtw7pk7mNJTyDTPwiIioEtAAk8mDZbNgF+qATGwb5Flxxpbx
DUoqQifCFkFX+VcRW78ijVordeDoBZRWRALpw60f+m3SP+eUhHujKO0tSSbHstfDdYFC8GByaeCC
6OkPfTvchUmFmtuVR/CaGzftvS1lkgZQIMHOTtx8JptrYoU1vRfsj6JjQOk5oPg0fc4YaaNNHFn1
sRd1vDftOgUWUAIhGDY2kJR1a0T2rmBzw73jU9lZuZvIkN5EBpRL2fh3cQHn3PbD76i5xLnYZdxf
KSP9g8zKR9N+cjwhnv1abPqgb3ae62DTTcjsqN6bjsG5IvDeMijuPcd8IMfgDVDghgHeg3Bt6JYI
PLeDmILN0Hg+6KbpsTA0wj4zyGo67/gYgu5DNo6Xo1SHdDh3KoE76OgMk4dHuF6oyuBObZzh5KgQ
4Edm3LcsOtetjt4+J/Gjc3v4G+i515qvkbNTT6+4zOkLfGMLkgvGBoYHtvENbgI2c6Kc2g3eEUoY
9mIYarBthqz8udv0bfo8ZjWBs1H2yyTTZZPhs6Afc5uNiJDiF5XB2O63EWYttiqflJREnSJUS0VN
JEHtsB1MYAjhZwDtFDsoPlKk0HQ56G5UvGO3eElt/uW0kEglG4y8vXnTAU5QdSVbjEcxNH2BzyxS
PxXX/rWpEPOEif1et7HigufiJQCUK2r1YQ/tc6K8B6tiql5NzBgEHi9/2tYNwhpzHD7GHGMp3LW3
LgPPqjs64KHKXqkJ+m8cjhlndr9lkHZ2ZtQ9KyZG+gyAMhezea3Nr5JEJBnf/HLvdEjsmqw7Fecu
ij4liMFVN8PqpPGKSIikIu5KciAaOeh+W+N0JWWVD5DUBT4z2jYrxyBUj7veK15cQLFEQnpvyST2
pdP9VtnwYoTBEUrOnrL+w09CQgE8iuXcsx/1Jr+E2vCckBhvp1p7aqXa54UcN/lslNWh7AOkJfjV
ijadORCR2xPtilR+cD6MCTpa2QfedipBKUZA/1/hwmHlDgpxp3SjZEVZDefWurIaCjb2lOSrcCIT
NvF5n2bnjkmW7piON3oXJkFSA7S8bbkKe4xr9Fa9TrCir3QpBrzHVTPxlpWjjyOttnZj2H6xt/0O
FdjGZmLwGEAHlLb1wlXiV8XybFdm+HS7oOKLERqr1uOqTSrihvsz9GWt4yYaYOZjs44lmdWCJ7ut
p1WvdqB3u02sBe4j355elgldil/jQWGhl0a/yMUlvz2T7/BBmhG3SJ40zsaLPp1aMvTjnGwcMFUD
62qy3glSyKdoowmGiU1dfIdTlazDcATFNn6KvDXWVRcffX/+BfSO4J2wJpsQSlul/VDBrA8FTE6N
8Ga25lMNOdPMtQdXRDcv5lPK4oBRaga3ypv2Vcv9iUa+UiYgyCgkM8zHLIvhygwS9xSO7Zz5ENIh
h8E9YfXIkrKQui/MqQBSJbYEPuRU4CCd8V+APTXWA3AZ5OskgBlU72ogZ4m3gpEeAcl9IVvIaexu
whF7kj4WBMLDfrhLmDBEcsYxOP2HWTXvrtKILLYHdmSoXNI+fiURIjTEe5DBeGkbCWh/5O5MZEbU
ieZKZLuTaixKBvtimI48l1DPoQn5K+QUQOL0M9MnDO9o5KFb6tW1g3xpKfUSjdK/1P0sDOI+bBif
hbJw96tO7TTaeB71j2Pp7ESr69suSb69mv20Vukn30GS2ZghSkaH0DnP7GH8jFDXs1YwSRydTaoV
xU7Jx6HQXlT/7YVMvW3x0stKrVPX/TmDXxybu5zZkQNfOAc/pVtkTwT0hSuAE/Dv12kcrVl+HcPS
ucpSr8jzCsRdPnb8T1SqJHhSOcDlGooyWgvIQrDOnHXmNvehxlKwSiwuD/G9F+I7VPqnIP9zD6CU
QGbBlY/fOTTdYluxMxeUo7WnX+YeFXQ20Z2+IA3e5iUN+vCmEOavbF3sYs0wIJFJym+7wg1KukCr
R1utTzcKo/dWTN4L3N7vNiu+Z02JzKJbl2NcpFPxZ7FZFb2GYKk2RoSaK0qpzrUfcO4htTdyvDjR
l0Xqlswm0sKmGoYWdSfkz3FlVOZFb7QX+PFsiW0SOTqfZOLXzFdrTI0dF2OMfaINv7QOqEKFzoru
HlBa+cxN82KW04MTcHpmW3P+nMhX8dZ9Z/Ia8Rmsu8ogkSDgbNFnV6ATkSyGx7zTvUezF+9FPIM6
kb+Y9rGMifwKTecpZAC9cq1LIpEYpD6CwyC8Zx6HYapP7h3QdQYyi6rpn22CtKNuesR3/BBE4zFq
y2vbZLu6vsrEeCdCe+13cDaqrxK/V9Br9w2IzMbU7oYZZ5dPDtGSRIWogpCXiYI2EDczCT4M33yZ
DCXwqau9wvodhw55q3QJXTbbmLUXFy98KfVLpzyxqqOZ+OPzcmVlA1rvHgw+LdO3tti69NB6cqfp
ubIGPIDvLBXAFiWckLDO4w4TT8YZU1s5Mayy3rSTtyVd7+fkOD8xzDJCEBddZN+q8X6aSn3m+Wff
+PDpWHBkuv/CGumh0ioIB/m3wS+bTuV3AFsslcUzFpAJoZwHOzN3PglYjPZNot5zCuzVFHFJiqsx
WZlt8ZHG9bGunac8YkVkpQwKhqNF/l1qlE9Sxue60d8c0Tz1TrYLoRptCtd/cAfI6eg4vhM3efCC
195SN6PRgILEGFLTr1Jnq1TPFHGNUMOJXAU9CK1d3VXZWjZAdA1RvWnRfTlF70nb/M6Cq9nUSJnK
Eupb614K6KeFCm8+pJBKM6GUym8psgY0yzysMsxr1xEqzw6NKRKVNmg/mFknv30zrQa+7496CLRj
1o4Pmk8r6ACZTqPHKdr/j6DvvyfoY8r5/xT01b+DIv/3LLPlj/wt5xPC/pdlwz0ybddG02f9Fzmf
YUFSIkaMCQ04aHsW2v0t57Psfxk2/w0BIHBkaXr8Dn/L+Sxizjw86Y7pkoQATcn7/5HzCXLT/l3O
p0soTsgCDakb9KC6QXDbf6UlJY2akl550X3u/1yU5It+3Cb3hIHseBhTclEK9RqalX9iUN0yv09e
3CH6Fehhs4a1nq9huGCW++fgzrY5H3QO5gVBYJ9J8hJy+OVAXOe5rQrmW46kN4VAx+qrnW+Tg3ZJ
A2Wwo+RQOLNxMouNTQsUmB6zOtpCFNs2hBoXEztBMOVEWFIQIjea08FLclwPyuzOvml9xanm31cq
ZQVieq+5izZ7kkBWWbJAna2DfrxXVRU9JG529CkZxeBioGmyi1RJfeSS8hnZ4an0J+0cWMhtKq3P
d39J/pet0qJNXh4temWb8MuyZ8ZUFTazlLzcy1Rek05P2KjEOQtqhquD/0WSlH0aUgjSRVkAIsls
1pkujJG+i2yIB2qXCwZK5XyAaGGyKP7o4ZmfK7qqTQ1qeR3warT4JGdYqjkfFv318nR5JPL8eUiY
h/rzZ5AHtnZoHWy6AKbPydS0oKiJhs87TLb/7Mg8BlgHakugEy6TseXF6fxrAIzLFGZGG20ZCzz3
ZnwXh3p6HkdDbUbytldGnTgnV4VyQwV+o3OdufhQ6lFQ4AWlTAuMdJMx0IWlpXcNAFa72fSAB9Ws
Fopa+xj4bsOoPK+5qc5mR6lsYzX0Tn32J7x9uKyZTwbuzsgCzFtOJ46ml/+12lve+v/4JP58OkWU
WFutVt+mle91KvkDi1zEVO5QboFCo/eYD2iS6q1byN8khKOZUT26bxsBnJqdEvZsq1ge/TkMWtjA
E8OIZ41yZ/LPn5bD8oL+4ym7nuqEONMC/UiWSDirKNZ/+WWWh/g/7/uUfjsSxrs1CzwYyrHXnR/9
ebo4ZSanJkgECenySXPPKP46BZanf06G5dE0Duw7JCOn5Ru5fBmdKaejXRwzyw+XswN1wg8zYwC5
rFeXt+7P4c/PzBBScBKfiBlCtz9/kdNFH7HI78XslVj+Szr1IE/LHuz0LC1YjC3LYZjFAsv3PFvk
Bk1CEy8dkkUWp0ttzqTmP86Xv56nyc4e2wcLcgRKo3lnHLLKpyVOP4JEV6e2K1B6aS40QrKjTuQ0
TiDQOSxPl4MBmQH2UamtaJ9iRBsM7PdllycHxGzmTIpBAGu4iHYWDTJoRx6iccr3+dDCDPHf3II5
U2HoWMWVdiJE8Hl0J5CIi75v+aWsbRtF6Umfv2zLD2ClEXQ9H8x/Hi1PvYYWyMPfBs8uP43zHwB4
auxp6C+2o2/SKif2Gs/t2c5YpeEnCraaWUy8bg66po1wyPtoN1nDjyirYeFoYXiyphfe2YQ8Cwul
gW9y6EJPEYlQcdUOJUunNjjXjvVMxEO2W37FJYAjzCg/B9vINsO8/1/+QxfFWfXD0b3qOMKnFVfR
x8/j2BJLKfRmk0wPjVfNFCsLvHDXXONp+GxrtNKm1oPs6O6Ib4E9R6G/Bn/7K/JEemRCCLcmazeG
Xz+lrh4dgkS96lZ18NweZnHufWSwaDaQCR68nfLq9BRl+l2fRekur/g/qqhlXI+lWPWEQTZjeild
JyeNeHgf+mkjhuQ9sArvaA4xq+/MnZioTtR086kwwN2q2YsKpb/7QIi2hSA5c1DqGhnwLop4dvLm
2JCjLmr2Aa+O4riE6THaOKvQPSVhfod/MeMSQQ6zRUQjSrNMBtllRiozdJjO9J5of63oOLbGRVQw
ksNG0MhDbNMzxyOYm7DNUXF/k+5wqGR/nuJenUp3DjYbwubsJeMrTB/WgjH8LjfMfyVkda0GV31p
KKJOUymcremmYAeaBrlSB71AC7eG171EtPf7Mh5vWuxivibddkcYy4ysGvs1zffNBDh8dhqZHfPE
bVcAeIJ0YkSWQX2SfkKgDXs70nxaRCrFWavJCi/yCl3CQIZvo1jJmg0x3zJSxibob0WAblZaVbuG
4bVGRuOz6p/idScjFhwmjXcaQxaUQOzXtWWaO9NUhF1kye9RTPoe3t6zYgCTkoDzDJzL2BLKgEjB
dEgVhB2nz8wTm+GzJwwmtTEO0qrkLx2b9L6dJFAVJx/ORp5oJACF/OHgVzim9tVNtXRT+SXDJD97
Gcp22CZOLHbIJX4WcRlQl2un3FwyLdvgfkzLs9m6OhyBABFSrV0VojIaJ7aiKuvkqpPJ8IQmvSGq
VY2bgJ2V4ypxcUvSbKDXAaugTvpMkeUsgRUYfVQKqbw31q5rvoEJChWJSvBZptw4FmG30fXoVxKA
WOxRNpB8qV3YI6zFWMFQ4H5+aAe+QF0evjOYKzf6BESxI6XmSBzWSCflbQ2obRd+mV+ONZLVZwht
i6cCXNgvkZv3TubPTMRLkvKe2nrxk33nOwq3lT94l77ITpbD9zYBQwWuIbj22OYORoqDfP6q4slo
4YuHTAB9dddkQr5Mjq/tRlLlDUlvYZMylYy0O1LDYT+InW1papPq8c6I42rTY9Vj8hG+Frb3lRox
txMdWbWrS+06ASjLingPmYfvpMgmGOA6NNtwWKO6VvferA+A3GhTGfRfAfLhVZL68WFKEda0x9AW
b32jG5tSs97p2k89vhRkiy9tBK+AsKtvYtfkQ14/12N4R/jQsHWCNjnWiY2Q1sqNU150/Lqxf2hM
zKO+TLJt6R5qzRju59wuftH7KArUukGWcIlndvMYHJvM/h2P5o+pDIy1XenEcPvu1tK7eh2Y5SYK
rSs0+HbHps4jdkGB7Ml07ZL5PblcaXTWzeq7LNjj150e7ooU4F4stHxlMplhrFht6UI/Sbe4xZpX
7Qa9upDNEW+LLrTXQyLuWjVcwUaxvsiTB8Nhna+nCXbI9tlSG7MJofpF9Tm0s1XtZMwToRTBrerE
KhFIveiA5bp2Qctz6Q9WBBARsVEyRuuG5g14hdqUt6iAGsd4BuLO7Jmxm3RvJkq7uHPAnfxJmpV/
rv0qJ/2AgCqdb31bMX7PkuS+dyhldAs1jaDyzptPpvzpzmHBOOXNLlT5jzCIqMQnhrgpgmPSeN9C
F/m3itCXThYik7BXB1XqZ20g5dGzPBDAWvUrZ8145I0gQjC+lbKFFqnV9xPYxBTuvRNLBu74UKaS
2xHGoxUKNqzJAJrwAQbeaWF0m1DaDO7Y55HYQy5P6sq9NFiX6r5Gb8FyItI2Rm7wxo7k2dowPplL
FAcnimlz9G6boDT0Z1Mm03zGPIt9fnm+PAoS/svytJ+jPUeNkmxuX5YDtSkSz3+eckvMdxhLXgeL
8XKX5dBQsxxDNMygTTwXUcuhn2uj/3haqEEegwG5PfWeyd0EBdj4ZJq1jtCpxIDUN9HZUSxsyooN
4CKdxgqc0iUx82anXcOAwPaQpy9moY87zWvGLfx9iht2oDuVhl+L+DuateKLSnw5xAPolpVLGURM
qr/Jqgz5uCXjObmY5cNsfchNvz2l80Gw0NpHYXRXW3gKGSl+JIE2bk1CC6K+6/bLj2sRsY41ukOm
Qw0rqvFkB+gv6TEwXOiy3Ugzm08vBJaua/wasUdtXUTvVINRKUk/OKnZq/zn0M5VuQExa27rsK3Q
/iyHRTSdlcznPHtOkqig+i6C6daSo75dnnupP+6SzLktMtxskdcuDxe57SLLXZ6K2ayKAWGu7Puk
BZWPkaY6ce1C+KFTGKp+n5Kndx0bAsgiSzxJs3hl/dwduIswqRz04BJ01WWyMuvZCvx1bLpkeRWc
3IXQbmz8f6nQTPazhYwtpIJeW6Ja89t4uJKnN1yJyvk9pXa6W0JbtB74iKjpj6YQwdIm7YS2D339
Z5TPkQ/2VxSQLWGNRI+hjpdQqDhFSF+vGNVm9k1048HPqRfy0P5QhSXvKhJr0jAKIGyWtKYZgrRE
g2dk2+wEm9r4GGi5nL4pHllmZuWTBvg30+o30cYB6DDNWaEzkRu6cW1lyVy+dGiyTzb7B3wq3yNu
hksrWmNFDlmwTeZ+UTcNa2tJPE6eI+pbqIL61tuS+lMvUAnE8syZxxoz5JJpRyLnW1mAG4tsGWws
LRwuhjc+DGlzgdZ85YNgSZfK+N4SvxmlJVerOsb5RORjWNobM49rRtMpYooJIXpG0O2u8cY5kzMa
b/EEaVLY0CgTQQZIMQwPmTKRGg/VBZIV/T8nDANYVjFltcRgwjLSJwxLQVYfB3Kk/Nyqr94YNVdV
EDsF8pT7+RDFl8bG3qD39W85MjTwAn9P9GI1tZiukIUOo3XfRG5BzneP4FCjk8kafnVpBmuLyGqI
p5zL1PeA0fTpzFXh2HSuDocdQwNxYgb+4OZXBQSX8EU8RVrv77QuJJyigqc/RlBQPTHe9+Tdkkd/
H7I4P45IQzRiNh/iIQx3bjJ81F7wU8tH874dq+6aA3khmE27SN30955i+41VbV+QoYwmTFcPps5m
Z5SAmqla9pQP107k6TmXHfWcu86x8aDnhBHYm73JTJwrVYzGfa1MUd0ydI1OdEOKf4dFzLrGhnbW
kVEerCH7ak3Y/uOcWhS6cXw1XLYguUrJrqqC/ABmlmkKriY0C3cOkCSdimLb5S2SwFqIY53+gK5I
e1LwuaaYuTahIvhR9b6xCRtwfC2viEy7xuHkKrt9GLoe1Cl+m4gKPucys2+m0VyzGuSVYjljDVKc
DIYOB1XFb4VNIzsl7Z29KrXEf0A98VgxpTnw15LRFxDw6pJ4a2k1iRgFtFY+ty15YsnNiIjginz/
zvUHcztm1ol58gNz5v6uhr1ztzyiRYEnp8X6xrbrfJ/SUa9yylT6HpLUe1bQdH0XLSR9cETiFc+q
El+Pz53HDEgr4jmdwBKnAqGZVUTg8jHErITt9LuY3Km477Z6xQbcsL0TjF37KUlU+IhsYvVWJXKP
lGd2oun7ZO5xtAA6sncbyHZiAN+9hIOvP+r5u2r5fpGnvau6TL92NtgGrq7JOq8/BbrTNTaLFu2b
jrfUyCbs5HOMRqeoyXqRgs4Nsptb4vhLm88eXDlqYbM+Ek4WPANuOyH7dY9VzV+RxsWvXhBL79rk
EYcsn+oW/VxQF1fdkvsYgRso5ao9F2374aTCvAMQjnlKYc2LheRTTX22RrJRB1lov1TpjDtlIV3T
c/s1qYsOIX/8pFqvvopQEiRnoX+Yr7HN1DwGSBOOWiD7q4gz2vsRCwgRkKc2r9d6kY0nS085EVSI
fNsVBPf2wUVJY2cWTXYfmjq5MvV74wtsb+7wAA1fXKKCM7D1FU5+opdkm/VbGDYNdRqhbIDRiLB1
vBcuNOmR/NYjLfBXKev0MgboHlvbGXY+xOb9ccIwt0V14G6K3jgZbqh2qUuKSaa75CFyjeSM+ZHg
2KXEbBGOGuIWJZ7A0deZG6bGNopLnE+anaBaCnEZlkZ9G6ZePc7T1OGQqtj5grO5hzBIvrrAmWDD
8UDeNp/DBSTVT6vXdb4O3QHRvzgN4pMSoz8k+YihEXphFof5cbJdciVUU+3yhC29Fg17jH4HL3V+
x5TtLxbVvSKZcc0+0caCegrLrIJGNX7ETioJEuGrZHcj61QWe9xWDP8luWSePMYQda9dUsgHymvC
ROok3kZ966/nrAyWIt53M8UB8Ou2pdRFce7YkkRrzQcpWFBgK5E/V+Crxok0TzeEmi0Hw2ULhVRy
iIg7agwK2Mmmml8sNlVfm7u+Nq5LKcYWFLC2hEGIL+i1Zb+7CetCAIYzXyqu0xbJl8gNFYDhMuhX
FQxmlJHFHZvD4E72A5HeI8MYivW2ZW4tfbdAj4CO0JCCoY+GMmTK9oFKv4Z69CBgd48O0hti0duz
qVlnL1ZAJVKjglZarxyiOI4uuU7PSlezBhGsLgDePkUAUo4CGkWCf7ebyCRFe3jxspGi3nCpOUN8
waSvsF475yStXVh2l10Bm932ux0xU+NTgPAsacipZhRFCApCzm3R+KjzojS8ppLa27Em+L60rxXh
ARA9oKSX2Xelk2Wjh221c73+Q9blI+yMbCurpMPR46P2hAc5jYnJaBO8RgL26eKxsN5KT79DCONv
dUcLjxMlENoBj87VeKKb+u4mfbhzGkTJdI3NuiiMb681GJ0Y5pHwzy1BOdEmSEiPYU7s3inA3dvS
ioazQrHl1Si2wBXkL8jFwPSY/s0mCSWO1ZulYm5sU1qvWrf5UrwLVxIciisXyqvWhgyjcinPeTOC
0re6h6pGiqwhSeLrl3WvVlkz4mzEY85tLqgy7y7owrcx9agQq9mHrnFw/KI6Zzq64M4CU8pdZt6b
JtwNB/LTQlQxrPlS7S6QegeLuKkPmegPpUCan8+nq1mTcgxyO7fL4WJ5jbav9frHIMf6ruihZjn8
8oPmFGt0XwbepFIciAn4yIKyfAE5uIk6toOh9IZHrSKKudSCp9gnY6aRnGE52w8RI0eaGrfYSzjX
2EPUps96a5PS2G4zPZDrltvMNkRuzsKC/LKEBfeh9/LuHNa4JLjJaxu/NY1LNP8rLDGxxouJ2yjS
jI3Lkj3JYozKrRTPJsvsjT00/dplVUPzUCGuih8LO/e2Of/o2u0aA1EK9WlSFVc3uA5pLc91Uvvo
LdP02Cbpg9Bw/Xp9rW0cj7jHPkC2xSaayz8N9toFcHOMDGsdBmF6YSyx7y1ADazimzNeunZnNZBb
unCIWQQ54ghg5gtD8sCkwW33kHFJ5QbPuk4rERyoiXZY8XlHJtTA0eQyODa68igLl26tqOsNE8hu
4/SaCSJIy/fLG03GwtoUYoSxjqDJ9PWzU1IF05whxNlNebSz4so9tPAK/MipH4Q+k/lKLra9ZND1
U7O8ap27xbOextNBBqYGkgeR7Gi0lyLr37t0ElxjUTz7g8U8MVMT+cAMUe/6JvlhVQOGiGwy7/ws
8/bVmH22WVIjJPEc4s70lGlkzt7EzO+A4AbkE4I8t4Y6Ps/aVKGVGoNv9pXHBAndUeqsnIr4xh05
OLutn17AraFQ4kvS6u3O5JXtyyGiLZTBo89k8zJysnTRjyiP+js3AQdt+2a1tdzWBsbp0aIV2qOM
Y+e8HNy6i/nr6hiuupXdZFlC6eghTrkBBWSVufU+6h3ngsIxv/CyXRVpNyu236XE3OjPz1onfh84
H8609B3je64CvWm/ZY6WXzFTFEgdDVLnhvocRzBURzrWrZMM29IY+8d8Pgxes01z9eh19KnEh9e3
ijQ3x1NnS6IJo3Uw7jQHzcJUIbhO0rg6T5GIj4WX9Js8FfcG8rUnJFmc6yMKv2iYEH1ZAi8IH9w6
bErnqKnYBcJt7UrJurIj4XUfuVSuHletdaX8GGzIdMOgIg5FMXxaXRUdDD7Uax5Uay0bYe0Hyl2j
xhb8reqrH6T1ABZj43FDfup88nxT/aqhervS8R4n3aGlQ6uOl4fSPD1ahWyAI7vpri7RCeaNujEe
JBYN6QjTbSs52zlFo2Rsm47I6t16g+yAWwGNKdEPySZPZH0sMy6/GRq9iweMPmbedO+2nEQmalyK
zDtwrtXFYXAYSWxuRS+fUbOfYci6AMvS7RgQlRe4SPaMqmV9UnnJjVSwG/mJ3YmIin2TEGxgeUVE
dnXOpAaTdG+hXo2xIzQCpzArTG81cgFFX8qSB8R3tBVFbkKjRa2TZx7f7Q4re1z/1mO72nu5+xmO
zqlvuuxatBjL+rhRSG4rtZX1dK1J01tPKK3WIePpVcmGeD8OQ7u3Um72MY3Trs8AHKu8KneQWPdu
hWg0NAL1msn6Tmm2eTQdNs7T6JT7MUOYqad9eJZp+6i7qiR+oeV3HSjUS1c9l77n3jHCfQ4EtxLk
PWx7IxTNtnKOIL4LcMHHbCTiuAZFSufNSaLo4UYEkZlkwiumivwZA5NZW7lEdTCk6iVuBk3TLFy2
kLFzxVypEs1vMxiKc1452wA+/iEiHiaz/e/UVm+5XbwjlCNPe+w/lKK8dYd4u7wU5VY4iSfnTSsM
8dwL9RK6HakNBaGhY3ub/Fd7sAC/a9XERdBmQOyxuUVMi4a+tZ7L5CwsffiBxDza9LVFiJlUf+34
lm3ff+z9/vyMuMTnsCL/mWkuw95sniWV8yJWNcVW+Xiji9BaTy5eWpZPoNY9lXItwCyzgCJErmfr
1Jk1CMvzuGlI2yMsieEhkbUeskfThtEi+pDy3bKGE4L1dBtZ5Ba5evAQoDKDEhxHm2V5vHDGqKH6
A4JbNOAR0gQ9+8hMaJODrh28+hbXSBWC2QO8QMCIXAZGHQAkb2zRnwIjJxzWnFVGMa655RCm8dVv
22ivMao5NSPwDmvg1M7YYp39hMhzypmHXiIZ6+zqVU69Qc8SoRejlynOcSpIXswIndUJ3eCqKsry
PPL9IPZzPKamGhhCT8VfADNH00HDLQK3CZsVc9AXEYMRDmKUsR7YnJU/M0GiEI8qLQi4i/mVLAdv
/qPpPOT78zPNNOJdMhYv/7GH9k1KpIRuRM6wgOWVL4+KEhv6n6fLI6cc401tskmiPaQKnkkWyyP3
n0fL03B+wwrDeJ7a6hpWmbnOygF+QtBx+ZAhrsP54OU5Lb5JbmNn1eq0HCT3r+OEM8Od3dUTMCyM
8vPDEpvQX4flKbRSVl5x4a0Ir7nr3GQ8N8GkUwnwZsy/G+5azr7NIsNIFpFCwvWZqTpLY7YVFLyx
WdP3ueG+KfUfYjQJN5mHpsSPN6dkmZdShTQnz5Gv0CTC3cLRy2Zyy/IomR/BxpQwKOLb8iMWicMx
dF7b+eUAkv/70C48lw6734IZ/AshabunrBjzOTfaW0129dm5DM1yhNmrFA8Ltrf/c+jMgmJY1Psu
TFCNyC6ir5onwiwHxdYz4+SgdTZjRCaZ0WDdW24idv8jEPtvCcRArSHp+r8T3x7D4tfv/3Vs0o/8
17/JxP76g3/LxBzxLzEz3WzT9mzD/d+MnVl320i2pf/KXfe5UY0pEMBa9/YD50GkKEqmZL9g0bKF
eZ4C+PX9QZVZXenKzrq5qpx2WiIpEog4cc7e3wZ/9g/qG3/lerate4xKHFci3/pdJGb+je8AAwfz
zbF1ohT+WSRm2EI3OJIa/Odf+G5/xXtDqvZHfZjt8g/HHovXwOuy5C9pelUddHXmeTQdJfghnH3f
CCp16E26rbnV/eKCcLJdj1bdM8wE5DZ4CpdKHu9r7CaMG+SZdKggu7hV/+IWTMxN8UbVB9YrenCb
2cppkNmV3DM/OcmCeBXNpnl3Iv553xRnS0RPVS7PTP9LmO9q2zO18TyayVXhulsaNlcoXe7BKJ/a
wd7Qpk8o1sHC40TZBVl6Zq7T0sApaIlZaUaMFxLbtNNv3XSStYuIhBToZaXZh8QCv6zFUGV0ssp6
Q3y0lX7MNZypIcrKUAev6Jy9nNQt+rqLvGXSHqMML3o0sbkZf8Qjlh63IZ0g7cGHKOOSpOmuteWP
Hkl37WUcjhuGxE5j7zwrO809iMS0ySAatlXdvbS0QRa0Lz2Z/RzGkYNcDQEg+DmKlbRaRgSi4twL
MchznxsWYCAT/Snxi2NA85kgH22V5/0TA9ZT1KanIrd3XV7wLeXKruh0IXqLankm/fcISnYeUF88
X7+FmthZ+XihUoL0u6kz41ZrjL6TGl3QiGeb01UbfRiYlEgOfvWb8RpR4ZiIS7okWAOc8Ju1LNyz
tNQ2U8nJSeK7IabjOPBjJvlpMPprqPt7M9h7CeeyqNvgMjrB8rzY8XiMaUN5dXIYvOhQx0CXpvgU
uTpXRXQqDUz2eHiR1Lc2xSZCdzMdtqJNGMh45wGnUCGdt2psNlIbL/rknNrxVU/JkvHs8IPxEhpk
pziSALj3HYOgEXs35MF6pGYgV4Vob4RDO7SPB9oe7J/KWKGuRgduvSU9SiORPgTDmtT2SxmKXdmG
hzhHxWYGB71OTvMnHJTTbbIYvU7JdztJP0QQflStus5vY6lNN8LsTvRQXoxqWyf6+6gTC2NAAtTV
dpwxd8gl0jzZV0nHtj5cvZxkqLpAJOKU7NYm7QTLo/s2XNTk7LoxOhA6nhjiXEzibIa8g6U6GqG9
C4LxGIXphxvQttJRZEcKQYWdnCyBiYprcqrETifJw4Zq5Av17pbmyXXXKlEvTjheh9J+Yyp1mAYD
9mhyqqv4/vkcY0e2MiODhlEj2vJ02VXBh9+4ziLN1TZQ6V3qRKnZzdrmU8HGvEr6JbXdqWjHS49Y
M9KjN9HFH3XSsEi0mwxXsY6MBzwBsq34xJFn5xdwRWp0MIitMwJLVDxdoik5JQPurJhrVaufE05T
sdrWVX+10+6l1jJGNiwH7ncVTjdv6q50Z4pAXU1/uNVOem/6r+RYHtphuslqus2fIAl/Ry1N8Lpm
9/mNma9HouWuMhporU+3ZuzIBxxJNUFmwI/kWx36qHphSXtHwZYvqIcvKBIurTkQBb4xVUZ7rzzN
yh2Pnydhlh0T/DQM4q0hMAG8xw5CwncCYKaQNYGe4HOnhav52k4SdZxfWxqwlg0M9yNDwWY0t3Gc
n+KIpYDO89ER3WoisWzRZR3TrPRD2fY6it4GDPVGpF5Mgy46FxPst420ppsoSbbJbvS4t1Yv31SJ
zQIDF4qrfaN5z0HZbGoRAx2eAdgdy/R0kbW6hEK9ZLpYtfm6zBSZh+NNxsPWzbHB+EV0dwPtlQHE
04PHpZSa6j3ETB/5wao3g2hp6c7ZkurdIyc8xwjvifiDNMkj5oIluTVMz6J1Ox6KAJ/0GkHexR+K
B6voVw6hZnQ7dtWUzDYa5mHQSSr9gmsToBi/FbDHpqP1Hcf/k17Eh7a2dpDnT+SqbArF7TGGXBK8
0w5M3/pbY9WPXTcdvbJ9QSyFPRJemK9IVR0ZNEfRpgBaanFtKWAmIjCOlejeG19d1Ew4s7uXin7J
IrbLrR+iNZT4i1mpODUClFN8/LN/HqXiy7xa00qZ47gePba1Np5uDBHubVV9Mf0bNrgXDgWYz231
boY/m8hjoO8w00hIl09OuifP1L+b+Q5qTG4ww8CX3AfuW9eVFUYGthnPfqs6sWNDDBe93l6RkGMp
J9c96S+YD+4tz5HmLG2c4UNFx59eCPdZdo+9gZsjfKjD8/xcmSnPn7cbiZiGieLJ1+xvrabhWPdn
q2z42EfoYp14Zh2NsyOEZmYAcu2gNOxEkPKwcjLFZl7/6sbVHXclU5XYeKehEO7pmxID5pcPCL0I
dRycQ8z6+oDtj1PXyOwdH5aVSIepffsljaZxF/fNin5gg88zIadcXTy0KMcRtk5rNN+o9O2F5bvt
OiHNduGjf8rZZFttmQtFIY+sb5/qL2oI+4Mx6+g+oVGfv/v8b+MUjdshI1JIOk9RGJubT45cxqD+
8Pm7z180u/7tj4jUeNmESnEO8lxKeQWLnXo+eCUWXa16q33Aq+ofdMC06FBSf4lqPbKWXj0xD5h/
GWYSZhbb7cafxKtBa3UaO//gu5xxi/Q1jMxmHbQcm1yc3PusT3C/9dVm1KObIY1wPzIjcsOJ9aPT
d1XrbAxXW095v+qnZJ0Tpwh/Z8EGAGPwzW0+nNrZJMDr5kiPmJReegCQFonrXo8tzSu0NQyWYeZU
ndYcSw7/f/+l4yRy5MVNu0k2ZxnWakNFhB0Oek6I+zrVwkte2MWa4uvmLrxU3Cfh7RqCqtZ9J+51
brg4vXr3EOXdt0gx/QUpvYYrtmCUhInaUWzFqU3bQIKgKYf51OJgRBe4rFrEPEHOhT3F5nuqJQeC
ac+uXYK3AB+R1O6uKMe3rpzlUdzjcc3KwS2Qj90186ZrUI9Lbrb1CFsIxYH7NdWz9pHuIy0kqDNo
Rlj7lEkPdkwYf2vOGaL/i1mPL4ldkALrLyrf3U4iukc2g/P6aKNX+KeK/jdI8j9DkY3ZI0EaB86P
/Y///k9BjeyZgE4c2/0kLBtU7//soYhiCILxwGC+kwkJUxi40xcmvi++q854eSdtPFYUUUpW63/z
zBhB/uWZ0UPqlmAujxH7F/eGZw9d7owy3/mBccGwnzNndPbpysHYnFLlRDTyFBk+muec5zrp3zw9
R51fnx5GtSt5BTrzIf2Xp6dlq0hTK4ud2VLBs9bkYbvRqnLr6dfEGK6OFd2bYt+qp0hAKrZZ1ahq
w3j8uz/pD5jqP3wCM3T6l0/AsojucajYvPnff/wEAiv3CANg4jF/+EL1V0FZkmpHF0fUWFIV0KiT
QFZofC07o17naXfNRzJxDLaelGrVs8GL2utSvv71WzQf0P71lWG70aU0hCHtX3DZJdlxUzy6+c7r
OD/p+dEKrSetwYWG6pMKVDhrO+m+f17eqD+OUTq+U4a9BM0FQM5d99S7FbIAfNaGrpguwdZ0tFeg
sreWrQvi0NIZ69Nc2DnZuJWV2s71h+MN2wT+YMgNMJfoOnZnN1XXLIwPbqZfJovYOD6LIXBJhKmw
CffXuKvXhv3GiGFTsfn5LpLabtzWLmmg47BLW/LNbNydoCPCHvqNU290aHaVxVA5C25aML4nk/5K
7xCNDIGEtE9co7v688jQ63j4+F7DEWAPW5q2xIfKVbNIdQiJKYe/rFAJKo7+hWlrvvjrT+HPLg+b
AYswHEMX5q8mJxMeWlaYdr4LzQbdhH7pvPSQpd8/y2p1M9p6/9dPaFh/9rkTPj8f2V0sVr9i0r3B
cDmYcmcGDp2nNH4mzMyJrVtcDNeGjW/j2sl9VCxq0ww76PoXzrqHys4OFkV92ou9MT2HTb7PCxA0
/dXz8Kqa+aMl54tBpxxJ+/FiDT6nCPOxMY9RiyDAybE7dmwdQ/4wsR4idTzOjzu45IRrSBqdnU31
OR8JUq4ELwT+Z6oj04UlYqNbz5GKhjeUU7DhGdm4xlJD8cbhfgtv8pSjNIqa74zUKVMSXEAajneu
0pUpy100klunBuAXaDO0lY3zIqDtaeIWqFOEXq5/8l3EERz03422m7G/LyY0sKwLHvNE3QZJtmXU
LXvOX5Tf1ptJEAanoXUqrK81Z9Eije5zxdqWwzYW6Tkbm9e6G997k3Isjzivh9eq3kfYS7pg3/Me
Az04JXp2Cl37zSyAcfaHzB4flBZ/EJ+8MwOxcoNuM5bp3Uj9g8RuZl1AsuzCUQCoHo996745PZMf
znpULMdxrXG7Ijb4PCQVzs7sJpbd8FDlT8pk0+LnANB89pxZZ10gfyXr1uiPpA+++659lgY9gr++
0v61P+NZNvISaaD+MHHw/XHlm6RWVNB38t18dpvPc8hq34wbqeKv84/MQHmX/5vV9s9WfaFTcrou
ghVhzn//fr9GedD8938a/6s2x0imeGd3IuE01nAqLf79lvont6x0sPojVzFMjDi/PEkUzlBrHTCP
7fZozERDByedXmqFdpJpG1LCBdqq6jpN1AbkwCgDq36YfMxVdu1NxNc768jy1p4w5jbLztPMc8KZ
pzftN8lCSMzqAT8bvPl6SRrpd9fhaao+OaGYJrduDhlnOcvUrQvgecUs1XWdAGWf1uWYofcj9lx2
V4vPv/OTOxrFY9uiVCJrcz6UzYex0LPPSWnDLaUkB34h5HUa1E5wyplfpKAOAaZ5Hi3nBTsgl8y6
d8svJe0FBGtTBHDcik/e0L0YUrwFmTq6TnzKa+vEXGqtNeNxPjMRenjSJ0nWQP3A5XGcgkfXp+/R
0Cwwa45ItPYWqi9ejU5WJMZCDMUisdDN6EOwXWgjZ5IoOfUKLwx6dsLBDm5qgYZA3czT6TULTY9T
LHe6l6yp10kl3wBzL+dDiadQa/NafB9DByu4zWHtry9u47OC+GVj5xLzbPJMpW7b4pf2Y07KuSrG
DFhFyvaZZwSAVmg8o5ZzE8YmByG4fiwYVS6NkM9IUxF8E7jLSns2vWW6wql+rjnmIU87drZz7mwX
2N9NFHhpOJ7PR7e+vzSZuoZa8NC45kPlxl89BtrwLOnH6cyVo9fRTe6xyeNLk7d0yLu9DVKvoOuX
C+ReJmtexfm/586nGp2LCqwSVyKwzvOqWk39O/xXtM7NMfKHd8nKD93jDqL6ZJc80+geNFtQfKit
QWeB1h3+uAzjUrfqhNpkxbf5hCpx4dWa2oqp3ZS0RRprHhdS6tB5QTZyq0L9wulOIbBAZ7qdSzE/
6VcBJzlcAmdEEYHRHey6uWbYLcYOuRYVkGjmZoX15kHjciz+78stYPIbYQ4ooALuB8t/KmnOte73
REDzKtt29def8p8sYVRt8z8GudCm8ctnTKC2TNsBIMnAoLshbZWgVjqaA1JrrnCrVRfbOfhl8G8u
LuRA/1qbudTObM+GYaLv/mXtrGwLuJ/d5bs2FLcMJd68yaH+6NNuPeh8Eml28ocWAw8HlbhfYS7e
1VQ75UjLhd6myV1iNQLCjIkQjmYVFXZCQ7PGWDMXYobz3aGFYhf1Yi6WXFqkUl3mvgaGrLfeazZz
pti8XgzRqdO0bdM7W+RPEo8O2DBKsIxiMBJnZNqINzrOfDVS5vQkMv02L7oxV1xMWn2QD7hQBHK7
dRNnJyb7K+Zt14CKh2KiqCbY8exEOZ9mbD84mCr7NjnlAJ7gkl9VOh4zyaIx38CBldznn9ma9Ntk
6LcYJVOF4q1JvmsSraLNmY/vTSIYg7Jemw5LL7a9ucqRSj+2XPMNx9YJcHOVnls8bcJ/oxM4+2Hc
t7k9EfQ6U9iQvdYmyTf7mHshbg98kLL8R1F52z5TJ+zAzHE/oJiAnc1Ojk3JMU7TO3J4y2cZSrQl
idloDnEZcUvONR0esfuEBh/b+mMQ+sRe20yEw8pYTBA4Gs66RB4cRvTNoaufypQebCzPnUru3SjP
c7/aoFM395kId2Iab6/n9hsHr/f5h2ae+mImxqXSooMu6aPF3XXe3iPujaEXZ7J2L/Of0ZugdMYF
mx7qLjrlNJJ72DJhkyBRR4AUJSjbfOJz29TezUtvo+jncli02/4R38rnCXbsXtxxeDeK+HmiM4OD
8Vk7zEsuLKOT7scnQu+35G/cbbTnRt5x0gzvts2r0gTLM33XrB+Xox8LYi2OpAO9zT22DItOzd2b
6+KN/ZthM3sHpWUZPseVgzaNx0rHG5i9tzgI1wXcLQSE733IPkcp0efk0vbxIfToIHqkd+BnDiQx
WsFm7rK1bUpjscIsvqO0PZTlSIoMFzzjjrmGRKy1UwPvJ6uXTUvAznO4Upy+wNN4abuie4iaeNjP
O09utxwfxbmfQ4ODd12joz9fcHPfNWZHLRUHhwY/G/IUhg/0FhrZ31ICroE+sY1WrPxTD/mVfjNr
8dwhnEr/51+vWoYl/2z5kALVonBYRPRfjnbpaMEntAU8eDmSnc4bOQ17y/9Ck4tuB6a4xXwSdbuM
SBaUNdyjCTfS3HWeL6wGUcUCvRQ8UKw7+GrTa4pEe162Px9Amt+rmOq2jj4Kj4B4V2OYo87s3M8e
WUu64wbwjZL6gWbQsEZorhEAoxcAfSIigOyeDSfHnrvWU5wXqht3VlXi6Oy6SyY5oQemTgZySb3s
Tqe8iBhw00JyJm4T5WT1xjCre1l74SqIS30h6WjUBcOFtqCxqVvlsDjnc2Cpg61RmTAJQR969LeJ
Zbl5FefD/kOvrRKYafYxry/hBKcvjlHA6SCMnLNjt8e1yeI0rznPiPvOoJIXRR3edWy5bj/c8B9c
A8vcjcQHoEHukS7PG3hKyLNvkbyELKUaqPPmTbdLTx5X5Hz/NdJ7NqznnolGGuuX+dHmGikw53Nx
dEgeEe6vC6YB81WRSPs8P4hHp7+msTy3BTQGCYzuD/MxAxXhi5E4yMvH9zHjBdCxz0a8cJ6x2dUl
JVDRXfWHqMLCbYzDticdGsMknqPmI227F8sBSkhLqpW/1/3/+w89j7+Pat9pgNVoJttf/vh/XoqM
//3X/D3/+JrPYe//+9Mpeq+Lpvho//Krtj+L8z372fz6RX94ZJ79t1e3urf3P/xh/Tkrf+p+1uP1
ZwNZ4/eR8/yV/9O//I+f/5OJu4Wijn36/z9xfy66NvyPJa2ENMr/kLT227f+PnN3/yZ4KObw+FzF
5/j8t6A11/qbJSTtPIumnmu6c0Hy29DdEn8zdYFZ28SjYpt81T+G7hbzeMpUwYLgzJJkUC+/vwuX
v1e0fzV4Ny3z1+UF3YgudJuWke5YhvVrc62LzCSvY7Rf3HgBiPhecqFRhdumu5TqtWYIdGWlgZ6t
+n4V2oZ4YKCKmckHUx15W5R/XrGx0eGdYSL7oJJXHjqhbaEZB4tR2coOfX/tj+eRQNRdr3vvcczE
hMU2Rr2rMdhBuI1wjcVscFSxCs4gKGIWH31dmXq3cry02I0+3q1M4eQ2ps5fKQe/OMrvbQtTdyUC
112mpNdubJjUGLNa7yDyPN6ZBTtyqbwNKDSUp2Ket1XcdQYhqLzQRd2GxZqc1nxf+AR5K6VWtT5U
S6sOvG1eRuuELXnjtwFTUo7bDdDdpinTZ5Yp7GPwnHcM+neR1herKjLKo64gsFaDu89wNG3NUH2h
XQijGCjUgya2nXKjY8kBfomIrPmqWUoB0LO2QRx74LwjG0nXHH3G9XJwhvxHnTCXyBlxrnoEdMgZ
O7HQDFVgxBHm2o6at7SIHsZeC/EP5Ls4jma5Q2Uxp/P2JlcVkSPSOKSD9b2GLrd0m4rMyGAvIwMp
ZdVg7IqqfW7CHsyzMHsIgHh2YKcPeOwY4axplY33CXh6Zn0RnJ7wDRTGOvaHq0UWAv5pth7C1lxw
Uougl9HKc7Kr3+IMTrTGfiQNK9s3XoDdOgRP4gdSP4pOO+KbTg8hrsdz3HtY37zyS08SzMbqxmo1
RaGAhlDAfQtBs0L79psa3SaMRKiTw6bGGvc0FcZrXk7Vg17LmyI0emmJuU/k6/KKnRL7olYskRqM
GNoc2KcdsmBgEyHU5YLMBF/c/I49BjYZUNngCgPL2lRpvHSrMlxXWX7RAZweLadilzOjBOioQ+82
Ia9LteKpJuX0yhuKbtChHQI8rdS8dNl4CFS0FJJi2sfOairJbUuSgmyoJLBA//8w+HEX9JTlxYbs
tiisr2VmlPdxCfIm9fv8Ca/dzCFselAuvcNUh1ZSTIsoL/V8Vcj0UQKzxT5cBlzyDmLDajxlodQu
mnzBSF0eQ5Vd3dxcR137bHvmdBjrkLlPEEL7cZiq+hZAj0HsKmkRiIdGvDSRNRp5sMPaVj9Eiu3D
am1rHyKOJlQqtipv1broJBBXYhIRXXNstempKvpkN3kJyuUfMSPtg4x0zqNZ9gxl9EwbdHwqAv9H
1rkZPTtijqwud+dMhHwTVh4FcubMEnaGoJgR4dOZaqWV+bDTDDDApn80tG9y9F6qqK4eE1zCMTpS
Piss3e5qjN0HzMYDmI1GWzBN8w4zgTNuLMwUnvcwpvnjZ+ixa3WPylTpY74NzthCjoWj4qOyXI2I
BmCJdmzi+nVp3WhNv4U/OGxEURx8BeIh6Zk7NQo/0wCgysOC4ll5+FKbNwC9y8wF053rRnQmF8lY
xh64D0OTF79wXliA5GUYOoIUrXIhcx/taJEVa5rmzsMccQB7wVoPWJFIBIA2FFfwltykgB/iVGcV
RPKhaImcSF1tWI4R5sWuxTNvu4ypygr1J8yolcvAcomTwFpTCcMbLb2I98f8xlzAxmuQeFs97H40
jMYCsni2WpAmu9iisdHa9U/ZMTZVMP5XLYPZ9RC72WVFWoB7xAXxJY19cxNZSYtSssB35aBBLsYC
/2mgXSZGKutJhXPkm/the/6ttsJsWYKHWESaY2+LV6SK0Xl0YQLEle/zutUjby1enzG7VvnPjHLl
S90ZM3+VuAPOnrpNCtgMPTGwcCl3WLZB3O9rw8zWmg/db2DEsgJ0jw2fLYBgjnQlx59+mYPgq4BO
YReaNm1TvcbCICelr50VMVorNJ1vOD1wUUqo6xADv+RSB3upyAhphP8AsB2fhJ6/T2516AqjXYHB
eM+MIFuaCZPdGpeJHAEIF2m6tgxJcFpqbOn9wwwlUmQZwQXwjRahbzBu6FRyX6Ld4sTOscuaDUoT
QmrqSuDm5OwpL9wzJ5cPdmp8CyYDEz8up8UwYfd1cKBLpLv5xPoB4p8pRzBkrPYEIWDvHteN9mpH
wZexAUIqSs/aj16zLMfhu1CZWjKqokvgNNke9shXM5jom6f+U13vGZD0V8QmTCzFk6vbERhsw1gx
Wsd44sQCuhY/SGNHT3WIMkCN3J51ZgWrbtLWeWKfLF/BKcmltzGSoFySDrjUiC48pEYL8Br70HpK
Uefr+sntxTRbJ0CHlbm+c/P4+zRhrP7sL2msdttCd4eFxJ0fNCI/ZzZw/TbLJka2cYaW3DQPEm/u
QuSxWI9wXQ/OVK19QCSou8DATFb9anGI2ZktvkQjj/J1POR3kLnYPr14P02JWLT431amUFwmXGFp
RaOxkI23L8qL48TBF5Vpu0zNgTfBtGsm+8coZXia4tBC/StYfdqPMXONl7zZYc18M+RQ0sMKXufG
BlSCYA1BHlD8SFzr7H+oQOAQJRMDW58DZY2u/uo6SbWr0mBYeZiLVz6ulKVspLP15JQ9G2a7T3yN
kAvW8BkIbV6w4VNtuMYTeLR1nGvRG1GisWr8nWsSmGDSjt/oKPd3eiB3wgna16QHghmppyY3wjcY
LWgWQNWWcSdeXF/7wtpEoy9sX6UBuMbum6WTJAzjI4ZuHpXMshG6L9eVziqnV1a2jMPGf1PO+M0c
2/ZsMJ1cefGDE5j2vdeZ2g1y8I8tnCYXc94xDAcd+kMr7yJ03/zSv5OoOez1GUOAWQD7WUB2RFhP
9ksva/QNpOe2RtBvXLcKroJx4aIOQ0KgxtSAagXWiW4kbUyhrnbW9yesH/nKnLRy5yCsnPzwJ0hO
aKVOHT+TgNOhxMKb7XeWeIwHfnhhFw6ePDPk2Bnuy2SwP+AHsRimD4M5/qQD8yBDWe7B63OsBQ47
VWWAewQyCeRsf1sTbnHQALjKscOLnV+TrMZsGZYHD40GfhOuWviJ/bsqnBkniyqReC4Y680e2ts6
LYpn3iqmWk0Eu7ql8e/4E8mxaY3BCXVbFEhniT+r4xMQqM+MaiVUFL44OJ8prvps2pip72xliNTC
y6ov7LYbpw6SPYOPbgUh9NqVDQG3e7+o3W+uT5u9AWD7jMLCwkkx5adobhuFAXGu6UTMTORD4g7C
pY01alUCJFpp81WCACJeJ0WgLbQZ5yJy6yNuBoGR2CaQM9cvLraMqXm1B1H/sDrvq2+W0Zse+u6y
hy98GWIbNpcYNhY9JScobgrrO12TkvAhnInrJosLVGxT+NW/5FZ08uWgfgZYDUI7nL6OjfWsSfG9
8fLiSgImGQ/didWH9cK1SN6wK7qFbvRocFkuVDe0W2d4E8w24WBRihZLr1wXk1H/9PFRLmSDp8/t
7eMUZhrqog/L78JjhY5sFevx7C4Bpq8aWoaGTOBqazZiXNrqYKv96OLYqyyItJvb2Rh5BhJOQWM8
Fj5WUaJcfpRukqyawRh3ha9eK5QfVamNS2+cvK9JX5/8ipcfS6nvBFkSKrJvvotVROrmB5IgtaDS
gRffQY+zoiSHn1D8sMg/SByzw/vZIwOa0c+mGd0+EwU5bwD0LfoMoBXf8/mNwyzbD22wJUXG11KW
P5fw6FEcY1fiYBWjJGj08IbfVmLJUj/IKSZP2CTII0XcsxhcnDX6bGQsrf7QBRDOP38ZDLEP9fJJ
a6HNFelEjy3au5IrzkRzXBggVSi5TsrsGLaUMCGA4f0WhYduVh2ifvhqwIIA34t9xNKxxjNSkcux
XuPeH6DxOXTEejMjoIEeWT4G00qXWC255yVQm9lrk5SlRW85fjXIi9502DK0RkZbQ6gcSBQOksgs
8Yg33TGQXbMUod0sOlHB3IDlhEk9HQ8D1eQa1e1cKzvf24pY+gx9EJnXcN17v32pFO6Qxo04yE3B
BjpkschG2a/aMXyqhHQQ5XUumqjrVMlrgSNJht+dpE8e2h8h+kMODfFjJjq8qtHgLX2DeA+VBnvs
nPaDImovjyAbtA5yu9IOT4bmh1jT4UkJN35ECYKWLIzXQRZLQDfSO+GZuxUhGumZ4HZNhnRrVM4S
kyklcZjEVyOT21JUPz24zs9a7HOCjbUEDyE9O7KwgUxN/Vdt0GD9TrlOp9V9y02EsgVS9C0kmg4f
ErPFZtYN0+UbrPZ5ij1vCe79a6w4O9d9uNPz9A2V/Ffcjtu2NB7kEH7HXwqVPbNftfoU2oi8WgDH
foXb24zZpXp/euza8Ssmuc2kNwt9SAPOHLhTA8cHsMPKFurjzHjfcxo5JnnMQJPGmVj4RF9UKbME
oSOU4yhc06jb5fgqd51mbpvRRbvGBoX1XFDgcvBbYL5HelyVyzR05lwM/dFG5YWI+KHHynuwuure
x1NH2Ia4ag38R8hnpNT6WYIi+ZYMLgEH1oV795J3yatvlc5hgHetm+PZdujXUcp/PlBBDNmuKpNd
5dcHuynZOErLIJunXgg5vcL9MY9+wX0cYvlfVz04gKEosQ/Ml1+XZAPnHnoGoZcefc8z9z7ApCJj
xDlmaBir1DkQZp1uGRw8IhxetiK3996YVWuZgaeiPSiBqWIGNFKzX0UeSRH62D2z8DxFHTG0cUbZ
SMY22QQo49XaGuCcDxnUU9JmgrhYjI+lio192eDjRSQNdlEE/l5rf2hkXyxrT3bLDJ86J7/67CrC
g6KEYI8xI+bp8+eH2NBxzpkjqFxxsK1KHIhqF0g0OmsreLyyJITMRpS+1OfQ5nFe07xueLan7Gvq
tI9mR+5pNwzjqtAonChekJ0T60j6L/HJAUNfPwzeKX9qKvmANI1QbFHMfBmUb628XrvmwIqQ6xiu
kayTloFNL7M1ma1nfSJTLpjKeMn2etMdIqw0JzyRR/cjc1NjwYDe3mj6FjwDYYhJipMAccmCMSfB
3IwZ7b5kGAPJWw5RuOqM8eeQf20qlT2b5k9n8m6ZilBTJwTWAK6kSW6B7B5dc5uGj9kIAw/VHbFG
GgSPtFn5oTJIYmy/G5Wxo1sOH8uU29Z0L3FgfOuMVZN3Ym93+teWxt+hgHwoxkku2q6Ld8WwmPwm
WIUxHV/LuHu0IRaiakFhjGINN59zy1hhsjN/llrlnc7d6HnfTNpj4AGrWYXNCXERuMHRaeaEzwac
fmW2ZJmNOlLKwCatGel2Yg2PLdwdrMCIUEFAbFWUxQ8mhf2yrZuApjzi1b4pySRag7lfkPlJ+pQw
fgwqJUi0nit+2iFcl87R1wKCtWISgooZrTPwVbEovuhlG68xCmCfFtOqUSApwcCpZUoi11qzyXWS
DSkWLqO3Vd/B7AXeHi2SAjqjFo0YBDnzVlzWuzrFJT2llySvUOoVP8WE+gFb4zaSvbvUUvVYfgll
ux0U8vywvnkIaDHEpJdmzuRpom9mSAi2LlJYvVOCKV1+CVsWtAIU/WSeua9h05TwOLOfJXC7rWlV
R9sHfijqgUSQHoirD0LDHFdTD4PMLvO7jlJZ9O5z2xP/FjIdSvyZ02RDLQXKSCCK2vUWu5xnNWeT
vWSRcWiDArLWWnw9UrAvFNQs/5e9M9luHciy67/UHLmAQKAb1IR9K5KiqG6CpRZ9G+i/3pvKtLNW
2R547omWKL0niSQQcePec/YxyZ7jwBHJbzcOv2kWemF8HYgfXCamyRtUvyZ28tbb977wVta8cwb+
X+m0a8u3LqQi0VtlfgcCBYEEw48cN3Tq94sk1LbonjeBnn+7MD6GYsiXyON2fk7sOGyUJZFbd16L
jSmq0bfyrpHmFLXXY+1cQlakxXMK6viJAMBrmfD+s8KvYuobiqNH7hE4pBfEVj+2yGLKSvsl6EgB
tHlxaEpANXokOGQXCe0z8k17xsBuVSIOwIlMNhDLPGldG58YRaPKVixq2ozp1blubHzoAytuJ/HD
FC+TV6M0lD/xpG6ZhAQDQDF2+2fl2xAxhq/ITyAJ1+NRi8xPbagYRWbzLo6+O914dKYei2q3JWgF
UoGBS7ygY2QlkECJvhw0ZkZeP3wzxsWn1HD78D5wUHmQgl4px4StF9nFDBH+zbSt7Vgm2yDCYqTw
X5bNW1FZ2JJ9IvniVcpijixlA1mDODETEJq2Js5nEToFrVYUjmijTd5QsMJJacRAYsxvN/RwdBjE
mxLqTaMmfcY4zt/oq0eHU4jeVXyLgRqkWLUY3fKT3u853MqM+bMJ+Lo+mjU4R11PyEbvQdQwLsXS
Un02Qu59ayTsHBN2POTPgxWQqWAQN5BQlzW0xcci/RnlNtfwdpMEzunGzTajXA+G+137/ZvsLEKX
DerHIieArMxP1VTuNfNMuhmW5Oec514kzdnjmgrInKiihV8hlrYRGhg2K7sFn+6eNtGQvkA4AUk0
CoqzTQwxwSVpOCM8D+ZQS20dWto1DzkF+bF8TsxbQjSLhxmqKvjvE43nJocTFNTDbykTjlGJd2Ni
OM6AVL2FLoY1yzenrRnr85iQMd7Q8Ffl5kNjkTRT0cpu3XYpmjZemGGOSqD4Gel83edfESJXtKOw
Te32sZoyuSXeJ6SjQYpmMi4lAU3PVvuo7gqi1O38beOFRz9RIcdwyHeTny/xa5zIlKQwpX2TV9Hd
l8/Si8YWmmCOxqLTTYbFUDknf/gEzviOd5+YClgpd+0MR+50bmQgSMb6jpxqUUtRwmxkWTEY1v2c
s2KwwCiNU7umESVxzjRaS9SjHhOW67HjuYozZh3CC4gg+KKiLcaDxm0lAFhhG4Y7lxrWXDml3CIE
hVuetRSeWK+1PP6ww6DfAvdM5pkXkU8F4cgaiHFBLhrNRGTZB4Rs5gBRQGgaXfKMrr5DprtLDdSi
qO+sW2DwKvcPtmV85OlX5XfmzQ0ZC9Sk+QpgLXviTHAWOVa/BduRA87S0WOljEHbrp75EcgjII9g
pOUyzKm08i42V0oQDxG3BT1yCTS4aqN5harTqwPczX5I1p1Vbuqubh+s09R+6SXBY/1UuOxyI2Vj
SJC6NhYLKI9Po9A9kASPUwmQRTm0JHTHC1F3g/zJvfs0h4F3WiBCLxO8YqRzbsTQogxtElyO1j1+
zM+fiZ081wFoMFwHM7z5L0kD7dDq5alj0fKMSmBC9M56JYnJRNwqAD4d7TokTjFIzXnTWY+lIttj
DCXHlqT7rMPgqSEGbSZVwLqDkKEvRL3Ulbq6aeOyGnjOgowdhMgcJrcNMZLEkvhiFpfsECXd+VU9
cXe6ngdPU+rUImbonSXiCcugWhvRvDZcBwdUhoT2NWKT4Hbi73J/89jL5kDhNvZk5MgQ7E1YFUSy
xy/1qJVnGUC6rbkMG0yIbQouDivDMiRkNvL0Zwrceu6UDkI8eiJUIOlXW2hiVohbkDjVNvE4hFle
RtBYML1Ddba5rsms6sJ6laXVLfNRpZiQp+fWSEpr3pcLLfM/ynZKF72BRqYzkVaVIxFXKT8WsZpc
VN0z/X3ANy3IrnE3mBlpqd1CCQSJk2a/STs/TUGwtIuS3D2TjN9ues1VgsHcy6+Dwx+lX1wHlDoe
JCpeYtzlu3D6q5vTwvAMsnxLi4ZCgEdWy6dqxamigs6B2d9eSKbpeOYJwKlHvZzp0SqWeboxBrVh
kM+Nr4GYbGDAjf5c1Veflk5EQNrMASuDgLHZZb1P7IlzVbCeKAto9pMso2UBlsVILhzucU+JnrMm
xAcYLrTnzfZxrGWCx5buudLTjzBGWSKD32z8hrV0dHQggkbJrI90hUcBdMSLKb7lOhvjhzKr3+u+
4YpN3yzKXXsYDrAVgIvRadfKkWaYA8fM7M7J/WxgIrLC6NhkL/bAuJDwN2ouvQLuSfZXmHFKod1l
ru+oRTH0L4wU8e6YyBAc1DXt78RL0lnyx4WNtNBLfkofbDKuvcj8MBH0iyT7zozFEHiXYrSHuSHK
ueP1B6HbTFvBdmedfanx9E0qmXtBsnTsAKmneldOskQy8MwMQ66i1kUB5Rw1O14ENafWmY7So2ub
19Lyd/efVVsIxQq5p2JdY4ytvBrjwn3INOwM9tZI9ms/yvcw/yonf/UEGErdfsTssGj8tT11r0I4
B95Jj5QnAV0flNlCWQ51CqsPmMTcWAuWSDLMkGAU1jJlkaqb+/lEB39WTBx1ypEIJpbKKCN/epye
IpW/DjQ6GjNeDE53yGyQ3n1xS+UTrxr2ymFLvtCyZQJSD97J6tvT/f1qNTq4WXziVz7oCUIv++I3
6r0v6WpNMfFGdstZe0A7dQ9G1/yN3/cbYMgxwuOarQXp+EzSSS/NGtzdWF3stH2p3JqXW7EDiEdh
uzOtISTNns7ESCyhzqyYYb/FlqlmRVwB0L/kxt2IE25rd1zZYbrOKYtncMSeo1ascJHs/DY/YjAk
HivRyJKvEe/0F0yhAyc+25h5wRiv0zR+HrThm1HiPM0UuFLA5mabwKLBVYz/fDM0GJ1SpgQKYkx4
J12WnTxVAqlWG34XKVPWsAKXPETPkA2RtBr1nx8DezpRHvaDL99pbO3TsUPZiPvK6+KN7gXrvBeb
glNyNi16lkfZngN7WDZcI5oxHiNprKM43LZx+CRiCm/NXE3NCGSu3PhAxXGVg/0bzm5JQEw5MEcy
FngC0DFZ7dWnCdwQZseyux4kmcksigdRRMssyq/3C7/RMCWndD3Y04ruoSdHtDMraCPOa5qE+1rz
HhBQLVXj3piuv+LHWhBluOeEzXJV6S8G3oSZPv7mJsqpIVOXkVuekirgzel6bd4b+Z7SA0Su3Aq9
XmfKQBLpPwm6DyX1S5GJB/CBZEaXH8ys39Tgbgz0TrNQZGun/8plTmqud5DatKgpXJBo79xG+5wM
9d1m8jYK96ZC+u40I77zxn4aE3upacBdm+qZyeU7iHqr9d91C+ropH6TKrzlebJKrOTCoHnbwytL
Rkar6Cm8PD7phLwXFf7tdsFIahV56afQmfza5jXHchuheqYNsyElExf3R63pj3Wq3jLuei0vD20Y
v4qyf+sb0u8CaS46kpFJ9D5PDF3BJdHeFOT7JWxAd05XxjTXiRfsMVvXDm7CNM4F74nput/8rbOq
DwFg1euCyEXmZjb7Z2Vk53h4YqD044/uQxWIB5Um72nJ+M2JN2kYHKIJ6DFYb1OD+mXKPYKxnwiP
ZJ10e0trX01uKttm5DQa2SJiSprol1RFb3kG/qQW9PM44LYsJtxgL5ZmHawogp9PRrSDBC0qH0IH
nmrHMEVv+pM5lade1LtmMh+0DOsxnAMuBQgGyQHK9BPNpWvNnjKbmIgUBoF647RsCi5tVk/L0O+p
jDuf2NK25Pz0iOpOm5E4nNGKtNtmTzA7p6+6XhIIMjkna4Tg2BEaz0F7DOf3i8UX2dkPzoZfr0IC
pWcR/SvWGRCJjiLs1c9pWsEd9zNzRDJRriDPkSh9kl268Zr8CRTIsjMJiS8sEx1etWz08gQFZtk6
VzPutySVo0igwx+IV2vMTXAMtICc8erY925M39JJq09TJ4/xKM7ET36aQ7gJ6nIdZtPBZ26qpnvg
p3rP2ugR6ZkXhj7mdwf5+7vvjdsBcEChlUxSDEEGXfJIAMQ03Hqj+ugxVtQKMp16DeX45pDwmCXe
c+hyy+VylkrVfI0iOkq64IxF1qVeMLPElkqfqtgOjSDNJdgkjgM4uGGygRgGQdy+9+jFZYyfk+IY
h9PaT6iRWDGW8PY4mJFv5+DlniG0EXfqJwJsDaqxvBI/hDndMW5Mt45eTvwpQlXOOJtIps+y47bv
p4CfPu112g+lqTa5UXP50Xiy5Jma92fk+z6uV88bV4NxsiuUeGm9DszLMEUvqq+vtmUR60eprre0
y4kDLgm0isuVpoU0qImjtw35e/+9sHYvuuntwyo8hjBbZrVAn3P/hRn8cNI9wTeG3mEIQNOFBMko
rpQwuolMrJqueHbmtTEdLQOEJCBAziFhtwbOSbYU0+b7Pxqy6qV1QJGG0Y9QISaFDEeJKC9tuALR
a0INL/Kri45EwuhNMu9TKL+iqrUe9QlLMNnyEwc4nP7xXWWuGCNOz/dUwNgCca2BSyZu0ZY0RbSa
JjfFDgwUQYNZJRp4j6y44/AWBBpvaqc7eb5Nm1Bu/V6dRs05joG5Rdq4jhGAyteupYk9PnXElA7R
uHHd9iSjt+DeyuyLn7h3P+m2kjnBDJQsRTtwPivvxohmE/jpjy/dox+S9z3a1dbV1cfk249+Fi/7
Nty6OR0c8kb4BWKmKfDJE0tkmSVrWnhzFN7vOdO0hcU8PE2LnZH0vJRJK5cTu9bcyR1Ak4xV53GT
IVZAKMAEKp8T9U5tm4m3+5IZqOGVwMJ8zvSHjHB1st0GM3isVzu8v55geUQncbTGEF9J1+1y7Z9e
r/+v+Xway5///I+Pb7byRYRiKfpq/issyUS5ib/y/675fPoZPtT/4X/8S+rpmf+wdDhG+j+Fmebd
pPsvraeh2/+wTWpQHZnnn9rz31pPovs8W8J34dyKwMnCVKwKbuX//A9h/cM1LYzfUteZw915Tf8P
Wk8w8v/NLYr9xEK26TkCRSpacnG3yPwXS50OkqGrioJWYVwTJaC6a9WRNNMEWYlUwj7aHgue8JE9
EMM686aRdqLH/Al//sg/ESkMBh8unOUR3enWjzQUPugzgyzRnU1ZTKtQ7548SUFjeuGltNxr3xgH
6u1FHUKH9Ttk3Pkkb4lmkzapC3WwzPojp52lIcys0P8NEXWh4XAwwh5HMNu9cbGpAU0yDXyZwEYy
UMgPYOJiJlXWpaIzyxzWJSW99+etN0TQU+hxtQx/czWtezdZWVAJRNsEi2C65859MRsLVnYinFlf
O7R0SZhzDEH4L2hKWozLydnS30GMjqRzSUL9ujXa53u06MTdzBPL15oWPSnPDue9Ax6UMpS9HBtT
Hw2wqoJxXrakYPnqvXJBU9Xy0P41zcR9wAwRzrUAN/99Zt4fgvYuQLnuIjh5+6LX+EtEQJxIF4gj
gyV4r7A+/x7JoRLHv8+MGlIktsWj60jjYRp5wdHWo7JBasjTkeqAunjYK820kTxNxgJQu3bKrSI4
02oLzkWlQZXvpwOE+nhZp81ApwQkSjBZNKQy+jZ/D9vCr853TqYekbgsiEOKrEg+OXB1d4XTAUjO
uvDYFf5LQPwDIddBuWqDqJs7muuf/j5wANFOpSiunfmZeYMDk6qbHv4+QO2lDggK5uKZWJcyI89B
ryvK9ZKed2sSF8GA39qZGXOdKVHFoiCXZh8LI9wnhh/uJ0nK9qzMHUzgXPrzRkvcQ587zqEeafJo
Q7m3usE5sObXC8IaofClXXgeaid6iHoS1xm2nfPEDs9N2LbzWke8n/b52WN4frQT5nLYG8P1GERq
0TpWc81rMKkGrHpv2/RtQ76Q/h6Yk3/VtaK+CYszWl90Z+gdM8CS9q3L3NmfqEdPnXRv6h2Vta1i
Mn84P47YPZbIFl+HQo1Pvtk8d37RfcZ9xqR4kvLSUQDtMLIPdMz0nkQxvd2PXO+OFmg/la1xcQ/l
Q1cZEicZGcm6HpCPyVTqSdgm3uC4ebD1Hg1fLa5MtcZvt8q2QV+2qHSwXxgM196Knts/9cBGSUpI
rOSPYZ/E7yQro04zCvc6xhY+Axj8K9Xb3szNO9goMY3/irf+Qge1m0eJa727U7Atu8T/7AQoUA3V
H7z/G8EY0ybEJblylalekwmbtW+Lk+UTA06OhbkeYCQvvLEPnukaM1/gULx0BzJws8SkDrUCffX3
Xa8Xa6NFCRbjUgYT2Y4vjjJexkQrzkpCYR9qlWxd36JRolT3nX1oRuk/kkZpoiqs9mnWeQ9qYAYS
GLZHuErkogEUqDBzVT6FNmVHzK9OFaFXwKA6xFS12tmduHlCYp9Mg49MY+heB3I6F4Y+HsME7ZbI
Bjhy3H/7qjSd3eDSTEhTb7gWWj9ccyE2rYU2mIyebkVA83Atkcsumbkby79/QUXu0Qel44z2d84k
dLyQNjVcLNn0+OCj3b+/xHsJ7laP9hFOg5ka8vKFtmm2ntxCY1TMQyIzqTLDu8EpYzDcd+kLmsgT
3Ct1saY2uY3Iqu2kf7crzDicLfMnlacPUa6C098jhIfBQoQpJTL3wzBS2LMoQWrPxuAwRon+AsJ7
4daW9QSFrj3XlveMqIqKxk45yoj00hQEG/YKHZLNoFOPcTbKeoDDBYwBFFS8InglOsRoxnBXmdHe
F09SmDA6I9dZFY5vXUtJ/DoBL9VP6K1JyugOXYVj3gZPOZ9S3JB5peoT7yG+/64LSf0Cx6F7xXMg
NXXVciPDgKvrC2g8BCGUZbQpbfMU6F307brGyU117WtYtQb4EicYXzSZWzswDdiF7g8X5GPJRd1W
YlsryYmfKysNjeRFYivdO5NFWZll7is1PSM4LrFZ1KPnpelVvCJjNZ36lefm79MIw4RRNr+dxj0l
bONU3iHvtoaDQY+MbFt3PnW9pxDZkChAv8a6j6Xw8vuN4yzcrpLnelRE5+jcxhX87llLlD0T1trf
2DIsnx2qw3nmNNF+iPIHvyg9tMotKQiBExC9Y8Q3x4LsGqbjq/DvpiUZRNeMLJyL22X00/TwWvWS
JdzHuo/wOT2IuDkkldudGahr3Opx+1Jb2gprSL6zkfXeBlX3c+nkaN+qiJNDXSXLSOcZ/X0XuxL0
VyoGsjoI0J3O3f2D7dTT2bLbixFM7T5DOvPvLzEpKCCB6c8SQ0O36HP+HDyO4dLWB6+cNQPnc0bl
wRzlvQHPyUcPEbAxkz6osVMoe+FGWB4iIcpFTE9hlqGgO6eQdp1E/WICJwuzg5pMCmAx6xigCWmT
/Jj7wcrAY8LJTkouHXdj3tP3uO6ZPVVvJszdbRIFmzDV221WRJzgY/b83qIAqh3/UEJJN/KGRJld
mdTnTGuyi8Yie7cx3+MwfoyJWkmyJ6wzfRqZUKhq3yVlOrcj/dr7UQwm3zc2k+nbC8etvVWRlFvT
rN4CL1sjlhTLoUv6jdXXn6zBxBVWmncKRpRQHP5fKgzax04OHxL/oWzLFloU20Ob2M68HK9Rx2hG
dLTizKbh1yJSQxXe7EznyxnjpylGyz4m814LsbDWwwWIYsAn1a8fGfO2rfVFZevNTDXGWWvQIpmi
+4Zstk0xss0yGtp0z0BEFlDnN27sMCuQ6nXyshkDLSLh9FSsHHuosBrDFgzDeFF65VegkpT+ev5M
33LiIAwuwYQhFGRLL/KezUp8GZl2bByY47o/zFv5RrLLujfcS1sgH4vTHtk6Zu2qyoAORvYtaNVz
4lhrZSOerFomXuX4k5TKJseI9IhmeIGY99UVTMY9jtgUH47ZG2ht9AXzeCyy4QVSMjPNld6TTOB3
/nuBD2CWf7eRzXXctNC3SkV+hk/2RW0g/EBI2NNhsVJLzbso+BIJRDM9sy5wc9G4fUEJf50kIaNp
h+O9Rp0SgeQ30l11byBMlvFSNPrVJ2mvaD1vldncSvpvj1yvH5/9kYwJkSzKADe20Hbg+k4EQ+9q
mJ5cTQzNg/nUnQflzt06G7lYtcfO1D6SXl30QN9yxFzEmr0ZnWKTsBDPXDE84S5DO6mVDI1bWDdh
q/DrTHM8WYxl0sc7OkoQErKYEKMvMJkuuPE5Ibv2F4pjwpwEt2Mdbythqdl9Ojv02T2CwD5UCRow
WdH/xEXjsdXjKymrUxXIjkmmOlA6IdAooEn742yACSfy3lukslcL+K2hjxHL0/1qHXrOifh6mjPm
PSTK34uKz+4VecRIc5kFsOb8/CH1ujfkU3vUrl853ai10sYnnftx0dR9zMtobjIxHfoSS5pVcSN6
GOM5oznz3MMtPSJZBk6czxuQFfe2NXK09jomGUkaDBFzV6/n451p5dfGiks9nLUuJosp0J/1wnxI
dIBOg2dGy8qK36bK5ECP17VRbjD3IrQxnkDQoLpnlZlvmD5yQHvWW1CnD2br4+FwGWON6Jgl94ip
VV9dGfUz1RLuZ9+wzr07rvEZu98s/me/Rk1mEnxGoxOovvvrZuOntMVBNHTf4cfVGCnac6LAHwLg
opmFhNh0n0dD/nTIS8aoOsjyRzFOnGdFRpZsuLVos9wFAl8hjFvkVliArfLDKOwCZfTIzkVSt842
1EXlux1zLbMFrF1r2BRheKRefjX67iVorUdl2w9u6V1SZi+oe+7SsOENLcixIMBaVvcQ84kubh1+
h4aJ74ILkFGGD+tDrbo2rmdTaZ8Izdy307gMrJmtEZrnpIvCVWfQ9dyUdc5FMkG6ME0eaf1ZM+Jz
XMp3S8e7wNZrawgci2EqVp1q6ZPgbO9MjDq4F/R4EdfZuSO7YN1ODgpUWpx1lp0Cu2XJgppd38n2
bUh+OiO60n2XCXj/app+WrdHyICZSdk0bAkniX1IhF3E0Hyyk43ZR4RNCSTJRnd2sVPQoKNP2W4L
zYlXsjOqeapwPw3Rsa06phSNYaztiEAtWembsWJUoBUQhWxoHg4x7Dl66QdaAagryppSoxAUSxyd
DZfXwMNdAx4CypynwrNTwyoq6t9kVNhOOnRGZrrypXS/gsf46rbmlflo9JQU5ovvs6sHqtQWGhjA
zlIZxkdTbS3SoGe51w6bCaqTrJoXnO+I43GYMbsfafsjla4XjN1D2DX9UVWx/qilT5EJ5klYJdEt
JrD8tkMhXSE7G1lNUAmNi8qLdnIM8YbYrj+vuthaa4Mbsnbbz2ETFUvLzU8Oka6r7j6lw3SwT3jX
9hrPVDXhdjS7YFnq6UnTCHeoLPfUk42L1unOr/IoFGXtLUq9mRYuSz+9++Hdrp12y6lxa9ExRjKI
4IWx4VsUF2JXZxzwc6UjBSIeGmMGzgUPLQ5N1ph6eFxhWqleUY+v3NZbjvQErgiiOmR69ocwSWwI
Cta+d0sj7MUN5bRpXE7SNm8+GjUdgVfkXMLRX3HQdedV7T7aGd8KavNZFzbbZZ3SDqxtNFHuCYfL
ZfRZ4J1UP6pWI0oi9t29p+Gw0hfMOJqdy3h4lpejdlPod7TOi0A3g7BNUyI1rP7Y5/ovoExAuE0E
XCPJgqVRSY7aAYiJVpa72iYJNEYel7KW/M/Hf180PfslEZOz/Pt6n+XlzibR+n/7d3/fjvVox2EM
bvD95wHQ4onSp/hvP/Lvm7pPMSiHe2w2P/LvS33VLYaKOd0E1mjum0G+1x00fzHBSnMmtsq0tj0x
a/FIjynvf8KMOrYZ9VegqscIViyqYqE120I1JwkczaUjBHOnI3cCzGjUfSbl9OPE409lItZoR0a6
2J/Mvv+ZEpQXZMfd+Yf7LJyTsYTYNqNWgCOlzyYpfkZGGFy7C1RLx2KMmOJ9T1PhrFKkdUxMjENF
kqOMcvqspDPOHbRBc+UCg84AENBp5UM3Jv/6bEoRTnZ95cxF67SbttcXf9/8+xA2TbaaeutWJWjR
OxF9ZCFCYGxom64nhDwpHajPZCoMovFQsGGC0WWAlf8OBK0E2U0M28CC/j0uOeLvyha1R3opGAet
Ia0AEFRISkmFZV0gkD2xUxTwFtXZJLKXVE7hanIIfK/Qg8zyMH6fXPrznRkIBg+m8c8P4n99ZtMa
pJQKuIkH9NNuJ5Lt2Jcz8OLX9C5TVkyuHOtb2LTn9Gsjgue0D/aKnDfcV8S61F+Yhm5ONJCuxAs+
PGT2ok+yQ28iW9LynTQw6sTT0TT6Asu1OAQaoT2WRmyuDl+7WyOw4ChDdC/nHa4NzidoB+7Ca0Qy
qhRL/GHJ3IkufwaGsV2SWrdsPO2dGCV2Bid/iAbvG57Rlrjf2b1EsJAMzWqfEKf00hrW3skZwFUX
hh3HMsdjgPDXi+h56No7mFQsHwklPlQi5r9VG74b0GfMquEemYKO9h3RYXrd0GvAF5N71SJ8zBPh
b8y2f/Cg40H1ppBKV5OSe6xNNu69RCsPUo8ZhhGC3FYG+744CT8+JXd55xC3YLiRk3Wcp2EEJzxN
hys4r9KnAqWiLFIc61hh06eRLD8QtP6LoXUkSMWcL4adJ07SqdFXp80nwexAbmLfggmTnkW8NfXG
gKlT/iYlPpX0HjLoqj2CuZ1l0xBwcw4/g1c8lCz8JL7TIHGLrciHcZaWXblF4rMc3BJNa3uoMv9W
lLa+0GVyiiuCwIryNMrcXdfybfT9K/7mu9wl3BXxubWY5jSqdEi7CS3qRmM3tc2aHDDqSxWv+iJ7
8Vvo31AN52kU0nwNo6dSrtvMAX2PKoMeVcmlj9CsrJF9YvdxvUbMaxv9pZLjLSRYEYNLTYZk9RbS
dXAnPIEu3vtafcnC2TUyIcIwir/iInMX9HTpVY79QvRHMOnvg9/WO1NxceZBjRqw3OAgDDG2QpeE
jfM9jmb7EEmqR6y6Q8I2lrreSwzjDOlo+xQjWHPsdqJF1L9WacTMJv3pbfViyJEQxOmrwWc/Q+5R
rCzhsDL4/TabrqkgZM3TWw2eLNJMXbu5DiAVGRa7cGwFkklrr0eIK6LHDGxogBYhb8ZLF5Ta1mhe
wetstOaldaKdGZbMnKqtnsrHmEzEue4YD72Bli6tIkW8mfVbayaSCH8JrexUVPjkM/+Y+goWEcwp
2ifMwrufamL2FZ9Rdb+khSwXecmsk/BK0ghtVjTLImW8Dw9e5wdvbVl8GXayNZV2GGR78oNnlxsR
X95v4iLAK13/YniDtwgoRWxDXSulvxDgvMfAcw1EtlBpzx6d7KcKb2ntXDNEc3jRPpIKVZ0ekWJT
mMhYm6R9C6UXrstJfvoxMeMOmhuokMVTGCbXbCp/QxYKMZFyrlVz3W8uIDxvjmMccEc6dDA/Ydd9
+iwKUVf+gmc7Nm25w9H5Psble4tEi3VqoWRezMuCsUBnFNmqxyLsQNEHNzETb7Uc4o03TU/KNa5p
NZe+XHJ33Qq9v6Su+14iZZ+rCMlO33oGf+B0hBGx8cZbmzXuKhgLwqopVTEj/zZag80B9bHpm7ea
LaANjJP0JhTrKDuNMV8Vk7MaI46C8RQc2fpWNNsuqTHMNOtLsIWVfotXU7yZxkNL9WaPOfz9Hql8
cEEO92hLirKJRnFL28OqoJonZ1n0PU9FI1uVhATLxBUjj5GBfD0ynWsV2/G8HrcWo1kavi7NaeOt
173HkBigwI3E0qE21O8a374iKMhJebrYwni1cezOUVGls3RpBxQ8UzFc7tGjbVY+eSkZGTYrAo3z
lWjCLzqaOR70e2IWTyF8iyfMt57K8VtBuVexdxODcextHhDlt6ynmtUT58/WSsnriL46ZY1Hsom8
mWVpr2mUvplMgjlaeQt3Sp7rIMYQduvzwuC/Rae/G6lJufTLX4qPG4HUxZKIgEXc6JzR3HNlI67u
RzL8YBUJnHnGKswHhtQ2T0j41Osawjl6UmyRyXQUBmciOzkwNePnkHpjcrWwm1dzwRBsHbb6px+W
C4NZQdQbnwRDscB71TkwGu55QARjUXJHCl68OqZ5fT9qk5uLqS8wDnap0wdMvAfe+W0HL2Xu4v6A
HwhwPZC0jBKeXOCCAWXfmNuOXWMavuF3ex8ssuSRFvghzY2u/6W+fW7Tq9V2xSoayYjubdBl9/fI
N/GuMI1iT4lcbdEOYUANOZKKhJKMA9+v1duwVHoXpvf4GJT8fsAa7apsMVj0Qnxmrg3aCrbAaPlH
q21vfTrMM6VX5Dl4ZIvADkHFuIeLCdvC5pCNyG6WtaNFp5WaVNF40t1Z2BH9aU3wNapiRbAoE8U8
iOnOGW+T8ZH18fPI9GWWJf7dUMTqWIFAGboP2ySR2+3p+mWdcXBTatDURXDDZUIYJbGPrKEgyH32
1W7IabkLPLBYlgiaU868AsDAEGxlt2gkCB0AI5miCqG3HdBlgz9RNiFqsTAAkBSC6hzhkcsAgXpD
knafOvd0lRAiAYR2VddIAr2XCdOa2TdfbeVKpO7T/yDsvHYc1aIt+kVI5A2vBhzLrhxfUKUmZ9iE
r7+Dat3TR61zdV9KtsvZhLXXmnPMmf0tuha5e9vpNEd7475vpufacC8yYoyRN8oLjVpim7GuxlW5
LxTakzbWSr3kZJYk80cSz/tkQaTNEu/XAvwKSB3rVaZ+3gxgBPsAJ4HRTQNa6+QQJh907AW7z+rn
xbVq6K/d2knhlPE1OZArCsEPF2cZuDGA/pq429gdkcaxXj3F5hBUPW9AxiqKlZZm8uIOAfKJCASN
4w8um7hWrUNPibCqKYxdY0pri7fgk9LmMQIsTxWk+NGwQBjJ519T3H8WIGL6RFC3uokO98Bm8Rhu
IcARld4PT5rL2mnorsGk8fOe8D5Ai6/Ga6WKDX+QzIe7Aehnmz0KjBwbUtDSHWndwm6mk1RRlOZR
pV3FBaL2NArjJxU6KQOdPoJZ8m4SSuVFEm9sKM/lZCa+6aC96oGdkDS65ag8+0Akd8xqWFd1LnLA
6UHN6rOIONS5FeuyLJ4Pwq3fTZ0hUhwdiDWgdyW/Mf6i+ma5pKX6BonJI5LTeZs0Kn33ON1adn0o
ybUANQK9qOq+S6WxtkpnbKFTklXzpPVMqu1E0MNLko/6NHUF412JRQ2xk5Ve2wW6tmx2vofOoePP
NA9GClr2decvTIbSI9SImQD5piCnTRY2inbywGpkqaXuIujly24j+Q4em3jOPnA1MO+9QZQQM/yg
68Qt69iHOBzfcbWJzdw7gYH9GCoSKONCzLuwHyJPTmRW5LS1tAQPRTyZWaANBMzMGppVWAahCp/D
4aBnKIjQ6mQrp9ikl45fnPlJoIecyanUa/hzbkalZlN55s6+XrrjjHHfLyQKN9v+Gk2VhYuAxT9A
fERnafupDXBCdulXw6DMG8v0QeAh3Og0ALwWU8gGk0XLK+s18kHJcAv7XfdmoUvaTAb1MDrpwBVO
4mnt8hQpEKyLAZ/J6JBhb5fO7A/q9DkIbrIQzDmIDT1nOkbMWnz6Ydw63fXWgLs/RngQVydYmPsa
Qf0mRFPjaVqLMxJeda0r0qPTfjd3bujP2hL5dVP2ge7YhT8m6iozoIa0nkNh3JoTWeNhQnPQ0Rwk
3uVrRTqJOzwNKWryGIjePpehdjLanVaKZosViZL2QdS6IG5BnY/FkkNJhbLCfB8JbM5OzKzJ2KdC
ge8Umeo2REy4HSbOL7Xdzpx6tO+ENZ8Xw+aMXWvbVrit040yEvGdzfNVPHbjvsiXPMhN+zBC2OFA
2B4ooW+rgfFOOsZnyB31IcnRLGcuk7lcPUS5hizLofqwwcYIffGILg13ypD5FjTabdlRGdDq2Vrk
bXNu6VsvtVmHL53yUrUQGZsw29a13zXVCeMn03DChbyVZhGYM3AduYK1wwxPpKxgkC6x9oF8fz6T
leUzL8t9tbhLoglCLvqtcMgmRrPsGJEaVFWaXZVhch8OI/WGwzubUb01oKI3DGj3SZxtU2aSm74d
7li+bgdVdQMtZT4LriQn+qHaLcmx08sbq2SeULO83ihOfjfKyH0mDZLWTVVbyhdNOaAe9g7TuqfN
nGGAmlyHuiN9JZXJjtd7j2XNARP7Uy+w+UxmXW0NWX5gv/OrLo38JRYcXhWDcDIaIWaUXqxSP3L2
vKuFfZCC7EarJ48JrTG+BpsyM7RNnNNioMcmPlEEAbgeihXbmTqBxunJrjo9qPSQWQONnZEJZCS0
j1KJutNQK9cNTuBYiEdnVpm0hzmowRSPY76t+UgEqUfxgdXIScGux9iALgiCiEPW6B4ipMVL1eJm
HpYrQyS5z0xno/bdTdFmTDig8mq6kJwYgBMJCStkyFgotWIJgNncG05peE2EZi5PauwYYcTwUDEe
CSu/k3E/sNqIWWlK4zEJm+2yynVNxowHSaiX17pjsNDq36odxJgQvHquXEylL3dsd2cjUy5ICZB/
TO1FXyTtCJZuyHmShrxP5b2J00fnhT7+KVeeRnM+GBWrvDGybE93Oeuo38aIwLLv8qeMENS1BcSg
YXhXWXPZNZohRA23UsJHcDN+ycWYKFidAsa6jaWU+fOz1B2mbqWxnZe6QeWy7PGS3so50kFruJhE
Vhu0UdkO7SPnAnIbEpxKoaeX8RmiL4FnmcCfbSGLIt/KCofXBD3RbkZ/y2Ye0p84A1t6pSnIAqTH
dmrr4MIH+Ba9g/wPTBcDD/OSy8EbMbmTfLUXRQFshnGy4jU2eTa9TgObM+1JMpvz6k5+2JUJa99s
St+QLxzba8aS2pfWOY2XipR4c0N1gsIdzsXOCZmvtvE+VIgWmzJK32wAepUj722oYIeElRS9+MYo
if3O6tJnKed6oHdC2KwcsS3YPK2k3w3CBWV5CM7PKNfco6g4TbUmt9nQ4Dprir0pul+RltLdyn5B
JHZgkFDeSRvHXpMcQRCghigRjJofczJeu5YCmDgFDyi4VyIfe1i06cpFj8f0GC7j48yn0WX/Nifv
vdXXAaYEzEyq7se2KLfgXfOgArYbLHJcf6b0rjcKe1eg+tG04QaPPgwrHGqmUdxnJkLgesEOISuB
r6PKvvSY4Y5qVw9hCDJdy14HBu4INjkQuQ3KzxQr30yGwCL2RGgx4a6qX8ynnhYJEoFFnUmzlqjW
4Qnk/nnlGmzDmS7dKAsVh1YBriB/t6E/c+TUT66ufoV2STFL2U9p6zzAYY6lQZBhOt7Mc0Mg0ypc
TuI9cpohCGm0Qh/Qu52TdV8EncDzmil+cxXQ4tCYp0Sg/y36bNtAXQTLpN/3eGAZpjAfVIlejsNn
5lHtlh4Fv02/8otRj2Zd3cIwm32TRgYRbgQwOKKHr8JpyYknjvvuMeU8ToZQuqsL2QUKZ0xrYhlZ
w1FCqN99M4HDcWsgtwLgRMSsCMqZrItIM442vEVMukyoDHQg4O7xPSzotGTambv2ZIuGBofp3itx
DhFHdl9Iu1g/5dgndGKBd7NhwP1YwwYtXdlVANBVTXtaVOWrjSbz2NXVoVXd7M65QnY+xSV5qzj6
q9SmzRnd28a3nafdTZUuBPE2vQfELJzi6TItG3YRFlsd7hCDnGPC0ZfZU5szwB6J6xZbgWOAjQU0
rG4au8e62VXP0LzVFzyxd61hfVRWBiEfwzCRguqWo5oUdxZ91Z3hZukJQVTDAIeCEzy/dSYOnW4U
MAW6S1irBP67yHIOU/2cdct0CGu7OqpW81F1sjkWNZLicLjpa2ONa6TErAb6PHWr4O8hLDCKrF1M
ujygoToKmsbclEp+CWe8Rpqc52tNwBCM+vYYJq16sBf1mn4BTex02bX4UxoOxiDhGnIiNYB0CYa5
nsa8RyImSnhYA+ufK5Jiw6+4YLI2EZiRIpNS7DDfhYyVfFVXgqGZxtXev5vItVewK+A+YzNwZHqZ
Z/teq0KD1Lzq4I5YvKZIu08YQe2nlXo39+GxsmwNI1J5lMzzj5D3zorQQ1+dtEeNxqBFuPg2C1XF
y8pRO+qG857WdBtx0uXbGep4ZGX2hmJ3l+vlQoLMgF+/qEs8DzSx3TXqaulijD79e5ej/Y850pS2
UvhzS2MM0NYuM6CzabmJUi3LJaVk3jNMMFQOJW85SgqvGEtly8i99eqE6Q+XsGKhWOmaImPBjQsW
07m0Gu0a72swFh+hamVPeZjfJrnxYeV20Nekabu5rGhGE2Lgbod4vMvZFNDYAinHccfCV8HfYn/1
bf+sNAyjCKPfhgInTF7pFgQeCqO6/bKjgsLUFR1LQAwlpKAKXR7Hqsbv10QHjlMspMr4GVYMR18D
QV8BNnBaF5tfZMGXFzNJXuuK83JBlzpRiOvKO+DcbNR7wzGPKlqkg9FQW4/V6okLBOhQJBnLm8E6
GL+bZ9dpFqgVw4ukfwn1NglgSr92eht6IZ07jwr5e2xrYCddGQNJ7LHbJvTqmpICeRhnvIBiWyhs
r8s44GpFP5KrLW9WL10vSpKW958yfRAnMuSxm+CGk436rFLd+wLjrxrhSmvW7rBZJbU/VP1Dkbg9
sD97ptVkGb4VQ44RHJxkmoXH2UJ4DwbnsdQtKH6ViYhWN4BpLkq5VWOOfEhIAIcb83vbF796IGxI
o8RN1armznYXa5vDS/LQqzxlCSXguJRPw8j3ZhK/4ecCD6za0NrVQUI69figSrnsGx935IxD2EF9
0FmQ6rLwELvRxAc145OL74693CqOP5dopSDR/P9v01m4k9Xxzx3n9Rn+PE1NKeTZTdyXJy0tG8Bh
vMrPferGhmP9c532vQP+/Z9XDLOaf/1cT+aYf/084F8X/zz/7/9YHGx05/B/vovfb/L3K3K+65bg
37dEZpj6ojGH/GRDifz9Hn9e/fcb+Xk1PYaXsP/zwrWSUUL8vGKT2Uv7+/v7/eQ/t/78+fOZVDG1
7A9spAdXvkW4R45OQRIYdkf90IPK5TCT1MefS9A5q9+X/tzmLEuCmOuf+6Roq2io/XPPn0vReqT+
c1uH9XmCdLD/uf33M/z89/eD/7zWn8f99TSWsqp5tEhbmZ+dCq6VCGPmYNd/3kijKwwefp7rXxch
cLdq8OfZyHFd40GtR7hELM1lps6Mt9Vr9sIS0it/0nkpGTvw56/b/lz9uVT24kpgp4d+8L8P/bn0
8/ifSz9P8ucqWOCetQ85NP91v79u+7ma08Oi8b4+/1/P9XPbfz0E8Coohs6KvTUg7M+L//64fz4b
5MF08f56mt93+q+n/Xn5bHGPbjfUOxDB/ZE0w97XTAV37npVhAnTs/XPX1fVqTfyzV//HtVtujjb
1F07Lirstp8H/fnz123Q3vC7Tabl/XmFv17mz2P/eqn/up/mgjtEx/m/7xZZYXNsj8vPzT8PMOuR
0d9fT/qv///1Ij9X//634hb1fobV+p9fwX+9r/98mp87/nmvP/f5uS1GOBaMwvgeksH0UPaiHtSY
nG3KsWfioRVG299E/Zhsfx8uRuNJsbo8XM6xXj/+HBcqWnjHOK2qA34qEXMGp/tQYGHPFARVLNls
Q1lPYhkmPo1s06jaMfRtTzPqoxN0pvZEt641WWLbdSA1UhL4zBc9o3WmOsWDCutrD9pnl03yAaIF
LUeFbqYoS6aHuFkRLUTbOpTXnVadQbUhKBuombtivplr+WWGIZARZARG2rP2YPxKDxD/aD7Pvgor
kpafGu4KTf1y8+lBq90MWDJaiGKq0BS11mbWwiTQC6ok4nKKlcPXJmqFn6aOSX5oi3O0jl/wSDD8
KC6FhgSA2TV8BLtEB0ApzPC8JgWwJ2inGaCGzAK75qLekv2uA7LmndksVyfxTGnC0qbPNITrFDq6
00VbqF9UYoy+ZcFSn+/Ur1irsNK7Ji8Vork2K0GoAL5Y+zECNwxgw0fDzA9lXZ8R55Lk25mvzdgc
q2rOV3hIElic26lQruKIQRTGy8hnxV5B1gKzMVzRlWCNkdIGVNSqIyBC26gGA4CwN5Pt2PDdWb1B
fGAcP2Ch9ZYaCIMSQlSrWZh3znwNpupXJ/hiHOm+MkpnKirdq2jOUi/JeZ4yVY9aXU87RmZXulRj
tE4p65Y2fm7krzSkgFRVKoIJst+O5G6h1P2+15l6K62zS0xIC6NJJ73uRjOgNn5yHXXado1awd7o
vkRyU0TM6pED8libVvLOUEhc1+ExA+1TqMzzxRNh9tZJgCZM7Yt9TZ4p+gNYG86iEQzR51sSWmjC
mnzwCDnjPnNup8Rt907Hm54WpJ4RBoCjWvJDE76HFdlj9GhsnMhRmRiwL/U6K/tY+dWH2Onb6bxu
QXpq92dY5d9MrimTOyYDjfmGRzu8VPrw2RQ6ibXsfh7qP0k0Nwq5GI6qZ6pwQEM8NUwoRr/FEWJ2
3eQTlro1zEzZLRlwGBvYydqQZXyj989hkiHfByqFVE0iGtR4w7yWjYDMJ+ZeesMk52M7WMjnlG0R
deHtrPWbpXE+6hxTb6RG77NUtoCUVvM8dZlmnOknxKcY17rlxl/KKnitppi+9rS8uA2MNJuUHeVb
uHgj9cRIDoamFquF8nbpIZoacw7fDbSM5uBYc68Gh+q7Iqp9C+Fz0yjZZ9aAyVsaCmMaj5htnad4
raCtFIBOm4MyMWVJL0SprpYVkTr2cEgSTbuOJroTBUPXQX23GpOyB/BkMLT3XdY8Ip/PPZdOpe3W
r1ovSQkzQQiRuZX38qlSQ8MzOyIR2xAMAOJ31hvaBOAqAuXVz4w7UhHvLXMFezbanQ1sCU93Y2Jk
y3PWSF3RqD7UgCPhpaDftGGvGegs83x+jlz5HkYNgWZJ9ZUuL4uejaij4k81iRnZ648OEACJ3+BU
Jr22HU8Ej6i2dN/7CeQ67Srg0MJLKwpyO9R/lTkyatV+TUcyhablWebgCHTuVmjj2VCR3fWLmQYS
JUtfd1chshBaUwAa4tiGjF3G+/nDho8U5g8ZSb/aUDISIsndTBV/HHAR2nQSsUVw7DaZgTWyRBs1
0GBtRz9im/DaakAUl75joEX2U6N/wVhxqCeMVwRUgJZmqBWr1OwCl09XnYx62xbwDhCh9MEYuqm3
To7tqfANYq3wrtFxyPMXkOq5r7lgLruWdkTXFc+1pRmeRQRDPmWJH2Xj4tutSkMGgIeKuD7olPzJ
TvVbOa3N6WdpM/AlbwlzJTqIRP+qlAw/qv7ZNQZdjhZxuwrTaxAFPpmBcg0onZdo6GecFV8K2+9F
Q5wwFcg5QU/cq2lzabrZK8r5qh5odHY0rHSgGV6sb11gZTRwwQ5Nik1fE6M+cysM/zB3DBGxbo2m
Aw74mF8EnxtW/wYQjdXbEQjGQ8swHTg1lqG8wo9PY8sQh6ax37sE2u5k3sROXvimmu9jDdBBFJLp
NIyAs2xnJCMd/40NLLrhrBsMRoqcfZSZbyvMbtD0zcgayokIHeXTaZjthXLaGfDDzHlEmgQRm4H3
g6ktO9EXcONNnby58ZzF5WM5qVtTy9Gfx6hC5iZ/TSw2M6V6cdfQLOlFsbOx6uYO6e9DYeVP8wLv
HTgKia7LZzXZz3qFnIbWcGE3WzuazovjC8zdntahYNVs+1zVqGeqjiFqxVDGNjt4YAhTEns3Jgqm
EgRqrwzs38iueLDr4Wqyoa2oI7rWfN+Z+Ws2sU2kfbfVB2oDQ17FC9qhGXeb2tLUymr9JlFa32jZ
P0FJWfmeVTeiw5xZXzLaKOsrUh8i623up7eoYyYocpSgDhCrPmHYW2Sfo0gejWZ6BSH3nTKflZGx
W2RyGMzigdEqEzm1uqvxmQ4J6BqZgcbj+4DSiQ6lWhIZZBroyQILrOlG753THaIBEw7dzaB04K6P
vfjuzG4Bn8PMnKi1BKAB4yeACajbQGCXZE6EqyuoL28zkF8bDU1EgA1qN9nu4bXoQNQ0jDWriQk9
1rTII8qsAg7AuVnRwb8OrJdDdOym0PerfLqpwxJiRnbqrU+1wGqkji8Db+qg1s+gu5oNAfJPbquc
OPLdJ21Yb4ZB8NVHFw0odGXpuz4d91MVbrt9Rwu542vhIIFKIsFktRkZE77FM4PBQdSXxFmFC4QR
q91s+5N7BZDyPh8ALzAUwpvC3gsl+TvPp2OVjZYHfOYZQciV7vY3g5N7Yhhv6z56swp0BAO8BC8d
81fhukgPsHh63UJTyzDpDS9sGxkgYsDPlA0tMDIAH4FjqFfskjtzmJeDi1e5Ki5YAhDZ4AHCKsPu
MjzbPW25JQfR0UXVdQ72fYO5h2/TRMZpFNEDKEZYlvhVij4fUVwPj9BW8n0bM1VBxyMwK2AtQG5e
RvKEYiveIF18w/3ic8iF81M0W9EBVW/dcw8ExG9CJPR5gssrXL0ISAowVRcZolRovuAbF6AR0uBL
hqDqCYFxoNBAogy6cDcdrnb6LExWi/uuAFQkMzRMSKc3Vtcmd70M+tDuHzjBUUneul/qNAxXhH15
XU+omwOWWTFnVnPu8IbUdzPPChEg4/DWdu42kg5TjWTmvyjlgBkGLVMR4OoNMRsKOw9FWIMUsIkY
nzHrQ4cKULRYpHNwlvxZUNTXnMEHWSP/pjaeR3bPilC3NAGTU+1kNF5Pbsrm0iR3GocfvxvY18Iw
Y0zYXIGE/AVTnPa4xrg8Mx7DzrmgNfnQJgQpS9tReuMNChNny7j3PETNyaZYjGiygYu+UIJs0tY6
kxTzRK395NgEklkRWMhFnz7pSjFsIXjw4hCtHNqznznDe1QnnM3tWyVKaY/bDYptQHH16NktvVuL
aEKKcUinJgRpz4alk0bJL/h5Zn+yKq3dMHdXNqT8PlrVGGi6tWKbFM6tgnWwPdxgPmXYq2Q3Br1x
LOwftMTKHWO266ZZmGIuwD2Q4xod823NKR8RD32wUm48K2tQu2pM/AUbjfJLD/X3pMoOoc10MIn7
U21eilo1PTdGQ5wXFKKLFaGzyxzPxYuTLta5HdyHQhm+Ge0YrkmqTBigdPdn/NEbHEZBL6ObVJom
+pHmdWrT41Aud4tBc0bWb4QMI1J10YqpVfxYmyhFpzp8dEZ0s40aUXdi00cie6oRpWqxClQAXQrj
lWUv7XmTlNZ7OhRQ6MYZirGtb01jftBVPEspe2DMNwyEO1qVZt8WghI/Jw+ENWKs2ShBYCNNR+Y+
jzmBNpuiGJugIGR6Y47mJZoIvMTAvC6SdMqx7txl1rMCdcDEPYZKFQRZd4JziXmRMQBITLMyt8AF
8UsoaKpN1cH5OT85q2N3DIM6yziwKcbJiLtXrJIfxK3P21CX9yrBAnMPYnSOcoJGWipCMOskkSiz
G1CYROwhGQUVdJ4EJV+VGb8MxhUbexq+GWr/HDc3SWPp3qyrtwmieiBcRPe6zO4Vl61EWPo7ocvf
CfMlHILVwdDHvZwJss107a6xXFRTmouW2MAxl1XW+oAgSazeR3u1n5yMwbg+expaSKFJhzogrT3N
Rb2DuOMl1ZoDYLiTgi6xqdD6dXn9mOblOVbto2yJeKpWFGAPjA3LcLOx89Xpl/qbqlsutAJeavNr
Ro1UF0vqM7DCHtYNt6IcX0U3fiZFT3gEEQS69oas0/JrwMOA/QkdnlrcfMvIQICNpzbvIU3dDgxD
N3NanCVGJYUZJYA09zW10J8gfXoI+7vBBHDlsnQnxhDUsipIF4vLcw7rHVsqu27UB/Yy4c9QxXXN
qkOCmvBjpgKuOT7qUnlUXTDKUTzfYWyTPoyD2yJ0GYSn4YGl1ovj3jn02hGZFIJk4dWn0KcU2Csu
TGBHgtvvz6N1RDG2AYi560WMfgifc/7YYPw8qmm4Z5v02jo2ginVWIlJtG7YDKCX6jad52MX4bXU
Oux9UbIE7oDltBTB2KgvSp4fnXbQd+FEsvlEmLDM8bo0YMIj2X/GDVxayzhQX+AEp8CAVmNRVbL6
Gq/V7EAlbR2UVXkiExeFjIQs2dkB9b6C3cN9KRsD+Z2TkqQSv8R9HMwzFmRFAsghFQnR1fxcmUke
hEC2AZNsSknQT4eZxU4Z7ZnDS1YyYQ+ZdvqA7lGX2S1aGBecagvAxxV77pau4is7e5ymFZtUoWOt
R0oOafce+PR6wxCgRCTkHs3qqw4FYO+4vvRRvDUyK8HrOp3qTP8A/wDuKIV9ThOcZshnMs6PGQK2
rVK5Lqy09SSiCNaGMLCwZHaXct66ICjmOYmQefYNk6+IUWgVRjBdAzOX9SbFW+cTSZ35SfJVhfmV
KtA0sQSzWNZbNezbbh9PVb9xqLPJmNe/RgMvR/6oMbveoXl7E6hZxDKtiXDFITPqr4oZ0FZU+Vea
4/Ad5bht9PiyRGhUG/543Tq/V5frNnb34mbibMqueMGg/J7o4Va35C8gLZfQxd4FffuskZ1bSPHk
atNpbhWUHA2r+MqAht+a6MqY/gmmV5lLStTaCo/r+Sq3CCIi9HDYJmgXbYbNm7oen9hHUYNoNSKX
EYxzG807Hgeib4j8DBqflquPWE8VP2H692TqaEfGJrzt4y93gl9oPKOfeRDFQLUJh8VCZ+F1YZhs
EHWgSEJGKVgtUPCyb25mtWp2TWtvjVfV1rF9GE9TMSh8oe1dxZdHU9C4VfJs9nvTeJHQPrSIvJ0F
rRa/jBtd4Rx4iBabOG8KdCDlJBCDxUwRjDisYfEmYusaALb1FWZHCaYsjm7rbw68YYSYrzGuCLm6
zU1Wanaro9sZGyQE6kvcdvpm1quLlY8PEzqF7RwnNylwSMNFR+YwkzUZw/osAq9G3N3TbNxr7yio
3wWG5U5lw8ysJxHb97pd+jjyzzFJiVmP84Rgi65lb4lwTDvTvjPUl6G3CENGEsLnOuCl2mLCpRmT
cv4XC+lpqi4PzXDJGvvccQBwTYDEba+9huvi1SFnfGnRamjVVabbkCZl91k306oVeMqHBi1DjFxr
rCi8VWDBRcjWQhUzlJW7X1RMVBYT5CrsP0pT3tbxsEAEsFjTDPciN0+ILMCCKXhXIhT2DhNL3pgC
dbdIvykANIYyOum7afUZF/E+tYjHxVKsZtZX7LT0qdq29gnDirYkqetzfcnsbPLaJj/UcsJGotZB
U1nvmdYdW51JrEvEDLHK/SbtjY84LG/bxAp4C6cB/jz8g24Zr0oFDE5mI91IgF6MBlGECqaM8NdS
Kg/6alXDqPOgZG8SjYO16ARkqKSijzrazqL2jV77FEN/0N3kHjROdKjK7KsP1y87zt9mTT5nJQ6V
0sBg3FV85mS8zNl4rtLkHufEOyXEu7oqnEUlt1Y9vw01sDRHXVnhhQtffqkI9NIFyubhp1M57SYO
mb4x05pVE/2IWJ1uQvzm4gRaZ6pXRR6dEEDfFc5oboSqvC7ReKU2IBLd8qxzCAeFsuurConBSJgZ
gsVkTF6SvDW9X41Vf1pG/hHWdUgBX90WSrNBwsbBxcYUE+L5sIE4lmMQ4na16ejlmVafjJy0BKYg
pUBDUqJ+mUecS7EWPqcpqlhrgPeyjOKUwN5hTI2OXqmind2Uo6d6/TIBABRJtl0icYIG907c5huq
8WtZhE6QsJ2yhzxjciA5YCCirToDho12ektK1kjojFBKwhCXi0JyR5nLZddYRmAN8H045SkBmRSO
zt6FilLuyQVCKoeUenJw1q0fqjbcu0nQvAHcxKqcio6tuDwb+RPcGD/Oq5s27l9iifZ13QSXmdys
kvJoG9lsKPTyL7j8IGwuL6HoL3Rur8MuVFkl6CNHJy2w0vqUm8V9H+uvxWSbLPRiytqx3jnuEsQw
BwNZJveoFzgPqysLmgDjPaux+34uXohR+GT1+zA6fX8Q2EAM0oh8wAEvVn3V1uEr5cFwiGNKlJBG
/ZXimEGLjgqmnJXBZNL3MNNp66WzQcnQRFfFrFxVolYurDWfJ7LU/GUQgGBhn6G0GFnTI8TBR0Nn
3CT/r2zh6yoMCHgCqFbKJ+vezTzIBxKjnP20KJeaVfkhKjKamOAqZTKyaATFZ8yd4tUpevuaJJe5
KzSA0GiZG/iVTCIECzUnVndFqO3m2W0OluKgxJ9dx8P4VdwpM4FZCUAOyPRc/X0bvNCU/ZLxjS9y
APFtWeucq3qLZXxREcjh+FE5vThmcmbwQ6iWwErVwIasRAFS1xFvNn1kDd/0RhiDsufzbBeNQnUw
Qzp9GgHUnf205G23k1To7cg5TLY0IJP+vp6qd1D9Du0ezj6LMh5MTbo7Ef4SYgbvkjMaaugbL10j
kUuiIuiwpCjD3ONcorS3R+0bEzA7DRV2EYYfRmoCy7FpocNSMl2c8bGKBKu1OSwRLohpZG2eK4g2
nb0IxWfs6nhezE06cxAOh5DgvuRKNelY9a7+7GaXASkC1uBzs75csk5gDFsjHTd+G13nyTEBYTjl
3sR248k5vVpUm2zI6zqFvoCyBiorxnb8S4eWcOoxEtdYFzetIBZgsgAiRyC9rPw2XUcHrlLQNpza
EzltIwYIgz0CjmgwqP1xkOgemwheZzUjWUPoxm5tHEppklRksXoDm4JOvMliOqF2OGw0UXdsWYbY
6DN+O8BR16QovoDApRyaUtyMRvFrTJbu3Gf9LqK9rVqslI3I5QQ7w17BTBW4sfqSzOLsRr9QQaUn
tV1tCCw468QpOTym98X4FBo4UqTDGi2OkMcCMCWYtUIlXKHMcFPWztDqgcJPuzRRtefM5WidEf1q
ZbRYYEBZOy05QakEqCLNC2vsB1stnjtSZgKlxWAAF/TFiiD7Fw5Y+FUKl6LI5EckjEGoe5POIU0q
dJq0PfH7LjmzEpzMGNWO4Mwvk5VlO5RBPEo/GczCtqpjvy/4EAsSCfxQMlyREY/qVthbP7GGU4hd
dEqyAzLbJo1okQ8aYRTMuxoMxbB9NgYNK6v+ytLmpnWJSs3n1ViUYxfRzUNf9KQ8RgymuoXmkxDZ
+0CTj7NNpeAxpWOWV/GBXM21gNZfLRvbK93KaMe92xu1QLM06sjb1tFT+NbQYcGzpFC79lcYB/AK
4qOMcvh6FCO3IXQXaHM0OwdVcXfyIpWVPFMMdeCWVkvNz9jDlqQgDw0dv2QZRuZlbDCuEWWgN1of
8Ry0yzYbbhuQ3GC6O36asQJVnp4jC5zCQN9mIiNHG2lrUkvVh1SuEQecEeLGhDYwJNj9GLtjJOUg
JnSBvSY5l6Z67damsTPVgdzNuTosTYpBIyuDWIeFukScHKLI7E4j/fbMwdKQZtOTXWL/VPtHpmb8
/uUCbI6ObJh06TGvaKuzbi3wuwKeN+S2VI3WG5syuer/h70z6a4bWa/sX/HyuJCFCESg8SrX4PYN
+16aYFESib7v8etrg3r1LCnTqWWPPWEyk0nee4FANN93zj4O/dMKhj+MgdE414xiyF/gA1vknhwg
XiBMb3O97D+LVp/n/qgTZtI0Kp5ye7YO2M1iprBiOqlm6QnVprHqRIZly0lq9rXkFECJ7LcqZFgY
g5JkAVEI5EHjmGXrpyzFMeYI4pRctc6Jp1npgewk0nshmrnLI3mdjrxEQtAQ3Ihar5VSFiq66gJb
7XNrc21JMLUPcZSgoeGx32TjU23ziSvNSxILTiUmsJnWaMnYbv+sPS2QgmcXLkXJc1DcmpRQGFE0
urkr2zBp4D5CQtiSnnwtymlnVUyhYtllOfR6traLEjwO+oPi4L4yDcL7ZKfyPc1iK9T5zkOGGYbk
AhD2Zdqqvcukv+3j6RkKw0XZOz2wBOL9MjyXEHZoEc1wA8Zo5n8y3lVmcAV08KW07G7juN0poIdK
4dCTXg23grK5XX6TLTHPuBNu+sWg6/ruUxr27gGLEhkLVQl0Cg3qRlbVocvPZE1TevExTPEgAWQp
L9VE4ispPPLoSAydbCs0Y06V4tsY6FciAPtx/tbl1a1Xxlutq5u5AVPdRPjJG/8V7R6/raSNj/vB
Byi1GUumzJQdj20M/dVAj9nGOhUTsNuExievBsXcidpcM98hKVCGs01n92uYgJINaXsR0cVOh3OO
Wk3sWDnX7mXBXJmNE6HVjXGMLX862VhxVkSB4GPu2MwGxbgzSmOfltF9a6TmrnZvpDLYGJrTUz/C
pWpMqsJj/dj2dERschNlQODQOHhQdcZ05t0Hl2HTfkptWmTWu+yjG5fTPodgVsW+H5+V5DjQYVVb
hZ7Bnv1QFzq8DgpcCYVF22DBujfoeYv+E8wINN3+ZdLBwlXdt8GloF/GlOD7wHhoKQoUMvWAhOc2
xQ/rkXw/qq1pmxGJMbwaHN3r0JnOoxOpYxbHt4YqYc9ooDbOTBZ84VG/Fj1nPjhxFP/L/M20hi9t
b7JjsYeDYO7ZJzlJI0X6BSO5z+9iLjFcTsbSqYn79GNGFb6iutTpPrQAe87VJjHiQ2aCFKp966Zq
vPhUoEteg4kPuMgrApnPjCMynSu8NmE7DFcl1ixFNrE7QswKyZaaimtW2JhdsLXCVBJBSc3RgZS7
KS6aC5xlVP29uLwx5/Jb3KAFacP4Xpqevw4rSq9hoeHyVRRO8M5117m9jjLjK7X24TOEa7qvyNgN
ddU3tNnmMf/qOIBCHcXRqG6uqsWZEwtz3gdw7K6j5Yum+pYZnnP6+E/4VL72mspDmdh82sZ9gFcw
EhRKnH2CBIICUbJzDQ+eYN1Pm7JiHvZL8RB3Ucw4MJ9J1hs2Qkqg79bBtfGMqdl7DqIQlkxNTbto
smFb+xxksmFmL7Sqx6I6VmPz0DvlvJcYkLY9DKWR2Ax6x3TnQIBUex4ezMMuFqWWxAo8BiMNGYM5
1kZlz8krKbZW3XRXfenepTkXNJ+xqpaivmq9tlwlESBKfh8BvEFa8Loa4uvanyjyU2bEUfhl6ARZ
Zg5t+bgTT5ZdOag7PpdV7u/DEV91AbGsdq4zOmIbnOvIiVHO+6Wx62mxipSQzgJWWYxpy7d7HOHF
Kam7cZdlFcww/woW2WVgc1bhWIYOtoQgayTUYwR6aK8s2eSMb0y5MNgc90ZY9W3VJZRhbAAcE/1P
xboUpC0nAWyZfn8T+5jFI20RbZlnwc5Iob5Vwn13dI/3sH0aW5Rmqma74UwobJtpCZmZvykg8bUF
pjV+d2wG6JyR+zMC0DCdBfNuoPonu/M8WOVjnSCmaBlcsnkYk+bs1Sh8sGhu0Zk/igScgeOpr6qv
scdbAqKcJ621TxSHDAgjpf+y7QP76CH5OZXx+ChmLHxBadBtL7gAjvoGLmDfhcYap0i6G3033gxx
+gAYgr6pg4EfGTlyuum6t+geaOV/Cm9QoDCrrP1h3naS3O6+voQ3Rops3h2n3r8uGxrEDrWIRIxI
dRz+Jjao5yzXb/U8XiqoBuxSN8QQnfEi5ytGJ5HwabNLFD6tZNmd0Ue5tuMQN3fSYNjsrUOl26MA
lNRl470xzeKyQwskS80yEB3AUcBi96w3mVgAjkFEGAXw8m5OWAy4bpJEuwrRE5GS55ZeGjW3V6na
9gL9J7M9GR1G23qbBrKyp0JGS3SbFuD4Aub6ot43Shztnij4BGTyNhXl59SOsNaN2JWk8Rbo7pWM
7C8tjGVGv9wPFfeFvI01PqhkZ88NkFqKkHFMpLoR00GzugJ9NCQQhYuNCgMdW81l7tEsI3xihj3F
bfzI/b9zvtT4JTcB9QLKtBT9G8/Ed8ixSgdvYzPeNdJ5K9P22Z2ae7oQsEdjI+Cit/SdcZdVPscB
JRb1Dn1UA7u1DbR3bYaEn3YZEd+OYdJ1dnzrXFbii/AH6Eo5OrGlm5W3JCVxUoMRlpfHfrTPfX2a
rGnv8ATlqPcyJm7fNl6sLnqvJSZs6NYjUePI2vxHryzeWNafvTKgGp0X15XaCZ+Vkzk9BVt3yFR/
OcKRwDs70DzZdm6EpM5U5S5go1qVTrrVi82FyeebI99oaLrbcPYuRyRpm1yor2kW3GIWDk+gg05k
H394yS9LuGBs3LMLMqvx81bZvp20uUU2R0I5hZ8ut/diGIOLpi2rXdBUd/jAtqYuePwTdao5lAZt
RZJNB3Ug86qWGR4jWfxGhGxDcDOehdzgc0NRVDZVHLa3HMLsYGtMAxaI0DtT2ViPTb6sg5HYjk7+
EJb1jdVZmxGWA28j2gz4aDcu1fJ1Tc3PBpO7qmiXr6MJdJ5jJRexXd2SdoZXdyzpWI00McaMBDZy
narWgEtSXrezKUA39ztcE1DVEjZlZXMocggfHTXhKAe405Iu54bzZQTIeu2HVb41y/YUuPHRD4i8
ghJxFnAXt2BrniMOiykhMOBw2QIQNWMINv1wH74FNPSqGKaCFxjRxpjkq91W18psD5mXTttWsN9N
W9wh7KuNdZ4W0LeHmzawvpTqHFjMmmM0kFMs3z00DgXcdKw73pszta8Uv1TlPtFB2Y95gPA3PQ9G
AUWVbcQYyGsnHq/JPL+OiJ6QHcGrQZoBscXgn9k3o8QMR3mq3peVeQInA9Gsls/NCOamomBKRiXa
oT5ee7l9lc/WvW/Fd4o5ZecS/pjU894rBRm3UIjdeN0VNMhsSElxTDUSC1yMRUJWo7VBRsm/uQGb
nRJdTAPF2GyzY1QAp+7FzmlbdiUUGz0wF6vSSC/UWH/z4/5bQpqoH5M2W92RTdfx0ExYYYoXdPff
olG/dX2xJWVjY5lpuTeNkX4ZGVKi4tRuh18oydKwx0BG8cy4tor5IdTOU+yMB1NaR0yZ1cZo5UVE
NDFAWTQ6HQuibvDaXryjpd4SMs+C0dTr3lM7TWxeaw5fkKzfpMkXZS1sA5KSkvQWS5jk/hEV6Xub
GuoBVifx6BU1aiTvU9ghbafTeWFASFghtOsQzo4XOnPv8VpR4M7cR7PuLzq/uP6A+/9PDsLvchC0
KeXHpfo6/lvwVmxe29d/ecvbqJ2uXjMSFJ7e6gwP209JCN9/5x9JCI74A+ompDnLFKDltSX+mYTg
WH9wbx3TsWmfmqQd8Eo5wkHiDpT+AyiAEq7SjmmhWvhnEIKSfzjSEx4/0eQkaOX8V4IQCFQoi3QK
ivz47d//VUtPa+F5Dm8QILNSpuLnX1/vojxo/v1fxf9ycXPPUQF0JbC9r263hA3corYdcbNW1vcs
je8X5ub7X/0X+mQ3RZS3/Lq1/LEfXgzttLD4pOQ7WJ7J9XB/fjG/6ytpFYFPDLdIdtJdtkw9+jGB
HnBbwcQyvzWNeewSHpeJEBn3pTLGY5qhuIr67DMVjlOR0oOvBwS36EwJYSJ0RiVMBm4ePVK/fihp
VK1t2zpH1IM2payGTVfTMFaIMsbRgUGvo4sicA9Dw/7BoDDCgbm++WEE/MUHdZYP8usH1bbpmhyo
BeKgX65qaCOmshLXOxBPfBhb9tlW7CabLoIei/E8EYgZNEJIBIXvaWTB/6b0FOX04PwlyrNsYStm
h9DM3jOVXaRpP2xcYjpRxOhtksuMOBaIbbKA4VM0JGZmFPY6DN5yn3QpUVqudSRrsIH8qbDPtxb8
j+QyjYmbNy2AF4VFg8UsUPDET9FiFJqHsD99fBfmOPvprptrlaIBJweHHQnUdq14623PWXRwTHS4
iYHaP2hfpopKTBhUh9AVjzlLJj0w6O1UHg8xUnnigi1Ckp3oXcTTIS+HG/yx8HEaK9lIsBvzG9mE
N4kZvNMJQQCWRPdlR9FhGAleLxp3M6mEaNpFoIRst4c6u85s9F//jfvlKO6VplzLU/rLwDRrVVpZ
O3vw+Q2XOd9/iK3ks0eSbo8EE70olsI6hwMfKPp+OPMIdUZ/i97t0BiEwPqw3pBpHoLEcoFqheah
duytD1BoI6PhhHXT3urKfRkb9AOSg9vK7CdU/nGGCirYs68kBDttqdJMt+K5NxFOSkROOiZvqIw4
9VWOxVG/YOxXvbGth8Hbzsr7koZqPFl19QKK7gKoAmF4kY5RbVIY08k5k+Xi2rvJCgafM9IRnPqL
SCCy1/mN30wYEU/ksB0naW+kSK9i37jmGHGhnXWKi84ym36NEIketLSB2nAXVc4WNXS9W5OgyZU/
LeX8OL4msmnjAOUam+TdrZMTN+ou8xgxv7lPf/FYuRzDBMEyyrGl+fP8ARikI1Vo8A6RVaK4NznP
uoGe4KOC0pT3EPBe/v4FhfNXr+iallaudkly+WVgaDhOnJh5RWtkV27bN7NLY1ktDwOJSc80mK4g
xdBlddFvTAuxE50i/k2Jryan6xAF742gmkYsavfp79/bX80xnum4yzGfacZi7fhx5qbKnueZkSJ9
kKCB2P58hPCymlEZ1Y5mCwWHNJ+z39yDv3hZZQplace1gGarX+6BRwvaTQfDPSA3fkfn/WCWzAdu
Eb83FazIgIzdhBLJ339WYS5/9pcZVUv+s2MvS9Wf1ily5iWxF7Z7MFvUMFFwHQxoQcMhvfBLk5CV
kvA41SMYVSgWnYcEPcKqGiVJC4DFhfBwpGOv8FiaeOyySzsuzlXMJOObCdoN/gwZ7vvJQzKTxxPS
JxMrSJnayQbD8o1aqMrpFD3ntXGbK/uU94yCyQnSTWIX24rX3aYjen6QM7u4HFrG5o1tFXh3bfbv
SZpxZmXIOO05Nwt7VXwOJjpOTh7QnAthYjo0j6sC55rt1l9btCNlgru8gwnhLxxvHyoqYpXP7cAp
SvPOhsRJNkkFqtpHJcqOWb2PoBSFDzY9jlqMuxm62wR8GAo4Gy3LtEw86ThfEGO9pSyKkWfitnHo
MmyiGSNadmsrnR6svngkD4L/l+V15eHQIXQ9XVdGb666yHuA08wb87i4urJe7GkGkb2sDpOD/6eC
viE9GjwhCfdkCnD0IaBAETawlOd/MyKktQQ0/TQkwA0IwUCUjmt7nl6e3R+2Lr700y6c6/EQLAqf
wdrFeX+NxnjeGz5dlN67xYJEVKQoLy0LkW/YOpfzMBs0sIPjNCpv02/T3rWWFiXgQtc8CHeAYZah
jMoQMgAh7OnFoAvpQNIYZofiUorHLm4EevqE3syuY0LftF0M60j1Hu0ldDkgDCMHbe5E04kOsVxr
lySRLG3R2zmaI4azbqzZZQVBlxVm03ub2ydHRiZZz94X8qhqbPJesahswMWgBGz3MlH1JSX2b1Qf
EXn60wM6UKSYrgYPROEZzVU531tmiF4pv3MrdxFA1sjsCngvpZAvXpcOO6mcHRpuHDKcIrYt/hLt
otWfO7ZZATEc7SxoawkKMDl6p7A3nilV0psKp72bWY9UZD75AFoRpWnClYHNZml0H8doKSpkYLZv
bLCJAa2jiGc3xlU146sjeWTTt84tr9usfccjy6imRedOqyoc7q24PFAx37pmFkEsHS5rTJX4Gx38
OFwq9dQOKcX2qr8jof2dFjFlDtQKeUmiAKbAeGM7vG9QwLchm+s1sUQURMmdSCgWr9NZ8rvhhEGZ
ejzCsg3XakPtkKa5sQhZ6cZtEe4dDaqyZZkcxzFjJPO7a+rVr2zPgJ7DqY/biVhzxH07JQBicZQk
/IqmvBtWpy6wsTg2CydsjvJ1EkMPjy3SFR1vAdoyJKISIC4qFJwAMfJXiwCndZLEQCcTSVNFm8dy
WZytiPTrNGy3riIVPRHZC3US0u6r8IlO3X2sq3MU0/qzQ7muEmhPkPoOGRCLtLKwLZS7gQCIUDEY
JnwoplN0bHTHhGF3qEwO5r5bdGs5ebdeYMN2MPp7ii3emmLwY8bjChHUug0Hxzj2TXIWwK7Qw53s
hD/DUmLvS1896UqToUQUQSNCg2mItHmT1aUaK2ZBGZD2FaJV1ADoiugxT8ZzLPoGTZVpQYkvH0eJ
qG32UuobY2EBnBB7B1vcQSVMjGECIRzJ4bijgQ5MA8lWDjt7mEDU9iR7wjw4z6F1PfXdtjSM1wwG
J9vVFasNRAZLsnsiknEl/P5TL/O7wOT+Z7VpnslDOzWOeZQ9O1TNbqXQZbbLO+OeQGfEZDlTrAry
A4r3dRpHt/GS5ksI/V2DcJMIEGwEypCIx5a4CMFTjRb5MCUR5fLVSMOGvuGYQFb3J9B6Q3yZxEsU
e7avquITWcQEO0YSaQ76FCi76NLG1Hr12pMfdt8oTg/HeuA59kYCH8GIpFV1n7v6eLsbvPAS+DXl
dyO/BAQFBr7dlE74lGQgbB20Er3pY0UqiXE6d3b1qa26B5K3P1M0S6r5VBH8uYq8Amzd5FAoqPN4
PTvDc6r1pmt9Nt3tHnn71Ty2dMZzEIoxch0kMESIhdljnfYIF1LvNXEr9OHJeJ9SrV9liI9sxG6L
qqvfpUz1uQHZmfD4eTP15IEGCcHCySj2kOMTTHMNipb0os/9B8oi62EsZpowSJVKmX6iCsl9V0+l
OWTYW6NiZQAIRZ4yPHuS1cSIzeS2NLz84BREQnmiukXDbuwKTgdILA/G2OLGmNY+Z0eUCBOSBGlT
Z1dQw/ibqOQbVI5Wf1fhSo0XwW1ZSMStqn3ECnlrABJJrDbe5NAtYpi2q9Z1t7grUGLOziPpPflx
zjNCnMeIOXJuSjTweCSo6BzdNkyJKccAjAP61Y8ekOm262Fi0gyt2zxAMgCyaGVb+3ZUIcp8UH8V
M2lc26dkoRoRB9MSEehRrkugzxBDuNGOcrZohS22kmjTh+Gx9JByNrKDMT13J8ptULRYbicDYjj3
KvGmL0b0mae82frxEG+05z1ZlXM7lDOHMC95bMp6r0bB7ScNbXVr1llwtJtsn1SRs7XCqdiEZQXe
BfypmZkXpsvJj30krbKO2upsvZQe2TMKLQfCGHy1qzTqu7O2c9RlwVcLOFYafM0UZoisQh/CbuoR
5Eu0btMS3aYeTtJvnk3D++pn0cEuUYJNvvEEymJYOaLYcN7vq20xJofOVC8okh4ypheyPNxrymrQ
tB0yeHtvkwwcI5OUYCrnPY4lWky35o32xfOw6EwdNCJDHl4VVvjiBy+oTNKcUq2ZKPrrlrcX5QgN
LZSHj98dUDBTje12DVDkaURXYHlsDQahJ8jdazp59IeC4Tm0B5SWBsmKfYy/sHYUbaJufjS6FNda
Hx5yL003Iz/PsTtNbfLeEeG1sr2aPuoknot5Cdcw9VZWxJuZqjnNzHHUI0x8p657HmsPYC8vRmIZ
j1qQPoUlTqCqBA9UBY+h5LhmLdlIw6fWKCgXOy8yEPrFqG+R8dzRJ6y3NBZw9Bqztx7wtSHZz7JP
SWHsscZvhimOoYC641aXNEsMT7yFsVmfuumVGOybYTAAklBJOBrl+NI6wUUb+qACcdXkBrm62nic
CFLBFw/KbygR2rLhATM0qw3LQAo8Rt0kJebFJQEWpY/BybVRO9/WJqXTsFkOgPX3L3qmXaKKjL6c
rW/Zrs67woIw6yaIabrZoLZDMR39LnI5Pm53GpdaxMd3//ElWIoUWUywj9n1w2p0/PnUo5YE+evu
UZvh801Nsh0q9t/tXFxNYzKfIAbMpzgjYspLZ/giyx93W+nsO8RQlQ4OyvXOgUsuIcCtK2KCa+bO
/Kl2M3iPNZEHkS9ZOQY6vKETVqskFvvOkpelNi/BvW4IZidTrJWXsUQMlWSPDHGWXZVgRglAdnUB
uxFNd7kyQCYhAT7PLk2lBmUugsq3ro5uhjmzKGbnb1qklw4poRFnj3kimdIfL9kmjej+w5uhaB7z
JrmvkuhMHuVbPYznSGLfdOWr29mf1Qmm40vSey19pOJNpsGNbJEtySHj+IMJPsYjwS7jsu9s1vXu
cezw0tXdua+WbYoKN4TQsfRREEO8jF6R6BJjSphMW15ljuBNlV72mXPfdNJmN8FhxGbQYxPDriWy
DFEAj6vM1bFHDXkqaR8slJVuwZvYEsuT7oonm50QrqaALjA3mtieM8iHYm1EQMkWWNzp40s+wOw3
o+SKfTf8OIMhO3dMY+mg9xRpYHmYCTDrKKvtVVUXD3HS0uhnr/Jxdz+++xgrxLSKTTT57LOtoAv3
voC1RZhNdvr4zlWdRZnHxuwUemj9vAdbgufT2fxFFplAeRYegYdBiqf6M/T5EwHY+3wpaJhx8h73
/gMHpgN8L8xfucYXGjx6NN72k+0tgm19iEZWtxwR6QobHSEE1HfQaHBw7UnT4iE4fiA7aVq09N05
rCtQZwbcgq2W9KSn4fhRx2zjxWdIIzRALOWStLgiD2k3190Lpza2RyaxQfZ8aZBXIR0LSbwzboHy
M9ZDh6DS4L1XFOQWf9fYxzRMaj5AK+EklmTvBDOdJMUW8+RwvCTMjQeR1MRtZb8ny7K+lP4+Dok+
SqrSRkCi8Bu5hRKoGzhyzz1/W0QYzbK+PeLocTfj8nKRbz0KMW09Auk4vbg0dSlzIft+qMz0MyFD
7Gthla3MNP5KDvy7GmHStunRHvl8cX0Vmoa1HgIkb9I0SVltzbtYutTY0AsiqLs2gFeuvILV1Q5F
vkYfZ247tNclTeJyDOZdBymwb8W8EbYXbmx54yPeYXlmCxdH5avb+ve6zoFaKnK+reTgpN1rZk94
xXt5JB+Phn10kXapS26iRFqZy3Vo4wpzqKnCUys4QS0jBuOgvamWOqY9k9IR7npB9QCaVonaacSE
PUXrwHQ1ZQRK0g33fAA1QAaqmR5HzXPeLaXFoYD17g/jbevQprKpCuTDdC5FwJ69p1hhx82z75Z7
RAscRs3iSSDVpE0HOyVOhnNNOga+PVbuoVbbwmLjRO0932S1A1TT4I3ZRnsT8Wc7weP9cYNC5poo
hGFi+/Hnllux7ef8SZosZjG1wUEX14QO5QygeVgSlO5mNaJomUsekMS6MiwXsRulk6hiP+167p2x
aMxHmJnrluvixNQxaMp/irro1iCi4vu4S8YQA6EJLHukljCMpHIJ832e2UGE/fdSSFIzfGZUUAww
VDVLhRGgxEMak/aHjASvsLGk7TVHV2M74KWscDlUL7UYxPy3dU0buly8UvilKSW9RYZ5lav7sEf5
t6QzfVzQKAbyCX5gKVXSJlm6yNGS/uc9FAn8daLV9dyHF062VHIN4hHsBgIFQ3w7tGQxjONVTAce
ISqnuSxStO7NVBLVNbe04sRlWiIvp9yw0iwVOIyW5a3l8n+Ut3PKcdS2hyPoHoIFqPEYdpZvC7Qj
OHizJY4r3koQIBB5VXQQLWSWdEpwTWb62LUDvJgp/hwo6jDCuOgFZYk6Lk5ppu58FxESkAIW5NA5
V4MIt3TGoRT3GHUzQntJf2gPnn8fNk20D/2ZxxZ1PAewvCvA8sZFsksHzgqzNx5FNB1rQ78QQPXO
uQD/Se6f2iD5MgRJfwRvGqOpnt8zE0Qpw1eHlNYML/kcDdioa58Dcs6LJFTOEOyxIXX2mUV9zgT5
u551BDYTrvoy8Khg4DdPzh+dmdSI3ymwcJsH9yFK5RX5Z7e4DuSWLVSTZu3WwfyOzyZZfYyxWWE+
RAeHkgGoYdTXcovW9bZpFGeBInk3Z+barr60mCxJ28jkxp8woqFqOktEfhtK9maGSlBi5xv7dAO2
jcqaUR6nBHGwGXLrvKL5iifkcqnj+slFW2Fs7INnM+OxHm38XUv+g9c3SyWNfTDe7aPt63Az8TTz
CZu3ilTMNRDTs6Z3zLnEEodYUSL1sO/D4GdmCWdBBYKGWxb0RK95pb8dorvEHl/rqj+xyG58IL8c
+ZfoZvis1AzRJrFPHDnoQLX297I1rgMkHEV0LKpDbUqSwwsEPMM+KAGE0it4jlR7a8LFLqhJCRkH
hFQhmnE4eMDlDrkfT3ZLDkoHcHoz2J9qkdLqSKdHG9aryJzX3jW+1m1BqoMwFGrYeVdZR1uwMYzi
iGKUttY1J5xSxs8lhlykE+NnZOfGqoFf3FvpRZIJTja5QLaw2IJ6u1l8eQfdyoeqztdA7K/MipTA
KSLlkuiKNIsuZi+2V35aH7zaDM5VYX8RXfpCPvtFFqFO9xZ+Q5wyHp0Fz2CijReRfhH+HOyGhpwj
T1V7irbASGfiMxbQvGq7nr1wUpxH8hdOdnsbKSqawFAP05xNW6mtN3+WlUvGSjWjpeCt+vT6Tx9f
ArPqkAn/898/VM4gP05GU7jnuhL13jKCu5p3cBJZSuSWYg7pR2M6N9AEmEuqDewdSqKzaZ7mDA8Q
En/UwRauugSROlVFK7/wacaCDcjp0zmQa9DjhJEMtvlgoj8llnUyLHFqkwRvBSulOJU6kKeP7z6+
APiiW8qavU3bSZ4+vvhdGnK2RRzThon1/b99/GAOowtq/eM2iKkP1gXgtsC6DzoLjfEmAFCV8bwl
Syof5ZBD7tObpFTKkbhZBO0u4T2LuLdgtV59EKT+44v2cPVbqiOwm9huCNz16aMA/D+ChN8JEmzb
pZ38v//v//lPBAnPUfO1YH7Nf5IkfP+tf0gSXPsPF6+oFlpq13Hpxf9TkuDJP4h+tqXnMTjpsWl+
9P8lCc4fJkF/yhX8RCIZ4G00yO4XtYL8AzOPY3raVmwU0Cb8VzQJwvqpss+xi2K+tkypLP6csK1F
tPBDZZ81IExI1LLP4J5qfELteI0CXpOXfdAVEH6XZGrQ8hR6xIzEP4C3n5vTNnIsc9+p4fKHy/cX
3Xzxc+/p+9txpG16SmjcKYLP/ePbIetJlhRB9NnSko50GZa7GNvS5JTXZv7KjA3iwmWrb/Tl9UAe
zPeR/p/KJn7uc/zj5ZXN1QWp4rq/dj2ZBWekpI4616P/qXD77l6PBF+36MUGEyvBwNy96Uv8KRpO
/28++8/6kI8XZ6gwVjR6BsdUv3x2ehFh0CVCnUFI6tfCn5L9oi7OJlhYcR3JByMOzpSBk8KZT0Yc
f7OzD9ZydgZx3e6tBt0WOdUkjQ3NfPjNm0ME80MH6PubIw6b8YZ11HPEL+NkqBLOILiUzsR8YbJq
qk86rcpdVflilzURHpKGk3mgyEzTubsxomyfdkvTrpf3KQgJ3CHAEEd39/fvS/3FReNpEJ6E4uza
9Kp/HjBjkTaZM0bqHJI9vQ8qf9wgcARI5nvvTlmzCY5nBQ0x7fWJEDya8LiU98mhiZU8WA1wxrSa
zhO7iB0Z0GDwSZG5NsXJ8/qNGiGoWQUqscnBmGwHkTgP9vjNDmubtfMTFFXnAKweF9AEviQKis92
6z0asVR36KtveLiSS08gB29jcWub8S4NZEl1bbrtAv+9yVV960OYwmyHiiSMnU+GLZ9NmXsXf3+V
BLqnX+6ebfI4IZMRdHWpwP58lWIRsi4FPkBmElwQvDRqY2sByJrLByhjMSSOFXjCAh6Fm9dfiakj
juu/+UaEYMahZkuqw68t7SBG8heSNXjWbjucOpMYA/hzd3M37kvZ3k8zAc7l1JzJRDsSb3mEvjc+
/P3F+Lmrvoxk9F+0aTVqL+2a+pdmftSWtWGjGTz3fvhuyAPJ8lj4uukIZOpGRfGOe/S7ae3Psyyv
aUvkX/yTpeCXUWr2sXI4muBfp2AxYkvZGI28Rxt1U/gZWfeeOZ8zTbR7y96d6JJLk7Yv2xzriULC
bx4Z+edHxjYt6aC9sRQ34lehhYt6v58NYZ2LpAVsM1hQBNpLOHCkGafenelOX7WD4JX+Ja14SrC7
uc8voRrPR/hT0cYKS3ToLWr3BmLzaXAndoh2emdRVDlyasLIVUOjdtuCZkMz7RIkxlr0izm2734j
kZB/nrFtU7F+QV/lGwQRP49sXwqs9naizoOaijNQUv+6rgPoUGOY7ccYpL7vuRelQVWHaqo6po2m
FTnZn62irO4aosUGWhgArJIcMStdF2uoYYyWYX/sBuuMGcW4Sptg66Md3+D+zTj4JBOi54BIVwcX
aGsnE1UeDmEoiOrfTLs/a2K+j1XccWglluHqfEg1flidk9QDFpigJgYqUh1Go8QUafJ2B06S56oH
ZAal9e8fj7+cK1DtuVoQAW7JX5+PsXRrwlcqZH3aG++yIJhuyqi+EWWFcFrXHmdcN9xnbjnXEC3W
yv5GKTf7zUIsfl5vWNwRniC58RS7EufPT2kZtgU9utI4tT4ma0ip9wA20r1jByANxmjcyyE2d6WL
PxbaqXUpm4bVDyvxwZVNtwemSHhBHdxzDqp/s1Drn2fT5b0hyEEqats8zshzlgfsh7tSJjNCIeF4
p8ojPM9Ina3QbbxO+ox48QB9Vt9RhuO9XZoOcCaiyjYlJAKkW/0mGFJJp8Khb9RbJDNr1OoEbi1c
AU7XXoU3RHsgWhnCea6dwzi4JEpipYyCxtuOkl8kL49O0eSfR9HpC3rCwaUXV+LKjezqMLWuR3HQ
vzVBcJWB65Hhq8EmlsGuoewM+4FTkbvs9ZIwi/bZ/2PvTJrb1tIt+1de1BwKAOegG9QbiD1F9XKn
CcK2bPTtQf/ra4GS07bS91bm0yAZFcWBrZYiQOA037f32glkjhp7EUsivHtTZC7juFgZWudt2a7p
N/02Mori4u+vsfkt/G1GQklrO8zb3LSeLoTNiu/3c5i7A5vzTMh9EBg4ki37nT6F9Csi+o52nl2L
gTxxxOOg9bUGtSKvfVHYJEuyKoO55tcJUVQxc0ilo/WPsM+dA28Z95kYqfji4jhuuiJkPBgM5SPa
zt1EFY9rZ6YFEhCxH2Nb7D3Hvh36ORc1oRMOtK1bGgNRGLAi9rmr4k1v91dVEMMYDQhrsjVH7UMZ
jIva8+nzYsWEUDjUZGJDyiSy1QP7fvx8iFNBbPQc81KDXFiUjuuu/YkMELjJO2r3BDmUoriIQnpZ
blR7+37YIkMar/J+WiO3yS5MQk6g6GK2YGnAJdTDMESWv5hGd8uYEd3ajdA2laDcHOUfqIZ1O8jo
dyiM7xjTCN1hKUR7mQibYTWmoboPTcTwXUiVx0PsS6EZvywaJxSSmbxpGD+ve60p0FxOpCLqJZVx
QJlVHKpDplw671bgrBKkS5galXdoghrJjEd5TVnmsMeAiEN6Son0Ggjy0TMCmQX18bgyPzo6JeYI
yulCdMNnmqXafZo+xnn8UVhbGkYRG3Ac6k4XDQcl+wLWh/6h6ALyJgzrc9u06apUZOVhucNbafjF
RjlpDjIa73KTdWK/LkBCnUv0mzuru4paAZrGi/GPFN1FjiY5bTznvg8mjy6Kv65gYWw8Itj34zS+
w1bTH6htbU1LD3d6Zn/LB5pHKvSqVU+IFLX/IkKQQoidE2IP6RAqkq4abQVo+cckH68lWATUN92d
Y/Ke94LFe9Pe2ZS2Dn6KyCGw/HxVxeQWJZBgyA4m093wazI5WXRkWb3pB7vZRS7qjihPvytbBXda
53+nHkeFykqyVRemADAbZNjKSqfLPHiflPTQaGsvIwCQVzCWx3OTaPqPfQl8J84vqxhcih/KcsMi
FV2c7wDsSzsxe9LqhxZxh1eXm1bzF8JV452bhRurIK9GQ9wjQBWQ8aiXS5vLegcdsV40IKZWLljy
asJMk5JUxbUmlgUA5aU25xgKjzzN0ASPlyYzNTLAmH+8wuucvnvmc6V6fITg97sX1eoCJ/9Tpo/W
594trhjEzGWJy2kTiDjBzEFeHXA0Y6nUF4274p0vUDGg1UoiFCKkkSwEG+cN0dLxRZ93INZS0Nxj
da9EsAlk7980doPhX8HTiEnK8OxvEQmFKysjZATYjUHGVFfssmC6UKkDLDSOQxxrcXA7xtVnqjRq
i9CA6MEg/ewj/WOsIHZTSvTTKdniuRk5u7AKv0jPHy+arPiuya6/DCj8Ay+lEqXzhuKAbKOHwOLi
yqO9otD7Xvr3tRlxQbSt84T2l+r3XWHOJU0UTmB14GOpPEHrnGX7lL7nwq6+e72hgYVTpMvM5iOC
0rJ2+hLoeb8nnUCt6BNgJY7qj5G+S6FZfSCs4TFCPqVm8zM5F5C6yUwjeMxLLn1wG33viL2l+IMD
WJNFUzH6TRX7ffTsoKHBlegab5SOB+zcozRLkJsWH4pKe1+z+91YQE0WNVoxxoDia8ZK4nw24EPs
LG9KUGW7zk0OFEj9S9w+uCmn/F4fQn9te4Ke5fQYWoBg4gqIgaE56a7qAHtX3WNNx6jN1MbLSVdl
S9Qy6CPu4JTah8g1tojgLmPUO7cCKQyWwLXdoBqSVh1zxxVqVauGXSc17Yfc2Qa02R9aQ3TnZP2+
q+m8HYA0+e8rKb8Fs1CR8M6EXTOvpMtbcZuWOLnwZXvvkesVV8JnMIqdFJJniAabeTrfRpiYB9Q3
CJ+qDwMLMxgKQY1QoR0OWec9hEjmuNW6jRgMeT1nvg6SNh3OYigI4BgegsOgdyyqpY44NdCvooIq
PlmosMXjAFk1W+hssHZKVSjDGuOm8qsZjt4efKXcS226rDuXJPZ5T5azEV6bzexIr+uQBoyLWq9u
cwecxpSyTLyfFHXOYZAVMSp+dAsTrSnyYWVQTL+AJnmTNzWnzESEgOkTYlCsHqhqESWXuWhsE++R
xLjiLps8ALTgb1d23wMiMAfxoZOkruGpBf3MuCQI0TpQ6f2mG3lAl150u9wnYF5jEwQ4pGpXRCL2
bBWWYSjHVYG1i4vEvA002NK2xRbCI3CQWzexVo7dyFWZpw+k0qYHoQ5jV2tbr6jaJQb6YLxop5JN
YjncKBeLgCyDRah861Ca2juvNuS5r3XIT+bIqqEt2b0naFfC2tFWgD0S/By4UjQt2w+6I67NPgFX
6IBSrnrvY6XGj10a1dshk+0GecQnoKTdR1LPpgVNbHulByhK8gohWDLhzC/nPYXRhx+7rOzu3flm
iE2S3cB3XiQFUMh2oFhUyfx7pkS4dDVLHKrQuW3sKruGoI8OrSmxZ7fuoeua+pZlON5zzwtWnj/H
AdXhRaokrn6jLvYgEkpEOnuCy+ROjCtLn8QapBi151yEePqEviKV197148DmUjRL6WmgpCdDXw8I
RLUBHrrZDMOhq+MYMWpc834iLgURyOZfUrYxKrc+VK62t4ahvKA3m5Je1PVkeWz0nB2xB3OE7TjW
GLvAF2p49nVdVHjLgZChwgib3WgbJDV36ZXX1k84j8bHCKIdogbIKyCFBiVJgIjbK+XbBKMZiYfd
0ruKKwjpMcAETJACPl5DpcukhMr8b8brZsACmMBxYqmcuFtYxgN2VsCzrjLnTCuJ2Exk/joTUXw5
ptQbzqtKs1bHvxhXYbspbfriifUpDYz+EPseEa5cZMvJjC3Y2eTqMfmaB3hzOFIILMhHCxJW7q78
1k7w6BJiJWySfYfa1fGMaGsmRxRQExbOxp1z4vudcuVjl9tPZRmz25U6AVHIBw1P/5JofsSuJAuX
vdbddFljrXEmcx+g5StrUa/8ejoQ83BFGCh7Fdl8MjVvB+AEm3dJHkf5TVrGo/BM7jITcbA/xBtj
iJhD5NcC+ctKdtnHtkjCbZfQlif2+1wZ9t1A23RNu4B+eR4+2vZFkgTvhlDgWSD7g43K9yGHJtuZ
2RfXaT9YKtk5ur22owELV5EFrOOQPfQR7fVJ3Q/cuivQ7/T0y0fllskmG8hSH7MOpvHQ7GAeAr6S
OfZJyBV+aFzKipwuMvcuNROcoJ4jADWwiT50tElRjor3Lv+PBm9b34yP6GbtdRQOtJlRP6YW/Pag
Kz7r2fi5Rf3ZjsZXi0gUGMW0CO+7EXV36cZYOEuJ+/291kawsBLPW0SWoi9mPZmosomXAwYDDxYr
PCzjgTejwFZA/xzsa1GaNAcH6woVZQFRh2jHMU1Q5JeqxI9AmEiNWg4EvlyEQX7b6RWu/JGoVZJW
faEZSxdRsT5GnJ74PKyjZBU61aEaSDBJCL4/Vz1Y4jytWADbJLW2BSEVUpHmW1wVsWxQIK4dEi44
Fc19W9LzTitwikvPi4ikk6BOlIEGT/YpoTNditZ52Bo2itepK9l+BGA9rJL9TqO2o5kw2YI60jpI
beUMwM+C3j+fSiBfRtzUi2rwl0YEwY59X9FE/YoUzBBCKv1IeyLQFX1B8qlN9McszNy1tOGBNuBp
hJVfa069aX2SXjtPgYgasGC7iva2ihCNI0sB5PiNTe9WIgBc1dLPl10t3zNB3LAcfSI7u2BMwvsf
OCWpc32/BCJz62oR1EXEa6K2qjXwXFgZRk52dF6tEjdcs0in1ZrssoKGGyI/+Gs60STVt9FilyEK
erlN+aH2e3nuUUmyRMbKMgB9WgTmvR4yWmQZ6tLJKS5knKlFJpJ7NhZY7lRBQ5soE14o0HIxMo7Z
W68tI4LbBLBVha0xbQlH8JMnN7S+9YPF3CF0Z63GeDMOzgPhsuMqqUImhNhfZRkJ43YQHHRDVGvR
IJXs3K7CC+LfZmVyFbn9Xck6mPEDnbxEmNlpDJVdTXWebk+w9gb8J9rXobKXorPuRU8KnQ49oK/F
kygzoiNa6uUZCSp1FXXLylwPGAl8wyacY/YhkM3BtdaQVGC0X0R+M6XhHOWukQLgrALNXpAiR3nX
EgU52UDJigIULUKYBjPqNjGfkq5HHV50AFABgjm4v40xJ4oRg0rfGCi7rXphN+mhRAG6gI26zR1A
U9IqHUbaIfwwbZpKXbmQhwFieMEilerWNHlObdaT8EJ2ls9RKN3OQRIjGeLpCC9NZFlf4Spkw+7c
5h18VFtYNFeNdG/Zn6waRYIliwHx+daPTeArsQUSpUME35O2fc6l63L+kytC5LMVrF7KT9SqVjJD
lzejwTrjSwSf2cP6OQyfU5Tmg+axYnaBgrqtQD+xwE7Let/K4gVWRMS2SOVx6N5JG0hROXM0/BF5
tQrsQ1wzuwLi3iSp80EYNe4IkO61sTWhCTt297m2PqZm80SXm2VKs5+nMJPEkmWg5IUSEUz6qBbE
IhgHBMYUBxSTJ5KKvexDYnaD97lefkd9hEZwKGG9euyILXfRuOlVwCznm1m4SDz7RmtGyKUpGX9U
p7fg8QED695dTzhhqvLuQAW0v4dmZ6zYY5CG51EoElNVryx3JgxpSbwySNOAk4KRRoweojj5SMFT
B/oAWoxugb8MOwD/RgAhJ+kIwmi1HMEF6KJFVTkjuUqRuQGU8w3bnnFp28UB0E28NyIW3EvPWesd
GkETuxWeiiG+4nniq+NH6ZDHV2GQ3YgxnHY/v64aiflgGjF62EXEzkrHCmpyXxw/Pf7D5qSEqDFz
6UqhwBRIIvIGBd2mSysAQUIkIGIKMnwqv98189fq49dG0L9Ya8NtMdTBVW9q20BX+t6pwuDq+I/1
j49s4euLIRjh6gXuO9HbH2Uquu2UJT4ASP6JQtu7TFXv7cJAO9D7oR4lM8VKyuBaglvnGfQLqshc
lVEKH2Vd9ryVgqy+LalDMOLiEXSr04G/0BIgJZn+yA55WDqkWqw9QkQT8kJ0YnOirHxSeYwzJSGm
S/ndrdtvvZwNkVOg78eIMTOlWMyEwC9GxUSu286eYyPndt1aybigxH05wxLDDqV9SvOQETSTuOK0
J8uqD5MMFVBxamUW801itdiJgmvECvpGFpijdOOaAk2wiCa2d1ji0/NzurTJOopR8sNaelCV+DxG
eLDYr3xvZ4qjLSvupLneOBPCtSpcZhbV6gXlUQrqtVPvlJzCO3zvB2WK8KbFrmFE4WUPe21AmX0J
LLM7zENmD8OCKTxgfZvH4gKNjkVxBHu6lbA9LCaVLSiAIOUuycpwSbqCZZtfqymargBjFBtmK9K0
BKfejyPtzmqNrURMPPuGzJ3SB+sizaanURThPV2MS8dswoPrVtq2JvkR5aXvXdsAdCxV3+oJzqma
NQY0PsO5NyxmFT8g/klDVH6hrOxaWYT4pkHabxGWZtskGT2G7mag7kF2ugirAFWtEe+A4C00cKoM
0xMyHBVGm9rsihudkhmy6gIhnUdIUYwk0+w/ZCEwE1oc1gGv6b1dVdeIt5JDUUMPqxz7si/hGLso
RM5Bl7sbJs9+Y1c3ua6cFco949YK75LUpWTlR8GHTmVXbmmEX8AdQayi+GZHzrKsCC/VTOB+3DKf
CiDtW7xy03k6VBqoJuQ/hfMudhrG+H5A68phJkaxht9ZsxGP6vs03qWmLC6ssPhaV7W6RpYbbafO
BXuGu98xreHR65z3k4lNiFCS7IJDDzdlZnarYQj2RS/2rFbBMbrSZpsi7YshJ5WbnW6Crv6yH2/M
STjckn2ADA2cvVfaBK0o3HJ0BftzZdXjXckavyFk+aIICkJ3MjivuAu24Ce1g1vl996YrD2tqNau
zSIAyHV2KDKKKUHH7mfwgg9gbz8ju40gPLl3Yy/rA2KLd1AtjQtjMIHhUavblxOIfWh/d4YQO/be
7rKoDLk47kTNAltj09mXlI2Cm1YF4XmW8+YnIqg2GXXES1S7+mUqY+NS6YRQ05P11vAWkAIev3j8
NmNjf+ne58CENWmr21Dq4X3fg2mJ6AMvj5fr89dCligg/G8BmoDhiS0kpoW0Dh1lhkOHG/Vw/LSA
zAScWoznx288/8j8XdH21E7yYOO4D0ap1Xv42FdiIgyoyItxVbEp2va9/UByo7et6gwLX1EDnA2m
TdlXHl0eGuMcC80us8dFF7O5Tn0EdRaWMC7sO4R1H/XhY9z7LQSZCNEsKB+lg0t2HHiJYzloUK99
oNM5C1JGL53d6Qp8qoi4NXnFjHhmRtSez3rPjbZ9TBxdVpAoLOCbOdiQZH5Jbx/MWASwMcNP2tYY
dmFE98jLcMYl4VeBRnk1adq4jyNibhi5CavTzL00W3unB+8x30ADm//hxroDVfdVai7DqjuQ9K5T
iEGoR3O+p5h//IgoKor7ZWyqFUQoiqpNUFzolASWnvAH7mB7ZLVucVZSl1onnO1+36XagjXafjJU
dNF1c6eOagCgSWT52rJzDWCZRIeRDjWLaXGKiZLqiisOds7NojNO64E2rL3Q2GVk6kENbVEwJyWi
89G+H3v7qwqQsENJmgdb46GvBmuDdfW2r2EID4zdq8EarqMYnx2pd6GPIx586KwCRYEKJJDIFNFT
E2jjfSjQYDqCsKKw/ZZVctg5IEo14pYY2Sd7aSOETRLK1FVQfLfqRLtgKthSo2OCa+WcCLiJSjaC
oy16QihrEh9K7105OdFtBJ/ThdTVyspGR8srHiyNYLaGoZKNGnr0Org0bJCFZYaqM9Zi1l55XJxn
ZHlv2dsG5CKcVwylqPBBSYbVAHqwTi8pQ5ENjX6SrgoiRAwK70VH7BNWhvuh1ue6CAi2ALGfQ9Xf
DZqABppHpATlKy+tH1nJjjv4RiR/pLjMGnYLCoz+eStX7YDgeVKQy9oUybwJAnvskwqFC0Wy0Rzx
8xjnIDynG4GKtMdHSPl/gwPirqTXRbBAW8108XjC2Gc1kbdqgThTHLHplRL/aVilxLTb7/QRA5fh
YO/xNfEpMkx9o6X1ZSPrbJcOxpKOLtA/4q3pNbiLMCvtFXE+FO5IrmBDVdssTqk+4pySlDGrJ53S
UZY6FHiruRA0oN0Ny89OYoZX4XA7haPcko54YwQlIlwPYkGfu1cRXrJdYYYw2rUWlnrfLoqiprdt
xKuSRL0VJRJo7FG2DCe9uOjslmNzQ9Z6ORNQaX+rZNauHS+5Fey+2Q7Fi1QrPtjMFOuAxDHXkFvf
8j9lnt6vKoNkDUoGuBoTxJmFnGHuCBtBhC2Hkd02T0a+Dbi6pVUWtx2haGuj/KIolW9tDyVt6GGA
tu8CiXK4Mf2n2iZFJ4Ca2/lEp7AcfIwQ+aA2ZcktU3pslcPuKAqdvV6Vcs0A8S40snvddINVYPuf
+oz8jBi3wRpvGJYuhdghYR7Y1PBsyXhytinsFi8X7/0gAIdKXkEpxpJYdzdYEsxhLAsvYlRgDxti
pmTep8sqoKprFdDofEhXE7t5pYR55Yzx+yYUtEKS+i6u26/YQLkU4VGzdKjoR8EsKS8g0TiMFGs3
plQStatJ/zjVwEzyiCDiNEHyWQLrmzz82xrGagda+gXbenvov3rlXPigVb3sJeTnGu4baHwW79HC
jvUNrWKmwHRAqWWMB4PCxRpN2TtryFNYqOl7yyYQIWKZdZ5ZLKW9ssLMSoDdMknt20mTj3gh4JtJ
19xDIgIALIsVrMV6QVW6x6EtGSzmdFtDg6Ay6suaLIWVPUoC5WVLIcS4ANEr0KSTnaPG6gm9GLeH
q550X5nLocHt0MQA58wWK/lMlSVOACMWy/Kpo7xBeFHVYwXMiltvcjeeBntNNb2+r0oMjaUch5tO
x/3MqrKyEgYRxW7Fp+ZN82AgDyQw4vuBjf1FXywFQrrlyDqceKiYBapNOAJymxiUPkQGDUPb3opq
rqBq+gRup3mH79u6tkNAB8Rt3ZqKPByrT4gac+m41n5tH/qUMcHXynhj4khe9zor+kyOHaBnCh0g
b9dttkN1WR5UNXua3uWu+9mGQbl1R2dbJY1zXaLP96jir8kYiUHcssvIQNl4hkqvo6nDhCaG+4xe
IljL5mEinfIilLl7gBnJgksue0yVm6mV3qZ0WDmVBORRiBLsjk32TFmJMQJ8UaFs+vwjXla6Clx/
rfEuxQmzUqCE86Tca50M7q0p+tZqxPexlYaPWgxXVuv2m9EkPEYvs6/51LHfiJXaCs39jI7LhKkp
9PdmANqgicS5mSdqW8LvaDEz04kfbnJWYPswpx4jvQ/F3ArxzeBRDMWHrK+Nc1pvwZZl6lez4GiK
DgiEm2U0lDABb5rYwa/RNHjabeNGD0p9kzvZQNwsy5UI9qkBUyIErZrP9mA3gD+cl96CVKSQcK5C
p0ccNOcdf+jBCvKnwmm/ykpPNmRrXFqF7R5AkW7Bs6e72oWBChJkkYaF2EDnwbViMUPTYYJCHZYO
q4ky2Ob8OnwiuEx5C9ux111FJWs211fiC41qkorj6tZlLN4IF97zaFflQlc1YsQcA0Fsj1dZqpF2
FZEwWlPTjKyS/tcgb/G2b0iWDa6yKkHVUC+tiNGtxcqJjxc7J41HHN8wGVkFY4yMvLu2tvS9H0Aq
CgYX4NHgL1SVXeZWj1NzJPXEqQJoWw75snlL05JGuRFmJiRDJl0/HJ21iMxPfsc7F6KaSMEtIkBI
duRQxUSM0DKlzJtY2MCm2c5GKDZsP2qTLKqpEy5VrLZ+pYV7sQKMpZO/9QxQKFvSPnSWIgV9nYWO
SBXDE/FBldONTDW22Fl5YKyx5rbABtBMeZNdXmDtvkicBsZ//bF2snzTzZ1DiTcFDHb8fYwI8Ct7
8QXAvb5t3WkvwdBTjQmCZaPGDWEB6aGegb1QjsmWjsJgp2mJdu9XBKZayzoCG0WROru2Hade5N/m
vI9gKOWhaAZ7aTimPM+12URjmVjF1znv0jVgjiUk3FnoxGpShvVWA8pEb62nBAsSagzhCipV4Vcr
uULDhmWhwm6jaw3CCxwYaHYIDrD9rSjwsccJOyyNfVJg0ivXEDAtqJizY4AktAahvK0DR67MOvH2
LmXkmzAVDzpStfMiwpzTS23tNqzgYrPyNwahIPZHc8hIu2GtcoDsyDPGn9hyu8yunr72a+s7ZBJj
FbvoCA1IsRHhV3UYzdMG0Vul1++ZQK862ASSfSoU5o7uqaEOZl3Xi9QO0NO25aGz68uu8pu1KMYL
2RUppBEstWoyHMoIMHUbhOWYWIduaXdAG51AhUxeo0HYQPXOGblVSF55V+ptuQ79niq6ri4mheW6
QLCxtDprumo5cwhtmr10+NOlIgl58twJA1FAyy1qiakot4HZbIVXmWx5NSyXLOVoSLCZjWsS6RwC
iLiw0WPNEnogWfRVRlKBYyMrViO8gpvegozBjOOu3LY6IGdoVrmcbjQ7VyvBtmxhgtRdTU4DAEDJ
7KoujXHTAW4/r01nWDZxw55UYJxNuvfxwlY6gM4CW/fg62rtDEhLQigObVsJyC8U48eB/k7Z0Ulx
s+4uQD94n3nmRVJz3iryrPa+DhBkaFegLz5g4OkWekBYN4q6ZRx4F/3gvbOmGA9OuGVd2DL1xr/+
c/xa9/s3jl8Dq14xI2CPcvVEW2Hi/TDA5t5HgVnsY8cKsavMHx6/ePwH4HO8UMqGD1vn9aZAt+lX
qt7HZlzvtQlbHDMGn//8IuTcel8xdwFVmj88/qTyuc7ChhZ85jhsyHtGi3MfkyG9fX47y6cLv2Ca
TEhXnKt4vKbw+HKOH+pZnu0wIjCB5OX+5z9VNwIg/fk55Il2FdnxVy0GCFNxePvJ0u/qfqzW0ios
WBhqc/zezx/QK99m21q6C0Wj5vnVGgERMOfHF378J5wP1mm7Q1dFMct6u9kTRM4/82nvuf3TLBnJ
S/OLPc1WvOHg2K35My9B1GfbFEjnz45f6l2y3VQg70mkyhhBAxzoCVmHEXXXhtL8lG0KrFfbzqf5
WmXBZ3uyno6/nszvTCndGp/YgyIywTEHFseahyDiKL/7/36eh7EEE/qZYOt8Gammjr42vzpzPEMg
M/xrO8+P3/mv4vt/LQokdl+iz//8+z9Yo/aZRzAg/huCVU33iA3tv6nmf/8vzXHODBSPnjNLGz2D
FN5/GHuEe4bdx/NcQiyPYD2+9WLs4VtALAVtfte2HNO07X/H2GO+EtAyzOsW4tRZbG4JW8xH/qtI
dTTyxAjHQd9qnnlOASELvlvTBbbDta7oGgHO12W8xPVOO/4bciD8g/fo8c/16ckEOKl0fxUNODqy
mNrQTV9u9ei6qT4akhk+uvnlNP/B9oOC9pUcdH61bFKopXF6TKiDv79akqNs9LIBr3bQ9yCfECZk
hBA4VON8+XH0WEF3yXz3AEnaapl+5zDpldPV6HbbSmu+mOTsddKkdK+vAmoE1KcuYa2ue2HvRimB
vMAKBrjC4vDcu3bEN1WO4HMglQFun64q3ClsOxekQtzMTzfadLPnr/ETyEjWsiq+zj+DDoFo+Xg5
/7nC8rY9uQj6pPHU7pqSJJEsB0xDxy/NPzI/ZVUSUMUrcMt+PT9Vb5V7yDasqL8igP3Hi0Isspxf
0/wCjy+46tcFUBMbidb8wiOeLsB76/c2DG5+FkiM79XsH01IMtp5xceKzCmffiMAEYaghCabfj3/
TIiCpWZHhol+/jYroRmGD3mbHw34WkxkKzw5t7mWybAz6eRXqPWrGqE8vy0jb6tn/qOt2NrNzxGR
GFGF5d6HuF7xuxWbwIBlGK+qz7zL+enM+KLtFCpVIBx8mkT9bcVPF83IWpA/2zf6d9NFsJ20CyFZ
flxIRk1+I8l5Av7G8XXxxyuDFuzLoc5/TxG57XjGBjN6lXfb+VtShMf/h62lf1Ex7C1kR8cD4Hkk
Nmaftd18euZjn//4fAySclSVJ+v54/kU+vPHfE+x5PaKZZw86Ly0UeTvJfELJp1AIE0sLs2AAA9U
/y2rzYAit83H1PRj88En01iHX0SEVUS9wrYaqpw+PehZl0GCg3K3I0QaHdlOlcK1jLv1rBJvCXyZ
v440eG6UUj9COYP9dP61pFtHSUYP0D8+hcnHXuOc5y3gbl6VbRqLH79Kg3NR0bRIcLVHEVooPp6/
V81Py0aZI+PZyCBuziOjuScwcJ3x6/MrmH+tT9HnfTKEtkpYsXbVuCaYh+oVWowsNs4BLqPzd0gT
gN1UErIQLHR0TZ+7geTHNrkbNP8BRnpznorykegCwgIIJh+tG9J23/elTTZH2t4EyrlQZGzRGJih
TYsGVZYTmpftgKggd1sDHg9iMRYWJtFYSf7RVDNPh847tDeXyHG9/5pjMMtC7Ih2wM2iGeFNaoiV
6sjPpm4i+uYWOA3KZrVqi4mzJ64ZwIL/x+bPl4XAzM+mNA0++7b9Rl/km2rTRv1qZj3Sox+K/9kP
/f0TvYC7/y8zsgkOlBnwtyn5+KKOr/jvniP9zIG1T0z3Up6RjOJ4uFVwbfJg7iDkMXj5tuZaZ5hR
SeKla3l8PP/BX07SX52Gvz/C5/P59z/zd0fw7fjWzGhw3Ggzn/ttZ0E/M0xpYBOavas8Xp8F74w/
g5oCtO7z4/gHT+ksGLjS3ngWTPfMmjHrR4LpbxcBrmkXGzU4bgxSPHDocb5P6fBJMXvj0QvuBN54
nUXf81v86hrAcC4F4G0L2+PxwZrxP3ISvhYtCmNGpIC1wq8rbFOyMPxX7oNXz/BzNBDeGZv52drJ
bf7rFeB5UP5dmPj6y8nBa/cfOfi/3J5YvLB/7ehfPcUvR++cmZbEl4bC9Pjgkvr1JDDcntkUtBxD
vgyGp3YSgHI835o/kQv/7oQgSG2wbWmiT3k+CTzhryfBtc9cydbMBHR3okMhds+3XgnybAaVszFl
tzk/uNx/PQmGYZxxkiwP7MSPK+W0bgdDn93h/8pg8Je3gy2Z9JBJc2M9XwnML7+dBMs8Mx0iMth3
n9qNYM7X8BuPX/Iemy7BI0wLx8erCYG8FIsyBKGWL2PiyZ0F50gkedNFcCy5ALfCHf58EbweE3Xr
zJodvfbpHT3X5tsvAQAvhkX2xx+P3mGwJFzguX51WgOA6875PW9775n0ieW2TfFygTPB/joAONaZ
tF2y34yXO+Q/tSJ6NYT93BsIwZr+rWfB4CjxQ7oGs+v8eHUHsDQSTIdEE71MiM8X3Sktjrl13zoY
siyYdQqu++MoX82ILglRsBZgkrysjk9uODDEkRH1pjviuADkloBe8PutwLbgzILIMp/pHxfJaY0H
hPW8TNNvWBtykGwCJHTk58frW8Fh+zDvEWH1Pj+O994p3Qoee9i3Dgj6GUJ9RkaLZ/p1PPQMdpCw
jE06EcfH8013SocvHeOth0/FSLgezYMfm6BXyyLDkGe2NUPW5HNB4qSOHyzZW99+72yuhTn0r14e
v18FbJBYELAs9F7ukpO7CkyQIW+dD6TDeG+TjGfQczo+fj8L3B9Mm/Me6mWr/Lw5P6lrwXOfqxj/
8wERnKDuMBw68HaOj9cjgmBA1HXsuy/fP7nqKQukGSP4pllRCJq5YJaoR//xLLg64yILA3bNz5fK
yZ0FVOXmm1fLLkVSyfJoJk3Nj9eTo8u4SRGN+trzWTi5Ehq9bvutZ0FyLQiXXQG9++fHq3HB1M+o
oBrGy+7klAYEFrhvvhVYAZkO7NE5mfHXtQF9FNPlymDQfD4tJzcrzEGtbz18wmAFBVQ0Ez+v8V/P
gu2dIdhF04Fj5/g4ubNg6nQ63joeIlOZrwLr9X7ZPnN0g2X4rGGZH89LsRO6BQAByjevD80zauTs
BOkb/mkcpGyGEY8K8st5PqXDZzJ86/JQ2twCyJYgNv3x8D2qqnPNlJXR8TI7qcO39Lce/tw+MNkh
/6NR+uoecGmhEB/N3uClnnhyawHToAP69hFA2A6NQhZXxwdP+Os4OPcSIRXMDeXnkeAEzwISvDee
BfYI3OYWwOM/r44NnYuBBsOMUj25e8F07TcfPw0CmoWCXO0/XwXeGXWEuaD2H+4o/2X9lJ2i8dYV
oaBoJCgHePNd9etN4CCqoIYCWPnl9JzeTcAw/ebyMeVhYPNMCX+eDg3DZkTkDCG8OF4lz+f7lKaF
Wf/z1qFAnNlgkwzvRyPl1UZ57qVxm4Cn+tlrPLH6KYSPN58FZEaCQ4Qb/ccBwaFyxswJs+J5VvBO
blhkwpJvHRDm0hH7P3K5X6rEnNZfxwVMu2wR583Yy+x5gncETLk33hHIjSiYAN+XL6PfqzsCBMmZ
QTHdo25ycpOjYBP3xuOndMZGiOQMlCTHx6vjp7nIMhEh0g8JxunNDtL8J0fEv6u2kVRJ6R2xY3gp
Gr06Cy7LaeQVlnuyZdS5gPjmNjv3AisNyRTwPPC9HhEoJnOumUNfRB2nNDuym+FNe1MBlavA9cCx
GXNbaX68ugqwxLgEqsyVxefzc3ItZhwys4fmTWeBhSJxPYiN0NQcH6/WizRWhASpP6Ptf3z/tNYI
1L7mvIi3nQXWi1RPOAV/LqEdpWcOTcbZ4jT/qRO6F1jcvVQ13tBSkbRUiHsiwuz3ZQFaG+J9CA1g
Tjw+Tk9tggnrecX2Pz98QQGZEiHRVH/eMzvumc04QMDDy7R5emeBafutEwKqMySorBA5FcfHqwmB
jhJuN4fF0c8B88RuhT+kn/3biwO2A1zrXFU/Ws2/3xHU0mg1sHH0TlWWTxPIfPOmiYUiyT9kgrwM
iK86K1RQ2C7MSlX95TT968PivzB2/sPyswij9Olo9om+qT95gv7qB36YXP75+y8Gl9nFMmv3f/vB
2fvz/Lef5Wzz5//9W6HmOPL/8s0fM8Hx77z8+ssB/vOf/u1v/TiqH1/cRt/qz/XXcDx+4/+wdna7
bcMwFH6VvMLa3uxmQNFia7c2G/bTYZesrcWCHSmQnGbe048S7S6Ug3XAMZDL5DOh0KJN8ojDaOaa
tiwYuuzokbZ0rDvge5D36r+WzETEzwHxBXBsC24qSMHcYH97p8G5QxwHt+R4csBkYhYjZR0KSr7i
w1V/+uC0gFoUDjDbdz5Q7Y+tlj5hnOycqXpb7XsFz224KPzadHSgYI7J0uIKk0et+wu69aw3OynI
+y/vfsurbmvthSLZQu1/Z3zYaE/hDEpq+ETJN7zi1k6c7N7SQ4mCb2tqlAO+kr40mNt11nmr70iR
B8JoV1sqdpGL3EwGk/1Bu8VF7ktCsR/me5M0ucBgBuyrdlB+Ia0TKPqOD1KMs2WWlk2UfU/Wqd1j
7HfAuWHoyNXHyzE2EeDoGKlq9tH0vfLpsUwP823FYzVJawhFU4yjORbwidzKs8+kvI6zefI7f3Y7
tTdx3TZVr5eg+30o0al4BaO964s9JM12e42T1+YxUPH0xG3IqYKJGr02T6TjFmfiUlUMBx9WN7Td
xcbqsM78VG9agv/ehGiGiZWfs6WMswT83vyylQpjZ+e5LrAE/AefTV3YnVLuMJoH9DarKwqeI6W+
OaXUu8wFrqkt733pOUbxH/lI0GkV5LUp5+BhbNvxE4l+qxkFEzA6mE0p085tlij4k3EuDt0TFa8J
PMs5JaRR/OfG12Z1G2exTZSVKP5Lmsd+0hHHjuRlLjB3xLFegeK/8uqbGI16pBiz4DibxzhO/2Dy
8lHGhnK/9dQorKSrUeyDCVuObIosiWCYbPnNpnDvc0myoujvxHHHbXhwm7Y7l7dhOJ9ktno4Zbzk
RmG+jZV30WrbJeMIswfPB8Bt1KpIFu/f5FOZpufixDz/NJ3/cupnOrmWvlF1hsKbPwAAAP//</cx:binary>
              </cx:geoCache>
            </cx:geography>
          </cx:layoutPr>
          <cx:valueColors>
            <cx:minColor>
              <a:schemeClr val="bg1"/>
            </cx:minColor>
          </cx:valueColors>
        </cx:series>
      </cx:plotAreaRegion>
    </cx:plotArea>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_xlchart.v5.10</cx:f>
        <cx:nf>_xlchart.v5.9</cx:nf>
      </cx:strDim>
      <cx:numDim type="colorVal">
        <cx:f>_xlchart.v5.13</cx:f>
        <cx:nf>_xlchart.v5.12</cx:nf>
      </cx:numDim>
    </cx:data>
  </cx:chartData>
  <cx:chart>
    <cx:plotArea>
      <cx:plotAreaRegion>
        <cx:series layoutId="regionMap" uniqueId="{60B91C19-8426-4E59-8376-A7F3ABAD67C9}">
          <cx:tx>
            <cx:txData>
              <cx:f>_xlchart.v5.12</cx:f>
              <cx:v>Sales</cx:v>
            </cx:txData>
          </cx:tx>
          <cx:dataId val="0"/>
          <cx:layoutPr>
            <cx:geography cultureLanguage="en-US" cultureRegion="IN" attribution="Powered by Bing">
              <cx:geoCache provider="{E9337A44-BEBE-4D9F-B70C-5C5E7DAFC167}">
                <cx:binary>1H1Zc9s4Fu5fSeX50g2AIJap6alqkFq9xbGzvrAUx+FOkAT3X3+PJDu2OUrHU+17q6S4GG6gDvHh
7AfQv2/7f92md5vqTZ+lufnXbf/n27Cui3/98Ye5De+yjTnJottKG/2jPrnV2R/6x4/o9u6P79Wm
i/LgD4Iw/eM23FT1Xf/2P/+GpwV3+kzfbupI51fNXTW8vzNNWpu/uXbw0pvN9yzKvcjUVXRb4z/f
/pVuvm2yzds3d3kd1cPNUNz9+fbZTW/f/DF91H997ZsUKKub79DWJiecMUoYkmj3sd++SXUe3F+2
BDsRFNk2QUTuPw/ffbHJoP0LCNqRs/n+vbozBl5o9/+Ths+oh/Nnb9/c6iavt50WQP/9+fZDHtV3
399c15v6zrx9Exnt7m9w9fYVPlzv3vmP593+n39PTkAvTM48QWbaZb+79F/AXNx1b77oKnnonX+O
DCUn0paEbvv+EDLcOWFwxWGY7oFhD9+9R+YlFB2G5rHlBJuLL0eJzV9VNOr8NZmGnhBpEyIeup4/
ZxqM8QkwlSOZw3bQ4efQvICgw8j8bDgB5q+vRwmMq/P87raObpv6oYNegW/wicMd7Ni2s+cb6Pyn
Eo2DxLMFYEechy/dM8wLqTmMzLPGE3Tcm+NEZ5NGP3SVR6/JOfyEOJQxie/VzQQcjOUJw5xwTPEh
deO+iKZfQPSk7RShv44SIVC+JnlFdBg9wZQC78h7dMhz1sEOOSFcChtJMBP2JshPM+A3lBzG5OEN
Jnj8dXqUeHzamBDswVrnD73zCuKMn1CMbYcLvmeIqa4h6MRxGBWI4kO65mU0HUbnadsJQp+Ok2NW
3zehfkVw6IktJOLkQVqJCcNgesIcaXNEgZWeMsxvCTmMyH2zCRgr7yjZZXGnq+BVtQs5AUYgQvB7
Z2XCK8I+oZTanCKxNw0mUuwFBB2G5WfDCTCL4+SSv6pkk5sN+Fqv5mbSEyGlQPZWt2w/E0aR5ITa
EjuOc4/MxDZ7CUWHoXlsOcHmr/dHyTSuTnW1+f6KQswWJ4CH44CMOmgwY+ScOJQLm03Y5SWkHAbl
seUEFPfyKEH5GIEge21D2cFEIiHpT1H1zIsRJ0xyLugDaBOGeQlFh7F5bDnB5uNxCjPvLt10m+ru
FYWZPEFIcEbse2Emn2t9iMxQJhi1Mci87WeCzUsoOozNY8sJNt7sKPlmCchE0eshs/MeARpkQzDs
KbuAZjlxCN8yy56f8MOX7v2X3xNyGJCHdhM4lqujhGMOqiX6vnnomn/uvBBx4kgHBJk9YREB+l5w
mxLwJXefiWp5ASWHAfnZcILI/DjDyuc6rzevGbqk/ASi+Q6WYAQ/dPwzRkEQgIEQAGE2fRgHexZ5
ASmHIfnZcALJ+XGGxVZpGuU6ekXjmKITDB4kBRNsry8mxrGQEJYRzHbEo7555ku+gKLD0Dy+ywSb
1XGyyyr/Hr0qu9jyBEKVkst7ZORUjrETiCQLxOR9sHnCNC8g6BfIPLzJFJiLo9Qs25TScpMVEB97
TUuM2idMQAZMPsT6QY08lWZ8mwsAQw3g20u7SRTmxWQdBmnSfALVxfIooVrp7hUtAMhiIk6Zw+lh
fSPtky3nMHxvl6FJFvN31BwGZt9qgsfqOP2XT4OGGoDgQRn/c6Nsm1iWkhH2i1gMRhwiyttEALqX
eg/fvTcEXkDQYVR+NpwA8+nLUTLK6WvHyATYxBRCl5zvhRX4KE+FmRQQbEagbB7cTohuPjUDfk/P
YVge2k1QOb0+SlQuq7vgVfMvNpRhCHDnbbY3ziYWAN7lXwSkaACup3D8npDDcDy0m8BxeZzhylPo
kuY2GR765p+LLxukE+E2gRDLc/4QDthiwDuU3iM1scVeQsphSB5bTkA5PU7J9enO1G8e43z7UfsK
yEBMkhLIVELgcveZpl8Q5PZtbku0z1SiidP/YrIOozRpPoHq08ejFGdnuonMK/s06EQKQEA4E2tZ
YkjSYAF1Tfd6f8JAL6LlMDZPmk5wOTtOq+zjXZVBbOb1xBqlYCg7BP5NUIF6JQbGmmTC3nPVJJr8
AkoOY/Kz4QSRjzdHySnnmyh/xSA/dU5sKFSizhNr66k1xuQJwVB7Cd7NHpYJs/yWnMOg3DebQHJ+
nOH9d3d5boa03bxqagzCZUIyDpbwoxp5igznJ8IWYmtG75EBO+GpYfZSqg4D9Lz1BKd3xynMzjfV
kG7y7w/99CqmgNxaac7EWubsBICD4ll5zzUTE+AllBzG5bHlBJNz70jFmTGb27Axd3VtXg8YcP6h
vBJKYPh94mXiZELEjCEHUgRi4l2eb15Iz6/gedZ8itGR8k10G0bB5jWr/aBOBrCRYEP/lF1PZRv4
OAAcxKO3UentZxIuO38BRb8A6GfLKTaro+SfC13V4Rtvk+h684rsA9WYlNlI4HtjbCLfQCNB7n87
N+AeH7j+VPe8lKrDGD1vPcHp4kjlXARzAMzrgsTAdJMYCsrui8kmMk5CmfO2iBlQeo7O+UtoOQzN
k6YTXM6PM2NzHhmz/SuK6KGTXsEsgLkXBOozfiYyJ+wDmU6YMkOgEu2+FO2/xNuLiPoVRE8aT0G6
Pkohd62b/xdCjkIxJrg2kDrbK5lJHGcr5IiNgMXYxOl5KT2HAXreeoLQ9bGKN2N0U70mD0EagHGo
k72v90cgxJ6aCNtSWs6hWNO5rz47wEO/o+gwPluRsG85web8OKs2L+6+Va87gYZCvhnmLtmQc/6Z
b36GjTwBp3VbnX64zPklFB3G5rHlBJuL4wwdXNy1m9esRINCDhtmyYDMOuz3YMxA9Tj2tlptBx3Y
DM8Mt9/S8ytc9u8xReU4o9Hbgof1XWXuhofe+ec2wbb6CVIC0rHvwzkTecZhCg0YDDDHfq+M5ETn
vIymX6Hz+D5ThNZHaRFse+P8ro9uX3OCANgDBIQapvdSbRKhxoidYAThaXCLHsbFvlTgZdT8GpuH
N5lic36c2OxcUndTaaggfEWn1IbaZhsmmUk8ZR0oHIQsj2DsHriJKbD3J19C0C8gmrzQFCb3KGG6
DKNXZB4QbxSqz8Ehva/qmDAPVEJDnBqMtV9EDH5HzWFk9q0meFweZ0HaZZLCpM1XXfQEGEbYEMi5
L9pE0wABlBiAPEPowQECN/WpMfASin6By893mWJznDOe9y7bSyTI/7gsDVTdIEgSEHxvFEy5ZpsD
gmmcsNLG3iqYSLaX03UYp2n7CVrXxynZ3oewYM6blXndXA84PYwIIh/8zenczm0RLhZQIw0Louw+
gOVTbnopVYeRet56gtP71VFqoBvIm8JiSXevmM4GG0FQ8DsRALH7TEwFWOfJpjaszfGLSukXkXQY
oSdNJ/DcHGdo9Oauf9W50RhSBragIMz20Ey1EbiusAgU5LPvy6om+ezfkvMrWHZvMYXk81FyzId6
Ez5IlX/ukm6DBZAjBU65l1jTAOh2fScOhVKETfTO7+g4DMW+1QSJDzdHicSnyNzq3ESvmxRlkG5z
bFikbv95HvGErAHUg0LkRh6eTPgikg4j86TpBJ5Px6Fabv92Kb29Gt4zzLM7/9dVBCUYzLBGDaxG
9xwaCVOlMZjasIbAHrlJVcFkab9f03MYnknzZ6/w/2ndwF+vKfhz2UVvU29mu/Uanywr+PdXd68L
i0hOmt7bTQcl3L7vVt//fEtsjKGff64DuX3IM4vrv0NmT5rdbUz951uLby1wwriEBVOgjMfmzts3
HdQNby+B++TAeUHAPhfbC/k2EPDnW7AEIW8EqxIQRxLIQVAI1ZltigrWmYRFJuBpW4kK6T2MMPu5
UOY7nQ5Qsv+zQ+6P3+RN9k5HeW3+fAvTUUHpFfsbt7Q6VEKVCmRBIJErYF43zIqA67eb9zBTZnv/
/yFllWd241RL0/duFQ7W+VibXAWyD924qjrXBBFVeWXXszILb6yK+Z4VZdnaZLXXJH55E8j6fROU
yIvrODnLTVe4UVfXKqlSo3phpBunOp6bvsBKNOwrzXr/1I/QRaV7Z46H0V77DlthZJJVKVmxsD/H
XVadSqMHpTPqKx2hd0GIYoXrNpvTRmaeTYZYycgersuNj+NvldDxlaEkmVHDL/Js7M5glcmPRJfa
7SxZnqam9T1jZOGmsWXNw86iiyYt3om8ri9Em96IYjwfnNYsqj4wqyAlykLoI1RnWbMwkZEb9sOP
KK+8NnCbsgkUKfrAZRZd19SUqmx8swj67LKNpH/T5PTW6uKvpS31QiPRvivjxCvKWq/qtBXKwmps
hmTNk9xWiESxew5lskoTOz6PKyvyDKqMJ4weVdLrbD7owFpVNL+JR8znJU2ymWNXyqfl6MkgzhZV
0H0Ymipb5t1C+F2+IB08uWBpp4LtyqhDNLSu1mjdWsHnoBgzZSp5UzFCVMhvdBkPKuuisyw0/ros
lZWH0YIV1TxrKHfLCEu30GM9i1v/xsHcqBx6ax5jYpRVoXoWDthtpSxmOXSgV7U0ctMgb73SkK80
ymOF7NxthnhZdxR2yjpWFGfG03Gnat5nc17AQ1M/OU1t9qWWTb6wbVd3tX6vUQT9lbW2a6q2nrVB
omiGBsW2LTrGrVnsW0yJGBdKxnAu67Xxase8q+thiQh0QyUL6ZreityWBt5YfURWD2CEq6EGGm1b
C6+XdDk248c8LFLljOlMxNxW48Cr69qJVBf553jk7Ewk9VnXYT2nA+m8wfEDZeNWuknSrUnSz6ye
54uhhW5lzg33x/eyqtg8HgpbRcl6EDJVdovr2dgBWxQw2CJsn7Umima2v0zGUniNs9bh+JH0MMQq
mi5g7PZzkhLf9RWqR7Gus7ieBWO5ssPOjXspFoHMxvlYukOOU0U5jjyijfB4U7mss63LIUo+5+Ol
hpUETtMy6l1epxe2M/auY7jqemxUIstYlV0EY73tvjH2uYhxe91Ynxw8xltAxzVtLACUWYu4isVZ
X0MnJWP4uTGxtba7cVTVELAVtXU8y4hehDHRH0uezHlg2KKPunzZa4CAlbmz0ri6DmAYnAkfFS6q
xRz7cXVFfORmFW4XLKuvdNWQhU/8VvXUxIpn9XiepolQIUNeVVnFwq8sJe3exVGSLLSv7YUsmdsV
MHiyGW3b3rUIHpdVVpxZfqXCNhRuavfSHbIqmtUN8wotl/aYekyQr7h2riobBEhUpddDNwZnQAp3
g3dDZjVuIXJzLexA8aGSLtcJu4bS2dRDprlj2pdeLBCMEwfuqEnnzBOLyYXPC3fsu5s0SEMV9W2r
/DQ0rowkSENjK43bfFHQ4qrnnVZ93km3zdJvNKnlQgdJ7NKgvEmMnyrfSWt3RIBqXHVIQec3HjeJ
o6q8t+aO7bYWbpb0RyB0NPc7gFfIcTn0eD3yCisnkunZUBvbLXiYzAVvr9MUByq1i3HWVtT2Ui0+
WqyDkSnweJXks66z7hKUfAjGQXjYald21tYqNAbNcr4ISn0ndL4s/Nw5JciaiTD6ZvVZrliYLuuk
ICtmsFZEJ98qY82iLph3bWR7iFstjGPcuk4BfFOR5FLXZeTS0Af27DPtOY2YJ1F/mlY8m7HtTX0g
MuidfBmMma1EmcpF4mBP5GzwnC6ms3jZgkj6Smxi3CBsbNUPJVVpkN2IJh/nnT2cSRtGQK5noBla
EGhUqIqXzXmC5YXIykB1nR97VBf+vMl5BBqni91UG+N1UXAXW8WyabYSNPoehO15UJSta1mo9Sys
Z0YM9Sy3ssHrWNQo09NF3VJrlgQNyCor991cBxcJskfFcseZs0j8iLhFzpgm7WLM2RdTIHZWYkPm
aRYUqrd9dNFH5cKmmZlVmZ2ogaX4zI/G0G3sNp1npC7fkSFyTZ5ay6AqrhJOi0veWtFZngaL0GQ2
UsTUnhz5Vd+gdtXBxTMRlOsMV8lVZQquYlAhlrbKBQ0s/6qthwtpx+Wpw6Nknkfie2/Z68Ai/vlQ
h/2ibMiPkcTOmZ/BS+QkjRWJSnNemrxajwnIoxp4Mic0h+EW2bNSNKdG919QIId5MjrbQbDMwhq5
feyrrM0Tl26VVCPyuYzNBR36emb5cN9QgoCz/MQNNbsIWRMru0dI+eG3HXrx9ll91l731aZFVaba
ZAyUaHukRlQm86bqMXBo9F6OdbIOmvNmCKoFGGLwtlH4wZRVON8puh37jU2o2qImXtX5s16HveeI
YBZaKJsHYbGkbZ+ouB9d1uMvKQnkgqXygvv9MJfVR2Is7nYSGTUEmasrkC0oQBaM30SNUX/R5Ghc
YubfwvpTSOWDiFy7E77KO5MpTPlSQl+qjMdoabfR+9oSHrOba97zBWUpcesuql0qnc1IxA3ondbL
a7tTg+gir2n6fiZo3qs6aVsvKa3GK/OOzITBP0ALw2qYw0XcDNa8Ys1FFuPlYOxURXVNFM6qL7Zd
w6AA8Zr4xZnByTCnomrdccDfMj/5pKkkZz7YgFvdZYd5vSZRr6wCLCGnK7nXp8blOE09jsgCOb2/
Rhxp1dW55w+yUCKy5lH8xUSonOVxj+d1E95Iai7sIQrnYJb568QftBq1NXhpQT8VVhurztKOimCR
tVUvLquxrs41duZDSNYoDF0Dkg3sD2srK/NZKEkzS4sVJh6jleWFAzoFvRe5MQu4Kgqmz6yBAZ5N
17uIlfaMCtmtQAFWKtWRvqwM8VU6DvL9IOpbMdJrVvjtO+zE88rE4n2WX+t6sBQjkTlNcNSddkWo
ZOOcadDDGejB9/loQ++AvF5WKLUXQT2PUCxVFvHoXUHLZh0kI4jRwBW0KjzC/O6mggTwWVLa32M/
H68TfTb0Bl03/To2QXuz23RF/GHoh/ii46a9oX3OXFCu7dIPynTGEBnnweijRVHF2o3CwnMYPKmm
RX5lWaDUNSWeZg4GwRdBR5S5vfKL2lGDRqCgHf8G1J++oL6P5kEblrPQ6fkNCghfJZSnroiTzM3H
mq9snzjndTl+Yb0jZzgfrJlpOvwe7GEls8y5Qc7g3PhJMkc5Nlf7UzKMYXyj/HQYCuWENb1JAuAL
U+p2qcMceaYryWKwrGFmpw2ZN2Hdf8AWMC5O/XjuZPAKYU9vnSFMvLADcEltwVvcmkI6HulJfp6j
wldBwaILmZF15ai45eNZYtbR2CXAqUnkdijxmsBxo7ZMVI5WgutxZgFu6qwUoXiP8dgpytoPaZpy
pe1qcO0Cz3tCrwaeXPKm811rtNZFV8VuHuBgaRw2uGNX30DtiytLYz6yPuJulaxYLttZ1/gSjPrC
9/w8+pgGQ7WkpEtUZpXhEvRaNO+6FKtI408dqhQNu3KRErDy/UZ/ZomfziwbNEjYkmVNFtU4hG5Q
9SpuyoWWp3lWLnpQViss8w+dYuUiBKUVFOHSadgiY9BDGGyEZV6R5gKciqs8aOYZ5rVbyhZ5Deg4
VacKUdHO4qLh8zASdB7TPlV1y2+yPk/nXVRxd6x1uXCyYF5FcliXBH9LQUZ4Ga2xymyjVcroaQN8
U+eiV0E+FvPctaiAHsGOO4xj/DlqYjAGddNv5Wo5CyJkqZ4Jd+ib2ou7IVGob7/HXw0bsyswQLhq
YTCLpDpz7BtYBdaccu7EXr01S1qrOKsIv8kzWV6WY75wQucbGOL1jI4SAdTNOpHdN5MU9hVImtOq
ZKGbkM52mahzJXFQnYHH1GOGwNgh9rK1SO1mDHxHnvzIws64PQMWYGVyjWKyIM6wEmCQKCEdcIJt
cecw4A0EHmNmeuKZslgKS8ytrLvqI5QtewKs2+cqCu1B0c+BQ8/tIDKLljHt1aZaUWRGL2GO8Zw8
vnZC/FkUgEiWJGzWZlzZIqDKb4PzfOzBPmzTa1+3Z1blfxUMHJOoN9dt7leeGervAajbsePCrbO8
cFtOPosSnNCkYMFs7ItBmTBMllHLvw5FC55qT5pV3QbjzKHBO2bVjSfTrHNFnTA3YuAxoFSgMwL2
A7xdYFRJ4uYsGlsv6Cy+MmKeBoH9vgSTBDQgUUMnwHgNoh9FoOfEjO2ijPxClan2ivA7552zqFOt
3VSQfhkz2i45UOxhBiaXn4SdyuocKbdPwSWjIbiwmvNZJ7vMlY3/IQkEd9ukWvWjw8Fb6uRp1cdw
KSzAjLSGm3YUCx/ZqQdT1vDSbzOvK2RxKoPijOGsvuw0/SKIrVgUkguqNV8mOrgc0tRaGVOf+6hp
XcYG7sFakIVbS55ddiO7LHtw8CTWGzAMbhNOEoXBV5BsyXs9LvlYnCJuboIk6lyw3Cqvo1ah0qSp
3QCWB1MjtT46uWMtOmAu1ZcgLiISgrLPstq1md+6KEezOMEgJE1KPCswiZsXUbLASdbMGA4zN+Y1
Px8JOTdjlJw51TfGm/qUhs25XYp1FDdgMRAWXuSk6WZgFJYrGYF8aMpRrJqu6T0IIXUu98GOFqW1
1ASMu6Q+Z1Z5HoI+WsGI9GGE4nMfwlUex2zVYF+oHHetGqwCeLSRH2AeQOmBaXWXx8W30eqTFQhg
5hLgWC9swf7q6oi4TdymKpPoxilvRUVj5Y9NvszK0mOjk4F9AMShPF9ow6pF2zQuA++FjhYw04i+
kBzLdS+1Vk5nk3kSgioPGjAWqU/t05yadwFpsFtW6RcdLYqBadeqtJ6zwCPi/dAYtqSI61laiUYV
Ya9CFCaq0b6t2tHUqqZgXo9Bte7bWVHSQQ3mNE1AlIMBhhGEA4NQkcqL2q72SgrOXGrkYpRhACZK
Hiht8HlSpvjqwgz9ApzUj6C5frQDvIJM5FVps1TFqFGxAeb2gwbCUB3EonqRL42W9qzuMuRaiF5n
lR+4nIIlPqIQu6T/lIYILZq6X2AMkbKqzsFgGO8oyS3gxOirD3Z3buVyAebIpq21cR0bFPtVrP2v
TpvUSuRBpuwUfAjHCJAaI71twedu4qaa2awwLgq/QUgFKyJ6y2sssM6E7tOZbaL5WINVCP7eTGdB
Nm+bS4c313WlT1nax0sMppAXU1PPMuy8G/sauD2hgRuW8cfIgAvDfYHh/Wt/7SRZojT/OnJUfUku
c4oc19dV6KWsqeejdRvWEHoywVdswwMkmPeL3NIe7opgJu3xHc9b4bV2pMYWXFaYrA0+QRCPc1Hm
4I1AyGpWDXKW9w6dgxtpXDyC0WQb5Ha9Zc2CNP42huAjEwRhl0HHpzmrpZs1fraNoUGorPBvBmek
7hBln3bOW1w2wrPsCx+U2WIMhsZzai+l0M87J0IYH54KFmNYfqgr1M97zeWsC/p1OF51BEI0lm4s
16QCZF+kMjOmKojL3AVrolrQmqlia/IX8QijqPRPwStz5o74xgfwQe1tnAyNla0yCMtkPC+WGqWR
CkD1z0zZYcUy1q5MTb/FVgs+fYfWNATHOCc6UyJb8fTaws7nagi1izj4wXmZQtyLeME2HDm0Vej2
KAiWY8auZZ1YXtK1RAVpiZcBLW8GwYPTJs7e+UMJajssUxjfWeFFhX+Zgst03uohXwR+cNulTbj2
TXpNmyE9JXF8VbPurGlDclaZoHFr8LZnEBEZVd5DgEUm4fA+s6NPTdnCW4KXkZri1ES9ONWsCd1B
l928wc3a94vUDTMcKlr019EoZh2MERPL/CwYclUJ7EA1D4Tf73MDzwLct7oYqigI738M6ufhf250
Bn+7No8nt78l9XgEs/uq3Y9Q/e1dsBj5tvrSTG/aUvPzWY+/hrTNDvwkdZJv2P9s1S+SEX978WWZ
Cg6r6vxdouJxnejH7Ma+zX2WAiNYX4xCUGibHcQ2rMX3M0uBYSVLBHWP8GMv20UV5HZlscc8BcI2
FEVSmEuJBNkuRPKQp2CwOBZMUBYwxcKBklck/5c8xW6p36dpiu1cp90PN0BOxIakBd2mMZ6kKVAW
FsgHgxzCQqAwOQQP151Jy7Xzc29/rug1yOghgjBut9vf3fVf13q/Hr1qGEr15Pr2ebvD3UZjUq6J
CLp50Ml3ddLQcWa69CpseT3PU5GvExP6iTLG9G4WgBTZnYyGMV/vNsUwwOX9TVUeJ6O7O727K922
f7z1yeMe73m8vNvrLcgQVE33pW3Aw3q8OPnWjsZW8uTyoeftKYPYBQJV3kfe4z3gxn1CcStnVlqv
Cl61C+NDeCcfu2qNKEtAFCc+OBK7s7sNZ+bZcaKdar27MoIVhC0nWO1a706lLc7W+Ga3/3jj7nC3
ebxzf/v2a598waHLk3NBrsXcJOw8RIFqGCpWj0/a7dmSn3NUMvCACr3u7aQc3d3ubhNvTz4ekt6H
y7QJ7k82NmJqlIbvoXxEcQLq7jDf4S8CMnoD44WqWcFGt6KiWA/boRZTESrd82gWhwGM2t0g1VkR
uhUu0P7G3bldk3273ZAmjmXPcY0vduN02J3bXc4wPi3tMFnsjtIOnK4mAi31pO1ul3T0HWt4N98d
7ZljS9HucP/Q7aEdqh5bFx2tmjWNCBg/u93dJoJg1KqBAjmwTtcQXyOg4gyrgSdgk5O+Xu8OYTn8
2h0sG+IU2DZrrtOwWu5266FWOiiDFRjAuVcLiGMlwgam2m4a0zegO7vKw34TLbkYZrvz0c87UOIv
SF6hRUV6vfYh2LOOZRKn6vHYrrQ9S1n+hfRVsd5tmAOdv9uzU1Ss8XazOwSz69M4FGImtneIIHYL
mdNl72yZybcQbEUUtgtZ8SVynGwNOZt8HfBaJOrJrh1d9c4A7DH0pZfoFK6GsZ+ts92uwFm+7sq+
XTnZOxZIZ1466Hz3Yvko4St2u8JpglSlGThqWvoQfCCcZJcWB4MyjtkypoNEs0fyOY65R0qUgt8D
Y7fYdgf4fHq9O9xt6PbCbi/JynNhQjF3ZFSsa16kqSIjTSAysO2jDNz8+TiYq10vxA2Mgd3e7ttQ
Yw3LHtKBMa769SAjiFiNYDSH+VDO+o5HmaJN362DqIRdx6kh4ZnkDrhKhK/FWHK3iApLDbGpIZq6
JYniMUqhg2CEaijbcndE7TChVuVCQpUsd6d2CD1i5c/Hos3XqT+CkE/S7GNh8mC+P0y3NA+xttzK
11QZRCAW5werYDv6fO58lH0JmQg6rmKIRy1GqzHr3bXdHsVkRmiaLgHxam0hWa13e7IvwOuxSlOt
y9AyM2w330XdVRA8CTnwSWKBcVVtd3fH+RhfY5EUc6elxdpq7RxyittdPw5BY233hMkiGEzBWRoQ
vcZ5XqyTOtiGmUdfQ2/BJqhqrVgHQ9qRwWdkhWY9bDe7vcdDMULalY7hj92ppgm+QCSczULdwJDg
Fjdr8X/Zu7LttnEt+0XsRZAAh1eSmmVbtuM48QtXKqkiwQkAZ+LrexPKjVzuVPe97/2ChYmgJILA
wT57H1V1unUzfTeQsj+aqjwDxsQ9sZ/L4FXSCuv9ry8bNHTAl/1Vnm3gvs5syeT2Da9f0807zLpu
UUfZE+dg1+esxBe8fUtTNN8XTi51hEtuOwdtuuMVWWKbjjw239x8XfiFMA2ZSU2FUDL2/MnZF+tP
NMw+1nOnKDfv5quZHaLswsT1ACu53br5X9/g9TUOB2tX5y7Z3aoore9VjjfPaS2swC62+FuS6YrH
PuMazmvcUgSwY5U9XgpWChgGPWbsum2bYmGLHAfbtYwQoDg66rHYhMYgGCyFFWxN7KCWmDZq3FYI
ThZ7oxsm0ull4q9z3pvT6Vj7pYiLepziVjbz0dSlzfLmi77YOgMrTibxqlJHvbAJEMKaJq5mfTQQ
7I5zJtqjyflBhknalO18aP1nMi1B5DeBFwulu6Osa0B92Pe6Y7gm4zxnUWjP9SazCfbv0ikw4dcJ
fi1T1cNthYNxlGckARMAr5p5/O36IE0CvyAqFUChyFGARDPtEx07/iiP7jqfe7hQcOQA0tYLjh0P
P5+Z3CZ3K/ath4OpPQ2bgHB4VzU5miTLyCsbORwSAi+7vS6dJvE51tNbnSkK3YQ4p64tpo9pvhVN
nVtk+c5ZvJMpUezQcNGsQ1+zpvbdONdsQAD69Fj3vGWEH6VTZ6epu+O8YGVwupkd7O5RON4IZ4xP
4XEpV8Qyy2LBQuAlTV0mjsQ8q1ZTsl8NqY40WDXoWnnNmnYsKg9prUGTqFovWkmBx2ndZNrMwqc0
WVNpErk2m5wFqxmbxjrTbteY4vgISg+/DmKaTK0ZaPHWPat09BjJzpMwTdYyXwe5jZQDj4B3jzXT
aqBk12Zh7BnTMzdG7npNseZMsawnPIRb2XS8Fa/NtbGbTU9zUWXemNuYpv+teG3+cLfidg0LC7Hr
B3n9BOa6d5/y2vE6hq9auAzSwAFgj01fzOum103Y9Ew5dShQz7TvrnWmYVhbTc4kOsCWaTqb3O1a
Uxy0yo8Vi0yBZj42VpMF00/r2HS26Lrdmuy19jbO7VbYEe04q6o8Nq3mfrfbm9yt87sRb2N9+Igf
Lrn1mzlWioDvnfVlJetraxL9K/eh6C51GGODZ5FpcNZtTK3Wxi2hrG43KVt+mCp74Njew9U0u3X5
UDQN/1gnBFxAfChtINO4kWvshQ9jXe/y2/ZhZGmsPFABrp/41xc1n93UdWaRMtlbH9PcugWWr2vl
+lVvfRjJ2GFU+1BO7n7iKja/oEnMjzdZPR65T6Z6a4EmImXTRWM1jIkwRl49jnd5VvvbbrXS2GoI
+cbkM+Vbcq1sG5JGoVIONqbVLry1u+uV1yHNIKZsmq+Vpmwv1QzHnY6mwLeiPLCmWE6ga2BWhMe+
gv/VthiYfXAIRkFbZBvKWldvlPT9mLoWg3G7bnsz1dMzmbvEX1S3H6ldJANpbaxXeJfoaksOxpbU
xtLOc3z/oG15tBBbbNIhpMdQ2/Rocrmq2TVH4anY4ai/z9fdp1vtp9BYVUXjyRjBgdp4qeA+iq0T
cbD+18bimznO/nlTweTi6/6drYmp9KzOikeno8AoyZOTh+22srPZho80ONpzvwCQDthxXpMBXI8D
79OozWQP1ytOLSZXj92hKGAztIDtj/2awEmuj13rkk0m2B90sIfjuB6Jbomp82AhJC6BGwhuEh5Z
Wk0b0bkWNgrQNirLYzFRxRfdBsGmNttxsO7EJuk0Gw9CvNpYgvGM11+CrXaV+WFMziSmoZLZGPdj
2sS89qbjNXGqfN/pYJuatbE3K7Ne4YdpXZ8LkzW1dsPvF1qE2wWuxmOIvwTAWYPj+2btsv/Ymayr
tbnMtJgcyyPp4mGAydq/S+q/F02rqeMKNCArnFnSNGo8puEyHr0CLMBw5a+ZuluDyc3rTxXOYRiV
qzVvnq/J3ZJxnQPmmZs6U+zJCvrcytecHh5zvQzb8npaWAc0DeZicx3P/Pveo2Sr1y13WHdX2IbN
8Va0zBaZm8MeQuM0RwU2L9wOv7riz0zhw7OXMH7XqXL5jnNwI0ccVUMt0m4/L8N4DPwKP7zjBzCO
iMSp1+NdggNGHk++LwCPy+FskkHBp9MPwd63wRCIMwKjwyRDDRwqohRYuj3I6wKuRji63q1zNbHn
jRwHHg1NsBwr+HYmV0xHdz2ikTW5FQcNb1x0K5uc6WN6m6JM7Wr//2CtYaf/H7RyElJQvf+ZVf7r
z8lvWO31kl9YLQBZaiOuEELc2Y67ssN/MsoJ/icVf6aOyIM+cfCHqh7UaT+xWoT7Rqhi2wtsxMYn
4KOD2f4vrBZ0c/zZJ8LhuYDcEbn4P4FqEbsIWPHfsFr8CaLvGkK5jQ+EEEh/x2pr5QMSLeFCCEDw
2HDV66NJ5rnUR8IdfXT0LOAExUIWriftdD14pObEaXJrwnX12vQeDut9iTXKLFdm8TA5rEJ1V+fX
xWlY1zizON3WKlPnG0PTVIJfMuxCJz/Yc1FsM7F8ygU843FoDhYNeAJfwKs5O3mfbosVZbolpOuA
zZhybXbwkdav1NH+5t0KYBYHz9jrTHnwdhLLSczOaBJH9Tjcm+0RR6t/ZZ0q/M5Lp9tkXQNz1DSP
o55+9izqZsFZtCyWpBiHFq6fQtnXXyxYKrWHl25TBB5OfeZXvDZPqj51zXG2txNIAke2AEroPVh3
tyKsS6wVjZUXR5BIEPgPiJ0umR2bbDZpgHkmaxIrJP0xmBW147QZ7PU8lsdiXftuCTErZGaWxXJ9
GmzFZkgtfdgJsNzy1Qj0x0LaYKetViHLPNLsTbXpcOs1tc5nOIetjYYgYrso9bSspy13PXeZHPmV
44Pb2vGHZqAVKdm4sN621kw+pQEQnrJf8RvT0ZSdcf0h3zXdRn83ZuOuP+3Sgw9fLTVJPtxdXpvX
D2c+khnjeieTvX1Oc2Et4c/GvllapXMcq4BccxbtnaPLqtoFiwZZ02wSpau3gNrp5lZlcvU6gMkx
hZNpA771h/rbBawD3i7krgZP9Tg3AX75LmuRXvOm+pb461y5tpvK35bfDWWyXE3FtgRz53aJyV3H
+TjEu/v+j2wR/nDrSRw+3uHdSJW3eBEZHT9+d/W79v/lw7+74F329qHfXfrbdtPz40f72JN7hQAo
5G59QEaxs54Yb9Pb5P6x7vpefGzmldvsP1RaAi+TeXUWvxp0/OEOshOtvbH0iq3SdvZ2Dpa02zW3
3h+GNQ2efoT3gx0MAmdQMJMzMN2t+KFO0BQopQF3/kfWdL2Bmrdxb8ifGfcd8AfFD4YzPdnUI/u/
3910vN2GUYiUhqnamiqnVN74xWTHAiyWTdFpsrMnf2cwbeMPWHSIk55Bu02lSYLKoRp8trXJ9DK1
PZ8YjnZaASdQxZTQ3irGk2nSduHpZ5O1WVaLh3fDOF5mR5A/laB9rZ6e61iWS6PihGNSCr6wYMlS
kbvQwqlJevMfvKVfYbL2IA+At57XTjy3wx9lRYu47UH8HasfywS1hMjzTW11dbzIxomngJ9kJeSm
mhsegeU21EfXz767GtBrg30nmkpSx2mr/A1IIMClzUe5JeZXeOdi+PkzrJ6qhbf5xsCa47rCG6/H
Der8XV23mtHvuqx7hul3HeU3xSuA+mHof2MYuK6HHQzivRk5NNuwudM1a2rNMIGxCMwN/vGT1DY/
5sUidu8/DaDlrXSWJ2n2OOMCCusZeON6aOjXr3Kr+9jn1nzrc6uTyvPK6Fb+3bDO2OLAYa6+DfGf
3cYMe7vLbRhTFxbl17rEaQ/OJYDKBt/8hXSaOgN8Ym+/kMJetqaHqR/z9TDyLmuaCrPjmms+jGiK
tdk7TfO1p7lIr7c1uWv7rXwdM6dWslisSjTpAfcK6545kp2I/ZbDOX7KdX0Wkz3C7liyaAbre9fZ
E4g4sFW3JYHaLCjtRKfuEFcUAEORyz/K0dNJAGdW3DHyfZrVVoz0yct9cFtZGe7auj53YSj2Y092
obRHKL2CN7Cb4NzicHa+FZN/gO+yPkwBMBqROnlM/aelAQwAIUAeWZ36XuiRJiNMkA137wMv05dM
pbtOzsERGkmC87f6BF0M3eWi+1Jx63tRd3y3kCHcCM3ui65Lk4y9diF4S9AOhRs2wVlW5js6iHio
7AnwUjNGXr+AV5R/L1ORwl729m5n9TFLp01Oy20t524zztW0bXy6l6W6pBb/q2wmMAO1sKPC8844
P+RROoVe1JXlt6UKVMSCsjlxmOsJmB7HyrFfIUeZ72suz/bSbQQM+9W7/TxOojgwtQ3z1o2VUOGm
Dq15Q/uljMeJP3lEW4mXVWX0bWxEneSDyPEwbbKlghdnPukviPb1ze+1uyHTV7t7HjJ5URR+BbUX
tV1vpL8ugizfgVIF8t8yAsXmYHmzAPyvIS1Y5EPR5j9Sr9orbwBA77RO7PYCgsNAvIlpnqKgzyys
maALLrn76Lg/qjF0gSvl4IH7fhQYZlPvnRuuvjKWzskAscawPGZ1diwceSrk/JesSQNXCeBkJtWA
ZyF7OOM7KAmAU0cplJOHfkFrubR3zVIepx4rroIAcku7Dmy1sNsEtTPEvgq/F0SAkNg5wXlx6yT0
VJawUPBD7jtfx/wxbdsaXlM+xIq2QSJlvyOgStOM+Rvw56oGBwNgf9uB42t5ejrMU/C1AWj0MA5S
Pw5fgmd7Hsadz5cJvEHrTyvfp6qRW7ARPwtgErsWqqgqy5u40+7FhcZMNNuMgT46r5rJns00JuMQ
jzLXEW3aJu6DSUUNdbdA4LqDKlZhW8HzRAWtn+QKiijO/SRNs83EarV3w/5rVg5/yWaZE1f1Q1SX
D6Pd15tl6dgDIyeQ28YyTO+l23unIEvjJYQXbpY/LC9Lt1NYQRMlQTIWNohoAzmGnfyrUfTChpRs
pcR02ORt1sEFyuUuLC+qGKEtAx8h9rqihAChqmO3lmFSpxy6WoH926tw7KEeyJJwmeHl0eRJQpAZ
UeJhnBQarmL62uv50eu9dtNxOGYGBxSI9YpF5nmS28tdI7pLk2byawDaPSf61Ps+dFn2a1fWbZJS
EINApBtwFICfpQpOIPpOSQohW2kP9SV06FGJhaxsOzjawEXd0Ix8n1lbbdKJVjHLFnmB8OOwzOGy
b6vQTmTgxvNcDY8SbxWIHfUIU0DkMSO8viwcTwKRvGlcL8GLnkZ/Y7fQncgh7be+m5GdYvSTM8zq
rIr+uXXzYK/1sda8oNHSyiUmguG0BvtalVl3Z0PgkudsN7vVBZi/jYdEl40Q7CW3hmYLfcJ+nEpx
ADIcjUNH4j5ru40MwB8oxm8U9LtonsAO6PDixwIk3q1bgP/ttBtmpbuBZRC1lk2Da+ULnPB+xHqX
nlM1gvG9vLmwVDy3a7CWgkJoBQKrGwD5iI8t22TZGHVUbUlwKjEbD6wFD5aNUONiSWCtBJ1zqF6F
DUXHNIhI4pMlLoVQbQpp5I0g99srOUg3pIlsMn/pISqPWTHtJR5u5Iz5n3pM/2xEfsdHvfeK+Tlt
1KVLJdsFfXiqLOVvJQQrSW+5UDaI/pNwLEwKMGGBplf5rnfd59ElNNE8PEBI12ywFC6XqYDoy+XW
bgQjOcrzqtz2NQsiKWgOT7fc9qkzbEWtd1kFSF7N96nrfanDgsS0FKCfhnUkhP6aLI3zpHz5GW9f
EcEslBEkaE1SodSH6VZMFIfVkjdwyWanwoFyBEqnyF6aMZ7r7IXjNd0N7jciyAx0ZVbApX1Qy7h+
ntOwTPxVJwvJ32Eseh8MLu9cZuQTGYAm9+F4ttlbWKXQrTr5PuzpENcp+LGkrZ9d+DCjrC2z2GpK
Fed2tfPCnj1X0CqMgXMaHjylrNOEFwxvmrtTBV8gtIDAfJHQTdbhyYF0OsIfowWbzHsc9UzAVsU7
OaUd9J3Kcg4zuwRDf6/msk2Uj7k3lUMQgVJ/KPvXFoYUQNTYTrHc9X35htODAFG2gws6DLciBZmZ
ebJMaOm2u74tOLS+9NCu3gxn6S5lwDdLQYvHMmMJVrsi0stCT1zkaYIXD3oiH/w3FUwx5cWdq3eQ
xMMlNg5zDPcvZN/pZ+0tIqZz+HlxbL2hFcRHoKTE/ZJ+awd2GuElSqayBvhVen/WbWUl/gwZJ96U
Zp/imABJj/PczJxAlcfbTeWfwPu3I6ogLurnECq6XJWbgnBo9D3nKzSWJA7bGkz2AFWttIP94kOf
MDfiK+C2+qBHGEWDx7cW817mcdlCKvECqQmNQLnaVxmesN8hSkAeagijQP8pWfepGaCVHFztrCD9
fRmIaTMurIwU4WncBU0Q6SnbuE3x0D7ZvTPfB73Y+gVIXwLvhl+m4P/Cr5z04zcg0JsspXPCvfTi
+hU0x5nDMKHtoyp7EL4BZkwlX/Z8oOWuK/jntC6qoy6se3+gf9Bx3uZEZ6BS5OvMCCPq2C04St69
aK1qR0H7Ft5yTtdfWpLxXjQ+TlISK9/Ux0T206YJ2gAqG/5DEsRZgO+DRR2vIIeyqUhaIdsosEIr
dka5G4rmUwD0aMB6fARBa5t3ZLprCg5hDoPYEIT2+yG3vU3mSidebPHcwXJQymuTvu8voavaKEOk
gqp35APi8392WkgS093sDQgI4JYwWgvZJQNol9AbDSU5oxMemwvWGKliXWdn7ox/SJAh4GILto1d
LvD7+cd2TNWZOPkTBFsj5mi/nYr8Rzl/9iZEFXDmv6rJWmIFUXEErdqha6B4dGkJUj2FxqT2ujae
/3IXLCA21DoRAoG8BGHux66d36djYMXwDJJI+eMSNQ30i0MDpT4vm/SgYEXbrThLqRtID2m3F2Nc
+YEAt8g9DHk1REN59nHHWA+r9oVUkJ4q1z4of95qQd091jhIC8L0zmuKp4CO3wcfem8IYiD0xA+X
V3xbDFYLy2c4qdzzAAd7J+ismmrhB4QqShCOo2QTOfUhBGCdrRDBY46kU1pxKKS7wwkidujbJJT7
0JF16ayacufNc1IP4/fGnrCY5DF+8TTRWfAJhzaJkx0UKnK3ZNTD2aV+mmkDoUAj7zLXfnKmekhc
u3lmw/Aj68YytqUdQTn/pSpWZesMYrxF1cbmzrDP63mj1YylOS9ySIXYfTkel1lbESQnX1qeh+Dk
KA8KIHnGPghzC6zMPJBFPAi4uDgMBUlzCW9rR3dKhTFhnQS6MIkks98gyn6z2LjN3KGPiCue6jDg
u6qv06Rh2X4AbzGxnRYxFFLo6AZe6I09Og+F116qDJtx7lqHofSLO1mM94z/aAPnvp0c79Vt/Lji
R2nB3p5LAOG6+BORWAQ8iy2Mo5DloEJqzNER3jsoWbZBRSOYaBa8m1AF54JAbQwNg/B4BNV5Ccvk
kTgTuEypc29JjCH6FjB4KryosDzoc4p005MKMMRUyGiwyxPvh2zntxqCi+UubXN722TVaz7obNe0
Gv41nH0cgBkvvThRh5YxXi9YB2RgSTUBC0EIiqQr82/DwqFeFV7SpNNfTk/OfjiSA1nGv7zsBVh9
uZ265a+pnt3PLFdDXFpQ+U/h7G4m4uuoEN1w5yUIZhJCN5GerC47y37Um3Cws11g3dUQGIZLV94B
VtpyRKg9whN+15Xw/Lca1EJAxnsA+N+Y6OD77TWc5vbBy1O988PhTxlI6JvTTW7z76NTtpGiHhCd
EEF1wmk45FX/o63TcKvm+RQsED8rh0Myh01B+uF3z6oRJGVAlJXwjvndjoIfhLATPQjY2WOAADfC
SfcTCV5oN4bRiHNy5PrLpzYFJbMcXkgGdjdJRwnqV3k/2t0ZqzSPEYfmCG//pkKIDoiFETV2OlvC
h6ZmrOIlaCJZcn0vICKCjIzk+9Ghzq4N8cgs8thCanKxC5ZepFbVBbIXaoUgF5iqCeTWdq7Ku2sd
8aEd1GKqD7erMifNk7qd861cRzINo3a/9dqfE9UjIEuunzv13FV0ukxk2vV+60Q4qObRpMsRMV+K
Ah8ke7HkmFnQn+kjZD7+Zhz7OZr5CeoB8JVYdT+SOXvs12Sp0kdEMgqaWpz8bGIXkwCr1JC3a1ii
wv9Zh5ASaoeQAHjlf9UNOkCoAxCgdyqwIhGw9KFekwGTUfrqgpfCwZLft9u5dpyLXhPgthCKLv4S
mWLX5+6laH3+MA3dtepW33n0lcP8PZqqwFLOpZKzTuqpExtTZxLXSZ1DlzGEOli7vGtATAwX5sut
hq0KIr6IBuoi3Ng0pNBfwhpzExxOZWKqTCMvIdWGtPnZVLFa8nvft5Ipy4tHAInCL5dLTwh/nNT8
F4JSpIeJuHf2UlTneWb0YhLQe4dY9B7b3uqqBcFNUoQciEvbKqDgBvJydi0IdlnJLnxNTOeBe/D1
pOVmgdYHhIAgx0OtMvDsmQx213IrtNoiHDiNpWnPJXNgGc2XogsedIg1ZATdAu/OQC9hWFoPjJ+y
teDieHNNcLT6OhS5Pi60wh2qTMPr3rjYHH71m8sx3FeIIXEdCOEMvBOiJ11qWQ/3UizJdUZpybN4
zvsIYtruQcD6eqRWkD06hXiWaTafTDeTeEo4URpA+mWKpi9BxKmEqcnemKtMnbM4VWKJ8q6CmDgO
ETLjUjVueAGBVh9dd3jL0ja8mHrHr8cH0IKjFBFn8D3WbumwQKzh5HemB06BFxsce8A2mH9i4f3e
ykLvoqTwL7KB2pnkgU5wxvIvpoH0RXewJQPrd+1nGrLSpveqUrFblBCX92HebxFUBIFmOGTh5cjO
t765Uj4Egp0PQbsqtsFSIMqSleaPsmEIrUSXcuP6aQMCe6/ARA4BwHVK8cdhTWjf9QdgSk2Uz7Md
/T/F4B3F4Pv7oIT/CttpQtCtnIB/Zhh8CPd34xk463U/aQYeFFw+Ykcjcl34MzzdlWWA/z38Lyiw
fPx3KHNCJ/QQ1fsnyQAhil1GffxpDhRkDlgOPxkGBFHrEBQXMaYJ/tYl9B3/P6EYuGAkvGcYUC/A
6DbISa7j40/iAueDGqwiBXhxU8n+LNyafpsVdNVAqMIdGT3nZaLKSWrdhjvW2O6LDdP22uq0jXtt
RRypn62/u9YMZTr/7loSfuMZwMsQPPIgxvFNnbJRIsBcpoFTmfK7psnLUJtZ3dmD/2UPByYMuYzq
9lzJsD2bnEk4ra2TKPehCt3XTFb12fVCnKTXologIZ+m3N85YDO+On7/o2z66QGCgYjAAST8Fj5Y
PS1vgCTjpifh6wiABezYHgw329c0sSfZhp/LlLjHEXFWysUG4uSnOH9PmpwIDcjJ5EzC5tJFCIS1
5UMzovE8WCK1/4CFUOwX8LjOhc7FuVqTPJ1hVNoSAty/N5iiSTyOs8SHotyH2VRea6t5htA3nwug
PAvUAq4OgH+3MIBlGtzna07P84yQbgxBBwiMeLf7DEa7dUHkgXJXWrkASJS1bpL6agFCCwazE2bu
C2KgRWWBEDT2WiIwLyua559+tUHG9K5k2mjt1QgTh5A/LkIEkqzX95m06DME093GGVPEyJhb9pxn
ckJEqO5F1bDKAS2x8aksC7DEYSYPvY39T5bjvuEcCgCgYdXKbGSIXVhkBx9xIZ487WRPv+l8vbhi
4x5KJnGYZleoKE+lhGgxKJeTSRgflpN0/PlavNWBs/rycwIE7v1SjHtKpuqhdXn+nKYW23XUIxCZ
efnz3C0kGqduTqDB7nc4l7snQoB4Sn8a9wFR/J7NhYeTtBZPzgwYklll/lpWfoPoceF4kg007cKZ
q7iYugI2KXLVr1w3Wfxad8v5+E/BPcBjb0OqFjIQvwG4xv32kdlj+2jqpmZku6wOM+ydEG6POgfm
0U35sz+XzV63YOCC2xk8yW5scQSpix/5PG16lddvfbqQBN4ifsd6Jz1nbkmTFBjMVgwU4ZawSZMI
IXBZJMNUbAUnmC8I9SfuFWJYAPpe42GYTqbSXlusHAF0AiW/+8N8p9LqzSZF97isiQyVdfxV1Ta0
fRQ+Qse4g3gzpd9UdfpAXF2faEnJSXe5c81di7AFAU+AfLNBXL02KpqqzJKiI394ss73fs34RuSW
Bw+CpPdsTcBGylyIZ75bfT3flX7q3tcQpiOIYaU/jxUcdMwd8KAxCxC7qXowJfjA2M4mwoF3AbPA
1MkO9F6rqh/UOk8qLbIkyKAPIQzRRQI+592moQnG5pdQs/maNNkcREK1egfYe7nM1RzP1Fl2lZ/x
R8TlcyJnaevviAG3n4thfmVde+83CDvmYv/5Aw/2IdVwVyNQXXHuoRC9y1vqJ9h99Jcstc9e53g/
cqCTVDP+WiOG08ZmaYEgTG19B3fYz65jo8+AO8Tru53xp6L8byFSCUTM7+hs+BdSG2h8iD+9Cj0P
+5eNLfK99NgnNR9yLw/+BFOzOnCjMnRWzrO1sppM8qH4H9X10N7A8lrH+jeG6RZdxlY/0w11tf0y
qOxJsWV+qDkvXsQUp6DFISbDkgI7XGeBI3IXAsYagVmBjICOA5DftARrxxlxZn5W/upzveTaZ51b
pqMZ8Xr1r46mi2raO0Qda54XnEbBThfTI3fa9px6eYG4VL38lgEPyWY3+wyHID9QeOu2WRvIb+Op
51n5ratFt+25CPbQOHWfLas+1PDbTLp/njPdXEC+ZU81QqFkiz98WRjL99rz6AaxjYYvzajqqG67
/KFmXbZvM5/EpCV1FCJqwtuYdktc2/Z8HsGBfa7h8/TX+g4IzsauNdAtSFxeNUhtpn5A/NDt0iMM
UFqXOQJCPkzL7H9Jl8bag39HN6Y6G+mhLyR/ycKgP/VUl0k6ZfzNdYrk/5h6/jq1bsF5MfV838VS
CGG+C2sH8/DvU08XbtB5tsd/FJAWIaoV9rnCLvUbtTUCXS4OrAqZuk84oWLDF8ubXYVebGX9u/oF
r+KWwDub8FrJZYuzcHm2gvpSNhq/mCeBh7euXZ7nwZsRx25tvmYLT11at0WntbmWbYnwp4DRErsr
djIfHn1GxWYehukMhx47l22A0J9CZ196r3jw17eWpeyiPGq/mq5OTn92HbXzrqvwK/+HsHBChm/1
1UNUuA2RJIfesEewjMiilpYNcP/pgFcFyCctwFpEzq5oCcR8yH/m/t76sZ818+1cClzx934i6MjR
aQcKfCC0ETJOv09CSQ6F67WHD/W3vgifZ59N0WPi3M91ur/1NfW8XBZAOOvApsxE8+BM1bw3l97q
P1xmigi18wTC35TMotymulo+QVZcwE0r2i/e0nPE8wumP6BhuNNlBrkeTmsR5xZ433DRRz0L2ye4
B9vYYs0LKebiAbGJnJdfJb1aQ5yrF2esiweyltY2U3KwD916/lvX6fUOv0a53Q+a4Ovdf7Xd7re2
3Uq/PhlrKsSjk6szlvD8LpAZhfffEUnt0+xOOR5CB5usSRD+MrsrMgAEHvim1z6mwVx865fPaXql
sSPIB+KG/2aD8P9Od6bYo1yXBjiHeAR/i4jDzd9f0jnnlgPWg/WDF/ZzD33HYwClNgBCxH4ybyts
9u9D4waPsHf4HXDon/UB6rtf9aNGhCmhnOVt7Y+wAOG7/qbezfzvVfqNt+FTuk5VMkyqOOJdJmdb
d2pTcI9GdFwCBCda269Z04SdjV5noOnuA/kEo4NARKIQpgHQA+xaVZUyasawOanVrq2Fa+9y2+WJ
KdpNUAFNK64lsfZw4f5GWFuAapy96R6RA9OFIcJw3z1MzoQQW7ysvyuGGJKpN7/VsHg3tx4e+5H+
N2Vfthw3zjT7RIwACYAgb1u9qjep27Jl3TC8jLmB+86nP4lqjdujf+KbODcMFlAAaZlNAlVZmfKx
6T13pzgYTlvbBa74bpf8Pz7kEtvPP1+m5v/JbFsdRzLwkvCP/09lNxXADHHvpxVqW1oLaVfOirZ5
hb0BE6H1iYw03Q6ytD6VqI++xmBjytQ+aJLw6Lr1EIGg991ERQRuOBnAZW56fbN69UOE4/G1kHPl
HDj4n7agdnUO0pxx00Zn1HbvBemsBTTQ3350NsTDBWVb8WFQfgQmKWdct1XdnEU1YIVKjUXnj9j0
hc2ZDtSNmhVgs393eLkaUa5nGmmKu6OfIlL8v79W7od1Ev6+CttEsNmjvgGaHuoD7D9Eta7Fxoj/
lHkbPgDmbR9QAYhwPNLoHUht679PXdBB8TZuHqm7bQU7gBQasay456s5luKEhII4paguT1Bjfgyw
u+TgbkVbnAi98idbPIipEyfHHKiDDqOPivzaMdzOvtXuijlW+sSKHt8+J3utkFbdDa0copUxC+FO
25tLmoj0LLp034veeZmdwn9SKt7XQ8lfeDp5T6avAgHOva8xlhDDpwLf8xUAANWuGcpkT2egTHs/
07/P7r33s3BQyR74/3rzv/8rPERg/vmoS8cVYEn1jAo4SHs+vJJaF6xvE9J3P9IpX7q2l+1nht0G
ilTfz4oZ681FJQNwQ9fJvKTu0fh8cKTB93EfzA/DyLxNTac0v1fKs3Z4BkpsS7vLNtAIpu7jBHTD
88CnUyqQTF2oMglAtMPGBc+tzF1SF+JP3UIpnW5mO55OGi85Z/E+gY2N8QL4KLkqwlUJPrgWm8Cu
PjDQkxzo7I/GxtLBPgtXHzwm4wvl9r/Hkh0xz99bwOpROzXRMDqAjQS/RMUDVNrp4hj5LbiNxYC4
T9kXx1tbAXDLAiTJ77Y3qEPJpnpHvW4ELuUFnd5nQBauvLX5pfQhqPo7tPcv3ycExT4+DRzsSa4A
TBksTYAAfZB4iFQU6GRi9U8k3OdGrFTpr0npAQC/p9JCyga0XcG8mHJku6ijzrtpCfZLH9CpSPab
BBl61EHWO3K5tU1+cRt8m0rZmCF2HbFswdu/CEBO+5AUs/VVOvkFWXYbdPag/WpRTV6H/Gl08upt
CMoQmZOcXVk0j6u8sIJjVYKw0Inzaue5ET+aWgYAApP6iqJDpO+bKHwzM0apAoanPoggTC8ej0DH
ZoGouEX5yw8Bqr1qHKbXuM+C1WwpVLxpwA/IAxX2w0knCbAy9IYybx9LgLHtZg/AomCzHOp1Z3pG
lHYiux2D9K9wOr3kYZ8/5AMH2e0IUrVqjK6i8qOrM3TOMva9Zk1tvz2ArkmX9hhcKhMWkHOUr50g
AA7NmNQWa5WtKx/rc1UJsKeFv+0c++RncqQ2y08SIF8RcKCOf5sL5NsLG6DPR1FFKzEVEXL6gHmc
QCBTnEqwVO7tKlx14YhIh2n/0GlGkeu9XZqRtRlpOj+0kwlW6Nu05PphOF3z97QNcLT/8Wx/qDXD
4gtMCtBbM/tzPI78o3xJ6M+J9MvW+p42oAa5fw5qr1ra4KAFHhGfDeTLER/xeh9Qlbc/vEwffUim
DAWS6Ty/+1MbjZyBfT31P+j83nqb4vc1btOTT5yoXwqvtnTMmmcAxJvnXl0iJqqn2wLBrBKwW763
gNs+fSqTg+iAbsX76Dlttbz6Vh8uG1EIEPT58prPbrJ3K2BF2jrVNRipnAdUSTQ3ZwRV4TzMC900
UP4wUW7LT8F1KL1iS2aYVd3S0XaxZaYXtGXvvRQwv/dSwJx6mXH+MNZGqvClyJDNnYGDDSYnewL/
Zn47WGH/cy5Te2f1s/LA6q77XeLUvzK7yZ80auugsQGC/mqRFXm3Tni47M3yMOlBhzo5kzxXE+v2
qpHlSiK5/dYow+ET8dd5BvoZegObYOwQdXc6oKdsSG34YQvWjLJGWCseoTfBymg5yAT55w50l34L
lGJkgT9E2oV/roTvnZU5K2UYAn426929Y0x9cawsgCB8lylk6OFME3QQCEF0DCY553k/I3BoYVUR
B2Le93WFwEOKpVpSFk/Mcn+0kxpfpx4oWmXLCRIq5fQKguez23nDJY2i/3j+vY9rWtvmTAgmpK2Q
XeHuh9gUWKq9mlXz+H2sW2zTQdAIplVXjPKIhdjzmLD+OpuDasUv3kf+niyEW5ttiupIoD7+9ujL
T2ARry7U4iCTuhRKgWrJOER2Lo9hIp/J6oK8v/Zx8CvVVbd3QNF8QmBUnCgeNIEjvBgG8PSZ8NO9
XQNvtI56nYKhFr4gqUOID7S/K1DHLC39SCuvzMdKOC01W9JiC/RXf5o+gDpLcFatkaCSR66LK8Xf
6VCm2VPY1+WJrAD/CyvNFYBaFLBPavfuX9gTsphYdT6KZARfiznL3NH7VE31YTBRFGpH1hKsBW3g
fWq98mM7R5nBZkri+iF0B2RcQJ/4YvXNn2eWZQ3/scKG4NeHL7mNwl3hgmTO9wQXCEmi/w8WRJQY
NO0E8tnvDWh3gHcJ6l2L3HRc1ONxzKP3AyiB3s+KNG92bt2c7k13N4P/PNIcxuPe7vOLZlodAUTP
tqXvmyrbITuqZHZXKs/GKxZbPuCicfZNZeM+7coGX2JgQFWfOj/VBGGmnAG6gyDfEaH6HCEr8LcJ
7ImXszHp4Oopf8pR1OKredNlAcB9A0fCpAInKB2mOZDgE4V+1Pre6ORxu8wnMEDOZul2P7hR3Bx4
CwwIoIlmAZiXBtsLXKTj26u7H53lc93cxla0bix6dweK7W3mjPwLT6ICAEIhd1Jb/EvreofA8ctL
p6fhkrTBHu/Y9HOpzt5cTw1WpzPgb+YQV356cNsqPSR9CyECbW+pvfZ7pIuckG1cLrARQrbqky6b
YEPxHdqo3zrolA4UJfrtR03k7Fol6FV67GzqDrkgziFEssh0tgXXtIOtZjjtb223/rkvp72KkLFy
g3kHhLM4z+6w7EAmf2QAZip8Tbxqz1pkNJCgT1d9weL1lLDhAe8ycaYRdEAu583upmajZZ3XgEfg
f4kONWrzOgTIGARj2tHd8RwIMV1O4deM5xyqC/G0L1D2+sUGmpbaiyAowCydJCsE76KvHEXEiww0
FGeR5e6zLdoX17Sj9h0pTX8MwCCs8mXmg4oaCAVsZ8sE3M1DFR7vu1k6+91OO2FqkmkXn4JqtKd9
Pw7uNedFDDTZmmJZorHJoJCUiLzI9JChjVvY/+EWxusq8aPV/169IFn+f37PeGcr6LlBew2cPyTO
9sfveeRDDp7BmX/PIvxQUe3vHehgeXOyribgvOLUaNKAov29J9eaHVJkNo1vC2IYEBiaTgl4N0gD
cdeqaq+RNU+PoPFESNUcJuD3hcDip2KtFYAosGGLqXLybeUU4uYScTdduxAYeqA2jjpBgFT8as18
b3xA7VC2s8fK/wQBKLZyeQn4vTHLWdTbtPUiLHJhJih82tsFyhbJ7Dxpo9pDHMkClqX4FELxzXjS
AfzH2yBJ1FPoxz8SluX7DOzd206MqKbJe4RX7ja+vbDT3/1/2JZElttJMkRn7v6UdOu4N+3lAE73
2Qq/dqCv/tz0vbUClBZfrikEJnWGio+WKfvKgOVjduf+/KdrqvCRE8ZVVpBZiccRCmugQkOSpY9O
qEyI8FdF4JcxvL1QhHGidldWGVuQPXjjCVsJsbNQlPLe5vcyOtVWCob4aIKSye9xt/ksB1AaD5iB
ClUCZz63YNz22WeUaCV7kSHQRmZdDmKj0ihfkdk4Gipi3hBsbs4aME1H9/WezNCqXpWMAMEPa/tz
lIIenMu/ugC0AkJyeZ1kFR9L14Y4HEKB1CRLf48dVHxWha9A7ScutOC/7SvsbAYk1kZcyp5ZyjZk
gwduXMc8q/jSChiKQ+zYA/NPgJdOC/W3xyoWu2hkGbi+PeTmQc7OzSHMymZP5lygpKRBsc69yUpS
syP77Uc9rFXNPgjsZoNMe7xIws7bOIHiKFCJ41e3gHBgPE/zMR3C4LM/nSPVx68skMF+DvIcLC0w
HR9EesplGaqtYBZtvu9BtnRJ6uRr0LjfUhtSAaEbjI9+VGQvwCnva91Pb9QONPv46Aj2r+0KIfbH
2AJXO8AhwX50fYiKGRMkNMG+tmcAQOmUDvgzw8c4dnO7LWe2sxrGIVcQFWsARhmS3jDvB/+3GTAw
7stKxBvqvXeQWVdOcpxjSL9U/Jj4CVj+gXJe8Zl7xxE7ukU4DNVX7EHBSxy5wb5HKPMF5UL4JaP6
TaSoR0wcDdTXzMqvlSOOMT6WV09E/m34bNw+DM86a0ntWHuJlTSFfcBMPhDMgQ68KJNFkin+SCbW
CfYZFdn4fwAQQjHUKwqwu6+9LjQaLC99gkQVHRDNwkYD+cXlGFv16t4mXRtJDfXCC1DNr8gjl6/j
iBUgpbWj0vKfxXSh9DYdIKECrnSHx9BNQ1Kc+VVgHMg76N3z/37Jg5blw0veQVAMICkXVNkS8iVG
2vXPRZvKLBAf5X35VgaiR3lW4+7dQMrbgcdgBFyQzXrISy56Be5fJ3KRyTBOfZG4+z+cbiNrWW6S
AQX+SH1Wmz7L9S2QXRrTw6O6op0cwNflprAavaJ9nttD24V6kz4rnn38WG8wB0I4dE33Uqsu3pFV
exOiBxG458Ey/N5B1h0SQabPhpdkbi6Fk6OiKo1f0mRcqT6bXx1b46cVZxaCJvX06g/zaBgnUU/i
Dzc3a1b9MRuBnqUlDhYZbB2gmu09h3FLh5nsxn0FdPehPAa5+FGD8Mx9NXWfDJ8fwAoo1+GM/aHl
CfZ1Y3ui3GQWD8+2lQ5fRC2rlUh0ewAHrw9c4xStLCvJXhten8DbOX3rKJych214CfBlXKCupDqD
7G68Dg4z39/plTcy2zZTjYyCMckN4KLhgKKUfFGAgx/o/DEDZpp5KFiaspe+HCHHaR5w6oCIw7jl
GTbI94e+Nb2RW7x0g5Hu/P1juPvS0HuHJYvbvAlgn6jpjKAAOev0giC2vRwbiDghhIp6BieL3+ZM
ADnky+QSAED+FKSvTEaQT4oUcMa89SFeQPZ9LDmPecr+Yx0k+cd9jQPAIIRofaCKuIlZf9jXpGPa
oAi3KN/ayEF5xgA5zcXYTBmgU76/bLwByT4t/PBIh4/91NiW8mvTiHJP29PWP3du2F/ISGvILDmB
F23ItMbOPrJgvHW6RThc05T9VRUqPPS1J7eTLSFyJq3hSAf8iEa8QLtwyQGhXQ715G6rpPsSYy+E
AugoXLqFKLJVN/MvIM9NHrnAIwcmTAt5uaDauCbsME+ig8ApqMiWQ182l5wVqLDJs+4zneWBL569
aF7RHWYOghcsdaMVbbiDoouekc5+oHsljxogZiSBdbEjs1Ku9whZLTxkZnNucxRrVFCs2Wgx54cS
5Vc85Iidl14+nVzQv5/syNTFdHjhknnrplNQIr75pSe2k4+ykDAMoy2EIsCOOY5Q/oIgGZIF2r6E
6dQvR3MG0VVwG4Ja82jRUltBpwrfxhhZdR09ychpztwcGpPAonZsBZ/ImmO20lHi7z03VU+z1X+l
d0VThPO6L61sY9cDRCzaxN1FefDcahReEGStdfJ0B4I/oBuR9IFKTBY8p6lqjpDPi673XoK70Yjf
48kjDsdpwfGjv73i6JVHbzbHbqJjG/ykl9u9mUzVA2KNMBcZJYonTrfXJ7UH3U9yvw+sxLFvvBqV
aoiHlVBVO3Ak8x6xHQTWJZHDEdgrYGE8PSJGGMX4Y8rkcxeJHnWyVfGtylBRpkXwy22/9/nkAghh
A48PtODPprXfctfPUVrthog+RPyxRCHxcp7w/72MZVPscjt9ZlY/RPvcu7oRVnEUqqNonDuC3zzv
nXBzj+GNEAArfEhbhtGzF0bix+8THSa3luTvE9PV2upsgdpu70JD6gjJRXWMwF93HGrEITtp1dhM
/KODXMAqDL2wQcXPcSLlY8lG8NMx3V7o+98IGS4tlvprMvEKqp+T6awtb1MBbXa4v+cU/h5rrPCy
h3tb31xalLGtQIge7oY41Z8w5tUORPcdJQZQibSRKUBxCFjoWQl5yhoJCJU10E2DR9FBNbet6/SY
gcr35AaifEgr5exQe4xvK9TA9mLsUeBLp00N2NOirthm4DraURsdOjcdNhy6JfNnu266jVRA2QoU
2UHiGaUSSHQ/eVYCCiNg7zdkUkfhJT2iHC6kMY0LqkvFE7B2CTYVIdKbVQJspEZlT88hXKNrkKhl
eX7QqM2BzkqNx0cIAQKLQH2plPwB/az8rzLlC+UDgbeA7M0WdAXj99QCmMLpQCYxIaSOaHhRXwtQ
VPiO4z7rxquuqDSKV6yDnh918rhV58Dy19RJTaGdoxgAYc0dmRbTw16GENAiF2wF6us86BedcH2c
qzJf5vhTgpvAzYpD1YDFIc6QY3SGEPyiKXMkcii2C3Hw2gGp0SLSyE+SB8o8Mojegb3IE6P1OBaj
f+7NYRQ12Fni5NWKG7xkqQ0VU9YDS8sJ+p1wQVn6uA3AnQwikBmXCWK8QrxxenUcJFpG9aXsnWAf
jhBNyhHBkfFwGvK0Wdfm/XQPHjBeaBTmokOYtxcFFGwgPeccWlhemuIzGlovXVAFTxZC2ZdW5uPe
nuq3Wx+HmMJqKKEZ10knuTis+eYVY4LVgwKqbIPaRnB0hOW3ViLb6btOcUisUp0azYcHPEHZj3/x
KEHOvR5K8cqxCbuEiKhybDVeyEpk+Idl+gjbTH2Fba3u1u9x1lj+yGQW7HXRJU8dwHL332KlkUoY
EWi9Ld6pI2/6fSCA1gvK7DS1NoTPIAhX13P/KbCa/sLsfKd1YX0WuRwPFQe1CcgvrM9JCb6lpIpA
S2R6dRI1y6gpgTkugUKgqZ1C6ye7BSsGbQTMoR96w0+RvN9BEvJs00IUGdwkHj9Aj+5ig2j1dshB
f7AClQu4bn+3IRl3GstCrtqgOYM6BXk8c6gb5JijuHVWqOQz4TjTqCdZbHoHubogTPCBc610xUCL
7y382RrOSbQrnR7rtpL3+dPdJbJl9hSDx+BJZ/Zo3EDj4m/6EkUS27hgzgpReFSfu67+Czpco10E
f6nMi5F/aNsXCVIHlCB28wHUUPYeJXRj94AVpLW8oX1QnulDOu+Fhap+7EPvj3Yx8uRYzMV3CHrx
Cz5LUPLj70GVwgugMD2UFwqxJIF6tfsA8uUm6uIgJPrQdxUkB4zZhy0I6a1Zb8iMudtuklg5S5rN
nerpUTkWuBm8oFn3NpjmHMfHZyao5YEJ5GxqME0uhqCF9thoPfd2Gr6gjtXblk7G1ywuquNkEm/Y
W28ayNr/VJqjMC3V3TWYQ2vTRdO0BWqpv+jZAwOAcUlSBFkAJHlDSTP+J/oIyDYn6/8DISH+ZcWp
mFIIsQs8Utz+sCnjAHWGtl/qtxiFAW5fdU82t5pL2jrpY9mk1QKgp/ZCbaUCvUVa6W7Dcwk4/8zV
xxGjBXXdwm+tq3T7RQ7249HPIP7c3U+QnofaJVRWV4q3zX62LOhcmjM6AC4A6iHJvt3bUS+CwAdT
TrPvsKmCsrA5vbXSGASy4ECnibAQqUvKr/+xd+Xq495V4fOE6h8An4FG/T9/pqZmTTRkfPjq9Hm2
zkIbWswWV8eJVhp0GrP2Uscq2ZUoBkd6zHTb5oAsQbNBlThUfSuJnszh6pD2CruhIlwz5drnD2c9
dO5vbePvs/9/v8Gp160MZ9StI9cpgf1dRAKRM9oDkxmKJN1TcpPMVIyQWfjtTL135/vYtui9xQfn
uxk24BmItBU8sNFWB68oirM3pdvGiZGxRKSeP2Q+5xtEVQ2y3s/PruIm3FF9r1OoDAOK3D6jTsPZ
lin2kpEn0stUQF44GXv3ZxosmnGqf7ppZyHkPyaPoP9qsHhHsbg36vw1nPCSt6IRahfGzCHpi5Le
/Dl3kNSLGD+h7i57jSGLtwWDC0oLyEwg6uYOwXQckn76zPO/kmzOXwed53suPPMcYy4UFcQgz2LN
I/VO+KD7UV4DN8pG7CZwBzQZy+JwTXdwM4X/qfD6/Lnz8+rS9PKUhZFcSZnEOzCZ20usGeU+02Xw
FCeAX3hpFX/Hz+Br7BX8ylnCd25sR+tGJvimqu9Wq6LvHwYGnf0fKEGbQ6TwHw+9BDzQU46PKhxC
tHkfo/KMVXmh4gjZjg45wA5VvQ/ZEFuPbJDhawwWfFCf5y+eqgEaE1jBUnuYQFUXIRx7bcV59Ooz
8PwBm+CeAD2ZXkD18UBueSHzfRj5UKQ2s+En3y2bZEDBuAd2ihbqi48zG74XWZf8ysqTLwVK6XMA
ZlQXeF+zrAHXAZL5FxEgNJexqjq0ulePNggDNm0t5qeisiGWOdnOFzNP3wbxr3l+n8exsK50UeVZ
lieQfXQnB5RH9iLg89ELoXES2tB3XyoHmumz9XLrJL966LrTBL3RrejZt5sbdUx9hYBhK90HO4ww
FTU2ZurGhpxtl+choDgKLA2eajeIATd76iU/OkAIPju0rFre3CQoZjeOhqo79dKFJWpW7IUla7Bj
S90vqRGBsR5FWeai9dAjBgzw0yZvwmoXsgZIcqffp5GAikkibBCseDpfcj2qfE1dhVl8HgqvCEFc
ZMcrFFCvNKK+BfCw4NwYwLKwVW6bXVUXQZpVBGcXHNlXauo0UHNNyyRqQWR2ZWMo9pbIft09wJf0
q8oTtUK9Eb4uZqTjZmqHSnZ7QXP4Zm6NeFDndvJIHoYsZlthbYg1EDqpDYVLqwZEvU+3K2X+tM6m
aUa4FB5+XO2CZAbUvt7ETTpiE4VWB/wsK9u31eo2QxFUzxzQrPukkGnBzzkW5YZmFXMZnGIdPnoS
eYyHVrWmrj2YtkjD06AW/C2Hsc2+kDs1jTN0f1uvN2FcXDPAy+rRskd8jYxJhypEGaN2nQONCr3Q
2tZgYHmgu6I27kC3RDHvRP6xiOsN8IiAeJg5pjF4M7nBg4cCg3MNCR1UD4iLMAc+Q+J0trm/QsU5
uMtG0DOrWGXP5NLMiuOzY8LajlOsnES0G79fT7LR31AJpdfjLFCHYjnlZz0HkD9VGnxVQbN028LZ
86EfL1bff7erIP0W5gMAaiioPHmhn56dYMbezXTk7virr5T1HAdFeoD0rAb9FC7Qy2wPmNErmBSm
k9JWt1P4GKzoIjr4VJQ+/zq2o97ocvBRgmeVr4DGgUqmRpJPN8ka8S5xsdr9kFTQZ+7GRD/glZHs
bODdrtaEP1k5QES5HGNWodgHoVM7zJ+p13bjfumCGQHKwnCOLF8cmkK/3aaq8QxXwJadPPBaXB02
xevAmYsVmdjOsnMSy+3Ntx2hbVTZcwGUI/9Bs6lSWdBqGOQDvqr21bFGccmQ6zNXurUgmQ+SlSi9
3apntfkj4utswY0L19Cb6VCo/8ixmBrj5u97LkW3TII52tB9dAUTwE3n7/cMAbtz2+n8ds/mcVhH
WKmv6KpaVvN5VmpLFl2F7ls4w3C7r/91zzRoBLH3x3sO0xparLKIzm0OeiwrlZuu9ndlCkD+yupK
99GygO9Z0OmkURb00LUoP46V3AK1hR7PMhrYuQYz082zFcUikR6Qd3OI4WaOgbX5Ooi9LymPyvfJ
WA5ChgN131qxT2UL5C6D3EqXCBA5E0+vSVNh119X4xK8VfoKtKS+VtkXD8/TMzl0yuEr5hX1isyS
pc4Fg8mRhmR68iAjNeRramuAs0Rs+gHVHtPOEIC8D8O8TQQRN7ersg1oifSVhbI9TzYYhc2N0OCs
mjr8M7tiSyYyWD4CdAguPVRliQwr/GhoHY4KmmJjs6O2fGTDAVRMX+dq7nYer/TSZl6yEe0oH1ma
Z8cQnGUP4YhCBoQa0qJ+mRmY9HRUTn9F81rnqvk16fnHwDLns1cMapnUQX5CKZe3A8RVbWynDZ/H
IJpMoCt7wxJ3n5tBiHBs8EZwviWSA6DaztmFrjxOhXxMEkAYUHC9KT233kAjSe3bJPqLD061iqTF
tr3rySPWJ+FalKG9svIAZFMpSHtY4HkvUIarhGiAYx/sb17IThBzbMFEyp4ib8QfOQG9aBQ7xU+r
C39AWMx9dUeWPohhCq5NGFrLdk7Z2ePz+7XD3IGy0T+vG3eh9xzI2X9QUTR87mJEMBw7+HC9oYoV
tCWbcu1Ppb12se9a10C+LwMdgPm9t9VSTr39zerw9Ydiyle/ydU6qqdxy9Ki+OwL97HKzKy1bz+g
7BdK5GNvn/M4lYvbSANsi6rpGvh2+ahE2q9oQJZvUNvlvQkn0mu7HRoIlANDBWDdE/UDyJg/1HY1
nCJE/07KQgzvNtAPn2dbqE/42bW7Ebre68qpg7egXt8Gcq9fOd2MrSvr5usQ1a+3G8lAuAO+OXZO
p6E/OqqyHwpz6/FgPRZxl3+evWjaOh4ihlnbdV8RJ1qQg8XBqWkVdrZHHra6+B7KyuhSjYSUOKQD
5VMYDt3B7ZleUoclm7WPt+aXDtvKjVfW0yZKR+tLIfA/b65Zgvl0OUeePoThnDy7Vg8GVfOHxjoe
8R6s5S6u5XX7wFQc04g6yfCDayLwTbrhZpzLeusO3vR5LpwdjUwzLrH8zDJAFSz/nKeJs5jxSXqR
Wf4C9bUcLFpVti3CtD1DNRNhdnOQbZsvgsjNtrKQ7212qK7W6Dk78zWtrUReSnPwNJZwFU8QIjIf
1xjYhEvp/YhQDXj7oJZZDKq7MuEPNIi8eh1dJywUj2S5YwdZd8/EtorC2WDtChE33UNevYxetLAs
MOqVe/AQhV9GSIACS5C5i9iJwy91bY+bjiGRQr1uFoIHRUz9jnr7QfzSpcdOZJkZncELX3IzYz+D
d8FMASoVwDuyWiL7ARxFuhJe7x3mMpn6BZ321ehsB9WdHdNBTaCLxOoUGSnvcDtFKGyLN78LZKsZ
Z6eZd6BucidzihCfBSvoz9B+G0SYbIMOvJE69vWlkUWG1EjUogIKvIYSb6ULdaDSaIPAET+Rx1yz
6MgzdiaLHKLcAk/DCCX5e5uTcwguVlW768y8tyvk19BlyTMZ0HEL9zLy/yKLDk7nZSunbfAcAjCa
PgA6/KMrWxthP+B14i4G5LFwky86tFzwhfuIdhmzGgKJxyQtD2SO3NnGKPG5iCIwoGOkG6Y8/RJG
iItzkB+bRXb6BWqK3qZmwXtvokeUhObBtKPenqlvoojqMw21wtXM2fi51lX5BIT4C10ny0X1SDeV
mflR8fPvN0W9WW3fbsqyUlSHpGmFtIUppaS0L53mA4gkA2xlVi4le0GziqSxcaLoHh1CK0DdhfG5
t5GLkwAato5Nt8yyeVm14QqkUA8dmDevoczmF6C0VhB26C5ksaHAwi2Wz2R5Nt+hEDu9WUC4HXhY
DE/UFyALCYkt70wWEIBXQEyLmxVw/qUblX2ivjzMvtuRBPXSPM8vLABE2dBfHW+XYJAMxC8mOFCv
nYWGP2xqD7eLdMW4iKHUtKfeHF9/xL1Fvb/1uhL8zo5Wj4BUsBfIwmhURB/Ba5vuUItXfJpdlYA2
A8KSZIaatUdIdL4qQPfwOINVMZwCdqFO1uJSBW98yA1axSfQJRXrPAGtNPUOAQdX9oT33G1su1Sp
pz+RK9IV6QIRaCznzUWjbuhXHBWea+r1GwQkgaXV9dCcNBfRUqfQ20ABMUzTRmedMZPI6yEhC8r8
ey8oftubX9XYT9DSFDtqkoZgd0ETMBD+Zgh/oIBvh9TLvMnTIL/a/gA10Dg6Mcu2iodaz9jX2Vzt
qFfGTbsPJkRrg6wqrtSGMPWbRHb2QE2xPwRb2i8h1YsJJrtBtKdo8JLG7KNduusgmrslmTTCKddR
2rMLtYCFCU+aBA0s9UVTOjx1/XRzJ48BKJaHrpTplkwvavtjUvQXMKW95UHfHqi5RThngSe2fyQz
bCooreFDBN5B3AYdhtr5xFutj3Qlf9bNFlnCFiykf3uAiTTEZw5Pjn4axAiFYdb1IE5kFXQDCjA6
m79Bj0TCZfjr9q9tkJMDgzef1zQLatWdc6qTjQNE25XcZT7nD+BBdd5v3wsFtkryC2oTwvJhnt01
isUNl+p7aiwFyA0YDA9i03830Vk6oizfAbEFWbemobcgLTiOm4BY4MDGx4FUmsBwGyIxXI5qpUXY
LQg2dM8RBo13YXEeoPIQe29qzxoUSYxj/u7LfZD8dUp1Kz8qkZONHXaEUm17BN96tkxHHf0IdlRl
RP0DqHH/s9+Wuj3iC55hj6iLddYDWFbFhUBiGwy2BEa9m1SRfTcJkFoY59ZlcDY12fdeGtuA3nxZ
A1qz88bSPzfc/lVFfHp1vShag3HS3cgSqzUs7o4TiKQvLRar5BUk6mUabCDBoIqwBk4RYxz7Bcjg
9hmkUNWz5vrz/6PsvJYsRbI1/USYocUtbK1CR0bkDVZZlYVWjubp58N3dkV2W8+ZOTcYrtgS3H2t
XyBTPH/UaeTunBreWM8M+xHzZRE19GMk0gCJkf9o1sRIrojigjHJSZOpE9nw1S9ZkyXZFDebKR4m
1GP5QZvSHa+OR05F0dPjNCFr48s6ebCnDtyGJ+L+WE94muggZvaDrbp8eykslsVU9245uHAKB+NN
tmYOgfLa1XGdHqPdhHxMUCsjeviaXqnXOPO2mujmR2M9zEUyPwIn/DHrAhXVtSTr3V7/NVTWyYNq
KxOo8MRBOgUNwmSCJT2De3gFYtyuojPtblyLpqI5RzuNkkC2VjjtPTTChDtHo6yqAZEiaqo9yVJY
x6xDZijUaRv9fjUSfUkk7CeZhlCya6+XwJXWFMWItNXRCztMMf9JUWA8VQbwxwkg/VPnZddO9DpZ
8+L2NdCeEVmTRXn4GnjPbTBoXF8pCZdfryQH4EQVHio8xPJbqfe98qI5aB2rXbKJcncpAhs2+Nis
onCdqT73kwKIXzP+kCV5cEwcn1O1NPZY/GjPw+BGzwOh0rV71WTac5h0ynoDJxsIQb+u2MWWdYFL
EmPIsLOUvLyQG35X1y+B/0P3nM66vTFj293KOnlIhTjnhqFcZQmWRHGZRu0+SCBndBGVy+M/bEn9
JVGsoW3NQZ5Zidfvu6z5zGHSXHKt+VUvi7jrBZZZp1fYz50vtbYWMPK+lyvObWxy70FdG4pVhAth
SdN3VdW5xdVI3nrSfo2YPeXvymMbGVr5ceiS7hlLU/PJ8XayUJQ9SAie3ED5CaZ81eFLAf/ZrH8N
amHrr4NK52pbU2BnenKxutK8yQPKpnCilzTaDWLmTa8Nsk6ezWurOWjbySC49lWvjO3rUIb2QbEy
WCGejf+F7Z5HG7kjT7O4L2WDLK+tShj96VrR8BTHsLJKb9Rfvs4iZY439VqnRLSamfd761e/qSIG
63U/4hWJSkR28kf+AjcPj7jnpvaeZL1AnIAAWlsfQIs0nzEbpmKq7fehZ5FD0o3N91r/NbxkRoC7
7WSPnU5KZoH7940tBRrl65lY6+SZrJOtst84iPg/W9Ea+jW2wikh8MZY3ztAvECjxWI6zUAOco8c
2al3zXbvWdnyaubhVamb6a/1JAP6LE+QSLzXOMIgqZxGg/IS8pX3yI6dFKE95iG7BAj2yPO03tKA
F5pHwiH8dvZ6uDcvOvChf3V2+TQ3uygguiOSJw6uYywbvZq6PVYk2is/l7If8wi98bWYt1Z3sQjS
+LKIPx+bsrG4Nyqdob0air4bRzwLZAdPAezScIedZaO8uEgbQqlr39jm4l5JTD0kpvuq4wX+aMHc
q2PEwCXRUfIfMULaDOhO5DXyW6bxTU3T5dxmRR1gO2p+U+yS+Czo2EMXNsY3Ubefs4XfQETE8/W/
DFK0Wd2U+G1fy34DvwqZIGLh2AFwopibRJ6MAKCYgw62gRppoejlfi7Cgog40iayaLQmW6V1HpXF
DhJFsBRx87TmNIGsrVrgK4RTVXFXGXqrQMVgHr5p2rU0zflD9oprcmCi9qYPz0XwvVt7GYMie8nB
/62XoTTaptTsmPhHNnwz4VqvV6i7/tfLyuJ/vCy92nysdo0yIuqv6wAv/jmkxr4iinL9qiGfXNzg
L5QrDw5khlVfZKOsavuqv6j1gGxSwX3LbPGWdLl9KObGgsSuWh8DOMm8FcmP1AEOhaiMe0kdR3+Y
BhM849qwjgxFmr2h8vFrpEbuWo6UHfJ/RjZ6YdxHVpob/2hysptVd0iwFv9jxZZYYfw3yDxiLvVg
v1ktvigVTjFX0SjZWSiTvgNKXb0QXwEo4gxIqPDIlqOyav7s4yX51hGCRwd7jG+xGWLRbBG1Cx1g
XmkL+SEq8uZHAk+OiD1ONyHpfKVuPzBlaLBNQTOq6p3h6IrqkzV8Qf7JJAIFfDKIutn9zhrykMx9
8rdmMUmkQv8sC21lfVgJQJVQP7huZh8qQyM1BPUrsPRx+jTt6up5bKw1JfzsmQB6/DZhIGnV64Af
fVDPWX7QvKp6VUlLHZgdlmBV/34d51F96IDTWUZHGMGa3EMEmu+RW7d6tYXXBqnrgkJZ+y4RwnhN
oeUb2UrYHnXCyXmSLyOr3HjaoHzXP8kSEsBY6SZqdJKvnCRC2YG5sjayaEdGdR2i+rvsO1WFwNzH
AuEEYwHYVFK8Eqy6YTBUfTcSsGMmfN4THsbNu7aUu7bVqu9ziNwY/2L+EHWpftTqD9ld0ZAqn1zW
6LLoajun6sbPyugbVHZZMcnqecg3nZkW30pR6MdKR55WXnRQrFPFzQgrtfO2qWEea1Flz1llOkFi
lspOJ2AMrIpDNYRMfQ1z81qquyp/iOcBNlsJnBm+S39wh1EBK7aW/xcXuF9ufdX/ehEtgm2YdtWR
SAbB0G4MUn3w3lKtbK+9ViPlvdaXYP02dTQa926inH7r1rlYxn91s1kgHRGvEdc5MVhj+KQP/0qy
zvNbR+svfbeY30DQs/tvk3dV9eIH225if1kfpqwJhr2XlggerEW7sSw/IxhwkcXQeBsiu3uPgaXd
piJCqm292GDjmgQXPEMe3reLuf+zbcVG1UsCEKzozymKrt+R6UOsflDU59p20ORED/gcerCiBNG4
HTbjCihNTSB2maXfrYGsshy/ZLDAx0T8hQpw5U9ON76hAZNs69BDkaCe+yNWQcB/wrZ7KGal39RZ
HL6TGvpZpEP8d6QeLN3gfTSa/ubm7vThrPefUlfGY5o22t4w7f7UxUt8bYfSwlorjV7V9WFBAnP6
odjtTmkIdpmRNxwyQw0PswJNvmt1Y5XHdQ91Q6BBFmeDpyBCE+m9qOihcdC9NrsXx4g7tSiVfKNW
qfmWqxNZcAMfD30tdlY6UbSre2eH/DTuU2lzb7VF1B0QIuU7XTvHlcPaLo+7e2ttkzdBe7O/jzXC
qTiAlhzurYXVZYfeVad7q+fVySHSlPnemq/c6GjQ1Hvrkqfhnkw60K31hYRDCiRpDNS+188Lddza
o51l3Ytxohp7tbMRY1lbmeO0/dK37n1sOY3LXrdC796K2+aEDGdjYoLaHlu37g5gp974OXHUGYrf
D191qYH+2wIGcO3wVf3VP46RLiOVl+9lXVtjcF3GWLtVWNA8FKbuXr2lC/KhDh9klTzEpDh3TRRj
ivvvDVGV/nASSzvKbrLRVkKCu8W4S/+9a5oTewKCSAp8famvQ6err3qZj6eva7dLopzdmMTQeo2v
+jAtvQ0OYAim/nNx2ZpYYMKtqD1/1YdVl5wbpXrMOvX3zzJmTLag89Ptf1zc0bMjuMoaGvG/XrSP
lOJkh8r7UvD48+V7TkrdDQiEaffxzkvoaPVFoOxwPyiJ2V9iL0ZYt0ZI4V/VY2qlxi7PY6vz9doi
lVYxBc/gO34be+8kB3V1rvhx13obWVT/6SiH2FHPpkevVa7W5QkcvIj0wvpi/3FFWWfOihtEpYeg
S+qyYssWWEGad2wi/vOyaFt4lmBCV10hi0TvApqirNcQnT02QmWBixP9h9Z2ODm1bn+N6958K9jl
y/qs8KbjEsPqv18cLWpyJcnoE+QoNpFGuF8e6i71WNl45KS7DuAd5hm1L9bKrz7k+kHfoQa6IxDb
wd3D16T3jOWsr9g2mMQoWtihM2yJaq0KFqlzTZ0OFPx6kGeyToOwLod91d+v54Xar7Gy871SdhKR
dUL5Y8pZM7X7edaVCwCH3DWLqzwki+mOJJOS8leZ1NEmclQRjGvdV0PMVH3vIutSBc0CtcY79t/r
5UXlUBLm4U6wjL6/mhz1dc3762rCA+ypTvsYiVg/Bzu2U1fG/X/VUsLrxDtifnoXXtIlP1/qKI1G
pAaqp4x7vXVS34Jx86LoIjo6dZHvxzjK35MwezIgSv25tGHKn6L7vYcXd/+PHqGyOhMuHUKpk+dk
G111kExNzaPXd0Spuqi8qGRal6vQs/6AtPLV9fTiEq4H2UWeObPqbIYCt2i8YLrHuWZSBjFZQYmx
OjzoqLNm4Rwq5J/8Zq37aqjLdj/qkDC/6lsBR5fttLqRQ+8NGs6D0F+ardTMklpbkzKrQZ6HfSDr
+EevU+gqz9VI4S7ZSdMcMPP/H9pc9zFti87p1zX/8xL3Tv/Da/ym6yXflFs2UzBgXbvu9XGruyKH
mk9Yxzj1VZb5TtVzk4a+LJVrF93ALue3LlEnoLLz0+5U2SJ7fh3C2Ug32eqIa4ztcwPS1EfdDcNN
zAaei1FkT7r7IdtkTeOFKZoLXhl4tjtiAGhhspKU+YqescRzvKblqmfZVR6ATLOCV13nfn1ZZ8Zq
GmRO3B70yh0PWqECgikK2AzJmF9bQh6HuJ+/fVVZmquNfhNWHCGHd0GrDcZGW3vLIQ7UEkxFjZms
dK6fKisb2lc8roqt1agg/93oBUHn6VMrMnZsVtGRiG6wEsnhDs5lO5/mJrP3rB+jR9QwxWZQTO09
YyftjxD4/jLSOnA8a8RXC31UZzI8QEsm9mF50r8qIUm6wRD5bXTU/KhiJX9U1uWXWjXV1pjm6bVu
UY1JbKCVmpsd71dCfJCYStj9NWCriahAeQsXbGiMrj4blk4i15nzmkTQv8ryTB7apK0OZmvczCZC
MHE9GHYfjT48COVSJK6+V93287c6tXQUnsIZeg7L1MQroO0+Tg6eZas8lV3izB1OXaFv5fXul5Gt
oEO4zFK7ySVxX2SrrP+vV8mWq6648OLWNyV7QNtL9o2NJ9IUWe3Vjb3V9SgydpNbtFsE8iocU548
BzM7percV7yWH2tnzh5UkqGvba8t/uJ0+XkYC+91CfuWdG7n8FlpNVvSiwYrfWhEFD3c4I8w3bA1
XK+UDgLX5zj+QzZa8MCecQHEXID5OLPqI1a23OSZPIZJgcttNgBYkGV5WvBHOYFF7c7WNHlvReh8
5zYcUWynpPfaS4ED1sO9FJvXHCjK471kO4cC59cnWfIygiJ2bj6XhvNN1atlWzDrPcgDTF7E30OD
9Ldq9bYvKwWQSfSIXXert9mMmq8mYj/ikXS4l9Mo3pcoOl6+rtOPtbctDQCV3tiUGyCF5rZD7Oax
A0fzaFYOjgKmo6MiXYMWWQ8GYY9rUaSsEil91fdGtDfEMl31kO2Hnyam7gs7yQ52nw6Pfb+xU2W6
qNiebgpCVz/SDZtj+4fou36jZgXanCvXZh5IgcmGxuI5Y7Tq5zBaBtnf7qdXwDorwgHjhbnFLgkO
aji+pNi6n9JIr07IldZbthvhcRVr6KA0PNp4T74icYQBIETuI2G7+rVggbIXLV54srVAj/MqxuJd
NtZrFrWHL+f2CSHttTQmGK1azoguUeQV+xZRvZM8OGSVC3+cLY5ftT+UxS6CUlOiM9ROvOfDpYp/
nRL4ic5ABaiVHe6nslaWtaXb8liwDoLk0BTHZB/mAgG4WBXnIUrSJ80Sgx83bfOjHexXb1KN16yf
TISjzHCX10P4DVlxNvi1+NEsRQ/Qau5uqHgY14kUZADlrHyYklht95BI520JQuvRHsfwqLWIMJut
Hj5ifYsrYDg1t9EwN7KHrJdnAFlZX7fjrSeHpazT7k+izulJNsoDcrpAs6MdqSSAZbG5vAt8giLT
wEG0rsdtT877ODl9uk8GcNqxDncLofo4CpAYw5LNSJGHWaU4kJ3AArkwOzBLBiZcslI2Kyh5XBWG
OU2JZkbZOh9GFI5sVoRzhgdXf8OKzF6rEcO1jziNa5vGRpZn0ProoKmFcvFscrV+C+4ZpzNUQdw+
r4YbeNUm8BAEUSCpPXgduGzXMZMf6gyepGnQnwV7dWgX1LvzplQ+EEgNZAeEW7JN32TmRY4MS7A0
Uc8DXFHL50JTyazewTBYb+bMRpmBHZylPxBAHHdRoWCHW3Gb8i+iRaRxE6wRh929Evir8ZCxWxlm
3KllF3nAl1a/edXrV428ZgE07zhVzl+yVCmNi51ejkSr2blAWtZXKGQlhol8BXPo8Jf+1xsKASP4
ZIATXyotoU4CqLKN32d8wR6GGsFIEupEicUy752mxbF+FWRyQ+L3tukxO66t/+tRqNQ2bz0uXIqh
D48YsQyPMAGGRzRtjh6pnstXfZ+UJGqXxWWfRjfZkOUqRDKIoXKQrOezzoe5w3g0wRrnAaEKwuKj
a39TLfWjyCvz79Tboyvm/FSiFrtkza3fnVaxN4MHDM6I4g7DRnc4AKAyHqy6/TXaIQYNyPdvI+p/
crno6v77wWmK+Bpbwg2SMM82X62yoRumB3wj1FX1D9xu6151KZADv2QfqcnvRdnqLXG4v+dadfy5
Eb3DEqKe9fBJKX7TzoC2omxSlHR3YHvjFxCdbNnDZt43mJy/xm5/abVufrCWYnjtyXgHLmA9bKJp
TLDG2S0xcjWyVXXy6VyUxpploFUUffw8g7CSjbIKhgNoWHN+kCUrhHYVtpclrUrk2mH29MP6X1+L
kqxTFkhOfxW/WmXnBFOPe+v/PJYssM2sV5ykqADCxeoGTf2OvUqVTLcqUn+Vl9DEPdhxJ+zutPnF
dZGO1BXdXReyC98LEluuN73Na0lWqbr+XjZVfpX9W/73eyR0mI7WHi7goKchNn3Z6MGUEPqm4i8W
xJOe3Gw0bvAv5GFV50+zarNQNJMr2Sfs7Ht1fFosPDZQP+U5+zSJoQZIqbMnLWY0E5XhA2j1R4QU
/GN2snk+PTno/eTzTE41L5y9SUx95+L2hBN7Tqa/xnnVtrEEJQl5IOl6VByRPHkhkwE2AuN3l/C2
2akzIkqmsanYqN7kmWIBImpqXdthzIalpzIWgTCgAOek5Ik4KXh4lyOxMubqUQ2rYGxDc+NWOrHb
bEWNH5zpafbWhZGHelvE6/slsNyToYsleNOT8OymWMPyEIHAKbI/VyWx51o1sGB0i09viP6I08jb
h4nmoayvEM1iw8ssmvB3XN6sZMaOeEUtuO10TEXNZ/XsjZvcgLJb/lzU8SMcLTxf+0cdzvCqOvfa
G9p3LEFIGHZMycJziG/Ch8SAvgrUGfTOGGGOPnL7sf0v483StSlWHr366Hlq7qu4a/r6giw/EJlu
C8DZUU41Ylob8hsYOvXM3Wqenicgin5cddeeQDz+BMlfmVVqYACNbhtVWoNTosLkbwImRdEp0OsE
tFLyqdn98kfX9PvQSo7tYj0YNX6zHmrkfmykw9ZLcOBEOPnvsP9DlEUSsK/9mU4a30X7WWLAknrl
t6HwnrGr7XcGlGIdDJo/ihqLWOVbVGYYqTfMUE13FVVs/gEXDPvkncE3U3qCbIzT/lRZfGws8x3k
f3MCXsxGRCQ4FsMn26loIAZMujkoKeu7nugL4G6Wlh6WygEdPlGe2uJIF/FfHdpjU2e3xAZFvURk
7KyVkj1VPZb3wx/KWJavffg3GnuEDEX7phAPZV2x3Gq0QwKYZ4jN4TvJ2s3ZqBomp2rMJ1ma9ICY
7wzacfyZp5G4abMxbob8tR8G7c1wTgNgyACvulcNDsimQvgKnVJ7jXGaqOyVN3OZThXSCc9LVtxG
tKe3GnSY7ZLxY5DhHfZ4mIhTEh29BnsVvTaPYSUMWC7jE5ICiASgCLhP7Lj2h6F/BLaxMcU8gjjG
RbTCTlJFRhH8XP/iLBWpyrlaNkh4iFOcjkecvd0/VeToUSsOUqVXD+MISawyS0CugLPCyvNnsq1v
UQWXPe16PNsHq2c+sG+uA6TZMbdx39j7rodKXCYqYjBTEJeujfU7nAVzLmPkD0rtxD7cDUaYhWCB
BYKRLM+abgaroZ5S5HVOLEgSfdvMDZnuzJ4EYq2c3mtlB01XMRmSp9XaVFb2sEeWB1vCSJvOi2yW
gxxhacaH7BmVYrWL9YtpGfeQO8rTKDCe7jr0SiaUqk+xl+g7q1cfVL1uTgDHF+4yTIMfcrbDmxax
uX2vzz+Z8GxoMYv31OIcFigsMXymUSycdUTH8R0Mayg4o+r+dSyn/jMFsQL6pkn8Uv+BNt9LHKKL
QDbvGBnoHzjp8Gfd8hNhif1Ym3ZyUnEnD8nBo7cS1OrgPYgcL5bO3QFmjV/LZGm2OZahW9H/LJyM
aAXiGAh+1fV2URL3YRDhsVjcNeGPfdecnDWjfyst1AbTuv7syhzNirDlByw0kA3hcFXteCCJT5pa
a7GYTobvkcCZO7cSe5/ZpFEwiN6FgygD3m92Lopp7yV8IUVdeL5eWMO1qfiytDx+LUay+nrDviaM
91la7BbCxgc7bi9FUYmdklVvI3pTcRoWp8UltZZHXk0uE2v6KryIWrzMGTekqg2Pdah9JLqT4ekp
zmrZl0G/DMMW+qF1UnR0JGItM495rI4b0TV/x1pV+SYCd6r4W8dUx5/MdAqaNt94WNd2paEd0uIk
Itx8ReNXTvui5vF7Y6qJ7xkTu2C3YI1sY7JmjKhaR6BOhVccYbDnm8zNPjrhITSSuRhkt/j15r5r
zzY25iVa8kXt7iqSPLce7KGI2u5WQkA+L0W9CycWY/BsVN9T0LUinp768WB9GFUEA4voEjop3oHg
UUcM/lQp809MEnWc1D7ZeT1nljEekUEAdB+TKGaCnoLZApdX4TgREG7G06XkRnBWAnleNOd07HgO
u5O5s0Nb93tlGqEhau85Dq+AUNEvn11vk9ZDjpM9lmG5gq8XKdFzXgj7BL6pAJc7vLhZe+yJH6GU
qfh9J/5ODevdGuc/BX7HcN/MC5Dqcw3ZEPlVtB5t1K+NUHzDHpkdXZm/uklv3bBbDZH8zMWhjtri
sZiBz6EJ8oTlMlT1It8WmJptdPhXG2ShsNXSRrCwhR30WltsG32Vmanc7CAKN7qkMSm1djSS8+IV
1jFktYcuR6ad0tGAg5mUy7lKs/FQTumM7YVt7HEqnK9DUkQshqGkAolpdsM46mCkW21bpygAFV2E
Xby4Nj3sHTO2yZzOvfXs1Sypy8YoDwlqDWgk5F7QZWrFQxtguxXH1qtteGMw4hH31q4OZnaCk2zq
vnVk6QPhWP27SBN8ZXswPsY8WDyqFPUb/sWA4Zqh+lAaEqBe1k3H2jKtDQTW1u94Un5MFoSeBPrK
B5Tgzm9awA5gTRG47NGmZu5CNx5G1gcW7wDKslj9qBKrRzEBAGZkFYCVq2X8IGA+YKrcDB/4oKPv
AwTqw7Pa0bcWV3xEFU+GCQv7D5hik68NpniMFOOEg69+U63BI0jhhBtZxMFWv5UKZKEp+Vi6bJWp
wdolmqNu15gT86tpnhKbXXMYmcOt61A3afms58kVK8psvLG4MTe1V8CozB3rynqdmJL3qCxCee0y
vrLRDAabd1mHaRb02UT0TtGybR8Zo78kONmDfQK2G7X8QyZTC7B1n3aqqrS7qEPkZMjJJ7do3jYq
Cs3qMu+GNMLx1qrtoCEQys7YyB8aa8RvOs6MbUaQ1zcwGdCrzHtC9WbcLfVtyJr50LdpeFv4LGjm
XBSlfMuTMH4kXIqUFhsRVhqK+qBFveBuXx5tc2aursQcEHMAPhev6+mQPYI6pLgTx6LbGa4VRD0+
AqZqZA/22FdHb9Hck5Ysxmasl+9VX+063Ib3TTuymKi9d8C/m16MKfwWbvtwAbE7N27MR7EBg7gj
lBDQ1khNh1kSYVxMOBWXypknPZyrNIUZFIcwU/BefERV5KavT+woJ2hlF71YtXg3uKVbzNkxFAbC
B0HZh1bQe4Xjq0VFlpFZocNA55ngma8aVrFre6P2x4rQR+VF7iar8EpuSSNv26S2N/iwDSeECO1r
GqPWUGcLIIWWEJpm8hwtWT2j55leSqMBW2tcZqWztoOFXwkMDVaEqWL5pXtThqk5aHN2i5U2PHfc
qj5W3n+aztIHFsnDw6AalyRJCRTPjrbFZrTaV1GcB2b61tpa8xjNk+4TZfvOQ5t08hjPJyQnhxkr
8qSNlAdkA/rbZE+KX5Kbv6IygVopDpm9p3qnpIO2VxERyjrxSEwbJEMP0qcSnnkorTrcO5qGhkI+
R7hKX11Vy26wGHf8JaZb15JMzIAcniKMl4OicK+5ygIwUnJ/cFVk+9pwa9jzzJpeOXVe9RbHtnMp
O+WnmPihJpYnV7Nuym07Z3+1BoAdgevCJusfq16kl3wYJ19JZwefyPGhY7p3IJPDJbKLU6Ga4XbG
BHETDxCi+zA8lWNdbGJH+WlO5nhGs9/YTzXKb/1kBW3M/6SvUbxDSQump0GwdJ6qozsPI1Sbqrkg
JHdTBbspA1yIgciTrqQpaFgWY3Fhn8XkTSe8AIWviaHdw6XdJhO6nW4TL4fCyltwk/Vr11ZPCiqX
AYEnBDna9lOLcz0whGZyh+XcfB7C0P0EGQ4JXDdqbvYaJ+0RNdqOK2AJhjy2Rmw8ai+JTzCNVPJV
y/e2NQDIsRrYcFNgzTHzVF6mKd7YvfeZh6Xpd85ArKTbjVMuzlNro8PaTbcJZGHJA3aXu9G7g2bx
dvL0OkhRrVymyGYfPPAFofa7s7F/3MZO/l4VE97wBNi2uQAInidACCsluuFZXl/KKVm2bcgUVdjo
Wjmhl++UdHCCrki7IA6TPRG7/JQt5dFWdfvM8h6zWas7mMjQGZqm7GtuJD+cH3PQGmORxk8tW9nI
Io9suGRHYnghXdOyWVXRd3R0NnW1EU37ora1TQqaxo8xArbSB4xrLVY1LSqfwCI3lpM9JV58xphF
bDuvQ9zMLNTdAOvusDiqB7G3wS4Fe1hfH7Jih1DUduntapeQTcYzmG8unNVt67joxQo132EFwZMk
jKNtl3af2ioQ2PTt+KIVhJUQAYUxqce+6nlh0Bk2saswnTa5Ll74qdxVou8PgqQ5tgj1JpqNjZMD
iImI7AGyd8R2zEW6mXT8GQ3Ex94TYjzQWQMFMCBY9E4EA0uKXWMhO9qg64BKUdU9N/kF5CqkfY+U
vpgAvueTOfsqC2iz1/L1+fMDNYXxHKf5kxI2SzCoWniNW+PTNsm/L0N9SvssPqLqjnmZAn6rIp9R
O2eHDSYM0/NgqBtcc7ugaTSV514ICS4ElJS1pw7RURTAch/EfeOHtqXuVYXtytBY4n6wFpAJiDMO
G6QCnkIvW3ZQMacAokHB+lVhkz4VKXl+rzlq6difpjEeTvLs6xDZZn8qUnBScGKYqR2C8gDY93OZ
u3t+3Jp1m1qfbGJmu26pbvOULae4YWJIC/ZrHryiQF7N7cgV9Pm0b0gjmq53JnDh+nne3WLNE6es
Kd+FWxA7Kc1RHJYEcyMm6u+6m88nhELm02j05XbAj8avbK1A/Ncqfb4E84hn60BkYT/NS3liFinZ
+0zh1uqrdzsh5d9hD8n1ibK0FnrLJoqJSYUNzeyGJ3lg1YrASZLdLCL0u1BRxWnpMdXJR2sveBye
BLp8SCqwLPUbUb3iM/hn25X9/buSZ/JrShZLY6USLq5P4DLeh0jVsZlleyHP3LU4sdHg996Iupx4
0xzsKRxPdvQGKanmQbfV+spgU0Hu1XNSZGmiUgtatcmOHUiMBtAv5t+It3rptpz4YKTfLK1eBR9Y
uLdtGAY8pNY30CAa194yhcdFnNKezSH6U2qIRnbeHMa20QMvS0BH2oexg12osFgD9zoZJ/kO0Owg
++ssbyTu6hMTw6qIs54iHV/nfhsa2C+CnEQRhOz8a1V67KhGk1BN62onkAz6KYZKHtSOuQGL6i75
D0IuLt9sOPHP1S2X7TXlUh98bARjBG/4rWp9qk5iPciiPJhodvA3/781hzXusV+98YdrdzNWyS7w
Z60eg2awP9mT9PBCc93e2oqJjkiZHYam8Mj/0CGqu9OCDiGeYLMvPAEoM3Ya8HUcBuB9u/mvOEyP
5AAnTekumHglx1wpEt9+6Gtk4vtkeCrD+pLxHDiVhYEBdF38MRdYMCgogvnIKiKdpz+0hYezyKK4
WycTKPTZMUmJKF2ew6YoeXYvxU4boyeHpFlYvCTO8CZU19gPa3RAtaziNEWePwmhn2dt2cDU90bn
pRfcw97gfquZGjuiBEQO8eBKhvGoVHbGbePOt3hOGh7JSsuKCcWiEZ64EqYndLbVA1YyLKkgUp35
Wo7IvbAKWsgz+8oE8so1dD/zIvMF94ESv9STVy1/8UM77NQU62iOKEy5OrYECZk0fey82xgvxp64
cQ3jC5DW4m0s0VYPajGbm4EtVBDn6GD3eVQ9WCn55qrCdLEv93DpFxQwQZcNVRL6xhRrgdqSOF6y
D6D+4hyWyMCGyGdsWmVpLhnaGIaGpl7NI3bnTMI95l00PHkKm+PFWro/pyzeO0u3H0DCvDhOXO35
+/8fvs5rSVJca9tXRATenKbPLO+6Z+aEaDd477n672Exe+iof+//RIGEoLIwQlrrNfnFJw7/pch9
RBFi5Vu3yF2artYDDQ3TR0VlzdN4/bFMo/BbgNUtAaR94Yzmnz3Sn7YfOb+ykDAa3wQ9V+yn1Gfq
kgdxtavV6VKZjf2dyL7L8p/xyVHb7kJ85JUMIgSWroIbRYDkUARNctUV4qpOZs6Xzvfm80zq4QAc
0zjMStscmToeinKIz2q1hDiQ7mxyAqxt2NmPIPuRtQz7VxwUXoy4iP708VDe9RXJCP0tKdViYaUg
Z2nY82szqH+2jfZHPrTVnd+r1oFcPzmcIoO0HHtI/Qz5IUig8YZxksFUTSYGqGM7ZeldlZVoXC5B
uwlM72DU1cXra+VDJekdegaRVNh2B79Lj8iqBh/A/76HrTs/mCj5vRuqpeymHq1dt8uALVpFdErr
0f2zJmxdey5A+saf7oh3BofURCKpJ7l8MSYC0zmLqcYbjL2TONoTs3/jWpdRc26gi71FZtvvejLj
v2r1Ylpe/LOeeGCIqhgvXpGWiKJk5sXD8ufFwJp83yph/iMtf6EcEJFFjcrdXNveG7BiXPciB/Zv
NedMppP5ifDCz0lvr/MUtm9D07ovHdoVUQ5weer5JKRRzVAkSfGUH7umwxPycOluq6+7pac0Sl0K
yZ5vR29t//UUstuefRnjfT1TrlhFONA9Ir4o62YxaEygl7psybemj1Q6Sf23zW3/1l3apPjUJueR
tklr0Y5Sy3HHui5NMSjMSz6oy6bqMH0hivqfVqM3mQws+1MFbO5RX/ZLfT10LcOJFKJiKacgCaub
FOXyiR1MzCR3Ujeb6T91JfSYQfb4nU968GppKq+Dmxl7YELBq7SVmc3IHpvDWdqkUCGaq9Hg369N
mZ08Bwxj20Ht4HlXUwfIsx2UN3NNWofF/m9tsYJGrtar162N1Sa2WrbxVJipdozcMjhbZYAgtVJZ
j2ppqo8+bq989sb2W+1qXzIQx2+6qoy32Q+zo52H9ksxzSydgmmHsWXxZwQC4xwbZXIhHwLjeOCD
jEScpnv9oa9T4ih+/mAXfXOPZvPZ5ft6V9sj06M5Sa9Qws4Jy/27vHaaM/otH3mdOovphnpUWHIx
rAT2w9COMbN79SEZ2xt6J9mdNzDvrFjYXMBJzSjiIWY5KRm6b8X8LXSMYM+F9t6I4z/kba3+iU5a
fggHOz+qs4ZeatixvOxKZLmTEb/TKj+bdUGCR0VzSdNBxTHtPiR9r35UzgAMtE0W+gRRpDSzAL6b
AXHw8qfRdA2rZNCKXWB9mQezPGSQ4tB9QHGgHIvvhPCnO2mqA7179JDVl5oUkHyDUwNt+yD9pa3t
9A/P6ut7qfVRMZNYGh/advJAorXhociS4TUP/RzmajQcFZwgXqUtKpjoAo16lJrXVRU2P9kvlGb+
6TCPloPIRZ+dpYcUmf53NFjhi5zGK+foquIDvNs69F25TO3r9CptFe/tPT40jx4Gr8WEowOE22dt
znC6Rgnx5LjBEppg2JY21IVfspzEqTRZRT/fhWnxQ8Z1aYqGedqrpaafpRpPTfGKruw/Z8iTk6ID
VRIwqyBfY7tBHy52LnHD+LoCaWXv2qXBgcbU/K9b0+d+RPUxO1AN/STn2zr2WvQ2koRjVYO3GiJN
xQNSf+bVGBeJnCoad9ImRV+oxUO7FEGsAOPUp/n0acfWWUtmB1FV9Xlrki3c2gvEt/k7Urhx9ksl
0b3Laya1bt0gEquTKQ7H6J+trc1WWgAItXeTHgqJpbVbHlTpRdGBy7S6PxCaNv1FoKX9CAgCHX3m
DCepaiHi5axHoEo7VoOloL9ggZY44dI5GsLsEocI/Up1CLvyOkYgVVBjYt0V2h+Gl4Juw4R3rZrk
0kGOActvh87+GPN6uIRIXx+kM7rvyaWty+kQmPDc+9Z2bn7NpMROiMypihaig5ba706fs/zywi9S
szINmSpSA1KLXN9+N0wLIaQ2e5GmoguYTWTlfC9VwFTmPhmtP6ukBzgxopBrRbgFKV2kHC3Pc981
pkYXNWdSJ9UC4RYk1pjkSGeD4eIZesKd7PRBg7x/1Xms+/0wGbxXZfmsLidNWqa6refl99KxQnt1
70+dx4tlpztpG/jyHEN08E8ea3svKnvYMnziRvmwybfJ1R2fUOeytGp7eCF7w9bni5Pil+b0KejO
IDrnSH+8B8NLWdbZyVOq5JQOi17lYL8RILDI+WrdsQC89aEkPZGpVP2K8wpf9ynPYI2ME3N8RjnP
sVPm4YZzN0dwmZ2l2isYaXSe/wVh3PQDhDKGIp15llpVDvW7Y1wZHaOjPVdnZ+oTpIR1b1/0iXYZ
cz/8aEaiWGlFFgq+jH7R8sDZh+QDlgifs+9ByRyj1OxOFQffl4B08SJ6mzojRzM1Cy6efrAX2qmt
9vWLFHp6MUzlycjrr52uRCjrV9MTPxoJjWIkVp2yblEMOJAxOWOM+0p4hToygQhjFd8wenz2/Up9
jwN0JEHr7GrT898yYlpJxVxdVSquz6SBTFoK2QqXOQbeDw9BHqRrkzb60U0x+te4SX+UtmtcGsOA
B24hATcxxb3LquwP5t7ND9cMH/sx037VaC8kXmOxUHpqpnnHhDwndd22oCQs/PF0BKYC4N94x9a7
wNWsDzNurhFQ3R9ahvab8px6lvWq28Vdran5qdCI0eZKnB/dIS7JdUdfmfRh/GKgNVZUwK18KFzP
JvLvBAHs6EcdflOD2T57jbZA73MXfXjigzlGeCdcMwjYquBi8R3A/nHI34cuXuiEaXiTKh6QD6Rd
tHtI8/az303koLqhgoZhjM9RbS5Esrg5gf2NL02Fvoel5BejT/J9nNr1hYBffTQXvjircuOVqT9/
fibtSHLiAIDqGCvk90lokV3W24jAjb0z9ZdBaV+DmRHIYKg9Bb5eoGCbgxjDI+FDd9rmqc7yF4vV
2kc/u9pL2+gn2YdsqHfXYaW7G+2fHYPzhxk63hsOVDvb1q2P3jKmtxmTNNk3ovVGnFndS01FUvG1
6onaL8fhpjm/5np+lBqK7eVr4yWn0C8tnOQq5YXY/ln2dZ6lvjgYDK610qxe2mG+mvhmoTihX5Iq
nR+zpWjVAYfOVidUQ63smv7Uu4qNMJFuP4665rDenbId0RwEAaQRxxj7Mbb4xkxTdpfp2E2og8Ze
f2rnoxlhgLrWZZcU5CzNBgSiVNZTZVWDzHqDiUmGi9pl6BGvZjAucAmw6vDe9RAHk+rY6jRm+gJ4
JlsBgijE32L5q7I1u+p8RdX7/VO7Vpf9LbKSxyzt/zCLuLhmRLwe+776p0Do0jmWiV3tP+0YVA+U
Lz9n69sajmaghqxVOyDjKIIsZ4lagkGjHqMGgCX0k5G44ynsYU5qqRo88TZBBbD7ebqPQFZJm/Rz
pzJ4kqpbmc/Q64gyLMdv7XPVoEcEABX5xaBmOudrh3DyQyimFHnc5oCO4VMOaUnueGmLTEZQhHwC
kBx2+55Z+UfpV+Gj1Dxv8heAZs6Cl51DGytnZbBjFtN5967auf5gl85XwCIteBd6YP4AVNR8k0pY
k2PK6mS+l6rWguKAXpdibEPXcsrjqz947V6qqHVmT/MQrX9Ymmxr2kd1GmB9Q38rGwixDkiZSDUa
sG6yzSUQvewNbQtvQVLweMpQTXXHeq7h3UpNfl8b6JfUzupn+e3ZAvEarVjBkob+1YIpmnQsS6Ra
hurM45kvDjXs9ewMGaNYW2tytsjvn9OSEC+JZVJrlpare6Vq6ptNsoBA8lQxXpvIV6s2maHA1tIP
Z2ScjoPA+QbW+K5mK4RN8owX0/w3sYsvE5HQP0v0p/fk4sO3HNW2Hf6pxa5nzfIIcCO9lIXt31pj
DrGTU6ILecj8UqDV+aRn8ZcUobWfWPq+mlM4fnHc8meeFfauMJPxppWR/eTGAG+I/0Q/ryTiGyL4
LA60wI0f0zGPAeEEwR0p0nM8zu/2nBs7VDdBbZSp/dDOXYEmeoUHK4pdfp9mT1IomAU8EQ01wFJ9
cxBy3PcJlHN3wL6HgGYP1gpMOhQ5FSnNDq6K1453AOjna91U38smVTA2zngDu4rHbnzW/Fr/Ys/h
j3x2MShMHvoJQ8nQDn9VXZY8Rej9H7XUUU7w8tUvpRVrTFzbk+bq9kdon0mJpV+NeR5OhhLFR1dJ
7wLF+8GUXb1hxfHLjIrv3RiapHcq56KBNiXL5h7jEuWwsY7Tw5BAf/BCI/lrIEmE0YILCqkiWenw
YifV6B30kPRSBRDgtSjORORjUn7haWrz+C1tESEmS6B9rebAu1gemc8ClfhjFaKCaTrglIYFJt/0
/r31lwvNGysP7dVAkQP2eYXhUo7SfEFUzELVkuDLiNWYyvy8doyncfxLb5kovRStDR2412a0jNRH
r8b7KVMumkJebdKy6gRhnjgx+ma3HyA81MeUKNgBfSQbd5N8ZyBKeeUTiZKmHfxZZS4WKDofbpr0
J4fE/c5NnZCIKYVijuH96MU/plyJHsYBidx5Lv+eIb6Ure79FXRBs7fwPHgheashFW+Ft8DKicpH
pXsIctX4AujzOzbX5d8mYpfkgn5FXVfB9A4J1hfobBdD2+1UVOewtA2GV7XQoucKcIrUpKgsfGNg
yhMgW3pI4Zc6AJfRW/w9hlc0UjQQf/EFbMQxtgcmPZqpvk2kVo+eTq5bqhZSiY9Z7D1IrQdY+DYY
MK9Hu7+XJgNywtmJ7OrQuIn25vVGC8AT3NBSkyYc8xaL+jS5yQHLF+hq8HVm/hJdCs1fRD3L7m3y
QbOaUfkitSLTgmPq+vlJqiOrmyelb29S83Ste4uUFISA009rmz552rX3chseDWeTgonJiVcje5YD
AleZjkmFs5nsZGaNH4pO9mE5m7IU40DwT4FacJUehLqHm18g3rSdEienGxqryfqbsZcr9pE3vU0x
IY/J0vS3xnfQhqvDW5qFfOmKNv7bbm3ko5k/vTqh/ZoOP0tvNt6Ja+4nwxpf+U4Y7yU2LWGCsoTs
I0yr7pGe9C6ARc13W2uBcfXecJS+uaEHtwoXzL3sHVQyPWoTWWfffIZgFr1KUddTdvNCZhJbG6oo
xbFK/OKY/NtPn6JsF1QeOt22Hr1OwQjAy/eQ+TbPaRgZb27RGW/JrDDwg2u5SjVWvO6qzUBEpIs2
2MYbH7HJyaK1f96QSh4RZL3Yy+FVUJ+AzPton8Niq5TOeZUiiRtGvGYYr04QO68tMuiPY6zcay3u
aIAgA+jP2Uy8ZzmCyGD4gh4caxu/hf+XRc2RizQewTX/c766+7vIFP8IlR9wlD4pr7Dm9JOiNd1a
lbbWrA+1xjdNamrQFOe5AltXtykSW4DTzz7AjSfZOxq4OHVdrO7xtQ/epA3b6puW82JIrW6V/tJa
dUEP/qAUvT09lYBDHtYm20iuA2uAneHk0bPj8pq3iGPZk27uyO2SKTaG4FUKTw3PamHMj1IbfQxu
8OQ8F3oaJfu5WSLBdeXsZG8R8ZVPLZ3wWZPEp63N8JJfnqry0evL5kWLYJf9crqTNTbqqxQ8R8h2
9GSrtzbfHD5q3B7ukfFRX/vAj+9rzf5j65CwVkFqo2nOW5t7IPQ/ridt+gF1CrSDkDaxp3tcr55b
LFIe+QZmj6TQbz0kipvUbNO21Z1semn4qrVme/2tTQ6zmuJ73frBQSurDJBP7rxI4dZECh1IBZDQ
aStVBXwu+Zh6OCTwT9/q2C/f/KQkxObF0VnasignXhmDLg/zotxPlY85cpT5V+lsGu5fQYEYsWEC
/ylVuz2mDLNY50X1Wz2Xry3BwgcUXPHSStCyNcPFAATSJz4Nw53TmT0XgJ0h8KkDiVSQUppdv6lT
HT81sXuVndKEVY1GAL/xrto0lI+TOd7ZdYhdyjwYH405lDdvrDtQQVOQPdRBeczLo6IO5aFpnPqg
YXgC8AifHnPhp/cJFI+495P7zFSPll19bQy/gN7e3/tl/2D1AcLsIXkpKAnf/S4+WSFqBonFaqdg
BuCVWnUZI7yQ3RwEW31V+wD2hRIC51Z7/dAyB9k3zD5y768m1rPdDEB4jzMrdFGfr7lk+8DHmKfJ
BH6uKsMNxMSHVjvROeCDQJBbBY0OPrnv9Tt1RkgOoyiDBAMcJ1c5p6P+hbUXAw3ohUNpqI9Zl14n
xVHuq66EBNsP7jXr+wwP9I+4GWKWgC5rZUCeWR+6b3NmabeJjDYxj5aAolHssnxqd0itq6PRIURD
xB46UnPwyj7ZtTPfSBbED2r/ooWN97xo503wF+ypMmE+Bsa92WBOqgxoAxfRF0Ra38kKHaJWK0+F
3bp3fYZnF8EANrdiGhB6t43qDkWyryAsxquvtv2pdEJ/B1LDf+zzn5wmvKGtYuyQdx72DvZJp6lQ
tPuMuWpmjeqLkXLmocpmjNbUNyxU9GOmzMci0aHvLf4y2lDf6s6vjyq6AIfGwcYydev5oLb612DE
JgDEVHcMcNmt1Ll8sYB/vFS6+aHEUXXJEFm8R90QXAnflGPaOO19WRRESvQBEtjs74OK+AtAgktX
o6PY1sk+r8uzl43eNTemCvNsAFF2b4Y7I4IWUffdxaoWRGDQaUdzwFYcXPB3tJm+McplF5Ms+Z6r
1e+Bw3V7pNeI4vHc2I0CXC9p2zuNEgEE4FpIRbBq7wy+9oYN0Ub9XiX6BAsP5bcBoMFVWYIeRvMi
M2ptmVYzReEx6siF4CtZoaWKIkQ0tOqHnn3rbeUxTWH6ooSyT+MXQMt/z65R3cjBqXwZkxqxNfU2
FZX2akLuMHnsSfna9ZCAv3GqvZGH0X2XV8EtGJlhZBrvLw65e9ifJVp6w/L0lnjcMfVAcsKJPiZs
AI5GQhzVrur6HNrTd3cxbh9drL8JB7Yh4dAV7NBAkKt727kGfYjxQwCPRkNXUyvqJVryFQ5Avh/i
6GeTlTdCyealBOKYgFhBz6o+cUH/rlPsXUZC8WQg8N5oK+uZ4Ii+i0GXHfy4ecMRDY6a2xi8xEZx
DWvGwVgx9/PQN/uyIy5Q589okqr3gYHIOl/5yTr6KoSUBO5k4B/NDpReqOmsThSnY9y1mmOQJC4q
2NkpKoKfCpkHxBUipIMIZfzoraH80qJczsf60uU+1iYuVCY9IAeijjBXPabGD0EDiGd+YTWCGSmJ
yNJEvSzNdioxyDRWQ6zgHWtBTR8mOMZPo0eAvda7iaxw8IpaCp/OtgKd5POTS6Sk7kdQl7uwBJdF
MBaMuGocTLMleD2nwcn2FuXYqv8ZuH6GGpkBtNHVUwAMZg7o0D+Hs4OkPpT4XafBYGp/DRAOIyC/
x8YDylfbDlFnZ2fmrbpHNbo4qkUHOrlT8FjRVAVtSERggsAnsVC6b1M1vY6h3dwTasz2czehgJa1
T7CWX4k04z6IZPzVm/DZi3Tfui4+rorfezcl8d2btWB0sJr91rjefRkxxJqNwhCWVtVlRkqp1cK/
BkCo56rr/sLewNjluN4elTKZHgY8hu4dgsfFwisOUv0tddw78A8TM+zR5woOf42s2IlsBECXYrzd
jA6TqQLeRBZXBCnawCTrVlqXyq2KnZXY7Rm0OjxZ3FsA3PAhOMFzvjkogj7qBQJbSRK9lVbnEuEp
tEMSx+dyas1zX1feH6n3DoWpU1v/x2zXBxjvfEe9BR6j/IiMfp9bWXDTx2Dc65XaHFile5ce0NnZ
AgMK5oSUlOKzcOug2zuY9XW+ah6Y+T14ozU8p8M4EnZ0HtCJSY6tGbznmWJjIPmfohoKZ63azPph
uMAMq2fr0fKZM3qDBYbRzQB5Vp538gPf24cecmsaw96e5fJOVwNeQ9807uY6Jm3KzONnmuvHHBfc
mzqj04Qi1AvGo7+sxdkJhs49duXyMLIy4yO8FIs2jpmPmAKbdfsy9O302MbLqE3NK4P2pY6Y4lZ1
ei4DRw33qcNtBA92VfA2JqCUMuuwoi9JqiNsaBbPljHapzGPWHsvhe8+zF4H/azV4mPTvaROk9xC
lga31Heig1EA/oe0Hd1ZtvmiBwaEDW/kiUJtbgBtRXwvPg5K/TLrPoE14i88/yiZadlF8F/2kpGG
bAwk0bQWjyrQl/8WSke+CHfxS+HhiGGEaGf5JUiNMfNaQixAbRw0zJdEgDLjkO3flAqjLGgR3THx
YGIHPUisKRgmVps+xxIWuUcM+sqDWtw15vSshvMIm8O3DyOSM/tpqSJSMO17k5tlpi4gMydMoZJ0
aE3OGsgizyzuQGRchgkSClClx87sXpQWiycEPNGD6Sp8+gQvFy6sfgvs2dEZJib54ew+jqmmMQ3s
sieP1NwtbqovM1CjD+w0QBoW30Lc1z/UHLsXr/3pFj4Pt0QInCVMUM86K5yUB8rxXO1BCrCG+Mok
pnLwpTec8IAJpZQKQE8fpMBU5+ZNTlPM2ntUB/k1i0uG67FzDrUVAw8hpQAArpj3BdJokVMQfYUx
goGd+WAN3r730vhe6QBVJc0ItyFL/IeY4OolmcMvIZpviI2epsAvD52rBfuoShZJpfCQaNxdTDxS
BWmt+m/WNO1dO2Tneqz5RIIITJzEP6s4wxJyhCFYX53wzyIvja/owSPBOb7qSWBd0kF5NQfDPhid
DYbeXKwD4r/UzrjE3hiSrT948ezhCm89xqTS9qmOZmmr5ij9GaDF7TvX1Kd7LY3fR5XVaVgFaCbi
kXBYfJgqHwGbpOHvAQX6IpoR7ZJzCLK6O9kkvYG5lfYqJpFOf3eDo70B23WRtlYmFgImY7W24Orz
tG8ORWp7z7AAnCd1ep9B8D0bABLsPGhOVZx8LZkYoFcZAa0sSahKdU71jDlfmQHQVJRz0rkh8ycj
BQJjHfKgM/b4g/cX2BHIOph1cxlhi+ylquNNDd64tnZhozRY41b8T21nH/Qy+DnZynQu4nS+Q/rj
uZ8Be5sYYj8hyE7RaDXZYbQvnd5Jj1ZtV+cSGrkRwM5QEvTkMn7ewtRwB7SAnZBEYxHsnHnMjqyg
nwziHIzkhyx76kIAY1hXveNN1l7RYc5u5YKrC0FZXE3nKVpwo7UxqVfAEeGCJJVi0qMvimL4x/jf
JmmX7tny6tW3MuC6ei0sul1WpJQC9Gx0kNNaXQUH/zSpBhPD8D1uQAv4b2MTpKcAJq/dGnCLhvEN
oXGkDPGrWwU3BCck2KHMZMHgxg4C3IsSh+zo/BR+5Ph9cpvgBjbLmo9MVvklsilvtVVBIbvIZjIT
QYJ8xb831AVoX4C4+9IolfO0QAqZywIe6oFbBw0yG/4uUbQlhkBrAB7rSGblT0fJDwlOrC/TT7Mf
QDEvF65ZzihbGz7R1hJ1PgpUURrHOZuyi/SMnJYrgwYivuqyr11OIlvYsU8728nSg/zKBDFpkrDo
mi0GfeegUc8iPeJ4e4jywxUM549uuX+jGTmXHLlpyQNLkcj1l82YJTJpLfztpJpl1TksFR2bmeU3
5eA+AywwLvIn5Wd4wVMYVQPaJX119MrypxyXjgH08uU2rndYGgUzhW19zOoSvujWNpZ6d0Z+Besl
gB8r9leeBhi3ZKnHKR2Pql5/EzywFAMw6q6GVkc8FbWSrBpsPIcqJ2Wcd5ujJL5XrFeoBn/1EBaP
XhNyR210Q09t0rzJvbcT92kg5nOaa4Oh3cID/Eo4bsmWFbfUYfnXgg4FOPmfmwZ2WAdC3QQHuV1y
N2QLa01Su7IpTwEe9j65ZcyCiz6/4cnogUCTzaWAiMCzoZwrjVUUAoLJDBgBmHPKimY+/rYpRzs4
SoBEdo38tm7OaQ8iyo4u8vfGpiFG3RziNvk6j/pNrtx6lWCU7gornQ5yreWqJG3B+r/V0GlZcABy
T+QI2ZK29XGQuhRGigVI04XANFF4HLpXufHroymXZnsaZE9N5HNXgWE/yKWQH6n3NdenDQp9TwSd
ma5VfW8XHxC0Ldfra+ZOPwO+Mk4ZMwKeujetylsItuEpn+E4t/r0qi9Dh3y6s9h2znMwgwTGXG+n
wuJE/rZBashK8uL/+cO//QbZxN0Knrse6mvP9e4hPJODNjH0gwwB8o3v0BK/2ICyxtcUCu96cVdI
xW9vzW/Ais9X0CCNV0SwJucGs+1cm4+xG/6ldJl63K4wg+BNd1zY3NvgovbPGTaVJ/ktvV89pfas
ntBN7Od9k4X37aArQD2WcWh5reVI2fqfbV5XzmgGhMlBnoQ+Tk9MY1i+LA+CPiLuZEKt3h6fpYNd
zXQw9f2AxtpFnuCxs4bLlFssTapj7gzYGrkLwPJ//l27SK9+CF7Yyw0gCwsoZXv25vjB1RcQo1HY
9SKGw/C2DMvyJEl1ayuI/iwjkqXPztF3qgHcSvrsBApjpPSXYntbf3tE103ZP1fecPEacy9PwnoI
vgFn5UvbkCCQsZAFe3NGlvu6veHbsyxtUg2Wp1Dt+1MDUO8cOtFJ9pnysEuP7fjPj6DU5a7J1nqM
1NfNT/ul+qltfWzLyrb/GXpwjyPJn5rXAK7cLgUiU6QA3XoblPPy4dA9iKaBzmJ10k/YR5CrZ14g
d3ywdfw/nad8bl8c5gasEe91IhazWuxaqBM5wJSh7u6sBa86j+VLPrjdyTSRvCwbXT2oQUHspkeg
ZkeC9yTMgilfXCHNeagPQVQ+OVn1242XvyrPwfo6bXVp3B6T7VmRLsWQtpcel0F5GKWol+FatnRs
rw9mDOdJrr6cpADTOIFb4bHrfdj0e3lLILPTKpu/tQ6u8UduIbska5cJx98jpLo/beFShFywLlbS
K3FwqCHxgnEYE/0j6oG8o2BylGsshdz2eJmeoIrLOnlKv+eTfvNiIzup83iXmCWiZV53kUFGY9Ru
4eyWSOUewiJYvwBG+xMufnaVE8qdly1G+nZhw9jR8HMevOcq890Vt+wn9puPtdkplydiGwxUTXWu
HLf9Pr0dtUM/wbffrmKZOYykyfKZydzMOvgWdCEhlcAN+ANsssFs3ENXVLqQW4NyYiCJMmrWUa3T
Zt7LZAvMbnWeXOc6Ac4hn3uGHokgcWTvM3y/1tnVupKKtKAg56Zr6yAMl/qxNhLjJOeX3+Xb0Xht
9afZyNuTahovcle3Wytbedf9iI0p2o1Fgbw/FPJ/FmnbwKHIt1/q68SOJWpZJBNLCHD+Ry2zc0j5
bT48oMBuXoCnVTdh7QxRV914Fv4uwyxb76/ciW2M2W4MH+hfKfRMc/LqgwVBGkUM7LpjteAlcBnB
D2gEHksumdwZeawDldijBUTYLzAG+Xcwlw7biL7dyfWBXsb77SJse2VLuvz/T8VcbbwOuHYtcw6Z
KciPkeo6F9/qsrU2zhGeHkxo0WOQia7S2RcVK0XpIn92nXLJJkaavGrrJnntf6D164dSfudvs4z1
2DJ398AC7kkGYonBh17mryRHCF3LazKjuTbvg8n8C5kV4slhn1yKJgzVo3RfN/3lCxoBBsH3e53H
yZMqM7qt2NqmOSPloKEPqQEVWy6I/DtbsSIlpf7bXHb99eU8wsZ5GAtU4Hq2GyDqJ5ss1bxHiLcg
CfXdlR9i1jfd1dWrXGyZ1MnWdu23NhJBCFsHkEC2zvLXt+p2rGxtt3HbsZ3v07FR/tGhz8EYxpgp
AydCcGCLpC5vHlc8YSm/7F9//FxqxS5SBvW3aaTcwvXJm78FEO2v8rhGuuoAnF7uQdh1KG3Ik/Lf
N+XodagClNNc3DI9fKaDBLBFtiXcJ16IkDxk77ZjWwPKDim2flId/B+DVufX9dcvT/JK+NjemXU+
sz7M0urpeUf+5N/3TrbWXrL5uS4HrWf9rdfnP/D5KEUjsdHa79qMoKyMK9vsQY79b21bF9m7zrNl
cyvkfmxV2ZLj/udZf1vOSG/p+OlP/be2T2f99JeCZcDHKK7uQhh9yyuOVTO5igoYjchk/lsQSoGc
CZWIxfu/jbK1tc0Z1p9Q8OhTtQaba08ZbuXkW9ff9simbwYghEjBr0+0vCzbG//ppdpeoO1Fk7bt
MDnif7Z9Ouy/nX59Xed8IfcXMWi/8eDisMa0dpkLy4drK9aV7Fb/LVbx37p/alvXE8tp178g5/nU
Z/0LQ+Lda8rwt9p54V6GBlmDytb2jZYxZKvK1jYh2zp/avtUlX5+j2BA/0OrkURIChsyHy8nuXem
t/IIr5vSKvWZcDbL6qzKTrpXvG3DO2AqaONbXZkXGrnUZeRnLhQQUbIyy11DR35gtf/MX8gAMJVp
0AX+h7K2Dhq2SgxBRpeinCFiovt2kDspxTbcSlUeBUcW/Vuf7THY2j49QttpxqBJCVm4sL0GdTYP
naOn817WvwkAA8JFyfgetEN0Wt94uShbsQ6rW10u1/+syo7t1ZVqQCDln+Fb6p/OIG1zloCd0BJe
o22wXyfW6365P9uRDcYkLN6yq0VgxFgiJL+tHLducqwUMjHYqrL1qZ8Molvbb/+47Pl0yOBVynE2
HkAFPtfQKTAFkB5Eyw0NJMfy4SoxsmvfZOjysyTLLnJlyqTPs8usOrsmc6yL3OHtjq7v/m/BzN+m
CltX2ZKbHxU9Eb210xrkyh1ET4w4QiZFRxF7mL2SlAxqLtr0KK/oGqeUJ2Cc9bj5Q17kf6JatRoc
ccgmfdKQIMzz7JqgIAxLHOKaFHVDxnK31X0rUJA9C61ducgSO7OF6RgD8hb5sHQtOJu6fyecbYsk
QKSiXSNXVe5LnUFn0qvivYzhmgifXF9u8NwiutOu8cxPl18u6m+3aF26rldd1iyyub7mEQnK2TOn
o1xl+bNbIT9gq8qF/dS2rupkz2dC59ZTdm//kh6G+t7GO2+HwSA+cEHuf+mKeDwbaAAedVizVKGf
IWJaXLGHZK+lkz8zHGR6lr2eB8xTTxLMmurgLdKys7acQ03qDIX7GuOLpdfcZeNFmUvzoPYZIL1h
KHZNxKsuhZe55t72AHhqYIru08Q9qVFo5Uckg7BNZmV/JCoJanhyro0eNE/wssg3IzoL+TxzsCuK
8SL0x/cF0f4aQEx5hYNTHxCLG1HloPp/jJ1Xc6vKukV/EVXk8CqhHCwvZ79QXomcU8Ovv4P22sfr
7Lq36r5QNLSQjCVovp5zTLktB3iUp0xPNAIKRGLX2bfEc4AKmv1lSmAhOMgWtjpz+zvPCuZbVrc/
8DzuB1OrnkVhEqOVBe9FxZC8Ie79GIQqSvG8fRy82frwqNYzuxuETDhoHXSccVyFbdO8NDOaXh7J
qyddzew1RB3kVTHYLrUkCgCjw3iYC6uG3wQ3tQY2DBmqQsdN0mJ9FcseSkmkCIxECUSptmtLu7rO
U1pf5Zpc5GXpwD0rii3xiYVvlUnoVzX4oWAa30wm0HaduhD8crU2zjYBxpW/FIBXbsCTW1Imp0JT
MX0aAfmfKvBCv8tLNEFeN/I83JbuEaUGU2wexfYO6tc0TPFtXBaYXeJboKbvEDWVg9xU5ekaNWkM
lasEfGZYzNY44a0FnH1TmQ29ZYqmrSchQp4g2JHYHtKqzOZcFiSBkgG7msaxv2pp793Ny6LJke3Z
fLdwWNPja0ek59laqxxi0EZmZ8yJhDkhdLgwwa8pjefrZws1B+Rgh+/c1+vr2PLuoMzE6zrqViBP
jY2jWaY/TW0B4w0xfWlo5tF2kDoja9V83dbTbkXie3wgz+NQeVF1rrHbndtl8dXk+7lLS2qoI2gj
G39apR+L2cyMtWYa2lEuyin8Z2M51Mp68nC6e1FGsRmwweMQIBZ1bTG8pWPxSgBHgi4cyz+/LRNP
M8pEFAtlDSVmmH8x5fkSFan+NrUpigWAOI+hyJFdw8G6mzXmk60ptU61WwxHfUi6fZYl5ZV/gYbt
v1O/tULhy5Vn5kU1hscGatDFjdO70a5b7K9K8y0ZmDhyYDxuZFPuYDr0KcuyYtOI1UBUB1G3dE+0
jCS+BC2XCnBmnTgKtluuF/4YCaAjulW8O9lsnuQhmtbUro4X7TGGEcGZg0PbcqOp/3TuwvR3FM3p
Sb5pY8zdXdt3m88jB8QiD2EOlJIEViwV7be2bHlGts2TbOE7H66UjA96YanZmmQ6TFC5IBZKth2j
+nfn1H1UXfhbpPUizJ66oOMMN8NZthWsc2fZbEZqyRVxrmu5wwFhcQB5mSJh4+/XTaXbAdbU1p8f
M8/U5d7kIAJbTqQtBOqWehnZJTtb/P7slKVFsLPLBqPZrLffQFQjwcsnj1h5viRiNEGlyFW5qMMZ
W/tXW369RAcq8q+Ncrfc0+Pm8Mc71DJI7oiYQMhFikJVcxXSm9emCaP9YI8h6Peofq+qrdyfjFGz
zXQwTfWsOFSoFZd4bwqAhzaMw3O/LMYU0IlrBLu/dgxD1q685zCwkw2eheRUiZyUwmUh1+Q2k8dq
EPy2A15Qi1sSBf+PjvIln72/Xt0L4v/+Py/J3BFRhart/n2Yri8B2t6La6VS/lv/69PJ3vJNprLS
23PWLcYJ5hlNq8P2Go3JJV4WBVSJi2xOQQCiMA5GHOtqQjV92V2poM5XX53kGvl4J+50PRPHvDhx
KaNEVe0RgzEpytF5ttDeg5KSe//1UtmUb9xBF9070MM/Xyrf7a9X5Lq56StUGf/esXyqqUrq3XA/
l/ZrRggpcqXZzU7dVGcnV8SoTDQIm33OxKLK9MQmLSPtQa2i8ezqzfci0tSH0S7VBz1qrj1X1CuT
0VhboAxyuxsMgF9O0+knGz3Js5tzKGZvqksGwuA5rpUXTMjhndxpVuElKBP7JvchDd5kuOi+FUtP
0Tyno2Y+akFcPmnpQXbhJpM/qG2L5/IaNdl0HkItu4hlAc1PH1dm2rBqt/OKizQSvKUp++AuZeYm
cH+p6UhGqUuxEqtS9px7DcxszejWsmkM7bg3yEb1K9MCob+yrX74RpAVrCJL6JsYF+VzO5CWoGLQ
2y2mymf0X5Vv54G5F4Ri3ipbPKKb6d+s6mN2W/fFUtzumFcxrCRb79/aGeWE6ljFDXIOzNxo+B06
dveGTkv354TEb7sNHjUUZ7BquxGBJ2tJ1G1mAmAxCf+zCS/kn53/2qZbDjLYfD5Xo9dsSF+rQMo5
5WOuWPaxzfoJvvZQPurYpL+Rtb6SOxW0a49ILl6w76oXuckOWiYU3LHayaYAIXHQvCldy2aTuOZt
ZlpOtuQR+1G9qMDddGzQp3CaESKUVmScGgAxeKGbAOyaXVy6aiwuAOj+rKHEA+gJS3ZTB6NzlF2G
LvA2pjZafAHJPpkDLkHgYuLnQa2HNe6e+CibTqzaCBTi4SSbNsFCxD3qwVk2Z2X6cLnbX2VrGvIb
F+3iZiSoewIR7gl1Ve6zvFMvcYCJOAq8lTUW9Q2s0AboxHBfed1TmnTqCZnCeK/rHb+ZBJR8nbpn
2UFuh4i4rZQmv8pNcmHCOIptrAtNr5OtWhIUm9vhveyeYES7FeZ925Zbt3drcgmbDezy6mRPTnmK
e2xyCx24Oikqi7avXQCz6uQnHqlZuh23d5HmkPI9WY+wwbI31ao9gM1gbGQTdw5ier18rkwBjNIY
UBEs3bRhClbQ/NDTFIIsZbVDIl5nb+in8x1mfGerM+vxZlvGqXAV68GMcudSpRbSiqVbN6m/JrSS
B+5v2oUBnUbyEGvuspi1LFhTu2tR7v6z7auLXLOU7lc96Nruf3u93iF96e3krhFzexVKjVC6dIHe
oekyuSX9KtTgyRSj/dw6AjpQoZfnPDJsUMZ1hh5unF+G2r2XXYWRnZvY8F6btlB9t0msS1Z5pLQ0
DawUiLBPGJF+KMFUbpJy7SIYOqsVvy5XJB+9hjzMMtz2zjP78KjYTrqLs0h9gKnSrOThnflVrbz2
R8+MEQIiM4HAOBl7qrUVvN3KuvdsQOP87h2QllqxSvOmhIkLoQpbvojPdhX5Q6AnxwYi+Z8dn33k
7uprKw4SZM+w+311DtXEl/sjVI9nebTEcdlo1xgJa8c8fDblbt3TUrHlNx5/9gw1/d4yU2un2iPO
7a9DWI55shGWH53IUjaZVuqXSozO3kLteyAcpz1rhuls7TSfbhN5L/7Qqe0Tv0YV0Y/rvDNqvofM
o/xuvUd3TBmMitLa3j/YXWn+wI0IJtLkgs+3jx9tnjrYU8J509R1c030rtmbRj0eY7ezTm4dVGQR
9A50LKSqXAHxZOoVUKxgCN6SUDylsan8UtBZfr5RXmhA4krr55SNH5GiOK+a3eZwjrX5IbKBgTNW
Ce8wTy+5RFDEVSXITkOWWDsKAdmdiwkIhXNrUTnjimYHc/TGlfgd26HyUw+JPEaXxNia4Xcauuav
HCay3g+P4YNltN23oUexDKG4ffQ6ngb7odbuUGz0CHPIWsJt5fiU1YJgr+sG+VPCWYAGapafZq3P
T3LNcRom/wAgXPoUqAtZN980Z/Qei8x71aZEuZiD53EOAPc2UdYcZbM3YM4VTtIf9GQAS6UxQDv0
FSK3snW9pxA7+qoeI/Uy1FXwFDfzm26F+lW25kX/7ejWnezqac4p1qzgJlvREO66rMq+maUePAUz
s4il1T5UhuM8BTsR5M5bwj1z1wm12zndGL6X+q4ZG/u9QotF5E7d7MdwLF8JtVsPVux+4wnyTLJD
eW0CBWJ+GB1la+iHSFs1y464ZK6ZAN3FwyJ2oI4mfkRg14zY+CWTDC1QapET9k9fHVqjMQgM6q1t
YlociC/F5LfEIPufbaZoy2s7u5uOVOoT8ib6hH2NnoHs0NVn2wa8e3IV41I49fyNZ/7Xvoqn9yle
ZB0d7g3ITwD2Mv01mcfpXTSxtRbL9njZ/t/9XSBLX/0DN+A4iNHWbeiCePvn+F/b/6/j/3d/+b56
PeLT9ghkLKxkHVmk/K51x9R39tLuNZt2wSPu3+1qaf/Vn7sjwCrF2yU69z25sBYvpVe36pb/fv5n
m0oatFeY269ucqdIPG/VNDgKwupOyTuLjHQcXbnQyju5kDscftj+ALLGp8aZWJDrS4xqw7O+0tp6
o0cpBokarx1XI9kAwq6eu2Uhm7ah4Kv/bOe1P/B0Bs7xn71y+1dTvkJuA2F3KmI0a1+bPo/01c64
us3CvavGwPsYCPcAPOa9pViWtiMczYMXYBfVhfNtsgfvw4AzR0HQG+8s1yUXNAWrUmZqzAQrhmG8
xYe2UraG7s0vQBfGXc9RJdP0GefVQb5HlKPYG+rOupBs7V2DXmMuazk20RR3OqfuCWmIRZ6AYWz1
thNHvYnAcpteeEnBol3QpCZAzqMS/y2PW3LHZ7AOOO6Ni44Ks/ngHMzMrGDodMF97qTKPQzo3tf3
HqFi6TyDbjFAxMAZd8wVYw2sL4lodkqdDzse9yDfG79rs3uHJDK+xAnp7mnfDXdxO2h7NenyQyAy
8xqFOokXSjU/Z1H2G11h/psXR0S8HxXTBIJFbO89aTE7Q/ThtS7b9r5cFobKgDAqoSIuHQx9cRu1
qDKsrrpqGdZ3qMjqZvTK/ir7y25kQG1If5yIQ4NBw3fI11DGEwQ7pPchTI4NAZPZDbYQ0Q8WMWlG
r4otqWjN1Qr7dFfjoLmkOd4JQ5jz2XERD2OAt09OPsaHElrxyTNj60Blozx60zwe81qIg6LG1Sk3
SmJ7giE+p20AyWl03HNaTeS1NtRB4j4NtknXqWQrqM3W9UqBlxWuMpyn4cYURLXJEqe/D4A6gQZG
HsiEAIKfehge5p4gH0KaxWNsQUDuzdXQR9SdwlJ9aplmXkcCf7pwXXDdoE1fSJYZVnU8iUtATBWU
6SLz6ymKAV6BieMmhK8jyObvaetuAoLLXpmgbsHXxIudfo4fkIv+jm11/q6kxndquzjIrZBaeOjq
27zjLhyM5m5YjuAmJHMg9aoIbxA8QtkTLE5UJN9LpId6b354yAl46MvHE/hTcWsIRl+A+zNstebi
WVMP7ZhfAM9C1T5vNXgxMPrENQHKwuhb7AtTiR8DxXOujoZhVia2R+aAq84Kxv2QjdOrafO0pGnh
o1vyS9GmooQMoIrXGI3fJqzGYS9fpSfpoTFG7Vg42uhTLiyPGH8SHk4X8a/lEbVBfeZzkznBPZRd
5NpfG+1lj9z47z1f3UUuMYS8wddx5La6drGaMUe3zokIvFpVR3Bjp/TPPSmVRxGoJMQRu/Cc80RD
aXLE0LE0Add5m6krCbNcmro54U0yrfIgm0HWaCsMiMmKHAd8cLbD6H9Z6EVEmlNlTtVJeGlNSAVr
cvHVR67JbaSG07vVUSGNBYKr/8frZrhQFf7z/zq2bP711g5RAQeGPKu/tn29RL6/iKv5mGev7RRF
j1xzg1WZONZBD7BQDIXxoHpOsDPGSFnPBf9mxyuTm12Xe9mSLzIN76Hrc+9iWcoeQtF89foW12BX
dC+DcOqVMTrhRxcqj/iGvJ+mpm0Ll8sBqO91qBV6TAe4u32e/KZ8cQcAJPlex03CbaftXpf4+nVq
9dWFUvZJhdN+wQtQXwqtjrZQS4moNtX68rVD7mUk9aefSdhO2TlrtX9GBUP68nIE+RLZ8as52MJZ
OWPDtOR/3uRfh1ZEii1ID54zZKhwMZc3+TqAbGajumd+Kzn67qg4516ExAvV5kyWizJEOEV052YC
bLxl9nL11UpEBGbkfm7DzEtgUubuHYoDF0clmyRRofnj8iAmIS2M8QKAOEaeNTTahrQzJjiWnp8b
5X7Zrhs135ojsH/Z7Gyj2MTQXvw+maja1833GD+CV6rNmxZOONuGanp2Kp7Im6kNHoq5GHwUYMO9
3ieALh2R37kGrJQEPttlsoZxXyKWBc4YI8UniOpgZR6oj+XKPTpqfC0ytd7mPMjeVDC6lAMoSmdW
o1AvL/MnPl20ppTtvqQ2YBNrNs13kkRfgzazf1RWcFQpV4YAbrAspU3KOPmprDobMh8VBOYp+t9i
8s5BUZQ/jDb5UEyK0Fwh0cUjBrKs4clwTOgJFrTOfM7Hp6AZW1DlPB3IvcKJqlOU4/KTewtCPM/B
MLcruTfJopzgS3Bxcu/U2dm1Ucz3dDkSExnFXdbUD3JfYrpUluAnMeCO76pOVa4JjyI61Ee5RS7U
PHybdbU+fG2Sa2SfMtYlkYckIV7ttBEvU53c2SXMK/11gM/eLXZSmJ/rr6N8vpE65pfWLO2j3BFa
c3w3J+RLYTB6EKlXMesTMB+iZdrJc3vtpGKPwoYea7tshv4id8iFcAEBrZWlT6MoU739eo0WKD+q
uQJY95/D/NXFchKsYfLgX0cbSN5YD85U+Z/HlbuDLOEt/uo524qyJtjK9A3bw9+1HF4ZG5x/GFP/
eqHc8fmW8gNGuRpsPdN8/txmyE/w9eaTl/L1C5xePbRR5/+vf9NX7z/H1X7mISiGz8+wnAW59teH
XT7c52eSez7ftK/yuwReK+7vndW56qlcuskOgdlQv5Grco9cTPL0y1XT7aExjN89JnkuSj9uGV0Q
jibaS5vG9bohkyKMcZCFbfFhle0EGg+Z4qAebKZIdo7X/0JpO/kZvEQ1/jHoKYmSpk3EhAfyyxv7
Q5R1P5s88LaMkU4uZNK41mNfs6eFUOv9sBWyrZN+pTRcuOHHmhDuXY8qYktOldukzzxA7kfNfTLb
wVsN/ORAdUyPTVCjF+6ftFBwMNx7gK7T66C2ZyfBVlkjZKJSs8koW5Wm/hGV41lhInMqCTicoCpU
yxxeqTCtkGLj3WMP5vnTS0+xot03Xarc1IRn2YqIolsdnEzGHoTFLZtGMeB8ytLL5zaNXJbVXI75
4etVISU6P2+gKBGlqtzkDmxlH92MiaruBhya80NbP7SZOd5GBj6d04A4L3jWHmdUIPDIEj5I+KRU
5KYQekOSQd07wBo6sRI4SE0PCaGVXQdNkOW1LKYsuG9GrPl5eXLC0ULIz6KkHrzGNia2egk+TG4r
gCrsZvLSqIT+s62fGThAKtV3NZl4pWsFd/mygDDhVU5962wITFkH6kYwZrnNyyLOjGrvTs60kk2u
IMYtATCBB6j93PS1vbXNl9jqjKPc5Cq1DmpMzH4+tuVGbpMLQw90JoJAMcouf+0AhGdM7ecby82W
XjJlO5XFQb6x3BZE48r2OsPvpoZJ6OVDyp1xqhYny4YruGyyKJxfHUfxxzBK7stqU+LzvXWaFt8z
Df5bxHVwGDXjAl88Owvyp25y4c7g+yFVWduvbdk0FMSxAdtPVSVRcCkGBtHW/TG1UutGOd/6fG0f
25u5DAg0irp2XRQuD2lBRmzQbFXu7rNN6FG9bcrMXCPdZX9UWfppGSwnrXs3e4wGhrlmNqjuzZvn
pcqdFZ/CpWHEyZ+FsJq3nnLkcTKz5TEQCw85fmgtvvqJFHBRNnPplQdy1NImjiK+EV3XX6ty8j+/
UXMVh8iHuxWw4/aubPLw3qT6da8n5UMVhOIku8kFQzB9RdJPtZdN2VcDnu5bNWJw+Sq5DZNEhssg
ZYwgxNpTQ++WFYZ3A7c9Hw2jfw+DBvDHsl138oFwqGQVJC6GftkNsCVZhnp0kT0Y6d3UWDNO8cz3
r5zibq+Enn3D/+ncCAWrN1rkEk8gZucmd2gdzE61YvpFNuUOGCjmtc4YIBKmoQCEjTpmiQ1jPcRc
f9PBOn/1jSiKkk/WOrtMr5OtOyGCgFIZ3VcYHHwSV9KN4QA7WztdHWwNzwAIDpLlHoJzfG92LXZP
I6VeICh0ukZGTtASTyIXjFtmArDI5tRnwUijCgm2U8j/CBb4XgBP+M/a0gSZ91J0pPIRl+EhqVvS
UgJvGo5yjQTnnKnpY7cYf/pFlSjX5GKU2sdlwUMsWki5ESJtv/P06KCKBIZLOT1Gn1qqRbqtMsxu
XlV9pqzS8dS6eBm+FoyJcS/Idi6NDIOZv5iLl6hfzDHN8hGIG8JMZEtLkVXDagPwSBEAnO5RLvS6
EzOZRc2C1PjPqp55P+JUB23RFpAc5e5hmDF9ytUEkgwk/zRh/gIePtNygPM+z5g7kSqSgg5JXJtJ
QnkWP3fDbzktVZgdOBNSDDCN4UgwN8pkKLjm+l9Tb/4MgEBkZb0TJHr5lvYQktB4LPvh1eG0nmIS
vradZr5Hk+ltxCKUTTlM6Z244uQb+fd+nW25Jv8DzFJFGzPkXCkEn53UXvebNDT3HdlrR9soq4PN
Q0FaJ81KUfvdaNpPGX+1ZQmM9/g0VP7DfAW0hjG4C2d+Viw/afAlLz6zYhFRO8s/S67lsBg2NbQP
7ruDdmwBVoS1zQyWUfXzLs3E+a8Tg+uY82Z7LVREhywOJQ8o5FNgqyPrh5lHysawzuXYiGMb2ePn
wjBjcQz05czl03uu6fURF2999IoalrhcLVxv0DZyVQapyjW5SJ2gRsDkAblY5PDlkrBSGTWeGwYd
/+sXq/Kc4hDn+PsX2+fyZ8qF/IO/mn1uAIvRSMAMFlvSvMgO5ekopY1UrnYzBa4idyZUMP/8NuT3
9Ksp1zxtJLEKTy4X7xL0HwtjUfJ9LazejHa9aZ3SRU4vvwdyES/NkbmL7Ry3Z7mpCiwyG0KX0YhM
KxhkUIGtDPx/h7L8lmltQ46oUWDrWoxgn6tOr4+HFG4XvnfO6YJ9qE3SCeRCNpMYuLAWK78bhpTj
iazHbjW3zkDYiZKIk+OWvkHyVleKaRXmBOVGpE37qlvzBKOrwY5az08vE49atfByGY+QAFuSIYc7
fmJyfKPnA1bQ9JKXdbQCO8YM6FxFZxupyyUM+jUz6u1qnPJrrnGLKLza8j3AqSe17tZcMiomyakk
VnV/gCKwPMrO6j2Gen0/j4QC2S7pss5L13TF1mR2BWF6PxCx0oZbsmOmhlxvZciZ+ED553PD5aKR
3Jm6Ri6nNimbQOlIexn0LUh/aHPzk2Fmh6KqqNeRMhS35ls91sQQTtkWolK8sfDulV1/jsJGXXFz
xGwclaXf4rGI+jMsVxQjCXO1isqcaphQRMEetYazFm/Hekl87gyEtZQkmH5ez5U+klrjtn4FeaJ1
qS0O4nfrcGLcwSMBhdfPg3cOpzRZx2RmBUWigiolbDTWKE8PKixbg5LsRA5mPfxOAkzWKuKotZgt
dxeAsFGqbt/pEScBtFxs2pxpM8L+3Y4mypfx2XOXUiXZjozH2p8Ot+7l2qJpIGEc+1CkO0OZ8PYq
SPj7UdkxopjXTCy+M3iONu6EJb9S7BTcEEIcd2bsaWK3cSGeocjkDw8Lb9qn7r2AarRnKlM9o48l
FMMlWEEt+EdXGG+xwfchDGA3dFXis3oTjBRGpkj53QVExjTisnyD9MTuLlk0/7LYuS5abpQ1D9iK
E0As7n/UOcAjnZ/oWhsH8pemkYnEyCEIR01MnwLouUxbsmxtrF+Ysv2MUoJh4vOeU3RXdreQQkAo
r4TevQTcL3zArStSlon8zJmjcXkvu/ZiMA/zsEZ3MwHpsi59rWzzsA3uJ0Dqc+1+rzKC8kI1/JgG
Zdu5PAiO2uAvA8DBNqIT8ret5UU/FdCqq1KQMqyJ+dWrKVZQcNSUXw6ph+CKjPgAswmiUqLeA1Fw
18aU+UE0PE6auyXSFoFIhNhKMVWmUXlCUtIfaa3127kWvT9FWbVV3OdIKYqVleTBpskK6jFDsbVs
pTzPEQccOyqBsabdhSJhyqSZDr36wVN/tPYmZ9j0zUObkr7aoIajfr+xvepN6waoK3CPXIP44m54
RmRrwDBKojXBnPmK0aC2nkGqrjwyUFfdJPJV4kR7y1TU1QCFy07MZ9hgtYnuEXJXxvioVv0iIVQF
fAm10n6vGaHFvukl9IaPIKwbWE3lz2R+nfUUnloW/UBvm/ut/kQq4tOABJJZFgCo48mDgrrMZXSi
d31qa2LqHUpk6HrtQP9N6QYyif2WjNa1FMzGZ97Z1OmWa+PFUBn9c01PNgP5wV3VnoO5JxO2mHYk
7toExhbRfvpOBjb16ce06N+1nnh4tZtuZsLIv58XAm9J4Y+gc2byTK7QBdzIHhkwrMKQ78S6KXsY
X8nHwElaNRU5v4qhHCrBICsytXrd7Tj3qp85FPhJCjgZ1bbJreCeuMJuw1ROsha182SL3DeKnguB
Alk2y15JrM98zWMmu226eNW2+QsSUHyLHc/QIo2JQUKQaTdkAy/Rr4idxaZVsmcY/ffQ0NxV+zLY
QOXqOMVKPx7cWP9ZKunPPNZ/tLVB/l8DcF/lGYqK9q4Y+2nr5kwOxBrydDdDKRRN4atG1VPk8PvG
qXxQk/paL0WqYlpmWH8ZrUOiwsgHjlC/tgP1ICR9G6HYi4O5uhuiZBWXNtWSRXtbh+JQatwUclRA
Njw+8C1cNe1wnWiHJl9KSmBGqqy85mn5OzecQ13bH23Mg5cwb5Gb5b6pZnsUKNSDgo4YljHAKu+O
x46AshD6tF8jKt/0RgJoZxxS31bIlteVblopViH8wFB+uACLomBAWx4bG5OsKL1z7N0kmkeS25hf
zs0dVYCdNY9I64qnQqhbk3zurRvZSIIRo8QWXzOlfPXUMjkO6zByFzTYt8GIAIhnz9PcZT5Imceo
mX+Uwn7Ry+l+sNd6btdbOxSXGdpmagOTa4mU1Gz7UkKmdssWdGCpM4Nmtoc0CFBe27sxVnw3Jrn+
bYqrdy/MHu2qPwsb1aI6Pkddtm8R16SC70TStVtIa9BmkIvCAkSyBu+sySw/rXgCVxrfaPh9Aou3
sn3dliNF2wkUHMhnOABEUoTW+9SJd+Km85WTKU+tC5umi/W3Nk9/jBDyjFq8YRn7hRIX2auxm4f4
0Jv544QzfJ2p5beqh0ceg1caUkTSnI8Hk2ywXUnZH1WfQe2onXdMOMJIaw9h398TVUQsoEs9fOyc
X63ZQpvgDktsNqHthQnFFybySjFHUizVAhpTdta74j6FtrPS5tHamJ63E7Z3eMtbmHsAhA6lsDow
+in69wndQ0Q0JrnqJ7IuyitWYER6DiR0nV9kFVDZoSLcWT/UvDun6vja86F49HuJUVcA78yevUY5
ceV7QD5Wrfre4dSHV61imGDpuy4Z96IMtu2+HYtty2nhIsGTP3OFYsVcXsz4f4Tu61TXmCrVviMm
TW3JCxPeOS3Bd/ZGyvxJsR1jfr2jG/zKMlKRU4RnhWhe7L476153691sTUzDfdWF71bOcyOuMBIZ
xuzNwSYPcrQc1kzFEN5gkuY5891gBgASfMGwodFGRjRiQ6DEmZ/kzuQ54+DxtFzmV9JEG8YBsUqt
ip9L/2J3FJTnzBUr0Dp3WSLaVe0A+lNNlERGHj6Wdvar6kSzyrts9GuvJwQSH2ETqYdB9b45BoPI
KQKGXYTDyWgZZVd98N53/O7mXt/a8LmddrgYVO+AoaQ+5DpbyZj9rAPooIiioOi+gBZEwRRSQjOo
HTaDwUl2OI0kmcxc0LXc73XHw8PvuqshGXM/f2hzsE9Dqqhb3QDD0DbxN6LcuwB4PTc4RpL33k9V
9P1Zgy/G05i1d4PuUTEnSJpe/252wMMnJUbQ0r83rbcNByihLVMWmpd6fkaJoGFCI0Pr7heqwo+H
QVhtJus6pCLQq2pOxTrd5/PgHsiNfHFieDzcwfuh+ql1jI2nkZ9nCTInic+mUhIcN4JGRK0Q1vE3
jcuPj+EIuRKxPHNcn8O4/E1uaLQytZ5pJOMpaF3yR4rvGkA6d24wPmgEfQWxS+RmcenD+mQzWAy7
4jp4TBJ60Qp61QVP0DNj7WeXCYu1FS4xELr4MVk8AaTuIK6ux63GnvzU7ZfgQO7mNrlQSQsatX5J
9Zpfx7i2m1m9s4ZcMBjP0pXpMgazM8QaYfx7oJ7dnaxygV5ZAoybGJ+sctxouiUYWJGFETvgGuz+
poyiOsRKejNCBuTEzBaI8HcGlam6nkcGtNGww3dttHbuUxB6sqPwO8gqcKgpYrxIq/kF8KVRflP0
+4jL9BDYBpmRUcfs5DWvoJNBrTdXGXra/WyFjd8CuvTGZJ3M1qXpPdSn/S9LOZKefI7JWi0oQsNx
RFSXVhvcibdkMM2tWtRvcBOOfTEDcS4X6vJ7bZJFLTwN/30ZPVWmw0gIcZNLkWBVqyHjzjKGHonI
vHB3qJEsEh+dcZ3Y+HXsCaOH9ZH0kB2HcSKG3da3pjE96qp9rhN+gRFnODXJiWAW8pflBIOfdUCE
802k2bvYFu+zOCKXecqQmq6I+6g3ucZ5Ih38irkCmcjM87qN/aiblhK89aIA3FtEa2uAIK96e1K0
rU2O0cqzlAezNLcDzNrlIlWuQJvibpqQSO8WaByBHikXNsU4QQR8GyLju24r0zbQB/jHuEIBFfJ4
mmVEUjAitDy+/aWCO4CBCWmIEZYUxvhdHIE9So3fht0VK1tQ7rcAIXHdpIRoQQ3U1fvYVXVgcY6f
Ely6Ujy+JY6lf1Bw+UUscnUaUmapdSbqJxKIUl37VlugPJHG4Ik0NF9NS2t5wSamRuzrOhP5broz
LVCzmhB7RxtcxgFJtYYe1wJE6V4TrYYw3Z2UmG9b2ZirNquekqzAYWQf4V36c8n4efwfts5jSVJl
S9dPhBnaYRqElqkzqyZYqkKDo8XT3w9yd9c5+/YkLFAhwVm+ftW4BPXSpFjZabjrCRHHjHO62oX9
Js2vUXM/ZTbFaxhq5JHW7b3I+1+i7j8xCN1P4+jZuva7GCILA+Qe113kFf5QWViO9LkHDqJK87FL
xH1bOwgv4uzSOS0ASqkCXLu/YqshpD4znvzmoTVV3LexBiUYjCAdVfjrIcwvqWWeTc3m0g0aYprA
MSpV3CSzjq7I+3UYqXdkiDzrHWGXbptvg3B8CH2rg+Qn7gFUyGSJfWyYpzfHfXBsBVKIPtvrZc3g
NU1MgU2BiSNdsI71Yj1iTEs866qrWvCGcKfI/JKnzzjhuQCd/p5z0qtkaGyGWGMm1mnsqkf5RtFt
w3OOdYAPJ00/uArEfbstHJNcbPpSfVPSFKil1Xf+gI3e4JNxl+JsVorWC7rmMyTofrSMA/VFnacU
GL0gY6smerrsb2pyoJK2MBJOCZ+KXE8rOpu3IeIgdRXPh3Sbl4bmOU78NYrwLQSnHMc285QOu7/Y
1ceDGF8LM0o3vr5LTYDoHGkpstJgYxPtUpjtW5IHc4eamb8f86+5duVxQwArqTQ6rcTQKbsYXeho
J8/DwN3bIqh7K3tKjs5ugAlroOGQ3GdXuNgif0mf2IsklNcmCLcG2SBbdxxOMtE/UgUNbhhj5j5b
CJXNJwykZ8DwYqvASVmVXPEbVxHMDV0upb6vr/m4dVMcvkfa7fC3yrWfBBiuFSj9SrQGKahWXCPn
S316IVH0VfjpWRUKPuWxJDDIt4Ceonof4pmxgqQkVlWhf/UGTlLps2aLnCAt7bfQlL2YBvonLuwd
Q34VBQ6mWHB/YSHzTkXdb0s9vE44CWPYmyQeIa8YC0y3KiSZ9W7gbsqliIYwf4cCA6e7+0Ns5dV3
SU2OGKM0ssuzTry42nAaK/xFsI4jHt6obl1lvuf8Wbic3EeJq++UOUU5lOM5tVSM3KO83cIi+LBV
an8p+xeuUWgfsOXn4dDeVMG44zgQ8DbAzzY8kBT0nGi6sibYaveCNtRf9aUPW+jLHV5Lx3ilt/0k
spZqE8apNcEwI40accQpTVymqQxRvkHBy7UJe5Zeb1lBp/ml2vrvUoM7lcGRoGH7UPDjrfLeuFfS
hJahabx14JZa0HdrAn1mixQ3OIeW+RRM9l5LKdDNgKw9RicqAMzzmMM6OpasZWvAIMYgmIbVnRsG
9/KbgdcH+ekRSw5hd5+azNTsCsVM3JN0YqpvYUXuwqgXJDr1T/iKpls4W3ex6M7ACmj3lPRqpkGz
ZhJ47mdD1tF41N6D3HkXbf1Sq5yYifVCnMWjbudrMyB+kGRfjL3Jhx2PdcXVgnAL6ve+NtS3trE+
FNHRV4bZVhtE0sUqzZiY+7+YIgMpRHco22tSYu3NAADtbfZk1n758+TVUYLzhPkgLtnnRLcnGnf1
pywHMuOUl5Sk4ZUIjd7rCwpv1YLJ4HO2UMW0eeGi/jbVlWWmx8JvPnITbUTYTvhMQneq2keRmicj
s2tPV1pqqhxevYrv9BArytqcY3dbV9ug7iZdPi4+wyzc40VxrKJwqybWV+hU9KkqUEACUklIjHb6
KK+JTU5oVaYH2ZGE2qpyA937PdFq6KE6odtWtIkTgOe4ge/m5/gBWxs+wqkNbyLKYQH351zRsGyy
NQJ5E1KCjAe/QRvh+3+mXHnSSQca7CJ8UpLf2CDm1qR7SqDCvur164id2NpotE/RNgfdjR6LHmQd
fd9X488/dpj+HrXuNcmRShOggKFVwXeO+uuY9Jciho7nB++UEO/kpYYrUXRbS46/Wzkr71Ru5Erm
wgCcCuzEddh11OZzp3LYgeKFa2OkNatGOpnuOt2E8LdrETKR1Pk5S0lIKqyHzOlNEHTl1xT0Z7XE
GdrNLzpDuCmcXVMUjpf1+NblzSbqo7corUzvT2nJT8tIP3wp4VbqxX2GAWMjMgYXuyJAyWpwvDtN
eb/xiYSH1YT8WpMnlESPutLBOkfMi3xiP/Y4DYZEfsaxSlOvzTvORsjkk2msVTBVbLUCRB5576le
Mw0xAYhRsp0CcUIf+W6b5e90mm4d1l3AavaFK+TVTjBgU9q1mxdwLp1gp1exJ/o22GAkCuA3XZEn
HTGixSXXMjYWjgXcfzRiJlPP0bm6uknt9sQ0YIwPz3twWrzT+VLScB8GQfNG0E9ZGVR0nMX5xUhf
WjNZk4t6V4XNW9gBgc+n4DSSGgWxRN0GNicKwojrlPo7OuJvvmiudG5vPt73zBJQmqWltiFY6JSa
2WMT6r+ywTaZ6IWUtSimHBfjJrPhxphHjwtVIMDFc0PzWO6ZjT2Slf0mm/iT2e8TOs/mgBM+UcmT
v0bQ8mbJcyX9X5QH8DFCShSfRv1ZAcipNPJT2tFKNk6m72EY0daLR4OSoQzO2aicCyGVK3PN1yGj
tzu1YksMdr4uLLtnTj+422zCXWYy02SfV5e8UAAIeIGNkyifzHtXIyIHM/Kd/TApKCMzXCjJvQoG
Jzh2Uc+kETMEsH3Fk7FFGvFo7cY6045KCoJVIjEAiRBM1JxQRXeh7cbRLQ8I4KJVNRKrNGhG9qCM
NV7wIql3y+LPOtzlY67LOvXXAm0G3vpS517VkCEusmKXhnOg0/DmmBEe22RS2GIYvdIdD4VAZY56
6bdNH1kz4ZsKo1X2fJ/tpFGotqZPpw9veqY2L1Na1buOCr3quYd1FQ3IqHkkNvi9bdJZssXdZ1L6
g6l17k74fwRpmt6Yau9wyLjX1FDdYtUMiC9OfyktHqmFQWlv99q3nztcNFTYme9/GLHZerSInDVO
AKZr4M2s5nwnm2HJKY9RP5dsoXIKBZw9X3yGrv7Z1dC1RwZhv/UPmCvje07HqnH1VzfBy9vaylG5
lPPbRTMCY9jQp3oM7V3nBUs8nAxzwiKm3OvG+Dyp9kMmbzI2u1Wc9o95APqcOs6hkiYtTXFLdATi
wvmqBgtv/qC8G630Pp6hA1fJaBsO1clUg96rK4MrwiXcHbnYkciLfF0G5QCG36wprnsua+OQdyYZ
ORazt70RhCb+ETA7VBuTAU1IbE4TQ2C6GFSb2JK3Ku7ehmzOTxzibucb2Z8+mupLg3lGQHtbtZgp
G4HLDXY0wAcMY+OG6ls0iosb/NFrA0y2IuLMYcIpIydneIwfs/7FNyIMgxzmaGFgBCtE1KuhwZ5h
KAbPcWPmzsLqV2CquzhStdfEZbTGDpbZLS2WISPySYtOZkv3xe7MK3PsJ1vNXuvMSTdKZUYQLYI3
bENQpzv6DpmS6kH0YBicCYeCJCE6hzSpWm9ue246fULjzn+sz2jrpBBGaSXJjnxSjtJPBljYVnXs
9wlxftbTqvQ7wBVcUbCaBXEneps5nEKMkpOnjpfYtgY/sHvSUjz+VAMXl66Q0KpoWFnyK4lL7Fzy
fp+O9Jm11HIPunlosqZdjQHAVD3RfBIieW9p8nG3KZRVDumhTovwEMTdXEDrvyx0LCu6lQEOJkN1
p2YZwIpufRQz9OT/LumweFqiULs255qeJbTY6hig+WspRu59m7MyL2h2tipik+7aIZzz4KjIjZtb
mJ+PwB72HELTlnT8oqntwcs4YTA7SHZViPEE5d1qqJL2viQKfV2TWDT77J/oy18Cq/TSlr7NgEmG
1tPWpJaSh7grMfHgjhCWpu+VbaReml7dZtSUq1GgjY4mgshN9eZK09iZaltuMX08TGUsVnaSb0Kd
DJYp4OYQBGZ96um3Jw6E9jgZXuwcgqnaPIOa8f/nE9QfOrJ+VMfHtKCtzrwV69nYJk2l22KvgDFE
mUfnRoCflhVNe2kMCrJXLB5TN9tMjcHNuK/fcN3Z5NZcfxZo3qbuYCWMpGlUvOT2ZOyFXsBeNovx
aNYzJlRBpyFVAw6fSCrq2pSYcLQaGzPktFB6E4l1TSOQC41plm29ZGmVeULLfQ8XlRwuJ3JWGXuk
sOV4Os2X5C0deItk5BI20sryTNOcYxLKs2XGr43Nb+trjb2PowQCE5f9OhteKptvXFq8JSIiOjGB
zbAGJGM73avlWhCKk+yMe+dwCop7lRYKZ1S+8vlXNmFS4+BdV0z3eG9NjlvyQzpQZ6osAdazsR1Z
eHHQ7U0m7qQGZySntma+Ayw2sH3Zut2lCMljQQT7rtpm85Dp/qaLx1ejR07Zie659hFxQgOqdjnZ
MgzRzW2IJnZS/pgE/9DWCT6kYbdr4bTHAAyVxqGr43USjLTNbfmFJTM/0RjfdWqrkCntoHjpHNI0
coQIpYRTq9Oh08kQaQnNzDmTLR8HNS4kdP3yYo4Nw82Q6we8R4qJssLinDOl9jUE1ruq/+mG6Qs3
GTIr8P62yruptlXMbnz60P47flocber2Vk1RTAAZYkhTIyqh76H03bUHY7YJ5onDblOHyi+3Mp1N
q1VkqEVJcQH5E5t0cgi8M8F0gL08VaPSYZ6DapeKlXntDq8e08PyIllz2z7Ehj8ebV8F22DqY+ZQ
ckRQDFsFe3cYxY+NkqrbyrnDwYLCUB1fukHbT7VKV3ionpsORMTuG08P8tobelejUEwnPn1wCevm
V2oDkRl/9C66c5jtMwnmrth1A1QjpgPtAAAdugo1+75CGX4LiBlRCjKqyWta97XyVRXdLyMgqiv1
L0kLt9Jsv3qHhr6MacHDrnxqaAoQ4eZi5ZvbND+M585nehjjz7BBkPOuzJK1UIynQZBGkMXxvWJK
DPGtkVNuksWqgIqy1jrmfGK2ua9l/q0a/UfTqVQsdr/XGHt2s492X6QfcDcIpMTQFLyXmbEuqge+
UcxZFca0X6x0F+JqC9lwnSjxPlPJaa58466s3fhY1JzbRrkO+JFXo3ShBwKCa6VrbcKm76/S2Riw
Z9fOYBKi0b6PY3HjDhtTBRsrUyKXq4ocHojcjvGsxG2Yd5DDBjl+kl8xoiqmCvGjrrq+F5a0XsPC
inhG4yQNivaW20hulU967f1vJdiDvqq4NZnXrgZmm4b8U4jZdsVkalTVEOs6/hVNnXaBO9W3aH6w
6L5lMGmPyyo7LUkoovMgE5tvW8/JMv6wz6A/wsnVGUvJS3cUF2P+qhvXsmQc9qX2FLdRzHmgvtYY
SKw1XRdeYOwd27bW5uS+BlFoomqjp13UWb+pfCYyWY/uIV5VQ1EeyqF+6oScdnpsRJuuSq8DlDGw
Y9A5o0rLHRcPWcVOm2ANPIDVgsRRwjHGIr/HiILu8Mao6vbaSechzflB8yldZVKrro3bSBSkW4eb
viNxXWmANzASu1X+SJOfNmMTDh99q2EMLoDl41Z7MWyYhbL+LUu8WlBwUQplG7cStwxEbC0ns/Yo
Wjc+UsEOiBUbnDk7o/+Oq3Ht211DIuExqdphi5c3zEX/6k7BJbCZqzAt2ya6DL1eSejHaP1RI1KA
Imf4ZsjFD0o4d5pR3ZdtQhvGDl7SEfzT5L4UYApdKeOfgUjg2De0a2QZ3brJs2CrpIQdlJrzR1hw
NLPmZWg6f2XibOyJUfVEPTI+G9OXOTj7yiD9Ov4jbE7QKUs/ywHxrCoaaj+FbKJ8DE69IZ+rBDJF
w8ml109oOE5uBcMn8MONH1X4dLT6Srjm56w0oRDHf6R2dcPzdXHWYV6n4C+bLrAPLpSfI8LEZ21O
Dw+kAtpe8AMI86tOEVeiGypovm4H38G2Jk6JQAan1gXRQ7h9HO1ivHUG6IFl+r/COxgojCqe30+b
Voe631WXsU3SHbSMw9j5NxJAkLzQi0i0AaqO4DWDcXzNcuu7moaLabY3qlSciMNT4rMHZ6cCIaje
JmbL2T1XZ+AoNzsOTcrZOqNzYuxLqzloA/Hm2fCojJN2aeEC6fCAt0W0zypK3MY1vvXEaFe5Xb8q
RTPR50q4GfC76SgxS0hPlROeGrA0em7vutk0Z4381zh0xq3SNO66ngrPNUPOlug+xXLBCxjri2qH
Y9IBziS38kTVEe7L36lNSpg/GIRIK9+B1b4nZvLRVOHE2a/v+pL/xYzIIyRGfWtP9e/AoAkZx7NO
PgZBM4hu0gsn8Excx+gwgNha/Mxd1W0hPjHCHuMmfub/fxAflazcdUC/gDYtTf/aVVdKz7TKCr6H
eniodfEt0+bVGetHUAjf02MF63tBHpaLSVTpMx0wtZm9A46qEARsm1CySTFwVm02lUz5VVBn4Rsn
vM8+NL93vDKHJzajWXmD7p6ZWromTefQDTauDsfRGHeCKygPil3GwO3bypvRRn/wK8vpPJfDrlCh
tfnPriy+ua2/Eh9FNzovbqW51XzunIzpGCa7+8zsMDTOP/TEgZs+bFonglKnmpKoBXSmck6UUUYI
dr72JfRvAE1nE07uZYCSts41PA+gXkelCqfXDY+DNWmrOAovslAIojSys406LcnLbNeMlrqBNmdR
XfRem9s7rR8CDMRkSapK+aDzwpimcfkn5rFiUhqg4CSwMZyjOMuGEX43yvg7LMrZVqo5GLnC9yZo
07Tp4lDeMgmbo83G/kWbQvdEZ8MbauLEHSvSNoPIn0JZ3Rkt2Q44T/MxonWfwXV16JYj8rYudsJU
qAQu96JRJY/KSM7Y5N1D/8bHb5AgVgMgxkBmE8ypXdkoctPLWzOp2inPum2fK8G6TCjKZL0vco26
lZ5wlEf8e0O+ccLpEmUMQH5Y5htVNsfAIYs9UElSgHGkuUq9cVMFeXL3lg7VpupqSoAmuFM0iv4+
L74CAL0yJl/SDZRorYz6u92UN1Nt9pmbjptGo95Nm8SmH2QgFkqxWvH7uyYwPqR5CgxGTaL/BHDY
HxeOQ2FaaNs795vYk3eaX2bpvICg7AbS3QS+Eb1SeGFAGTEE+g3Byi3s1VvUt7A9tIMM0myr0R6w
M/tu0N2ZykM5KkuyEUe4rrLSX+sheoJhSTmK05TVdAg1cvuaT8ajb8QPJmPK1hHtLqmmnSu1o8+d
HHGo1xYAZKRNbuKYbiQhnHFUrfRyMNbQKFlyAoodCS+mzuiao92OinA3dtpWNA1VCc1GlxiClVTS
szlUX37cfSU1WEU8rbTyIS3blosGuZ9fvOmh/RUN1nfbFVjw62tDTeUOP3vwspG4kJJZux1+0JIF
sJd5RfNMuRnF9BRa4iUWw17VjUMZUqoqjX7GVwe5hwlHp+WGaNVOuzr/0UxlU6qSGwaeD51rbq2S
O6zaf1Q5ToDJh2mYxKslB5q697agE5c2xevku+tqnMxd2GjPLtGqZen+CtuZER+FZ6WHSAHRjmCH
bDhbGVGmhU6DO3OeVSzbWr+4YWnUwbzqHsuOXkwTIH4thH1BOEZOnS8fMoQMK3caz3nrrqPJIhiJ
XUBMzgYGKMCsztZyqgfDyt6rmggyRRXY50NIU7sn16S9bLjICiznsW80CjZrzZALAo0fAjRc8zkh
cxO5CQZillG952q7VmCplgSBDpF+szVBDKh2NAVkl0lX9vMtD1zgdcoTa2WGOVp0pD5+ad2XRn21
qsHxwBqZdpNFt1JK4y5t7XqTw+npHZiPQ3PSW9DgADilUj6xbyDBkd7qqq8whYSXqgv+2h68PE01
5qXiQAuesTHSJPe1addq7Uum0gLD7mhWoO8UhNy1a1OUUCj2qFVmGBDHqAifCTUYaQ5Q/fr179LR
tm1lnlshMDqRBD4mjNle74uChmbbXHppNhetiNoLDYgJWK9X9tBH+lWtyOGQ1aZ8iE0leWBaPT9f
VhQ1+kcMiLht2j72jn4YaF5lqfXun83sqAzdhrTC8rasgg4ADmGZv34OiPsgZgx3ho011fKBHkz5
AFXsUaq4cyyrDNJar6WL9tbsQNZTski3fMpw/fdT0EBHjd/rymE5ApL1cD+UJNHPr7g8oCnZh4gp
gav5RMu62q4bD2adhS/L/6xLI8fTcOm5LXvgyjXCcolpZFtJz0yohwjJfO7eMfP+uKwzh66//TxQ
D+CL0wNise+ySittnCrMM9iofv27OiUh7RrAKlp2WtanxUiCVGjdMf/YSr3072LiOZ9KH7JUIfvm
uCzabpHMUW7TJhri9smtgvSkl/QP86BvuVs0zj1RBl6K5KbxcjFcepUBdzl0rNzaCyDoHZbFOHXj
HWIGc/3zwoHfn4kdpFE2v22V4iWXaIefF3Jc+QrKYl6Wd+kjkhcn3wloQLBr35bZnumz4i2LEUrT
S+/qz1mp8BlU9WaUWv24fFyNI2ldVOV5eSErh8RX5q6/XbY2seWNcHhR0aTF/fJgpWW1TSouJTyv
wtBr7QIviz5jtFqWebNoXxGhzIg9b8+iKYRhBYD19zWSehyo/fMdDQl92zRGdKOdHm6LfkjvgNtn
loCU9xjOiXURRN1DgiPmusYx4XGsStvzUdo8UWdVXtDb6UtDp41rzOpfwwl3OpFa4i0frHyVKm3x
26zkN7mwSCOr/NXp4uxzkDkSwdj4yidI66lT/GkGqocM/AQ0o/A6VTJITOqdP1C9rKoznSnotxm2
MqYdQzUgWZjSpmPvqdiF4B7fgA4no5nKr7QS9wI2/0fUx7+cPKzeVep/KrXa/aWD066SOB23kQxI
NnG18p4ceII8UsFwM+clL+uCRCKfnBQKna4s75cNWqAJBgRfbqy+LOA1RzSB4iBV1gFK5hAH12DY
2NDI1svuzXxgIXRn0w0OM+llH+KZC+jR4GQ/rzFVgqxpQ8M4eH7v5c1cML/dUFpQQ5dj8tpvd3kN
XvWzPCgq/P0uBMcvSnhqqMz3UzenOwJt3gj2yfZtacUkeMrwwqWkbBpliB8xI4i8SrOa31mqXHVL
9gHY7/3k+OGfMrPeIW67r72tO6QVN8hhe5HSLXHLk5IXxknovbNlUtpxjWc6eLfRvfV+92YVWLKE
1gZVAH/GlEz3uZD2r8HWCy8I+unB1aJi69oZtjlZ3R1h7Ts7Apb9Gymk9dooE/UFpmCM01F4V6rJ
Qz7p+tWQGYYJht0DOYDxtUlYXjlJAICCIrkmTIl2Bp4JlyQx011b4naS5gBXWdKPl8Qymp2RwxbI
TUD91tSyi9aO+g6HmuCiubq946IQ5ySZCf7jcC4secwhk+wkcv29YcXhPVUGpZom7M8gPeIPYX81
zK9XdROMD8uukTUpdFv+Z9ehq/+1q4F8+UEljnvXNRaja5s8woqKz8SU7bpS9uFmWaSH+c+iC1d+
XQ8aQJ7f32d6TQZy7E8bPZr6++WBIFjhGThCbJdFbd5P6xDXBoa0+Cbz4vxgx7SoMecJDpLRjLZK
TJ/Y0f3qCK79NZG5h7kUzXvo+3eNdHGuQXrEBM/ZF2SdrNq0ELFn4Pu7hoMzbIyp9+/7wvHvKdah
3GOReVAEumFATmPdj9grLVv70M+u2IjtlyW6+so9UjN3H5NtBzOZ439exLR8opW5VP6ug5pZgcra
+qH93/2AMtY69nO3ZZV0nRzbtWpfVAScD2narFW9hyhBL6TZKrEJlaSsaPuEen3Dob7mpjSisVSm
hP4Ui4JhH3B/Xkm/kTztsevCjUtb9men5eifl/x75M+yDTKOG7Rz1EsZ4eyLoYd9COYpXxlWxrWj
43ILshIiCQZ8v+nT1cAqVnGnS2whrAkFTNEC8Rki/8b6z72PAqQubkkHe1mfCfcRQw310Z0LzLJE
iKKELfvnxamQ+C5ZI7HN/piXm2V9GzIH6Vv5Cm4isP8ZyCiNAQszi+xWLeyV0/KgN9Y/z5qRCNB8
6PAE/59Vyx614JxY/T3iX4d1LpKxNFP+/Gv9v4+1dEc7ZGWy6R06lwRIjadQH/95UNX6Pmr5vpMJ
SzsLhfWmxVD+VZnI30BlX5Yp7XdF5C+NpjUH0zbMnaPF/DOZgc8GZuovZqEBWqGryHWH0S7QcD+q
0uiV6EgSghnO4EIom9oYTw5eVv4YG2u42IxO+XAdyzL7HiUemW2tvwVWrcLbLBzmyb1y7F/3utbh
0qkCmK/U3gj2fpYzoW0QVDmEyEtX+0XYt/KA83RxynVc+yIxQQMY2m2ZyfS1U4GuRiXVtgrCqd+2
7/EC2aZ97apAHjXynbcqsqxD0QbZizOOB1qA+bvWGwVaI98/ZWEXP/hm8Gd5u0l3+BfLobiJIuuu
fkBvf5gPmD8HvEWQpBhGXm4H5g53xo/SbGGxGvnQXmLMPn8eLAdjAYW5cQkt8YJ0x+1+npL2zX5w
oxGemSf0lOawWg7T9IinmZSvWZYW+78vlRrwcE2lazZtCRd/GKYDJinudVnKExRfosM6flmMK2gj
8EEPvVNfBQhcc6hpOUDHUiOvKJXqdewAMuPcLH+JCaA4GtL6vUizV3gV/SdRx5eWYvC77mw0UHlA
EnwxrQoHXv5KYeY893/dAEFJNkBJcQJz1rdnCLMbhMGzpVshSnzddE2uIiKad8vi3w1JqmTkCUNs
7Ogv36IXpSOOW6RG2a0snJ7PP09rCbO2H+z6EBrtcVn6WaUVfbkuZy2P2Qd0pxpxHw2qcsgdVFTL
InIacd/7WbUVASzkaN5l2VApvuqlKV3In8PmDdz0PplIK8cMOXns6VrqVXpg3X4O4J+5akQ0WJUl
7pfXTf73vZbFZcPyXirSKlI4WxAD2fRbr4EB/RAkWf7gz0V/pFawZP53nVO3zTqh+bRd1i0PTqHf
VarjnEs9rs4oSV6ZkVpPKqIm3L3sO1kLnFpj2NyCE/K8bLSwiV/DwpB7VcLSazpD7nIB2zRtjOA5
8guxkR3WBHo8oGJCXEkaTYfQbMjspymF4+IWgfK9Bd3yv/OOItGoGusp47U20FOT82AZ4VrGKfId
cPpHeombgde6MyzDepwqn7al0JnfIXFjZoxbumE28WrZKgxwxrER/hlwHN/OKEqvsrarq4AvBoBd
RR+lyI5VHlsvlSEFioYAM44pi16lwvR93kH895EgmTUtbSf8gK3xc6TNyOXJsdbvQHbod4syfepT
9EH4Ykb3se/j0qQ1BQBFKnb9aOunmPsFZJSsBU+OizPjXLMbM1VcTX6fjUgS475IyZOLVEU8DbNZ
EDa3q7I0nV3d+tO4yuZQg1aM2gWgMaVtiMfVvErVM8jly9PloanMgrAI5Z91Enr9pRlHIod70yfT
D2k5CPMGPmD7YBtt+ChtHCMibNU2y+LywA6msNsHau1Zg4Plz7KDNmpZ4bFRM2nE0XvoD77bmsS8
dsHJztPq0od9tkmytHnRo/hz+Zs1409k9eFXzLlKG3skNWI+xsEk6GTOx6SC2XwVm/XLZMyN+97/
NvOfY3I31Va6k/1zTGnDCEnS/ISYyT1pzUhvcH5YFnsdOKCM82CbcI+oiJdmy7LPsvnvjrWVIuWk
XDXWSjvH8Nj682iSe5JrLRPgRn+WdvsfSxVLHfObh2XPedvfpfm4noDbVc3vhu0yseb5fz8wvxf/
XtekEZm8sFafJoSwm3YgCL2OBuNc5HqyiaxYeUXkfiPNXnxZUXdn1r3xiu4gB9au/79d/ay9LSWq
GQ530o3+2fVfr2pOKrHnRZnQBnzXq9x4Vv1KPgXdfyxE3bs2/xrLFs39jy3/Pka6st/VlW+jbUCm
X4kxRc6J5SHBk8vzrA5ZE2lI+pc9lodkXlzWSTfGItK5dZgOFwdFo1wA0BycM5bt1XEy6DS7o3L0
q+jUtdzuUhDeI2C6clzWL4s1/o/z/JIt/9dmLRscxub5Zf5ulnhc/HPMvw8vHQvoS7T/vPXP4cuR
oxb8bt0qPI3cRe4Crqh9OtBn07Iyv/NzLb9bnlGJvjRgo8e/6wc/0PaOAQ6/HPrf+0Ie/WffBo/d
FZYFhE437WyiiUcnopAM+9Qwopnl9E5wEWUWXpZny0M9glws+ywbfg5cttiqhe9KR+xLBGMweFJw
aj+588Py7O+DrsDi+rtYB9weoRyFq7/rlmf/2q8sOv/0r3WJPSXbOMOv7O+G/2u/f73esktd2wyX
zoyQ/fcH+rvzst+ySGEnvHwcEMNqdX7njnp2h3Ff50Z3y4pADfO7Mh0F6nHfWC/b/2PDvumw8vu7
VhqGWIPBGuvlwOUBN+X8rt5X857LirqHOWZTG+1QcGTEyrxOAJEXghDK1bKIyKnY1QYeTMuibiIm
VVBxnpfFyI7WFAf6k3R1/S7JzKdldR/h4tqYBMbFYz6+1hogMLMRcVi2KpZ6IzZzuicV23ys8+nn
pd3UbE993EqcljgILGTc4DjEjHb+WP+PsPNajlvJ2uyrdPT1IAbeTMw/FyxvWTRFoxuEKFHw3iae
fhaSalFHp6P7QgikQYlkVQGZe+9vfVoKV7CwFOM8YKL0rPvYkfz9pzXnn5aVY7gmxzQ+f/608iUT
ftqsgclcod/fSPh5xqNs3RYBFdMSlz6mPE3kqRyumhB9mkdhjWz+Nke2UzV/TbU038qWyKoDt3GE
P6m28mLW4ogFo+hCoGNcNkS5VwULNASxShNdwjBb+DAMzh9T5nmTb5GdqKFryb6PV3CMkNLqyp2N
PaKLvJRytODQOMNdggHGEXD8oVNG91nV+TmENyJK8rxL1SfXZu7OPWQ4dUK2ve0S93lsDaDFnRcd
5Whrx5hiiOQp0Ciubk1MdcZBcZ9rNGXrvI7HtbxK1wcil10cnz0lxSsqPsr/0lV69Qj4lQTh/F/5
cUyet86VjWyKRLxOOM2CuGrKxybwV/K/9FpSZ9qE13XXp/qTiagsidxTmxokRFR13JRhSkJGduKQ
7ZxizfYpGzUfZEv2O8hBpuWoUOIgLzFwuzpN0yRwUwatb/HsNwj2l5FXLrBVIsqYUjfqB13/AA0H
+5hBfP0Y1Tr/OsRGegpCBrE7aTZGj/5SNuv5hebk7jzmOWH/MNSZtQA14m08w9q0nahvxxwZPisT
KvBrha+qCiuzM+zge3jXhX3xHbemjPLBYPYWMBHhTq2L/n+Ir5bdvHmGkn9PfJ2qGLt6MXSrWrXA
Co8ELu1TOWkVbkee8yVWqqWcWrmk//RBde+nFBc4oUbd1rLq4X4qvf5G/n822sW0tyt+QSoYlWpk
lagk1qFBa7kqItt9pp7gJKe2sf7auyrSRN3W+KEICMnfofCHauGw0fvX75Cwyfv4HYqMxZ78HWrE
RNcor96o6u3XfpWY61RNpi01A9lSh/dx/WxqXmBczbb5OTr9takmerUll5StEUGTPjGU+EnFEX2p
CrU+UyM/7CotabbQk8GJKlG6dMDpvQjRP1MZbf5wm0OTKtN7W3GPADweozPn6snz63ND6LPo4DAM
Rv51yKpwU7IR0k/sM7IWbWZYYBxstouPdlUNAnEExs5+m9nnVDNW/qhER7JG7iIlFLuS/ZWrUwqE
zjk/GlaxKtoBK4ig4wrDi4Cfe6P78QLDznBMfLK02TDPcdSjaVIKOreqOJjOkJHEx2Bfh9qqrnuA
BPOAnCJHvV4vDuQSoOPH5KcAga3TOrBOJmHQkz0fZDNMB5sFI0CneVD2yxlaRvqInI8DiDqPUb7P
w0OBiVFoZesQW5uFhKwjdL2WAPwfooB6yUajzELCzp2pudqemzyQTQ8/+svUWXSa3nwBtoHYvP8O
cZybGtUvd0Fp+tsActDGDdP8IRnId7SK2n83BnUB77n7qgJtWkJx1M6QUvE069JoPVZK81Sr2jWo
kwGiDtZXIveerRiTlFhzkmNXVgPeHoaAxi+CC5sctNh5cIeqnMxLpM6llDoli1ZxJ+LInmFi3Ynq
y4Olt/adMR9qM6l3+jRXZMr5XdNEa7VlzyiH5WV9SAG+iLpsI5tyQI3qd7D01l6AAyIqSAGV0xTZ
LZpN+y6t/ObW7ZXF52sAlFH2eSy+fcxvDKfatBM6PnmBfN2ui8ZlkoY+KgteRPZpbT5iWR1lu4+f
pPDtdR6VFECoGN54gfXsso88DB55f9lshAhXwGnUrWw6SXFtyXRd0E/5D4jS103bWc+lCNCseffa
GJsnMhig9QP1B5VX6iauS/ZRsk8eoihvjsisUCozV50KY+1Pdblr+/yV8l/U5p6vLzXVje8HkVsX
U3/riG6glcF6Yge5DJXrPFjURXKvmpG6VEkQrWTfx4BfvhpC1w6yBT3Runj5m5wueyJLU3esa39/
nTgtVAohWmVVO32PdrRtXgNkUx+vwb6ECu1qekXv4i5qloGbmGy/vNdE4F0fPlu+/9HSQ1W/joAt
Psf6v7R+XSdvYL9myutIPQ0P+kB6er65/Zr58f/NYzNj599c540BBY/BsAsGkZwQMyYnK/Hvu0z0
WwgsyemzX5599FUjObOBYgamf3bnNXfxG9lupv5bGlCLX/bFyc+s4iTP5KGpBBgVPe1uXE2Nxo85
8YBr5Mep6UTbQg1wbJ8vBgJXnhwn+NfEvlHESotnVN88LA/yP+Ah39/88x//+//932/j/wnei0uR
iqDI/4E48VKAz2r+55+28c9/lB/du+//80+HYkbP9kxXN1QVzail2Yx/+3of5QGztf+Vq23ox2Pp
fVNj3bK/jP6IPGHeqfXLumrVq0UZ91WgN+Nc7u2IynnjrW4nCMOptHhV+slxb7J5yYyi7NEj3rgP
56WyMi92c73veXBQTSv75MHNKhQvLfyQNnYrsnItIuiNEg0eSxDcANJ1ECfmuZ4s4+OQTdrZ5KaK
t9G/+kElmWdK8suNogXdzedcOUASDkPMIoKVXEbEZq18W+XucLLybDzJMzEUibiZR0Gm5CzQKDgN
81Y9+bq2a6OuuCsjamh9U/zW8nJ1Z4WeWP/n98Bz/3wPHFtTeSMc09WQIJnmX9+Dzs1dVklB/s5O
f4BfMhZnW88gzVTOzzMLvAJis3wv+9t5xue0oQDX2eRgEn/1h02HihXG5T40p/pI4AOtZsLfQzY/
D1np1cfMFh01a75JqWvo6D9nlpb93lcsAKqg9HYwlYxV77bT17a9EQ2R4wlnkrWa6d2uy0z30fK1
ixxne14SW9ZLlIa+fa7B7y6a3p2++k3yOBKSfeRD+8cLpqTK71XPoBBuMaZwNSdrvPSOEx67oTzJ
FhA7cfnZ31+wFh7ZeDLro8uATkgphrH0zc9pXN6a+cflumLWy4mH6LaIqUgIwVuAVY/Ge9WvHsWo
adiM9cRL3Hb+fQLlxXFWorPUVxUi/ZaCFvujaQtw3OgsHwwXh5qosDJ8Orn6373qfHltoNf/zx8X
y/vbx8U0bNt0PctwHd1w54/Tb1/ZyBLUewaR873GwfckPxFDp6ZnwEACR7qbz8+O7K5WH92fn46f
3XHtwZisGv+kkB1fZqZqrai4HULknrRH37aoO1bxU/lsl139rUrrDv+h8KlC13EbUULxpOpPadJ2
VwN13X1C0b/sdbs2Pmk+WlTZTDVSdqOh4KowX2MhUlkFaVNDeeisJ4py0sXk5OlBjuZF8tvrj+Vv
r68Y6m7oahS5vobjrc/Ng7tZfyJh8p//0lT5/OVPbTqGY9v8MW3d0lXddI0/7o5koiGtkWF+Ko2E
kmYraG/dQbkZhDKeZFpPdsmzX/0pSC6wTK65LoBqzxRk1snzGfD27tk0Jx4gKdZIHVET2/APYV/d
hWhtNrL12a8Dr/yYIftisuRUYZfGdhhMFipAzW6iOsW5dz44VNwRRp+andFb431V2eUFRc5CDsou
csv9uldA2sqmHDB178GuO/0ouxxn6I8NPmCyJQ+jr5XI9mN1TarZW8W6H6xZkzqbgsgxKoPSeC7c
mcOmEpKwuCc/j6itFTcT16jHsbWKyff2AbVKpLfYS5o4p1Br67jLj13m55YyaouNadaHoAPCYWUB
lZRJSRqVQk8qdFMUBfFcez/6uG6S0GeSM08iU9Dc5qX9phm+zdqsJCDWBx0GEfJUnf0cannazr0f
p7IXXAylIhjrypYyqmc4bRdpK/Ob6cxnG+bOxK75KHsKn/J0OU02W5yxDgjLERtQFAKfwlWeIJt+
MUky3MpW197isuJe0elkd6oT3mJSoOCcFY4HleUa5Vud8qSJLtoga1k1g2b39xWbgfuJOuS7hncB
vyDrAQdk66EK8QdFNlMdZB/38E3RZmLjpbpbojIW/UHxle7wZ9vHk/tjxO4Lr7wJEvsceslKB3mM
xbjiujchddP70C+v8kEtH+ryzAw7ijwLPEwSUTIv8Jrf5lkFkX8Eh9MGDJB5q/FIXdh1q6+MuSkP
aksOKjfLu4K0y/6zv+3xxaipvZddiCBRocUVTDQVYE1/r06+eUiaOryVB9hTydkVl8+eWtF+jrlm
+FR0+oTLOdM/+53IDZca+XNMoxnw+CgdXO5LSC/i+xHYRAoj7CJbJYZuxyCJrrIlD1nqVWt0aghZ
dL9LFmZJXWBXoiNP+vCU1+J7A+/0CjHOlS25aoiV6bdW+K9WA7f7iv/1b2O9j7clS6xsaQkVnX07
jNM+LCCH3iTTALdgSKlJTIIivXEst0QfNViAMOfT33ptp0OAhkAu2WTgY1Dh9/rOrUgKg4KASwZS
alMpwj93QzZhkuEF98j4o6WZh+01t1ho+kMdv4599B67SvzNyjU+zSMCLnQ+QF0jAeEP5aiTBBmF
PSnA0Upx3+yw+QHIyn3JvQK6Zall14LH9NJHubP6z3diQ/vrOpVbrwF9R5/vxtyFKVpS//rQS2w/
zIeqca5AnNUbuRIdyo68NSKIvVykjgqcDMJR6V6uX+VoFjU/R1UNIJYc/bxWjkKE2qH6L+/+3fWf
F4R6GxClqHVxyCtQk3mLhjRzzID4GKXs8szucGuC6tpjul6NGlUDsUeNnx41CyXqhmtJfnEB4Hu4
mjEUtE4sFUW/Nc2ofJ7caNpjRqoiPaTpQ9heuQEF/LJpB05HtWtbnaZWK54tq1hQKkt5kkX+MmhD
e2u4DTbWvW5fkUTfG6LOvokWoz63jZoH4JPWtgnQvAVt7FwRadxHit1uAys0tyin9yoZ/FdLgQPJ
vkA7mQYYXLTX1sor7P6JmO2T0+j2919Ts9lBUk5Frah9THVhlxRDqSytVndOxnyg2J9IIoBCtPhF
RwUdfRlZ31MHTvik63HGvMF907Pp3uZ7+YaI990JR/uVIi0yFpk/PfusJxelbfdXgAXo9Ty9e0hj
FJhVV493qoLsEyKneZvnRMEGpw7P5J7UzdiZ7dEeTGerK6O391zyq4ZS4GMyDCquijjuCBverRcV
0aYbS+eMbl8hiCGmC9QzYsUFrlV5XKRUa7rtY0NAe0GZxvDEjcxAkDFqL5EDgKspB4XCnOmF36T+
xuf4RA2C824NOMZ0RbgPWFZvq4FfpycleSsKUd3lZfWGQk/DLcZUkcJr1Z4CgjnIPhD9oj8bWwfm
bTasR6ocXsPA2iJtDan8vMVFLmG/L+It8aLpDlsWqrCaPvlmVgRXAKG/i3lL1dldSbo8DdY6QfsD
Mv3g5AZWtsJKJsBp2H4avKl7V5J43XUoju0i1rcC3ziIN0l3nxW+sTY6tT84sUi4JwYldcxhCc+O
G3SKuO/Nqqa1VhIVATMGA42CbKLvivNxkE2kbNS/1tZszIIGayeH/5jozddRWpkfkuigZjFxbjnN
jVqwq2qR7nQFA+hxYCPiz+iPDkQzqhM3e8SKBRW3YubvRvg6TOH0LeepzNYjV+/0asq3lG65W1MJ
9IsCSWVGOVVvTVATSOWa3HV/dLpaXMvMTNYdn7eDZZTDSdFyZ4lWdFwWfq3ybIwzqjXGB6n8G+Tq
Q/bV3fQg9X/GvAKRh4+5k/aAM9G8SJnXK2nUfFz/camc96tPtti2U2s29ulLZpCbtyPXWjqqETx2
fdWc2wzJqRKHj7LLttp9k2jiFp+G8NH1ap4bUBI3cjC23GxvxuASZBOZafVQQPb4dXVDTThiiLOR
Tu2t3SotfA7cF2ADvVCslOJeA0Okd0fxEqCnvOl1r7mt8DR40Lvgt2md6Kn0856NxBHbktD9aAm2
mPOh8fWS4HPlsqlMBG8be+ulsG3j4msFKLtor1o+ujbZhar3i6F67d4KM/Miu3ByRg4I0QjZNhex
yigP//lBQlzjr0t617Rcoh3EMiy+jBqxrb8+SCojz6YizgH5tqFREUM1RLkfJndjd5Z+V827/gl0
p+e2P1vz2GdrHpMz2/lpPv5l5t+vkzNJBxvXX//Dr+uiRKk3Q51PNwH5EFwR/3WwvaPa9Naprcvc
Xoq0FBuFUBxhkrnd2CmLfFFH05PrZuqSQmvKSC3/hIA2vucrDHKp9reyJQ9mA8WBW0G9cKY0uZd9
fet2aE1cQX0z7GTbcbFD6rxbR0T+PjLiOyPOqTZToqZfdsEEqSqPvVs5RbMoREJDSW2n16wovdMx
v2BVSvoNt+9EwZXFya2HkLqqA6uEBNyi/lZPQ/oYae47NRDhtdaAdQnEYnvNT6wzWvtwqadBsyuL
wYNMHewco7XuQb+UD0mZb5LMLp7tfIiPVodvjmxS96xzSwLOU495+SwmPVpgqGoXZXdW0pxPIQm8
5aQ1JtF8Dn4acTZYBXBRrL7oSRsF7QIBsNWYh+MpKOrxJM/kQUzTV0tHyy4SqtQCK3KvXanfSwPW
rLdnR9+4fsDA3d6SOePJ+vcZKSReoLEaRUBDSfEtLjoH9ubZKYY1s4INmT3x/Pouy1J0/bVru+ZC
Va1jbn0HQrRulhbClNS6DGmh7eM6coAkNNaLioiWG0z2TVOoSJIz+F3UfSeojnJsp4FxhbwozBKW
4WUpXga25qQeHOugl1H0IoxFpLjDwZdrFD/sgiP2isdRDSpwztTGt0ozM52hgCZi0H8EmnkeVCd5
qwG4gfz3/GcXne+CxWnyKPpIW/r8Mpc08tp17in9iS+02I6tqu8FHtUHf7SKbeFSG0kFbrqO6yC6
443slr0hqEQOMrtZs/SeTkYlpmWhF8YuUBXxAjh64ZSjd+18vz6NpP4gnNNv+sB4jXBk2nzvGitE
u7+mqUmFeHC+iZHF4NVamH1yWpKAhk68HzzOk2eTP6FmTPVrkA7pKrVdQkUx7suplviLIO30N1hg
aaDa3yIVRv2ETcmtHXj6vmnriB9Wr57xgTxndmJ/y9L0PVeG+tGpqvK/rXutv9+uPM0wdQ2EPKgY
zfzjdtWOieYACBZX1co8qqaeXKPj3pujorP62aQ0TarXLIrLG1tpu9seItvdqGvPsj+ZEnRbMBjL
GlxfOSY7uQeRzaixfm/KUbtoD1VU3nmTmx59LRrWYT2W9ynh0cVIjOTVyCZqbksUY567Ky2n+tHY
5Vekju6z4moUBQxatkPZ/qNtG/WgqE2+LDsAX6GT3zempz/Uc39IsBj5vyG+9MBGEaMNKpkcuZWn
LgGjVIArC3Bvza3c84OqH08RCuKdjXVtS+WAio7TMuKNVgPzWOKDVW94YvHFKQQ3xNbvcc/KCQvj
4zkcZdtHSHQMRqtbtz7orT8G5JQ/+lpEuavMHUns2BfQZM1dnZv1XQfXgbCifVHivrkLkb4eCyil
y1LV1ZOLb87KUeeNkKrObpLR+L3FjjqiAvOH41b3se8qLxmVBoskrrXL5MxFfLCr9p+XU+P483L+
cB+X21Zg/qgRykyGCG4BNw1bJ8LvFfIFRRmwxV/qOkLY6NjZRsHd/SV07NfOx5UrqnBA9TDTkt3C
y91tmmBiKi/KBTs/U6/9IwT49jkqtqbhZy8eleEHYYc1gBSaoyIelKm8lfnIvPbPTmxVjwF4nsOg
oaeX/UEe3PpaUz0a8N9zD30vMsm12basulm8Hxsx/Dw4Rk9hrGyjoR9WZlEbH83fRjoXB5gSW4ll
PjSkHfUsvfPQLa2GDs9Z25ux47iq4p8MuQYn12yf4dJyMPhebo24605hjchDDXpEZTHMWpHF4z3I
GX9RunlzBXDk3xC17V7UEBBLBlLpq+43922IELoum7UAco6kjzyqFQBfNYR/0yUBMFyY3wfAVO23
LogejH7K4x/QIVmkzhn1sUn2iHCSO3VuFW4Eu8BO7uRYRkuOGXPy6teYIRNif7vOS+pw2Q+5juUr
hajgClFFFQSvzblMdc7m7IsyxH5V1rACpKZ2OC1b/4ZPYvfgqh2J39AvoldCHsSD8dk8p15q7FWD
KoEs1p0HtyaJO4vA3uFr820nmKzBU5v0XLl3Nap4YPZE+zHw3XNQscys9FS8FlVwiLy0PTVqYmwc
onQ3hEeDH6gGstk+GdOP1yJptWdflOWyB5Zzazil2E6GXu4Mn9LMRElBCcRkndOw0Q5GrUUn9HLp
SsWT4hnfUgQ7/EyT6BDmmOFXkTgauz8RYngwcmepqB0O6t64c8IELi2g5Ddn+IK11oBKZz4MMxwV
z+jxVBrw8xOAP8PckqOyX56ZmhhvWos6cFVY9qUf2te69MaXnkr6tZObBBaDWry0mrlUO8V7FOkA
C8gtooXamtFLV2C/YPDZ2MqmN9WUmAfDPXmsFilK8oBfe8QXyUi3WUvZh5xFsI7IphJ+y62hO5uk
stZJCcyqnNdt9rw0m8B5UfoX6WSV6ZMHuHNLGLfDrWwhNUF+BwbYLRBOpclo7fPA8TZm2XA7UNGL
UezVPVKaZd+g9B2+tEF5F/PRCBA7r5AlFeEN0NWDMPrgrZ00/AqDyLyq0/ljMYCfBzfnJx9W6HPZ
atO2y3IIFnPT88B4KfAGDx+j/FpDHtjn/7w+/yMfabqUJxsEgHF2djRP1Z0/Iu4aiBNb2JXySGUc
gFgfIzNRTf2tOmTJvhnq2cErLB59fOi4d2XO9xJPv6DlG/w5V1hkpQRirspiOsVwaMzD9KYsDPtz
eqZiXSxfOlWg0nzMnV/aguiIa2OrL3AHcFLU6IBY0zQ9tER430l/78euSL60TW8uKLHPL9Q26NuC
/cYWTi2Ffe4c/gT2+CUT8YHY98dFAIMTop+2ivdV+JGnLq0sekSqeCPz2+GAqDjBKVVmtOXYrxY4
7T/H5utar3H+S3bJkDmNz4ywfAdMw+JxZRv8M9U/spGEanzTLkfn0dAVZ4mjmcDL1VCpnefZR+F4
kPabQiuusk8eUgsYUDglm6EC7F13SnNIW+4BN/K0ndufI/JM9slR2ZSHSbiLILPGtWpPJ53s16HM
cvtgFAggl7IN9CRH5z8PDYMF5nBqca9p+a7tzG423yl69wElN8tQt+8OmlI5R1gHIKJszbxGGYzX
eaf0npXgIAvru7woUyIucuAdQ6L4eREe6nxpQ9e4OmnJ4j+91SHQfO+GYeXqDd+hCjNdSijy9whE
ooN+7wVKNSIAQ7XuKeezVkUS2acW6fZ2KhN1l6hJeLKERWJoQh7kheZTiFHbKoVZdSRih/3aHIpR
sml4zDMMHVTMwN8BKsWtycenILxLcgbQCPzfFZ5GPy8iPB59XMRmtvp1kdAK/92pQeXWlG1ewzqm
DH++aN5fffxPvq4Mj6pvky1xo3TTm+DYNHsCWZ9hpNoPESK4QYvcDRo3RdHOUxt81SxXOw5GEu+n
MvZYFBOKbHzWvM04BlsZqKwonrixKuF9BCoz/Fnmneq1xOtjUBMVqooGtrz/0aS9+EL9z7iuCbts
XSt25u7KiItLYCYv4Op8Nm5VvdNM85k/MEE32Ze3I3CgLF0Tk4+Psuuz32x0fdFlQ73KxX3Sodvq
3ZSs9keGW6a9ZcY7Cfpym+RH7mRuz55OfcjhgGMw4VtHbS5gd+we7xg3tzG7ohZCjopOtY619xDU
Y7PTs8R4TiZvTebOflAxQb6rw+Eh1UcyYqiBtxr1sUtl0o2V0o3RuijrfDsQmF/Kb7fminzrCf7U
silHMxuJmSY2Vtn+sOZtGx7qZNiV2KaLphJrpwrh6L1ffDeEoxDXxxYDbeM6ctSK7T8sSEMuiM1e
75cErFnuAPZeDXDRSaKEV7lUY/MZLEUThscyDrMHa4p/7wdRfRxzK3uY51u4kL+a+jEVhnvKWjW/
Jh0ugPKHibJyx47AXQ5Gr255f/ibZyE6vLalmDQJi6vSAi+f54q8K3cZMeNFX0b9g4GmfFO6RryW
CUM/yXhrExPjEf5az3l8KVVNzOnex76EWbBtLCRnXWBhOYUx6z7zOwWbspZdZ9xWL1abXII57NnH
5d6GXPQ6JCP0FdZttxVOejuYKc0mCjwTylUKsapUpu8tZgdJ8yP3Ves1L+6JC0P/+3WCKu+Pnt+H
qGjJEY79NievWucVjumTTENQjj1njKh7lImGvCGBpEfgmxsjFE9tVYg3Fyq3YP/u8zYuKLhrzynY
12NHGfMqhX/+2mU1VcxQlrOiw9VKo1g7ZSG14x2n/pBCmWvW9o9yBtZEbGKj9NqWQL8oJYnAi3fV
fcdS+UbOcFQV+XEvTiV3tSU2Vc1tPR8G1R5wkcu0ZWLHbL8Kq7mVZ4NjG5AlnfiajdHZ0NPqIh9Q
mAgQByCxLD+z89hnC3XWb61f10EE7v/LA8pDm/tnCM92bMsgHaSRt9M8Zx7/rQDCsBTqedVRPE5E
9qluDkk5NXD0omwMFp5n9ksK7O1DW9pFfdPLYyYamEhzr6mnEQFpnyw+pfbrLvetPWYt1VIjfnGo
IH7d5KH6mDgJpEluUxuEOPHa9nEBl3l+qQCOp6C5xSgGZGhJdYM6NQebe+0TRT5PuZtAMJlbajBr
KOPHBInoRbNzf8+dHMJi7livgtJkJ7Oyu9JrlHMy9egkLWrAhaeAwErGu7Dtm7cs7L5bkMdea2Jv
2JP04jkG4YTVRXpJRDCcC9ixKKjc4lx7jr+NtaHZ1ex8oUgrVKxU/cOoq9MxjfAOm3DMEFWuL2J8
Rda2R7ah5On33YOWaZAw3SZajIWM374JYH33mZmhGTYDhNiaV3/V+Orneuk8m8KE/Wza+cauyu4u
tMtT6gv9Nc3A78yJJ7WlhIQCq/DixNXdoITxbhwj++DnlvVx4IEalF9BhrAuDXioFkXU/xh0nsBk
bqLKewkpgV61hlof0Py2t+TMeLh2kVihG8VfOPHN25pbFRUglbvG8YSkhOuFgCy6xLl3fRAYWjd9
1QLws8Xsceg7wL1vJrEuVPcZgGb/5rpRcVMNdbOKpy7eoMTTFtwOhmfPRmpSm2H/LbDEpg4q7Kw7
47HPTe+H1St3bLe3Ldn7pXA87G4SkratBvolC3lYmq13KIB9bW0XiRH2HSsNqdiU4hOhIrCAXwPi
ro8Me134Hdv0vL3VS5dYWy6ity4ZLi7Z2HdSUcR1HG8BPg4jHYhne8ra915vhWcmZHCviz7EdmHq
94nA3nm2gJaHqgI0pSTGfT93JYpSAztEYye1eoOU+A3ly+iWF3xsy8e+qB+12ktvKUxTr4WiPRWB
5pz1uGxOwqovQ2zmxxJYJNu+91jt8qMaBfdgg8UucDKM0euoMI8KsWtvNeFB9jrYxJoxX6vXsqkI
+9Yt2VLaej+cOxvf7wBzwFdTiWeXkC486F530trO3VEzoh393FOPocdZFRrfkzIMNtRb/uyXgwmB
TuI68xTZ9sLmi+LAg+x9cSWJkt9WaXxlZdKcBdLSBQsqbQ9itn9SXW7btppmGyIp33n+DneZ2xun
cXS2VooaakHtE0E/M7yTg3jLDHf96Dj7ckreyD0yY9AssfOiBGSmbEc6nnBoNVMIc2BRS4LSTyxh
upXheOVGNm3DBifiad0uD6ZyjSJCLIa2UQpSdEZ++DilSJ1tFWsw/BHnXpx171NXVxYheIAh9PZ5
Iy6ViK1bN2s37FZxFzO+YyfHmi9u3wbT6i9Ti3Eoopd6XUevU833MGZnJLq4+TGYDwjoh2uThN6x
8icQn3Atl2OC+00Xc3uPlM7fqkOU3ZR8nS9YEpWXfD5zTO2S8QA4yC452MOj3Awo2heySdlUdla0
+o2qr0PRoOitE7XfDQ3+JLLpRMF0Em7yNVZy+zHqxHCfAdVL51ZZYN8YBT3YBXVUwHNzKJz851ma
GDgfhvbXz67PaZ9zPaOsSIjwv/+60sHuQETpD4Aq7n6smnjndr53IMaZbSNTC05DFDWbsDaSM9lG
6LulUd1Obu3ABlBRQQ3BxeNJvS2yIjvk7tTuQ77+2y4q3KNRCNxDqNa4HasWJhhlIvfgC0EAmYP6
WKZ3YOIoS3CnDORKHG97s653ceC1t9S2Q8Pz0vpV9/OTihf3O+DtXaflzZe4xgjGdowM+BxrHqqr
1G1fUnCCL3m60oi07jSbVxssZX5koA9xoUh+pQp3pau1/e6W2YPGmmLREHm8DPhBD0D4f5hGfQ65
F74GWPwshjApLlgmdNtatGeXr9Im0d1hgx+juKiOSyzCDvVn1WqwWMriH7l9UiGpwF4J7YtNTvrV
CcGQV73W3E+gQNYVKLKjCxQdvxCkGoHSXOA6dbikki2oQIzDZEzfVZAcANdYo9hAnNY9LMLDNBnW
CactbRl6g/ZiAlchZuKS0/Q0btnrRkVBE4XWBPpBrfbEMp37vBneNcpz3kBeZOygG/sua7r4YETg
rNysF+fMmzc0lvUWA8x59BDmbvH27TZ2wJJJi8RdJ/Lgm0f9HKDUTNyLDG1LmtaQffO+eyacQRKF
GdG8sHarIrvTB6i33dhsVSdId84EnkObUFnzXiYbobb2rWeidYmGKkBsS32j0COYaeWAGDby/EfL
NJuLgzY1KWM0MNDDqjk1PLbpKZoqfUOSuV3J4i9opcXSHqJqJ0vDuniu3qCi9ixHmw6Rl2OZj6ra
5xStYuhcgsq26j5dGGY/7LoOJ9PJ1fL/z9p5LTeOLN36iRABb25FJ5GUb3+D6OmeDe89nv58SGoE
jXb3xOw4/01FVWZWgaJIEJW1cq2vXur8ycnM+FB5sflQGOHPaLnnWijQlL2CuLBOspYST/umj/rp
MPZJ/hTog0dys2t+2B5sutBq/Ike0p+VGjkfK9Wc4eBJvroTSiTFonafLc2kUU+qx3xQIZbUFTYi
8MrMtVPuQr/2HiTQ82xIN2LTIx35l61UoKesLW4syyoSllqj/eBe1r4sltraIQDt0A/zZzhK0Pwt
yhycKklDUmXBnhLr9OzF3jcnMbzbyGDHHTbPs4FyqD7r57nxTmZW+0fHc7XbskyMzYz8H9iUdrz2
0kaHnD+d7sulia7zKcv3bJej65Jtwxaouf7ZhvHQqMfxP5zhzZSe86DC/rtWKD1uWq/YDSTIuV2m
wYzGAzdqU7EeR+4j1+qkxNu0srWPdhw4136CUgcfeb6vWvoFUE26nd2GBy4V/aDZB1WSGZazj1GN
2w4IdVO9PqEZXHVdf8Wx3bMFM8C12NZGa9y/QhpXJw8HWw7ssg2k203z2W2GBlUSM/rU10hE95ll
PCReyFYVuAR1BIfYmOfzaPQ5AKA0uB70akAuCC662mA/SEbrOeMs6qqCLOJGbAhL2Ff9DEMPIMEH
+IadPzmv2kKb3/qB+xQYPCVHuvpdVZQJwHkxH02FB0GIx7i7T0uyolIGHgSTL5Repl8HNdTBGQAm
hJHEJVseHlVH70/dbNibZHTrnY1ogRVGHFoGGYIP5Yh+Olq4bN5UBcLfGRrG0POfJmd4Cuzg1rPs
INzMsULKJekO8J0Vj+TfikeepWEm1FplO9s8NQVtUH+EIje+RdaPh7y0rT8mZeHeeYn5gc8PFBLT
Bq7q/MHtguTe6Uj/TPlDH7vZpanY0m2rniPjaYkSRwyA+q4tf8jADkN1VzhDstA1zA9J4KNHoLXj
oQuN+eFiUy37oKcuMI0lRBzsFsx7SzmLpRwgiFIt9GZapQNY4TnVuSOjf+mlRpnsip6zWQommoV2
jZhLlzsRn6tU7fcpv4S3tYW4BZyxcFdpnn8rDR8D76ZrnXtIDGeK8Gx+ALL4ERJVFBQKbotCE6LN
IxzVvDM3lOW9cI20bnHUEyoIi9jVkZhs0MpJbQ7wR5QhVfiji4oaO9M3HtRpsjYGpISPIa/6MFG0
f62w1az0YH5woSQln3APwnXbW6rJzzQIT6/U4X6NTdT9+uQ27H9ORsFhbEcVjeeS6C2jxDk2fsOz
2NKjGLFBAnLprk3r3HESPO37LuJE31Y51igpTBmU9KufhMk3S6HgAyLB9hP3e23Txn7wDFAl2sGE
6d/bKh+KKPnO5opD+q5OIIy0+GlZhtJAsAfq1vJIFVyJS6dk9Ii+nTKk+oPRPEVmE8Qb1U5V0koO
J5cxVOiqV6coQiKLk88aHGnlTHLATKwUSk3FeJSmCjUeC0K728P//2Kr246illGvbsa0Ni9xgwaD
9UhKCr4eb1/CDgdXiWYeIfycrzx/Kj5ood08DQ0iI2NWfDCR0/YSVXlcHtT9rtE+G4BZzyQM/MvQ
KjPIu6ch3md6GddIzo3KrixCCO/VNOW8tvgBp3txinOYB/iuReyYzfHRooANEbZ0Plie756SWvkU
xlSdDchfmF3dfIA5tf5QAFwqDQoNy0CpP3gGyrE9knfcYRm6nBUftJ48jd/6d/D5Drd9CT41j+2f
2jzHn4Msrm8iFVrfygsSdJA4IjKHJroWb2KO1KuEZknSC6+vWFvSLwpUV6b6xO8H4BfMo9Pn5zSk
2sNmo3lyqEfalL1lXFtGQ2Gur9ofLQ5DrzNwTmicF/bHjLTCNch9dcs5AF4Yfg9lwc+7kjgWKZew
Ri9DS3cyV/f64FBqZbe7zO3ApfFrT75vCeYJr0H2ALi8eJOeHKBJWexlCKKLHyyoBvYSnA8pB6Ej
gjwSrAbIcNRwGh8uc8cR7R8OvQ8SbPStDpmq61+8qd2g4YB+LZp9vGY1Qna26jlCkj8hmSEM5xg2
OUA+fm05Xn/fB5Ozh7axPLvJCYRK9AGF7F5Thw+K5vQfsnr8FFL0fFuY+Xhd9SZwfmMc7tEBuoEw
xDs5hhLZF1urfYfHsLy7mHrkJe9MTqR9qHvQIGPHjIhBeHQHd7iXNfKa2mH2z9HBzcdN5uQDj3iR
AzNNnJ6CYNSeMm38kZOs+l6WoX4FEsS6z3wrvo5G99i2c/bQWcnHTk2Cz7aX60fUHaBmp8Dvc53A
7Ev2fdqLF4BBs+Fc0TuKtzDr56wp+ocgco1P3femyoJrPaS6sRys+gp2CXRZlao+NDEHo3BAzROl
efAHIc3j/NWFd3I6mjBw6Js3AW+6ZqbB1D6RPgisJ38agk82fx6nt+B8Ry/4ZPBpe/TT4igjxRrM
+xjSPxnFc17coQ32Q0Y1f/TZcCI0jUZoyua66k7uyJmerBq3M9WhoFe2MWqZ95OvvjSmcuMoQ3C/
mnngBynuBx8laLXD9aDtwolj5XeOIohVqMipJliDJYR8BHsd20Ws76/L+T0bRqvWtI9J4uyjoZ2+
urPtb+cW1POk5SoMQqS7AFdv3Zg9cjjVIbTZYXEnTZWiDig92MBcvt45v+FO/WJDjvEvb5FB0tRT
ZSLBq0OC08U7dErwxptS+Max99CQlSARe1m1aWC+buAHizto+kmwTHMOqW700lDin8PmQiO91bHG
rY53cf8iZF1+BjGfQInLhdd5Mlxj1iv9i5B3S61zf/sqf3u19RWsIe+WbyBnfXn5v73Suswa8m6Z
NeR/ez9+u8w/X0mmyfuh9VO178LoSUzry1iHv73Eb0NWx7u3/H9fav0z3i31q1f6LuRXV3tn+z98
pb9d6p9fqRsALDJ8o9iU06IzEy1fQ2n+YfzGxbkUs9D/epl1GSNbWFxWuYwvE95M++UVxChLvZ31
+1e0XnWNUTmJnhGq/fvr+b+5PpsZtt6DGfN0vl7xsvb79+Gt9f/3775c8b/ek5baCKsaUPZ6/WvX
V/XOtg7fv9DfThHHm5e+LiGedLnoO5s4/oXtX4T870sBv++gh4Ee0Iyn5q4bQ2dXA0NEKoQhEF6K
4qQLmAsm0Mr1t/riCdzFM5p5AwQZqv+m9niuXDxikx5KW2gPzTDlhG0NqB+nmNaIALkz9HtvZUkJ
kKafvfRUef5hnAJQeGu8PkFHZXLqhGRUteEcwr3pRkjbroZL6ybTySI7e4Iw/21zsa0xuvMy+zKP
WkFYr2VOSTL8skTdpN8RhVNuoDe3NnmWJQeOrkhbqVnxBMDz2qzy9s5w7fxJIUlztrz2QXwSVfEF
h9W5HrfaEiFhOlwmVyE5maOE6L7Kk1TOEyyrSkBaFsDDzFi7Whf6l1eH+vVB1vjt1b0pOPe6/0eQ
GyTrFiIBcyESkJ792kNbL6R63XsJWR1vgk2FkGIkBDL0ywKyyrqo97qKhV7kvjAdCAVL6mOq2kUB
ZOmtzWqLigr8Yx1zrvArt6b5twEMRId/sdS/CBkNFaXCJiSZ28cNqlyJCVtPk171PUywMkJ4HQbK
xc7DVrTl2dfZvg0e2/DcJ8F+jZNgaUq2zVcdslAHGQZdB0Y0TJ3+msrLP9c46ckCZeOe6nK2j6vJ
SYd9pk4Ld9FgAdrk7NFaGqOG5c2uvRu0ZvJwi+RBBrdWpIEskkhpZtgD6yuX8xi/jr3LEjK7QQN2
Gxk1okpZNu6BFCwbkKJ9iBOlfbBRhH+4uoxfjeDMqLXI7BHkmqshTKKVztHp3Q+XOLG18/wBQiSX
7cqy1tJkoJ73thn0nCUs0y5rD4HaPlwMsq7rBNNe4qfFo5bzF3iLGghMqQKWXjiFj2vl71odbMZ+
6aOtrHSnN91LZXAI5usABMirkN3m8PeYuKgqkeGl2yK2hUCNotZHGdfUdmm7rMqay3j1iE2GNrh9
tDpf51zWUPg3X+bIQuJe17ms+yvPus66wpsX+PIq4bGAFCDbBrFLTbi6FIJL08TGS880DE7wjbIZ
9xZnEGuIaSB6sZeCcakl1/TZdSljp4B8DVrdhuIPsoKYKg9Vbb+LvpF2LIFQUwHepK59Chd0B4oC
6resUBBnqajfeI0IbU1DrGhASu9GEEorRceKWipKrz6vQ2cOi7N+s0bKxDWosfwThM6chC25Sr6d
TxGnwifIPkmLOVqRXdtp21+t2c3XuJbTvZPYgZIMSOq2zdZqyuYR6fZsH7U10mO+Vz+Ww1TDyZ/k
4F1QPHpn0xZbRyF7uGnIO+9lLFPerTWq8T1MtMFNbzfDuafu+9zl8UtPbLEfGidXv3tnXkPJsAF6
GJ3uj9BoI9AJer9RlQAQ8rLk4HY9J8R/Xx1RM+Pk63fvzLYaKQdFR9/nn38HqbGaN+RItM1//YCu
P5bvfzzfrOlH6iYA4YU4euvwdeJYOIN5HEqL4qD0bZFs87JOzhyeD/pNPyQXD+T6QDDFky7uuJ37
A7UOXzIzUm6lIYtLvZhHyfZqk17uNy8hZgD1GpiX8zu7DHtKkDbBXM+7dT7HBP62LyttYwrDSK8O
vJ9B3WydhafGWhpNmdl0p3kEJlqDT95pvta5M5yTpQajXXoyLOOcDbgYZRw11U08pxUQSeKkMVFT
OpvuHLFRf503WKRRVHhXN6tNoi8Lylri6TiKPOnjnTjdEK0IntAHxd80mpptPIiLrubRma/5Qdfu
PRW4MeizYKtzuVuxUQ2s3+sW37VMtw5vwrSxtA5OlA+URjI3UjyORchxNlsd2PxWjGsTmYgxaa9X
EkezLD0WCmdUXE0uJPawhv0LoevL1d7Y8xRNAASDKPXVb+Y0qg4k7qHz7zJUuhW0I3RIo8IuG/5w
4S3c1JAgPKD29xIbGc78LrYtvwbjAQbX8M4ONM5EukYNKQ5oyK/lwbU4eph97qQnTulVdkTCFiDI
O/sltqBSrRirdC8TLgtLIMINZECrECrO5TriXheVy9pjCBIy4KXIjPXiyyUpVI5O61SI6rep7jij
DZ/5olXQoNfC/9b+aaOhWWpJ9T20Y2hSrCa9r+qkOY56iKAWFUQfJDYe+/exaj9bHG4BGFF0yFUd
jV9hKcto9F6hzChhuNRsqGjJXbxS0CFexwUeIl6ZW3Sc3r7QGPmsszFBF1xBga5Tim1yblGBOluH
4q2GEjKzxZsV5SmqTWBgjXaIAcbAsZM29/MwcGK8Gi/jkINpTkdT7YD4InKwS6Q0Q+u8OCiL+Tlz
Hipm2GOa+3WSLC828YpDLjEtMs5rsHjFkS4vCLxac1sBBDMcs9zZU0+S3h7jr1SXee2kfg344zle
jUxkbDrta2VpwNLK6XkqBqoelSQFOxBAtZSrDg8TKs+k6aw+aRGf6GW6rJq3eX0zkiH/d6v6KG5p
o6I4DqK92Y01uEiW+z017iDaEDBT+nOkR8FnyAVvgorzkdaN5w9FVcBApimfqEos7nSYVdHNJYrC
ULYRNpo64vVgxuRPYUnxypLUOg5n8Uam+mbJHBFbuZLbFj85hEEy3kfo2tSd7klVkvamc0N7n3HE
8UmZozt5APhVRNhY0GGavQLRHLRm1UG2CjNSTyfTQUZ32X6s24V1lzGrqnGy4rcR4lx3H1FTv434
+w6E75R6jbIMGlTQWaCptw9SszkOFP5yeLXwXKzN30MmCZlz54bK9PLWVjzQf6MLeiamumrjAZfp
Zlu/45cseoJKRL+tzPY010X81Ghu9JRN2XjIuqHnDs1QHA4875s2irSD2KSZWvVYtp1zexnp/nBn
u/MlQCbpMEVfcytGr2VZSBqKydEbtarocHk1ih7dN+SRL4sYWs23YtKpmnm9MgUR117lW1frImDR
0y2osWFvLpeYFReGMzMJnpV0q8Zq/1x0zfA8BbW+iQYrvBbbCLD5DN7sJ1T1w7OYqsKEmSlTb53F
NFAJgNSWzWP2MizZJyOn90V8Em5CXL/xMgqoWtU3j1Pmf4W2BYUdi2zX3kMC6cSvg6K0JzGLoTf9
yd+86SImMrARiLGqfIh3ujUv4pDMhRSdmgHpamFg8N2pqZiS8Rt/mTkf1KEOKBFYVrYb1dx3gffR
7pUIXOWsmkddMRp3J11zDhRUbRerlTh/dYe+9BQ4KNIJiXNoWGawRKBGlqg3E9iYte5uBjcKSSjQ
S8QBx3vHVpJtPGrJripdD41cd0a1D84NEDs1qtpOb4z3/pBC8xunNzJFt6goBiE5HsMy006XeaP7
rE/lcBfoQQvOKnP2HpvYR1tl8+dTnX4jQ2mSzoVBs4/PMqoQwHnsrHGbJ2F4XywjzwyCR+pQ1ykV
RCO3XWddryava+FW8LLvlynLxeC1mfl86saVRnF8xEcoHPZNlAG7qmo479rhsXbU8Jm6BmCi/rM0
Rmy3AKIs/5guNrcBdzvPcKiJF/BBd58H+rEyvZcJeg8iA10fvmWYqMbLds7cl3uJB0qcn/vC+c8a
T1kkO0y7eZSAqq+mTdCH07UM57bswNbZ0UaGipsaT3n5KUvSl6tBBlWRjbWdGwNZUUBEhUGKyV14
K/UIIEwJn+5WadLiVmzSk8ZBpRsJGAh6u+RWLP4y6V2UEdkxsKAi2IoDvj0g1ZepsFKbe9P0KJTv
KdEIfSuFBcfvt+vQWoYiuyDeBA2vN95hRvFmDRbvGixz1WXlqQbA8Ku5Uimyev9v5q4XGpbrystY
X6T8gV0WfTQ0t7wdkVF9pGScU0KIFTcWiNVtOzTzHvhE+Owj0vuoRpB6mXyoxPQuQuabnXeVL8ij
y3wIHd7Pl6myyK/mL9cXZ2q4wbNEgObeA6ho7j0rosojhJltCo3xQRqbWqxbVwFC82qSnmkNP+o2
Do4yGrNoepDpnR2hR/sa2xq1eVv6zU6v2+khtynbyWIfzuDlT06m/qvfWPX5MnI5EG0UlIZk+PcI
ecnZa0Qi7+AyPyVz+WZ+t8xHVSl8zlFVuAZ5gBBwh8hsnZT1MY51eHHHEIXMBbqxUIoVauwd7TH/
zwjK+UlM4yIsllZutLsMF0cwwOk1sYc6ik0adVHa/FfrXK67rnEhJ/v1/PWa/+J1dP2sbtCpq3ZV
aqEa0uiHHmLYm8xKjfNQ8YcAE+mNc+sbPA+mthEfRyq9xfY+RozpEl1RYrXTWo/yoGUdccj66/BN
cADBV5tU0068Ene5nMSM1JPtqK6rr5TO41dxSEd3V5rGdN3N7Y5U2OTC7JxZx0CHXgniZ7pvIqV7
iZJuWbXt9cvjlj9GN+RflbupzIJ7t0tdRCtaKH5fberisKO6unVq/WLPoVYyL92smL/0ulXyBBmF
SNzxgdnyv863l5ihz9yzrU/KPs5GanOG8gzOpTob9cKFLt1Zs8qzeKQntmm2EMieKaN+df42Vqam
UfDdsU9ll3UaCkJwhIZuuhOGskq3eZyTrg5iWskjsMmv/GVir8M+eMNploLiSJG7SKCnv9WcoPxM
KfiVaWbAyUfTACsePxuLGa2YBO2gFKKJZWhVUCFAU6WAFZ+Lz7rGSYdllZSoLV62Apc1Zh5yHmIn
fA4oEvtMk/B9QAnY88Y9mcviDnH32tgWpfPU+HaN7CCgAbMAaHmxIcx3E6PtSt7fATAwLY3SeJdg
WQCt8uvYNq2zMMWi//JoTUZ3Ej5Zf2GLbSIl2qlVpG9XQtkxtpMz4kSXSavdNdLLdN9ScjgErCTe
OaRnt6VbIcRbdxOlsZHxWFL4tutKMn6mZaG/tNh8BZ77srCbS4g4JhZAssrLj6U+/UmRm3Ykg248
qpD6qHGo3srMS/N5on7vsV3cU9cqt5o9XotHVuIeOB0TRf/POsMswS/1g1lstK51AZ8tLyoNOrA5
IJRKyglOEpy23iLKOzeH1nC8aLO+qDfLO+l/vyDNS5ybPEZZepJNqhsp/TUVF3BHLbtQJXQG60qM
2jQvO6yhuUdbs4Ezlh7we6InHXmtV5v0VsdlWTHKMvOyzMy3DHWl8RNJvs9Uuiof2mJCULgzy+s2
q1NUaaCUA3/64+8BY+Q++HVAIihbmJsmlXIlA541oWxUQ9vY2lX2dmguQwkWrwSvQ/G+m1vYVAm0
QN03QuqeJcCyKFr+IqTuLbwFt2KXRmyB1pZUlVB8uzreUMM3I6JqtTGcivY/aWGZxxCOrhNVv9RG
I5R+WofvbK7BWRyJKjFPS3zbUMF29atZtXgk0o5a42j3PygOpnJOTHIJmUa6q6PCHRbupM9OaKZn
FLf/1cRTYBcwii6enkLGq7HijGTmtwPN72UsrjdRl64XZdmpUyfmShdqaLqy9qUr1gbM2wYRI5RA
lgs0burtoq6jDpKdqWLeVqUKj8Ew3buRUz/6S7OY4BCb7r3Q78KNg6KRRFhqXz/OrZreUnb5WRuK
4kuXLbLvReR/7jpAZ1pfTJ/9KrJQTGryz76TuldFEXifurBBe8eiVhut9VHVt87A/r6VstsOdJJR
o1wWRZ5za6OmCvnh9NKbOAs+DUG1W+1UJcOMKGNjmZv1BfoTywyTwrqdp+n1zq2V8hqqG3eXUDr9
VU/iTw2lHo9qX+n3Q1alV2LPM9RMMxU4v7eAqylMT2DW+uLPVXvMbKCNwOaSr1QZNujaeP4dmMz5
qVTaR7EHelYhoW1apNq4SNS0+84E1tVChfo5+maE8fhzmAP/quDe9tiX7XwdQZ59rZpZ8NQGcC2B
57N/Rt/0FrIaiYSRbkIoFgqfly0BxKBUoOVTuIV+JN0NIo8qY6o90t00OektgEjnPq/Qw1ACy3pe
e0FOclZs0Wtv9V568VjcdjmMZlFgP4Y8h97wYTHupIFMwLyzYl892KlRLFJYxp09+ZazSOA+lmXm
3vCTEhoXT2iQe7MtkL6IOT5BtZg/a3Ua73yVYouioVwvVspyY/VO+qMd481sTuO3AIXK3Vyj8bJG
NMv5zj9GCINXioZuFoXTNzNQKLPJYUA9QDyU8clW1PDeXzZOTeg5Wwsecliu2CH1vttNRz+glESJ
qKdcQsRh+jqABC91+eSifTcpZb0Rry1bLelKwzn6eGrq2zZKsh96TyrZqLzyaQIDisamou/HuVQ+
kfq6RBjUV11lEzxQdkz1Wc4Zu2YozRNJ/+8c37PDHuv2iWet6S5wxmvxiUktpmIPWfmwFZs0hpp+
h1gQCYlliaqLZkpY0WHwp+aBze+mn1H+A39obtvJGb+0DUm8wiBlMjft9BFpxq2Un0NXy5a9C80t
v2nTF1d3tCvXtqHvR1rASEB3ztnko3YYn7XEGb+NYYvsem3px8DxL/bEzJNt5E8TdUuQGUsT2qp6
9AD9U7uwGGWsWBgVMUp39Vx6ZvdHxr1xJ8FikmahH3hZRsbZ7KlHChjG7Eq6eTBB4KM08BKTVkVU
cLlLR8v9PbfIbbwZQ+pmcVYlPolq2vzP2W/zfVMGE0y9NDP46dOM2knqTs41lESJshHHlFaxskmn
0LziBYAcXl3iD5LmEC9z3q0lw8S9VzwtQ+1N8agtszjbfKZmI3xuM2uLbHX+YJUpO00ziQ+1jtxR
o0fIOKop1AedOt9YZv3HUGbeXu/VeYNCHmeBMm69fl7qLSkUXsejMjaP3nL3Fpu6zJGhONY4saV1
M2w6uPffHvC+4f+Wg9rLOOxye+8Pw8c3tvUwVw5txfMr2/vTY4npis7e90X30Y228JteWfqY3iZL
Sbg06PXSUyjfhc3+n+0ouGRnGCoOLgKeabr1vtkVdFl64UEkXJS+vWv6egYIvYxVacuFelwa8Vsu
BJJ2Y+Xc6N2Bh/shqYLbcUicHYqMM1R4i3Gd1LaWceDA66fdV/axqqy70ko5YKgXiWuxwUlGPTp/
jCu61q9xl/v26/DNn7oEv9ovs0gWf/cDVOw01LJ2Tct9Tegdysb4SRFDfx8A5wY3rF0JCUQTVBni
TNC3SpRMcoIe5ouFU/6/J7VNcvty0KJF2rjzzByGIxN57SulTBBqL+3x1lt6wQxAop848RSbeMWx
DhOq3Xfcuha9FWZICBljQA0clG7AvBsQRMV/mhzy3Sj5ZDxIM7e9wyMAsnKrraas8SYx1OAqy1WT
/WsfbAdUJ+6lIacNxqQmM56PPlybWuHdh3Zi3NXjNwl4Y+56bQ+9cLYR29Bzh7si9wjWrHGca6UC
zXVl5xr4r6Ak3wqV8Q4UVbqfZxNdhOWS3et1eaT4waFwj1A3lxVn5fHJLM2Oj5enk2QCB1HlsNs1
S2PoBeXsjnkvI7EvAWKCgJIj/6WJnbem14lgwq3LRIl6XWteGPTE9Pe1pqL94kWxdnT18MqxreZJ
mlgrzEOg+d2mU9P2YmsL+Kr02TNvxNb3mffQZ29nDcFgHnyVWWSZ5nRDqglUQK69zHCofnoo2K6s
11lnrDaZpS7XEdtkjt7D+Nd1ulL7HGXhZ1FLHgfqRKvECG9W8WRvdpDkhYRTSqmy2EMoSzvJQIJC
xAIoHzU/1Ba1dtwjGv+Q9H6ykZAImUagB+DTtYYvjswQB0XfL5dal1ou5ZBovpUwpBRB+tSn9aWo
FLydBy6VecvxGHrhKIaFYEEoj3gIsx51nXQ6iUmaEvKtgzMnOjybhMVC9R8Tp1rddEoUpzpWoxk7
1V4revtatgbSJPKLJV3oNf1ti4DalWw7xLZuJFbbOllssfwGymSTY8Mr1S26XUjNLRCrhddtaYS+
TdjcqNF1bmo1Pa3OsIC+VYbFVO+gxjAg3O6RMQr1bK9Qvrqvl5NWRCWyPVUeyb5ajmVX7xToP0YN
KBDng5yZKq2zGwKIbQ8yLjmx3K3lB41LMelCVB1eIteahLWoQbzJzOfZ87Zt4FGyVRbWp7mERs3X
kFlwe8365Hf6Nx+eq3txdq1+BX2h/qHKEMSZ9EUtjzlh5uq3xkDR86hH9qexUJubHJn7rXitoFF2
gRf7lwv4TvVygcuSo/PuApxDvrlA5DbunpuIv+f0vLijrqg9W2HCQxQjMWWOkl964swsitInTd+k
SX9Uptw9d/4UbRsrQv+aOppZh6K2sxRzP+iFDadIkXwcFW4tSwCgWAeukcC4X2fO1Hn9UWnsdD3f
/JLOmbVvrYCPl4WqAGq4Oow3PrWIOc8dsBDnh14ANl5UD/sKpGm/AHWKBXx6iZPx2kDJ9jJtiRP7
9BRHfHjqGCRYuzSJ7RaAFxaAFycMCHBLV/zTHCBIPpDdEZuEt0OquJexXdacJJMK3hp6bZ/XZuj6
5tiXoKde7YMxdtUlLgAXdTZGqmyRz2rexBRtNB6S1vtD5J2gqdZva2UPHzefNzHZC9ZG7BUaqhc0
TjAWd6LuMySNfsvThARJeKAZKEMAVTz8bUEJWOWlVh+LrpcJEOnr8yZynY1OMdqy0xAxMst37cM4
Jt/WPYX0ZBuy2qi9/tLbM4Vqy0yQb/o+ikcODZfhZVPiLCtVYXRZ6f1Gpa+GLdBid2FNBmV0ETfK
6+cmpTCSMnASg5C6f5hsiv3hA/pP0pbuR437Izk5zT/PcV2fdAMcaNI7xjPv+XAVKq36U2nvx4Ui
bZljVfrLHF9T/DMyr/VpTgoE2IZpM2UFG1xyy99a7r9XPbw493XTw5CiBuyywmz+1jjQacDXOW3S
BkpNZ5iKbZ3k8T0A7PHGdifloCNZ+OhqXsXuhtI2w4P8ern8FA0PY9/oX95N0tpageTWLB7bGioJ
d9KdG3Pwpiy9MngcpOSqdvaJlRufknq8Syc3/ZEYCcWpPK89wW9ac5JLRKioxqd66O8kF/ariNc1
fhtBXaC7ySms3rpd8hGqD0SqF5wEIuac+3yypqampi78IIiLIlTt4wh92QUHkZUGkFcUSPbGCDtY
B83xoTTyHiVKUz8KVCLOo8uiMh/KuWXRCYCpLCogC2plncuinYaoW4xWDBBsnlJUZ0BDucqpNOPJ
Qgh60ZF6b9IwkQqBuGaJktDFVMdqDh6NZV7XElNsQTkdKxpvNWoJNpBM6tngTgnOIBiS+8Zym00X
hvkPhHuuwtbzvk2In29TdkGXCKtV+6twQfGUqba3oBiH/Jdkp+QwJQFaLA67cZSXpOlqlGgJlEZy
qB4QwT3HLtWVDW0bMKFdr+fVk1CLLaO4UKonbTmmXEZFP1dPwkJmaPYOfa03keIjr2xwdmj/dt5/
X0EtBgqT7W0xzmTTpiy7z0pIZesUAr+uilHF+oWjthX2L4sjIIF2mZH0Ht+jxRHEpXnWDQiob8cl
76Xo1fOkhN5Ja4doO/AU/20o4w9BDMO6ppruKffK4q9s0mA42X7kLP88lhokcP2kfm+Tz3EQwzzV
h+om8iYUXMFnnaEtWAPyPtrVKRCuqjQvqSFr6clwaru9pbbOSUySIxI7WZxkn8PCydb3r9g1tbTM
ihTdOUW8KzBTJck+pSqTfBL8BvL+gJDfGRSGfO5GSGBWO7RJO/bh4edfxNuLXY+8Ajxo8xRwS0tv
OG63rpffrI1Xapya21mLwGplfG6UDRIcZCnJT9yFdVdeCTnr5CaAbhSIMGVo2uY/T6o0E0hiPt3O
uQazgKVAbTp5HdIq7VxAoQxFtzRxaNqoBg3guFQE8WDBLjW3OsfIoT6GS5OP1q4pC7QBlpE0FHOY
UcND8GLxsk697zhxlhFMnlCygGW8Vf3gtJrisc5OQ69+FZM0ducVN66qt5eZTVSHN3lt/YmAU3eC
Lhbhq25M+pMVFN0GvnwYWFdjs3jE/T5cxmaQ/Zmnqgq6B+ApWzhtV839cAGfCqZUHPbiXYfSkwYG
PTgskrNErWbplV33MqluSuqpZ/VeUFnAXKAjWHFcSus5/L4ofHD+DvAaGihepypwt3FiTB+aPiTZ
a3mPugqMLRxLqGltTTmJcx5UlerbojqI14Ur7DrzQ38jXtfgjbYn5ztl6NMHC3bxZ3u6K+q67jZF
rdxXA0R0EllYlPJXE2qXso5e841rrGHaiVdvuuGoURwNmSqvCKRM/MAR3DFFkqjbgALdDKhAPEls
lMNhyh65OstKZNI6FBGqCb41uzhHJtLlltazkZxD7mBUPXMkE8EnFg3q9cBH/caAn/mW8n1+cOqg
/FDBonKlDlX0R8G76ZNfChCearZqEI/XXZADZVkSvCQC0O6NQsB7+oxGq718e8GLJLf81ELsw0ji
xC69uI21TepnFQSMLJBJSjh0UJzwq2yv5lV0FYoCpZz7peSevH5s75TlAFEcdgPdkeqZw96TELuD
8kvmKTKWSM3qgC9n3Z2/SFeqjTIgaIQCG6wO2rnuqvy6DH3o+yc2umIrFvYzaYQHTXqhBtPu/P9Y
u7LttnUl+0VciyQ4vmq0Rg/ykPiFK8lJCM4DSILE1/dG0bEcn9y+/dAvXEShAMmWRABVu/aO0h/U
Ird5xNxGkBM5+hoPLq8tm8UHI90W2OHUKxCgQuyyRzYtbKNVGL7wqgMTTsEiiLMYTg3sYmLc1GYH
sZZEOOMadN3tCk9wdkfxkNwWzj6prBfQquR7v6rKpQJDxtYp+vBcd1DMKNwECh6RUkuz9dOXTgbV
wldF9K0JmrMEA1O8GNVrjTMr/rNVt3KyofmZOcWzK7PytTfwOaPqfXrCwaaAMmsu7vsBe3TluNYp
4KO6mWK/3zdmKA8J8nmfX7kanY+v7OpXNnh9rqcKkaIqfwV24OMrD332nNaFuUxLZ7hVSbkB9R0I
35VjbJ1qMr4xiS982Gf2BSQywRriEeERTBHDHhl8a8tkat5loMFb+ijp++KK/sV2wEu1UL9AiGX/
wkf2zbAM8yUe/Gxl1x5oovPI2KLqP90nWSpOY5cqhHBU9ejzCLTk3LG+Q7Tl7W1YeBtGFMffe4AF
Pr+NSYX/ehuJE1R/vI0We7cTw3Fg2Y/4YTcSeinImxSPoBSu7lmH54tuOaGJC3CKpT+VZzJhQylW
oWD9lpo0nCtAwqjZsfHD8KHhJQ1HpQbYCUC/7SsngdAHdy9RZRX3OAQCEtG5F6hVuJch1nElyGod
yNbGsUY+a5Y00GlfAHEq7r3obTjU5kADnbgIiji9eew75+0i9F2GMgIPdRMgt0GLPDR89Gg4/oQy
An1LPdoPJE8QiILctQn20xWJgzgWQjFI6qgjQ7j8OTZ/kFlA13JPXiSLRF6lmqZj3Zj3ljFEy0HT
79Blks7bHTVN3SQbFMt2CehEd3/zJbd5/Niuqy666SoECBhigzsiXc0z8KmBtSQA2y5Q6NQL3vVw
Z2mRgcJW/RL6FwvwLkRrQj8URH5AaAglOYeur4S2Ebaj5tbSbQh6BNuWAhjkRCAJG9SAi073NB3g
PL3scN4G89yt4uyR4GfUmjzzkVBv761rn/YkvNxfxo2/Z6lZy5YjA2Qsku60zjoQcw34R4JjXrfH
pIY2jY398owdmJ2cjqFiHLCB6yWcIJE91SCMkNy7SR2DAW2RTK/Amq3qPMxepqQFDEfbifQ4S0Kw
ojT5bA8mzVYXRNOrtl/9Ldv5iW2g3Fe+5QJKl9nVtpQ9NDagfFltC79TgGfQebjMC36OLSxiXSdR
k6KTVWEYxauRFfaeclR+dafUJF4+eUk/1YnQfY5QxL2BD6RnHnImSF07q6DkyMbqBItkYrxvJr6g
Fl0GGydTyhBCQ9e/zx2TXUDPtCY5pAFKtUcjx6mUmnZuYQNoc1Rrae0kSKOUQOhzcaDeLnf3E/hO
HuKYO5/m4AXmMLCavTBE8oB/ypCv4lUGdbSeX+qpacDbBGBUwxJ+qaASAZafYKlG0BgvGzY0SKlF
/qZxvLfeDMEDGkqmv43XHtTpo6wS3DpI6SRuniJDsCiNHNpo9LH/NtG34wOSRHtir0aWGS7i9WDE
GUClhQMRnlPZUR7KxB+XpRcaj0Y8/etuGu03m3y/++RnpLGxGEU7bkWZsQMfA5Av6S8cgBYPUz1O
F3foGCBXUw4uYnyxWhDBMxx4Ptjpixj99pcpOGHVUEnPXNeeD5YekNkclOD2YbI7D2rMKdXVWoe5
Az/+RtfZvvnQ3fVC465NVipv1QHUvaAOBElsZGL03DnWTySKmFgis8pv6VJU+SOKkn1gJX+b6A7c
fuESOgT5mpqVkoWzqFMB6hwvAA2e9p6NCQcsP/e+XyfwXQDHFnrmwq/eZmZTDPC9HkUz2zHPkdnU
fmT0jOISS5RftGlyQYQ0PMvY2hl1yy99w/jFH0xQpypmbKmJJFJ4Hkc1+7MN9jJNMULOVyeW6eIH
9q5TZnOmlsGL8GD2gELodDXWWPEgEFVbMbdJN3aJBPuyEM7OQinePAA15v1KQC9vslR0hsRttzDy
sP7a1Xa6QskbPxTRUL9A5262txNUryBw5aybrG2+1tiuWlZVPbAyArNVMQHGre2DHo7isPg6vIF8
7yX2+meIqFTY7AfZRZqII9Ed2aS2TdpGd/8/fkaF9GtpIiIwjtxahkyJAz3I3K0apu6LY/PpMJkA
hJM1ywtrOUo8RGrOoI2y7hXY00OIOhkgU9y0IrW2rRZRUT47u1ZlPmTFmN0lwv6HzOQVJIG5LR1n
Ii8z9LesAKqmMpwLdpiobXc7pKK0rA3ZKs5XI4pH75kL4ZvUBW2wD0j7ljxogDMBWKhFhS9k0wMG
D0y/c3ghsOMEKMRsDbp3/gIseruLhtZecx3T82F3O/ejvcKp6FX7/80uVQ5F4yZa8JH356yUwSaz
h2pdlbx4Ar0lu4HcabjkUVc8Sd6iGN2P/YURopmqCLEOrZtFzhYD99NQyDN1ghpUPWQgrKM+umBf
UsSV/Wj3MrmXfidvIPHV73PhdXsQGQGBSe3CHru9tOJo57AtddZYLHPwHMEv1ZeW2uRHIz6358nI
/zrjpyZ0JSGJBHk06Is24P5R9Xh2kqp/6Vbe6MgX0xAdpNDGfEHNuO41r6lhrqkJsdwauh4o+aFm
gYV0il15QRI9vA9670RmfE7gxYpRi1BnLaYMPH9VQLLohnp9a3qNnKnbZDkOiwWJ/JBKn1VZkAZD
8AXqE7N4nwoUuAapMxrXuhD7g6jf3Am7ggTRCWGbfFrYiMQnINw6OpATwPHTkptBpxyLfuweEhVt
up7Ht2TqzQCa27z9h/rIdB3U8dzKl38O6EbVHKxe/kO+nwZcJ/m/DepFgMCxP96GaTwYl1pI1nyf
2vhQojjXcDQMU9/JSL3dTXQn43A13+neMuqqxzKLflHMsPHbZBFgp3qigCI1vT+b1Ht1RhRNnK5N
maGSz8rjZhUau0qXg3e6MHxkgbr7bRm0ZfiPFuaX5ULmHgKXnNlLt+D2fWBb02bqk/YIesJhLwVk
n0I/ELcI0bOVAeDIk2og+DJVTfs9aPhOWIAmLypA0sFeAVnbgn2HhhT/4tm+vcyQjZynHAxNRuqX
b1NKBUBXL923KTvLPsb4biedkF+Myh5AGIq7CXWOC6hwyC+lwGvSndS2v/pVTG2EGYJGdzl2Bd+Q
ql2E+M3J8xsQl6s3Uburve3BP6FFZEnsjjzqwvZP73ZSx/MQNsEeIUvPoDMQtoMTojXsB5WwTdyz
fsWVH+2SMJy++AlYvWVVPwurSk85WMgXI9RkvpAbFH6NHXioIfnq+IvaHsKbFMUDW47yzhVqyJ21
11rtvYGk4n2dq37Fqtz9YJs6p18ZgYNFrhLinpw9T62Z6W8B5voncqd4RzoJSKR1t3T3br+ayK5c
a/YnSQUyuRo6M8KOVTnekZ1M1Plf7Z/mxzf5w/v5c/7r+/xzfmm7mxD1fhvL8Bx83X5fBpAnT3b/
wdLIAPmdMv1+dZrv3NoH1KwHfc37aLpjKoX+UOpDrCjF4//a+9/mRnVqiOdgYawCi2M/DN3Vehla
Qb4pSwHoTg/a3bPMzQUbbJCyY21mDnZOSBWbM4pOBrmzcEXQn3xIHDwlDXtb0dP6zW0G1Wm3sKv6
EzhovKfst5vqxn/N9qcbDa+iGJ+3BzYgpnCahlzYbVe7zjFnjX+fiMS5R6hfogwbX+PKPOZdd1fq
LuoXDutuPI8F2O03fbpsVQKeTd6CaJlmmwzXW7QC+EIb2ah5jH4FUH+7H17BXM3u0IFTR9B/gAld
v5cxxGOKzSk0U4z7pigB2xnL8iaHSOuzWSNpE/lRfKImOCa3bdElFwN6iZdiYqtJlwpnObNRnyaq
BTWVstgNWMDNuTcf+duU1EtTcsi+nKipp5xykEHSlOXorPI+7k5uHIEzB9i6i8WXNoVe9EW0BUDx
EC08Ujimj2sFxcYk3lDTyrg82CbktSjaEiO7dnHypUJUSSzbBjzj16FCNOYy9Pu11THIZ8ZpeD82
KCi046n4UcsB3CB+B9xzP4Ce498eMugO7YiV/pMHoGMIxOuMy1/m8HG+X40JyxQ4gsLCXgOXpCBf
r7UdAn1RWu9hSI0NmQxk0I6k/jD7XYUgmhY0xG5pWFu3cQDitkGri+Rjc/SpiXzN3CTsEUGLuHRn
0xVt9D6IcEzk9W6iFrm+D7RRjHHkMSrTU7u67fPsAJFM/wJMtH/xbfsZ1WftCSzF/gWSMcEaMfNx
TZ2db4SnCYGzTneSqSzzc+XnoC3Ro7PETYERTdsNDQ9MYR0hSfadOulFoHG1RWFDckcmEBNhfwXm
8S11jkPQHziEqxfUS3PYyFaWpj3ck0nWhrM0oDJ3Q28Bsu/N3rU98Cq8vyOQR0GmznggS2cW+5Cr
71GaDDuK5QkwNG9V09dzLFAmrDtjTb2nTvqyIXe9DuKU39M3kWcdil7+HC4KSD9yzwZ/eJkFuwQL
A2DMwQ5xVx9c59hAsTEbb+OG4Xvu2s7Stbm4ce20fAQMUd0wkFIsu7ApHt+H4nlVgEF48teBV6Vn
xi4EGbGxMq1wPFSHxoLYQtYg/d7KMfkODuZvXm/3FxDAhLuCQzfUz3PrFQOpnwZOtRGs3BSwoXJl
mKm9c3VlgAVk3Q0ABCAyGQtxjwy6u4jqNt8EIH+Q0OL60mcJA9VujoyIzoB2WkdI243Ksz/Y//Rn
0My0w5b3O1R3j0DhZsaGgn51G0Cmab71k3rJEiRIPkUS5+igDie25O1L5FrKBM/wYajAWyKje4jK
RfeehawNdsnhdoDO8j3oFqL7yEO5mgzCI3nYUWrdjf036iJLHnJP89f/vA5xNUV1q6ce8spPgaHD
tG7TQmRSv0oz2IgD91CajwaU6em4F55PkCW34m5HzdY2Vxy0xE8JYr+nv7nRcjG4kHoPi+6vbo2e
jaDd727x+2xkpxc1ekdcX5Rm6wdQeg+ZBMwEWnnbTmXZAaJ0+aGwDGc7AbNxy2UFRH9lBZc+QhS8
sd3qq53wrwmX9c8mhUAjION8wUZ7yVte/ezD5ivS0+XXoilTaDNl/mWy8WOuDZ7fQiHl7VUaa/z4
Kp6TpGvk1lrwb7+iGg5hAiikywOQa8Tf02hJRborIGY635Gtm8rfHD80QLOYBLEFbZcwWOeI3V2g
TlTtXaSGFq7XQpo5Fl866QwP0sJSELrQw24VyNKuvhBfqxEKMrEJ1bu7+fIydAqyupVz506jt2d6
C+oB3QIg2JQup6xGVPbaHvDe39pM96drZz+KIPinysyjCf6Y643vWbMl/H3zh0+VhtNz0jWvUD/A
7oU2vNOQfylEZO5oDyzD4JazAHiQXH3tY6hbXCO/FP/TdscO8ZX0oKsmUWoxyec6hiBKA9W0VYIM
JbQOU3VmkTCX5OCGz1nXOEteau4AEedLocx40zU9TppWaPNjKJy1M/XO2QDmGHrxCGgjNxFkyxK/
og0ZB5Q8rkw3iSF52AvEHUGv0rnZuKEmXRoAMo6JmPbYHk5fwM/sQzTVNfa9btr2BqVD/ksN1p+D
G0AxkmsFc6tQ/rIXEIlQwNqBtqz+WU/MeNU3QVa/3VhgYM4EJGdcC9nI0sqt5ybouhXvhXMrLahX
ZG1S7JE+ALtFpMJ1bUN3I7WicpnXYDOKHdXia/b77mozLWQM09G01n0ALDqSh7995jYNpEuagh2G
a09sKeFJRl58K8suxLGJHekYOVRc3dmGOhISJUvt6U730amR+lobXxCNRHnv+9/GgTsGGgqj89pC
9ANybg2/cBYFmykA3EhW3QgOTDBD9I2wniuj/1ZUY/TTTkCbiK3bD5CJs8WoBxn270HAHI8nlCml
4G01zGc1jvOgXCJKqge1FUJggLka0ZCh7sJFAYWS6RJRquxANicq3u7I9qmpMhMBE7dQezYi4Vbq
qtHKQJF6YnXZAYpzyTGMwCZiFKJ9wMkdRbq14K9TIW99F7Vmi0F+G0TQ/URB2C8euMGznzOwfQej
c5v5ZgZ1McFBu6HqUzYxey2cwL/YqXhJonir9EpBF4+jkp3uGJaKbnFt5wyJ58wd91cT+QV6hEXO
12m0Mw/4tCdTBzwQHvuh2hJyqhprLGUtYoQzkEqjrEBv83eb8MAAQrrp5Ex+4/tYAmfRfORXotqb
Lz/NBda1+BRk3RGMJ2DaN30DYW4ddxkc8xHc/MD86LBN6QA3WbkeyOQQyaELDYigKLa+2lQagrbs
tSlzuU+CsMa52TRG/E/jlWLY26wnWaSoX07Cxdw9ysK7Nbw8WjBwR27jbvRuE32hDuyUV+BsGE5X
u+trJvmsvpCDVQdvrnkPKpYRZT8goH8BuU54ElUNidMOp/xdyKIXFAyP4arIoC2C2oONx0D2Ri26
oOxMLdIkMjYVtGtW/WBY4Hb9/eiiR9Vo5zXY1dfU6IoIuQDyKPOuWEk9YH70mcIHnlS8+dHTkOYs
bGaBg9PZGy70e6F/COpMurRdFoqNtFIH6EagObSmYjpYFZ9vr46mAk0DpLV8trMdubp2SDbVNy20
/xwOmBxK3wEXd+6gFt7cuAlkBkrmTrfQO+QQHkybryMERX0jNn4GsrnxAPR97fxiXNKgwkubG4kv
AGi3+umWYcp5UGF6J3oQOGV3gxCPNw+KgOq7C9NpbUP2cVHoeghPl2HQpR6bJWJO4QlsnG+mQR/X
wXrCwRAG27UDJyPwyIi62fxlErNK5Bbie9DaRo7oFojo8RbcI83J9qJloBlrCmGDo8ZM2mlfheY9
2TzdQXd9Dy4TqKRizdZDaRLqKI0425g1QIh+1JYe9KEwJMzzbmXrZezqOI9zcKocMxsCsVYQ4fum
/w5Qn3o35DhO6U2UpuIswPmwDgKZoMwxwG/JTMqLKWv7WOnfUhuF3als+jO16BI2plx7AGYARhh2
D2RDwex9VBnB/JNrAEo71YrdUh/94qBMINYxl836OpGMxB2DhvaJ5kEMOFoAoIQ9J9ABq1pThVlZ
8kvI1L9zUTB7KyJIIpBdeK6/tFrLPrRxOT7ZKd92U2B9zaUFWfWynbbkliGXnls4vLdqsPf/aVpl
G/XC04xlNG0RyXLPCJ7YGj27QZ1ktC5A77IhsjZq6uD6hybXTWJ2M9smWl97I4nAg1n+irEaPA0Q
rNqLDH8lNR2OoHjlBSi30L2pqwk7eY1kpm6aKSCOQmtAUBM5hgRlTV02N+NJmqe4Nn7OMyFFck7j
8hu1YuG656Ezn32l1FNXiu7WSMwH6uMW43dtHp6pbwRA8q6dGNgQ8Iog+2jusa26iUAC85QYyriP
IJlJfcVgWw8eKBhpXO/27WXqkiX11SpOHr3iV1061lamQPL3UTlcZFFmYDDLh4On+a0AoGY3qe3U
Sz70IareUT/UMNe9J+e0zG0gCxNrQ83BAqS9RAqQWioFx1aJjfcCB//hQE2azg/6ez9LH0vZyWxp
6KBrWXNs8zXDCl1MXu9GpJHP1EIGh58hbrKjVj602UNXCHOLggfAKN4HgWBHzBPFRTPsGADci8AP
QqS6a2+RNiEw3bXjGAvbcDnU20S4GgOUPCD+DsqeBJpZs7vTq+iusVHiV9b9GaklOaynfRnGwE3m
VXRX6kvW4rnS4qOfp8xCsFqZboYk66eXIG8rBX1xmJXu6rpAh7FpH1z8X/TKX0gIcSyunXR3XebH
ZMrXvY8wdt2Z27TPhxsPZVGXmLv/8FQVP0ozfELEo3oqFHSD/+KQtf5TOFX17ID1dbipJ5yl9Aw5
zkAPPlhtFolXKexR4/rk5wZ7scVGRUXyUjdjcx6TGGB1be5LybcZ0PMbZKjYy3XQW3OjkhTBKqWq
w3Xxw5MTzHhZBUCGXh4/XPoIwDg+TCD0REdr22+9HmP+edhcPev3rtC2sZ3Rk0V5CclF1wmhIJyL
tSvs9EkU2BEmXdz9U0F11LAd55dA1qr2p/Sr2yF4kQOxjhN1jyMgduB7q26nEw2PoKg0D1eB2T4h
gzGs0xwb/lbjJjyNpRCtA0Vivz9TyzfBFaG6TCytyQIeRPf2gXzrjWNwATRuJZaOHvo+PgzGcmOG
YJBNQICOMz+q/AddaJMzcMDgx3IBKCAAgxeOA4Nvm6+9fKT+CDR3K5uF6kADcz2w0wMbNT42eTLt
fV1zkQAziiILL8JPNRqOPtVcNF1QYlcCKsumkkdqkbMy4mrb9dCr3QFv1C8Dt2iQJp2MuVIiytNq
kaDI/M4agvoMnIyxqHW+1ZN1hW9srdVvf49gcRbegz8R9Pi588MXgTjQzq5vE2T9Wb2lNYVMrR0P
m0za7eq6s9ODPJl3BzJJMBluQJcNuDXCoSL1xtcor3eg3TN+Wq51hDqu+ipAm7D0QWZwCzYz48bt
zeEGtbTjHQ3yXRRppmazUyOvblXklIsM9WinHIn8U5YAfC2hOwXZx0wu8LGh5BbZOlwLWexLBu7J
yGpQoksMO3Qh1h2j9zc9ShH2ZMrxBVtXuQN4gB1BMBi8GKcGBHcv/a9aWv1LbI8x6IpRKx42IXsR
4GXbpJYcN+TUlvhV0xjba5wX64cT5zeyKZN7gkvYBQNUPzfjPeErclG1RzyIvlKn4rw+Jak6laOX
H9mU5SsIMEPHUzcjI8UDTN9dL2GP9XFxbft23mhNKG9NtsH9DtRcfu9MfnPOATZddENofuHtaKyq
xi531MyQn4AQq3zKLH0eA+52wcGA8yVKmxGwDDPY+TxIDyi09ZbYHC36TIhnVcT8ZBpTCHpjoAig
WdytjCqI95Vuajeh3cy44SdEJiG/F7fIiQG7tQLlD99T893N0rMBSwbeOsIkqPY7Kl5A/1VX30IP
kXQdJ0/NVgKf1QfnMSwrUDKb3urdAwkI1B2kUi497QE9Mygma4+hdKpvcfM2B3kYEDcEDxOYqvF8
Mh865NLWqkFtzFg11sOgL7kINy1ikrfkgZQ8A2AhHBeIQ4G92E89tcAzZ9qRM9Rdxa2YWqC0MJRG
tHpOBB9bhArwEnSpPWMzDu5XGxJuuwwsUotOM+C4KqoP1IQmEntye/HWjMcp2SSo0l6NjfBu6hL6
dHR49/B33YgKNRp0sqdeatLx/ersdDI6IKWZLijJ1TkdSJjTctiYfu5+SHyhNmgvHBYcrvYsAl3Y
iBwqjQTYCsre7TQm2wmYo3m6q/N1YvK+diB+BEnMVcaxLbJzgOVQ7JrdhdmAZadHPogDRnAY7eB1
bg6pBwUOUFotw1H594a++LwQq9Tosg01qaOOVbOIjISBoaL072lmK4pv6qYqz+RWFV52N409Msc5
slhgQ5hfJ0dKHkR74z5PDkUssyN2RG8XFUDdY0HtzPLB+82rGtT97YFM5IycOgMhrUkkOGwuWVFD
BLFqH6WlLDLsuaqFilTwfaiWJQBZa6pUmclNEEFHOhVAPZ4UF+VO7uMoALmZktteGO4jWZihduDR
6O+ENg3MbBZp3fsH8iiRiFi1Agp8rdF6j5ODqlHRgDiLhnJIGO9RsRYuqIlyYOv8r1dqrALFX/pV
fNb0dwmgMi1y7P3EiwNzCs9HeVwDTiGOs95N5fQjaJzZCHYkgByXne6aGqdMNx+8jHZo1hBkS7ZO
HmcrNoH0aVfogrgaH/jKbk156gHMP7l5nq1y02aH0at+iijrj5bs3y4C/BCIjgTg9HOd/EAd6r2X
mnHq9MfrsBFFg+C6BrtbAXlFClSowecHc2q+zk0HeQJqAoWA1BUk3OfmnLoiZ8W7rx+afxn7aebZ
2f49M6W97LJkB5SQ48mH50iToWSYILnBexPnFvsp7fBEuPZiP/CxSb3IWvPcbk+Oa8jTaItoh5Vp
D8LbcTaRfb5oWwAQCajjrP3VXno1SrD1BWUF3G2xvVP3xM7t4PehK7y/5FnG133XICHhdOLodxUK
A1Gw8MIqC2mmwfvnP7k6TY+3LPzpyQCAP0iNl7prqu8lC16C3K2+g0x7vgEcdb75o8uMRv8ZjMd7
3V3qkf9liv93H0jP+SsBKvS127vusRk9Z0FkFwXP+aaFPvLMkMF8KArVtemeu9Lpnu3gMVE2e/nb
oCiw25kh49+DxrRmLzFzkqMsUaHaF8Z4R5cu8XNotC6pwY2mwpk70Zv1jGuhYRO0dmFZW1srwdG1
qnkdAT6PIXkPsRDtTQMHC7Qk5qjjFHpmHcW7ayJubbMIBL1kc5CQXLSdX4K7tazXA6hid5Ev8ufJ
UNuysQGe1XaTZeHVTsV/ZPfzDsIrwOg9uxWOlboo8JP/n/aqidsFJavmXJdOVoGYExrg05wfa8Ai
fOzD9vGaMssHu9kObjAuI1966VIiW4lYbBJsaA5KivVO/DWPnfEQB9oFMckqQtka5dCUEWVHzurH
eXiPx9G2afi0nFNnbTR8nI7mnKx8no4mMEFqfdd79lJZqD4UHlLAixzwk3Nee97SaEWBmoARxxh9
oQ48v6YdqmCeyNTaEQQ6qQMAkS3NMo+nSd5nkqA0QmWTnvj94gp3nmme5PoSTZJtsab4B/IFuush
xTp5HMBcsBoLH5vt960F9t7AxTjIvmpTALbtmyqfQEGmm7RHccsYqTQZZQeyeQGIHIAdv6XO2U3P
6yHTvbnaSvvXdVpjAmXKdVoaFBqIZaVSZDhCYe9D0w4qm7dN5NG9TxsJBLWmGlupYABUBmIwJT62
IMbhZUBZ9DYa1beww/Em9s3h6FUhxEJ83Y5AH99BzKWEgnDWbucecuISBVQrcEzzGza0DzTXdQpq
5qD0QmW4nofaUx4mCz8o5QYhimE3+vHFdgbz1Yc6bxi5yY+iT4dlO6bBGbrQ3RFEI6grnKrwm9Wc
yMGFVPWy8kGb34x1fSohxrKiDm/LIDz2HXLfzcprZHIKeVycuQIeANmo5IdnPw61pb4xXrkriBuX
eoMbbZG2xRsUUHPFEjq9FqYjFknG4ruy9JwzdWCzjiIJ3WGgnG7uqA0wWEc2KiPGZk85L1a54tbV
l1HIB7KTiTrJPg3TQ4Pw3obFhryNcm7fWq15L/Q+NEU6iFqyM/jGgEIANKNB4xn7vr03a2fX5TYO
oVSnAtlvd19X1Y5a5EZ3cxNZob2beDdkt4kkFPTaxr6yuhvymGfKlMEPqKGZbRnVy1A3qnSRwTXl
W3nMPKl+K8AelgdV5yhO0lSjNqD0pzSQy8YQ48nzQmszAmJ/O0RYg1EtljyILASCt4LsxNiG5dJy
rPrFF22/qGSbvwZB/w0yDuWPMAOVU+n1v3qnXGVZ4UM69gF5mRSnhlws65BFv5DXAio7z76PyT8o
tGuenL6f1hxPqmNjltXBQsZzowIH+zqc1UEjG3Q/mB0jc5IXv8BZ/ty7k/MSGiNC8IiPnz3DNHcQ
xDW2Ps5I92kZDEvZmdbr5Aw76Vn5L9NX+34Km1cgIyG6BkpEvxcLLgd1Me0y3UZOk+0bX2S3TsBj
JE8H+Qpg/Haqs/ynOfEvfZ5Oz4McJ5wGrfIYWr1z7FpZrf3Br178Pn0kV9apXeIH/NC0ibus47QH
XbgrDklgqUsnrAs4QtxXyHNDhStyuiM04eoHUMZ9Jzv+GMRKhkaeSnDn3beC5wuZBCsjRIUcSDfj
s1GUyamxOI7djA3fW+AY06T8AVhLsCQHW3jTFgWQfJ3aWXmH8pXyropQh4UwQL1KLLeYbdRbF3jX
Kr8lM8qtDOSJZcj4YjSqG/zU043UsAt83Ma9HeQJNpS2BG+cXjTaCOB/FVV35MK9qDoVNj9dB+QV
Ft+JJyAOfZ+kRCZ3hV9JumF6LaOO2qveJqamzy2gCoL2R6J544gbrs5A1dMVi88kclcPuvvMOVeP
sToIcLT2VrCH8A+QBWAeqXJ2nlEECnofOLinmyBzHZD12uKEWo1n6iSTx62TzYY3fwHg+mqQsXsw
2sBdxg7g9k7VfqkSx3qwEdY6/sUOsarI+THGqHqao0hlNIgPrLFIRBx9z0Fp+CyJAiaIru3AghE5
d/izq6eBAYPfoe56003M+qLwAI17n3/H+gEOF5EZx6l31S0kyANQdqCIWI9EKrV6GvVIUSEcE3v1
PJIc3AjFWjSSAcNw26daOuv3SHpN0wcMkEa6PDC/CM0Lqh2wpUKxRLwu4tZ5AOg63eBfHB5lloDh
GMrkN0ywGnF5ziAF35sQG2dgXGV29gNyTpup9lWMQmdslgfL+pE6KPEDNDV9dpUpV6Et7dtKxsZ2
UEO39wAuOSLNDWV5v2oeGjyuUS83lF+xhj9GGZC0C/6g+ha0ZLVfawEU56swzHL5t/emevav9xbX
5of3lhgGKip91GlQRSIfRbEUjHd7qkikJpD03V7pAkVhGw9GOYjdHCjTIbM5PEbtoPWbNUvAB0BN
unhIta6DkRsLZItLHBM7fzNCFm7JSbiMjKJKsO7G7rFSZhAsyt70NwIMemDIHLds9EtkLbPxJL1+
PNEdXfq0Ajda5Hmra0fTRN8TYUaLovXHDUtjbBL8mj8EkycWtj5PAvxxRL1l/UIek8Ns5BrZE0p2
5NLiXrwf8cCgKDtlzz/F2z81aYD6PcBPE3cjR46zNmjwpursu36AIpIoXzcaxiuY6BZWBxTekITq
0XOBTXYy9YXcIhNcqq5mvwSzB3YpSdedO+02xKi/08P/5jbi970tAfuDxJffP7VFsUUFNvJsjck2
tsvVtvgfxr5sOW5cy/ZXTvj58jRBYuKNrhNxcx6lTKVkWX5hSJbMeZ759XcBVFXKquqqdjgYBLCB
pDJJENh7r7VUsYvzeQgpk8coLcxdZHFozBuj+WSy/m0IHXlC6Le/BZ83AObK3iYOn1eNQCRJDZs0
6VrbD6F4HzaDDxeknECng9wbRLsrifysOaJ9wVbvUHUxN8NwO+1fVSvgE8GHIryJwTYsTESIC8A/
pV/BKe8FrIWeRsuWpgcM9c5V6aSOSjMFTOL0/oGBYHuvhl8kHq36ALAHeCQSMGEfMnXQlfqg67wc
wPBM9N3q2mCI4DnkuUp9k7yfBanXHrOqyKBiFLNVn1rNMYYjL13bvGnmueJsAEYQlo3w+gXC790i
yhFHpWnfHJvORd4epLGQ81Mm9g5J3fUKVHP1TMIb2L8f6wxSmhJZKtusELdTi67LiQU6D9nYC5Ij
e6/HS5/hDQ1/FjxwC8gQ+ccyovBD+/KS23EIlTf4qAMHwdZdDTqjFLz+uqrWVpPtGAEhjVwl5LR5
9c5KhL2kfczjG68y6pUJrvCbnLj20WweSMDoTYAFhFiMfmfPeTikyzwegFfUTZy78jB6yVz30lWl
bh2ctIQykE+XDdbC9qwMzAes8v11NnCxa2XRpDMHimk7B/sgZ2moUy9idQoSAxh8qGWCQoy+Gja6
QRtOrZRl6EMkRtKn06DaahqJw8W2IFzraYK44gjxgGJl995ba9WyAnGSyFZtYvz87J+LggASQD6I
0mvkch+wnfqz+45oT55k3oMRGF9pIOwjpHH8bWf7w1YYQ3gshjgFL1NjnIHTsuZF7VuPfh17MxBF
pq+9Fy2RnpciKyKAUg5z/bcmLF4yj9ffygGRbIP75h0WGHJppJWJ3yKLtniNtGCWKQGBF9GS43U3
I2E3HPTBQibFdPapzrAbY0dKeFSVbZ5GBZAz6pR3SFoaQIzXY7tUBxaQcH7lPCEB8Qyp0/Iix9w5
AIFXznW90YCpIiv94jZy7RGCHT1WDqqDD5A9oikZA3w14fcyK3cgAk0fvGwsZz04+Q76MHRGckhy
pAZPlaYqN11TzVlsrbIRydBdWh0r7mUPDjJA7yoJ/nZVyrAUeqgXJU/jB9bX2QNckEj8y5s73exl
8Q2SheStLpVh+dqnxTANBH28cQbGpgYbbjWSbLs5Zoduq4vxyMYFkmLoWhdrmSN0BgfvSheHwK2w
8ynlwlYfCtLQYAufvz1dFCLWxq7IwBShWyVvg2NdY42o+5q9Vd5iT33WjVg8BrOcDeYmMQx7BAdz
VO56Ue4KcHYBVJBE7tFUB6PLv4Eou9vkVfNeZRVuu/XqYR8nmTPM044kOw8KADs3wMEp4xqS5KpS
HwQcr9OZAZR5NPtspHteLT0/rN67X8fUZ45vlsBlqw+6fqSoumbbkovrQ3laH+QfZ9c6gBPYAjuy
fgZVg3c73SoUA7w+uzbwsqAZItRAw850k1+oU216tdItcY3YGhHR/NMQ2nbq9mEcbTSVPwypa4ss
+f0jOCXnsQmw0VF/iB5par2W9Zm+lDwPHyHeWWwNO8hONRQjGYIRB8MijoRrhCGhwXBzaCrgZsQS
zk5PaYiYAlSSjoMuKS5OGTXVqmwipPOroj7o1iwki7YX1vFaP5rAK48xpo9U+ljITsYglul4F93o
T9BdG7/lyygPnLmumy4IXhaAlUG6PV2J+rC4SbGdLEi40CPpP0Of+c1TLDr/9lodNyRf+oFRTKaO
4dzY4OEB8IvFBKpaMQBpTWhVG1AqNLv6evqhtpdUxLMChJzzkOLRAuOac5e3AuxLftEsdNFlkXPX
WFAB7yLr1lcWBcTKNn7N2rluLKh07jL4DZKiM49Tp66Bwh/QIvC5IB0xbar0Vtr2DYg8itd8ZDcG
N/NX2ogbX+AkRY10Q/iggxjkQo7pbkXZP+gsaKyiqltPHbDxneqvVdpC1yfFeAuM9MwcsDqOWXgC
rx09h0EobvDkL3VJH4xx5LvYrl/BQxyFc1EjPSx3imouuQucvki8fRlTtX0t+FP9x1kUkvc6fdbG
lD/5/hDPzCwRT1OrtzaJc4maJjozxqIzuKf5oarHva6CSEJ0rpH9fesyaO+4ce/NtVnbnn1QCJ20
lT7UZbWJ7Kw76lIfhBGo8bLHTKSgflAj66q+cqoZNyxve61rM7ucy9CM1tpEN8RNguz+DGgRXafH
9AtogXo1jRbXT/VEY6+jHrzP1/E8O7a2gvRIHiISFxxmo9xTXp91N/0nIThfQL80/zA6KcB+G06X
cP0TImyvOlBX3VyrUrc89Y7wD9cra4QbzAjYC4GMxBembSteujPD4OLDX1VYrr/gFqiVtIk+OCNI
KypSkemv0oOK1vHWTpI08+vHmnUqN0aB/OnrX9qWrbEzZfft+sXB6wfa/SbeXq+uT5lzm3lPeqzp
N3T6XLkSh9upOOZ0Bw6JbgEPc7cVFoQJjCzpn8OqvrfiJLoPQYCzE6aJdFBVD7k728jqmxErUeQQ
ympVg3pnK5OcPjTgc9NGJrfIvOZmeQxsZiwMliWzBkp8l7YnXzuAFI6dKvHcGVdIVwBhceGQS8n7
8qTIVGsZkYuuagloqLzEC/a6rm+9HGj2zJxPHZjlXXqycpuGgCAT+WIgq2/DrR4cZLTRDhgcZKKW
IAmERh78Wpz0Z93ajvCaxX1brvXAgDckh9BO33SjvlQjAH1G03u30yfXdofcp4Av9SdLEXU3Js1v
tL0+OGH4nEWCHHSpx6ps7QqrBWEG/pjR6L0zEiUW06VmkKyc0dLtd7o1GnN7IwL4pEJg3oo5RIJ9
c7zogQwBLRQH3G8b/cEgoTB3XtNj78RWYRc8moHdnkcqmlM+dq9u5zjfSoAklhAIHDZej6LfGAuQ
QyFJMHScQ14mEOQDdvcbKPgoiGiTep+3ARKorPNU3UKQrykKsFvASQGFar3FBMXXRu9HP2R4R3C8
79sUmaYqeSwdy+oAhnJgkq4pY1MX+87AH5F77qOOsnpm+gKelew+R4Bn01TQ0YFb0rlXBjoAi+XW
C62+G/DqvYQMeXlRR39Gdnxbx4P11IT1MM9CKz1zO2jXsrD6nVvwCFv2yASxIO3vowG6tikkM3+o
7rnqHqC7SOD9xE3qrlw7xs0Rm0iMV3jmQIKrzAdtyIHGfv8VAhGgUkb91axTKOjYEQhhwb80mXEg
urUZcvTfRxuU2XW0IPzhasA9hIqHs0vX2uuRA794L+la+zygqWXco0V7PHRL6W10S6rMfu9jy7K+
c4JXJLUhTdKxHiEzXCDFjiSbqq+jr0VLDyIn/gvwJ/E8R57vTSMsExpQAwJE9hC8ACk09exiSD3o
nhn3ipVn2+bCCEOEObw0/qrPUo9H01n3F3V/ZeeZxMScm8cfIkUGt4c9eK82H2JTU6SIDReDjXx7
DSjpeoF4z5IZhYHgvopN6Uo9SlxUG23ch/EsHRFTvMnbPF9zoOMfrSSfmJp4LMkywle1RQINBHnj
bGJqwooX9WEN5mvLMb4qe4mvGHAqhOGvlMVW3llLlRA+f6cLVllsmui48KP3Fs0m/IFS+drSzUMA
VYPG3SPYld24RvR+SEaGgATpFp8adb02C8d+gRwhd69LU/3A/NXgxWLeU2ATO2Qr7Jukbe/9zkqX
EDbrV1NxBBcZ5WU89y3R3jcdGUGbGh90oz50wp57AC6ddUmP1kfkfTRKuvfRPNvwVm2T1vAnSSua
adqoDEy3nSTljS5VZlxtMEOV+HmUVAeAVeC09KobqrQ9dGsF7qx5rVv/oq9unSir/uj7aWRdtAvI
w+YtGBn9geYXIyJ7TTvgQvl0EwFItOzVcwaJvEB5e7vbAmTjF9qNexPKskvMumLvV54/r+VID1WU
2V9NEKBPbG1Nmu1AyZgvPGSCfdNmblzQAzG9tbSyFrBw/qIfpaqCBkUBJ8K5Ns16X3utXJheFLw0
yTErbOd7G4GydKzHYGcmcXpRHXU7Ekyhi2Mh68UOIg4GVozDK4u/esqz4tfdC4KIHXAnjn+KJCEQ
kB3Bu2lnIxSUo3dbBlmUZigAMSVI+mrBhQuSCmouen1mY6PZpY3E9h9nU6s6s/1nVvfg62owh4Gl
EB84nVdIVl2zmj7LTgIGow41Vihg6xfj2sEEdi4EosGKP2z6Sfx6WFQcjk3968Z+G56hB6ckrk7M
Mdn3GKy0EDLsvltjb86bKOyghud1m5q3xsZEZPC2A6wZ6fjO+FT0/UGzZjspiC2DrPtuFnEJdmOy
MrowuU8BJQf8GGdemUOxE3P9vRE273XXVn2Wmma17NISlDkUMzBgCAn4Q3HdLo/jAy/K5+kW4zlY
snRr4jebnobhAwSRD1lmOPchWJB2mGjshWbWUvWxiVeQ5ft0xwVYPX6tHxEsmGWkKjYuAZUnUpV4
Bxlomq0jKw+moq7DDqM/Cj+AeErB4J1StCajAUUD6cDlRGSFhB5dFlE8bGrCkRNQgRIfkYG/KGeV
qFaFa7UA0f7OIYyN8FlQ7m4/pGgZIhzXJnJhJyUqrVs15XY5dnlGRKpapg3mCM8g1m0aMWMZqDOP
D+9nuu6vWpEeCZYXZPutQ9wpOwl3/KoaRf5QlumrDV/fa1BUK/jLuu8kcaMFUomGm0ZKsQOLU7VK
Y8HnVjoaM1cm5CA1ml97WHWZwYGGJZO3m5yuyvMqtPtVHeD6h1xqPnLIt0FzORQN0LUKI6ah97oO
gHXI09j8CMcLIq1qyk0b68mCSNtGl3R9bvTRlpoGXhpFBBn0tvIoslNI+OriIZEWZ8+544cLwlhy
40Sm3PtjVi37Jm2ATwbGGZKZr7RKfg5ZW9/DU1+vXTdLtl7CIGumBtMWo43U8qBiz3CRhwtXjMgE
MOWwAX2ezrnWBydNi6UrmLXUxQ7Yszv+bkBtBrLFBCnQQ30ZUxeQ9ChItogTABenSFWg7fFeV4ij
4Ybb1OdLrSwxiUroU9fGW1c1jCr6LFLfXCDXrjMu8IjhG+gCL19ovHqEcNAGEVILby3oJmn9Ox8e
malOF3UDsrXrjT03BAD7WhYDsOV2R61cMTlLuPtKiDnoYgSlryd8n/YxtD3k/UruzCPF3C2b+Cuv
Su8iWB0f2iFy55rjmv9e32R2fMhspXsEh/YSlLbx3h7zGR5R8pJ38F9S24pPouEDuEnwA8QsaC+m
LEF/oybWwX+3bf3Sw9Tb+Hc+Ac1z4yIghO3l+J2akNPpm+ER4i7v9TpBASSQU722H9PQXXrGiFz5
uo42tAv8FYIEiJPJEfMfostgYQHSIYrjDYmS+pu28OuArkMo6MFlbyXzK6l8bZjwcKg6K0xAmHYt
a0r5KE2dBWXS2Vgc/Gg+r6Bfpr/SpvxY1K1wsndb/f0XQfen1k99r8atGqqQRrMevXHXDQhkOgCl
73s4ElZpSexLipwmqAmn42vm3uZ9577ZY/HTZlI+NDHBBtXr3QNymaEOo/o0SW4s0wEIHP2EmQMt
16HhZzMZxRCaaNTip1OH2BntuWk+XyHAV9hwDgKEbVJApkcBi6HdAYhpzAfsHa42UFvA4r5NHqhZ
mbhHuxJ8Kom9ihkSYYOoyI+AcqdL5PAUX0tBfmjInsF/YMqKXq99zGD0F4bLnhoI6640CgspscXq
WnSqvlj1ce6vYuF5BzYATsT6R52/nWUthOV8d7iRVHYHq8G+KChc8lxFk4HdX8yezODjL5BTgcch
w0ITLlyaH7RoTKKKTBV1q90Cs6hbseW0HnTrX/WNuA8AeZIerwoqHqRiraKXe8iD4IvuSg7I+1A/
uQFUVSQSKXZ6SCilRcCt0Q4Ex/iE8tfitbWJhLyDzOyiQtr0g9c0xkogsXKpZUm9XEJpWFb49VWr
76mE/iY4GGHcHUD7F28+nRnU+lOdtksBtl2AfILeGjnUAgdDRA9ejNRN6MaMR4Cn4h3PI74e88w+
2WHO5i3j/hOUCu6SOKM/s7RCSqDTvPrF792Fj3RO0UYW6PXxdgLPgAMfkpMcWN26d73Xf9WTjq63
aMrXIi+hLDoi/g5Q9D5NIaJ0FS5Kcr9es8aXs0mzSLeQnO5D2ziB22Wmbxmk/9uzggXdXhfrIXsv
auAe3kMfW4dfi7o1NIGy+h/7ZiNyaIo0WYAy9sAqkW4dtUKL7ME76jNZJP50povKzM3GdBtGIjgQ
LG41GUDYdG8uy/wT73p6Z47w6SrqADvt7DWyLMOVthqS8Q14N++EtfNkpautwYZVH8NKrYz/GAtM
D5NVWuV81cgKcoWsQx5tX5qPgQ2SNMwi7jn1KxBf41VzBLYEMSu39eEp6uzjOOZ86aHbXZ1V9Twj
af8tdOzn1hHRm1XU6K7iViwusEczo1fu1OD39pgJ7TYPM4hXgTmkGxBEaUlwdInxHBsunZaqbUSS
Qxb6z3AAgURWAiM6k3Yb7fSi1aG494ACz5dlD8qFiIfVbdO78dEo8WJSJV1fq8ZK1dNOzq+muh5a
njFeQ04xAyXuuAbIJHkUEAxPifRfEhdgYgHaspsw9rsbCRgykgRq/wVykTtmgqvCEoG7/rVnRILx
lCb2Y4o11LExiOywTDXDDeuNr9IOgr0dBivPSopLHIftiUdioUtYWhWXHs4i5ASZ5kbXGS2rD54n
v3tNB3FRqOG+VqU09toWDh4D8phw6WlbfQDf24p1qXGrS0Hh8MWXf/3Xf/77R/9/vbfshFRJL0v/
lTbJKQvSuvrtC2df/pVP1dvX375QR9qSMQriB+YITjiXaP/xfIe4NqzJ//FrMHFB1ci60CqrLrW1
AN1/8hqmrgdUl1fA1+zQje0oKgLgzO/qaACItWnEK6LdiHinP1pj4eh3Sa9eI17nR3h67bXeVuuq
jrF2g5wwFt/w0U/WtdIf1CKEEFilM38ogrXUAoSTsGJQv1fqojbUXQDQvfGR4XJd64QRCxeICyWQ
9ACljz54kfuxThsXSbwwcevvWGuGA4imkv5oq0Mf1uUqw3wJCiOJbFV1iMvmG4jsk821iiW8RKKR
BOpKiznoFj0ATaU5+/tfhFp//kU4pxw3HGOIT3P66y8CPrnM6CrBL3UXDBvEkb297ZJxmVCjeCoj
hHDUmqYbAS4uJC1P2oIDOoT3iImMrr+2KlPX2CW+/DBOZyrKCrtv5qIzdoxV/lMclNYitKPuKKB8
uS9ycE4MiJJ9HU3rAV8tf1WmIH5GprQyNV0AXL14OOinj5TDbeOH9o5SC1Mx4AXiH25X509fDjXh
vca3Q5mNo76dP9yu0IgqJJLP08u0Q+A5A9A9o18RacnOEKZtz8C+P+gZMqhSY6VnQV1UVsjBSs9D
DlVjy3ee4ctulpwlKWjGMFf5aQWBBMbqb1ZTHoVaqEKQ/i4NzeyRGTkUifIOpmD+2lfi5BtZeUKq
+goxf3bJFIt9AYbZWRtG7l7XgWMrWtc5WBR1q+5QBv2KKT58ePAgfFsGFPA3O5nDURZuR5GCLd9N
xy2YBtyZLmL3Ri+VCwCeX18gUscun+wpOVXc2krIaHzYVmiZOqthzk41aKm6sfWA6+ngZ8Ea3DwQ
GryVnZPc1+oAf2deshCsWSgkAW9nLRB8u8TJ03urIeXKIGMGTj+06t5dF0+9EZSObievKc0tc2nR
GvBsX+Dn16pGVU/qla4sLNP/h7uB/Tp5QUNEEvxntuQCwF5hq7vlw92AecYaanz6heGNBbU5s7/p
CAiONVQvKL4Sp7Ke9SqQGm1/8Jjb30B9CGtEo/RnPIyOWuX1Kgx7VYf9H+sCZPhBMqcIIQUTFfv/
7QCVUp/TPTwzctdVJZF4M9gy3ohuJHtoH5G9PrsW02BAChUCYOaGynD7yeRqp88mY0rLZv0P85H9
y3ykvmTwK3FqculYYHNz+K9fcuSXJokT070TfTUgUJw4MwKUwMkKDAcZ2glZtrGTPmUmW+pFuLYo
Sx9Qt452W6/zwGmI/OnT9SyjuQTct803Ffxeaia+auFMZwDwHNsG6nEw0DVQ4AB8m/jw8XljOi8j
Qo7UMpMzcaJgpv0/usFMjPcGxKECODJA0W7QJp2HeQ6mGNeJzxzJNH//HTlqTr6+RdV3ZFNhMkEs
ENaa1P70HWEZRr20jvmdCSneo62kLGhHouWVilSfeTwMF31+DiBpNzEXfyAxJkYB8KkEI3yQQeHS
FQNbOj2vwS4KzoAKMshzneyXMaDkoJHs7ZnKCQy9tWhy8ViVoQFS7QR87xxJaMKERE+nCHlzNwQN
RWB4G0gRKllmCeCPP9i/lHW7z0K0N6pdl4dKlnuPGk+lYt2eCW+kF8zLEPiwvBB0WLzY6paggBaW
W0I8S7d+sHYo0OZOTp2D31jqFx++417KV0gdGDcpQ76LqjeznsM/DZfmEvmEkoNrXyKpnslZWzn9
xVIEUjkAvohJY/+mSqqtG6BrFNdwDELvq6mD+k4fOuJuIRqe3+iSP9buXibiW5w27wYZ3meLGEGW
lbbQDSQGMskkz39/W1iMfL4vHChcOATaAA6j8A2Yvz47g2PiHTjYxZ3vE+X9Th/Dqgxe0g4Jg27P
zROCWgFy9JDqC5Y6/yVHehSSF9ynHBGzVWQIcFIIHtz/2tMpWxObneHgJEYAuChYT3gXlvCSgfhV
F2UwLv28GS+tL8Df4aWrQIn55ZmRHUG4iiRSVcROpN5IAT4ZXUxK0HkWkvUbXQSe531IXYS68jJA
CttS2rixNfAmcK1qGYy8/gBrBhIbS6WynPA5cJ2NSAgGgmyCNbMEnA1Q8yITrDmBpuatayOvUkF7
9Ji511fLpkuaD7DmAVAaZHhbkXiyLNGcueV4t1ELSGkPjM6T3ViQGDfN5ID0C3FPvGLr+jl5AodH
vcLk6q61WRjmoAdDMK6rJfKnWuw2dD2n9fN1WNsb4YdW3fWweZN5CAnkh6qhIxJBIRc5FK1/DxJz
OuMU/sNSVNuhQmQC8AAxB79E8Io1VQrp98J9iNrRWrhGH9+mFbztTdZaWz0SqxHcvI7UmYl35+Q9
cL7QpGrdfm5B9A3ucfiRpTroelbWw7KCxsac8PG9Tjdoux69bNO0pzFkAPGEtLqVHvw6KW2S72BU
32k1yjqs96wfnacwtvg8FIMPLARkWEVdkk0fIGRALNvGFcjkuwyqXeWmD0A3RLcmZsDzgE0U3HbZ
vT6wrL1HIM6DJB2qsmSsFn2Vt2td5EXcbKsWWeO6CKFn+1RV5ips7OwMXz9ZZGYs7qwii2/NQqzJ
0Is7XdUHbr1wLXdc2arOokUF8Y3J3O3i9MbK0612F0O3BwyCMd9qV5Z2cml/li6qxroXSIFuTQCt
QaAoB4c8GSk5ByWD7zGrtrZbFj9bK3q2w1ECT1q5c+zv6akgdgWwcWXswI4dA9oCb1oeNNndX40T
R9s+yYs1PBztsmihcZcG+R10L5C5khoZhCKrOMVjBeyJPjBQ+WsTPmKmkkGBxANs/WWWLcYhGx7C
CCALWXCCiA9291j2UoAsMrxNFYsgi/MFgEL9rivrEhHAru2iYxVmxbwipnMG06e/tmUeQAMmGw6R
hbgBkhvFhUNubMYzX74AF7WME4/+9Bpn39aIC+nuyHlwztTzgzUytsbV38+G9ufVGpYO1LRNvCA4
IQTzyq+TIZxkRW31RnvTDSSfcABG5zbeGuROJ8dvCPIjBbD4LZSb/Lq9H2teQH0G7PJc5OQctilW
AIoCMsNNiRQ4+ni1QKK+h0C6G2yEigMzdWjAVIo9UessNXMJ1aqyUFqEDi+INKtkWjXYyEueN3SI
bhq/tk66wUS05vT3f72lpvqPSwT11zMTqwT1j3P+6VUg+h7p3NJsbt4z1YWjcJp42k2IJ4MpC/6A
67N8feZjz17Q3i4+zwW6Vx4je18//H4OcjiE6sL53182/fwGE0QSKfGjScwd9E+7UeA5CRQAg/Bm
WuSPrkDIGPIu3+GojlW0AHQ20bpwXOhnv1fr13xJkCb252oPvIhTtWk3wXdI2F+tq7AWCxYUKViR
ltodmggneLAYqFIyUPT5FRh4EYNZpBHx7wyveD8D2RJddA2wHKlH6GJQZ1e7FJJ1/7BFtz8tifFK
x9aYYsNhc4eajH5ymnTD2AflyKLN4AK1xeY25FLaERreYHXYwtck7rqxg4avQpV0TXRCQl/59Wrh
GnREwMrqZ53n5rvBAkhhsDP/0qmDD6bmGK8dQDdRYmZS7Lo/LHSdh5j0wHvv4FMTnf4YI+1YBEQu
IS9mt//7+8D+dB/gT8azK4XFJbWEAPjq14cXQIpkQHjN20yALTufa/cMshDhqhs9uOpi4hwtL0Uo
9Xf/zrW+HcCio6y0Oyfi4Er0mhaUeKaAg92z7LVme72SvwI9+t5wrdMm1x66QZbTDf9fv3jEKu0h
+5HlQxl4fv2p+J/1W3bznLxV/616/WH1a5//4GWG/39rcgzAH1plP+vPVr+Mi09/v7rFc/38S2GZ
Ytk6nJu3crh7q5q4/t2zpyz/t43/etOjALP49tuX59ckSJEdD9fCj/rLe5PyBBKsDD7cEuoD3lvV
V/Hbl/8XP788J1gAT6Ndu7w9V/VvXyAE8W/pSOwSHWlRC7c4Zv/ubWqS/6bYGdmYSiygLjCdfPlX
mpW1/9sXm/3bNIFOcqQJdw4XjvjyL0DodJP5bwvKiY7DMFky03bIl9//+ne/5vSz/bWfk3y+fzGM
2qMRC9QfFu7kT49sSMCRW9nwsNZJ7awsCTcrhB33iLVmm9xbEUATNlXhmeDkTRLIaIhgDuKV6B88
Fn95GcLBdgBXg4219ekyRlIB3zEi56LIwXiF2JXc127zIirz1UlBXFSEFmQ4EbNrIoil1eAbX/gg
TNt8+Onev52PXl/y6VVM8W04hNg2BfEXnmWmJrgPjhNJEZl3WtvdmCVFmiMSkZcDMayt4c7tVmy7
LvsWcffEA+dbPJSG0u2c5ySxZmOaGmsAUfASDxAb/4fLolStAT68JXFhwgZZNAObmiS2MNXP+OHC
+qhiBZxX7kaoKSMB8GVNw+IWpKPykAiGPWBP+wW0n4xdOVrmTAwQkesV2eCsqJpo1rYctMlwr66x
sNi1OTj+QdZdHoRA8jHQShXSGzbMSYDPtehh+OMQ56JcIFASLfJBAs0Md/W8cfz+dizAkBYYwyPU
YcHw45b9DLq12dEbjAhrKfPNKCTf0TPz7grmNeAV6tYDB5LJGDtj65H0p+OCdYLaoKcu3HBZ1dVG
FDEiI6Ce46btIxM2qoH/qF7b3pkxsKPN8WenR6j+XgCmcVfG8MP16rmNFdqqh+C9h71LV6+liLNF
NLR7L9oSiSSztkUSLyKuhVHciPAVjrkT5Ef8fRzFztopagU8iZFsYHX3rtcC39s0fFlBKc1I5qFl
pcipoXxFHCTGMbGRHAHUDIKl29JPkShSxaBBk3RlCRCGxVvpk00c4rIiJFoUZgL1NuiBALT/BgmR
ybWBdNeEAXbd102yGD0AfHnoLRB0gWwwNGURmagXQS3XXYsdWjEEb2liYBMlIGfuFD9FOp4yRL0K
7ERC6lqzvi3O4SWNi5dOIKmtagExA5noosR0gs0msnzyoIOVs6g8NswZNn9zUYLqIQG+x1Ag02Yc
ZgalK7u0TqNbbpDw7s2IkuSwOV9bJNyCUDtce23ZzXJ/WLCke4C7Z5wZkDteIic43oE49oUTc+WK
ExnFd+CUjFXObGtm+O6j0wM5loPPcm7Y5rmGaDDShN4IHShouOxwViry78ruO4QRIO6ciieSXwKS
9DMnBT9TaL542JTOI7YQUunCJhEegN5cwx3/BnXGOcvreFZVDlmnCVJpQqz+VuDFnCdu2h+bgVQr
CeWfE03ScREjnYLIwV9DjjyfhQn/MXiEzQdwds6hDvwz5uA0jMjgzuIG0BIEhtxF1RTJGiQg9Qp6
tlC2oTk7Iof+wKLORRi9AnKfWOUGWl27rLEZtB9oA/gtDtSAut9Mn4L+rNldD0nts0URBqDiUA0G
g5BVECMIofTM8t6/RboMW0Hwud7pqtYrIXmmy/oAx8cDONshOveHiT6LVH/d49qg665FfVZio4uE
B7ZpqgDQKKsNRiRJ00fPRc6NrmuGMd3pM2qNYkmH+NHyU8RbaqNId11As2p/NSQdUlqzUgDMoZr1
IXMIULb6FLeMg2zMxkAatEHSue44VU5HbRU4kUQatk2nTuUfI+nWkTegTpnprh+uZADP3sYdyLKu
AO+mgPFMV3i9Ngm0ezSbPkfXDvri9fBCX5g+RfI+LhdTCHyiQENQDj0hFjpvjQ1gSgX2CCRIkZcO
fOMzi+Lh8RgyuEuv2ENmUq7a0D2B8mXdQatqOXjlAt6+buf37X1Aq9ekATXGEH7l3DqkCQd4LG3P
ohi/gszyZ9132EtnyRy62THENvx6GQ9NsoEa4TjDc2FuDUzsM4IA6Q3yFTeu6d1Rg1tLFvjhrBXh
XWi7s5Dbt25kOpuhqM+WJyGCkTbf4xjSHw2i/khcogugudIZA+vJmkh646eDe0jT74glQJlPRos6
HCDtYyDb0nXytxpqwIoseZPaQTd3rbKfQ8AFKbomufx/5s5rx3EtS9NPxAa9uaUT5SIkhY8bIiy9
93z6+aRzurKq0DVAY24GCTApzyA3917mN1YpJptqrNF8C+PdGudbdVzWR8Cf6OZ0X4hUeWuiXq3c
p9kptCpjem7OyDDhxBV2s4tE7WAnSo2GoZVqrmggkZnQgHIXCsCGLMEoTFKmAzCSHX0JEp0CycAZ
8dBkMT0IaTLT73ovaNJPw/371gz3ejxUbgKP0O+/MyPSD3qi11d2ZOrK8TxQCb0uWlblDDpZRmtG
PjDGwW/sahZ7vwBTQUE2Wdysmp8WGBa2Uso41RDg2Sxw3RxrJxQJgkleQldWIaInw3c7FT/qun6O
YvukCW15EUaDHppgBVbGUhdNSX1f5iLq/VFnOCL0+736S7xn2WG/2FVPSjdCZ3KabPzoZtQWjXaQ
HMVIKg+l5swWW3mPMC+TsYjVBHdYC0hm7BGPHVeJlbSQ7Kv+t40lCcU5vDrzkymS1slwfFHQin+T
atwVjbTX2uYbM2nc8yLTq5t7gKaviSUrrowX79ZoBvQ3B89AGORFHz7Ia+W9hBSpnQBJDfChfJCw
3d6MarFRJNRySkn/pLP/o884hNRJ03gLTBRHsNDhruq9pKOCZmI/rlbr3QoB2F61ztZknB2muaW/
T+HdEhkBcqP4HeroUqoFiyYfQI9uCDECcUWblYF9r8vx4osR8SY+F3UgV74ky/tmGGcPkQzUxPpM
OFVEM9tx/lkNhlcWRqufUiAjGXyHY7O6qIAudhSf86T44hbfgsw5JwAvPaPWDmtbuKApn8Iex0ys
cB517a4aL6aqeebcX4pwSG2hlT9aejJKXBaeUJuxnZjxq4JZjS5ijiGW6+xZ9X265jNXotojYXEV
VncyqzHpqMk57orRSYwN7r31MurKZSnG1ylEhMUw53kfh6kvoFngyPqJyG+bgZLET7gK0MbAUTKa
L62kFr7eDCy5q/JrmRljS97PlTKyWhawcyERmIX4Dv0dDI1Vf6ll1tuT0UDyv6Krm4RVLEseMKiP
bGscFXfYlMZRR39jTjuQn1qDC/NseYC0cfndisWVAW+eTKOhi0qFfhaQaFqytzmcjtRyntuMqckq
GIewfU0cKddpOaFqzIlezHPYoh4sjY/wiik+JbHKNJnPjilYFyO84kTiWHHiaPBmQ2MRbpfO1So5
qI3xBZ1rDQBMaqcKqMgRYTg7a3x04CobzayDrhc7I0KOd0yCeIas3c9gxwXxUOZUrddx2LfrRV5j
2UN6JrKpALzXClj0gVZ92keFPanKo7HuzUTiKoboqIr545LqP+YsfuCLnAnhk4CkQKa2kKdnYJLV
QwRXAGjLcgA08l1OxUuFpgDK9YG1XyhcuzqcFFeJrPwOjyVVtMtlLqAa6IqXlNjE3F65PffXy1Ku
E0vpWH9X9WPDIhOgwfZ6e1dYF61XIznvLCz/dwJBzEYWGTa9bGI1AmjIT7OivFtLaznIs2oDG1ko
+WpeLwtUzRokaDPdKlZ31XMb/2/uRnmNXAOxXFtsgOKqlHpDU/w1AgCHy0GJGhyik/LSquG2qDvj
qPSycURwckKtB3aGgTNjUueyo68saaGIsqEkPCaGwV94PRJVhGeto73OrIrBdDaKmWcpGbC+dXTr
QdM4T79Rv5b3s1KxmdvUBu7+McXt6MgofXPhqV9n5hweBxpCGItRD+H/qjL4q/viaNXyj2yBOhWE
+V2gN5HLMPaAah3Sfja3hVgB2E/0TVmqx1LL3AY/+DuzyBJk9epf6Iv4hSjzbu2jexi/IGXghtxJ
6PEaYZ4fP8U0sflItRUrfQtvYthNGgqQk9TdYVN1hoMvbqm9Focal4nYFDo+Sy8qvl7EuihSP8rj
0KboWDlLJyHJQZHbwXFlu7SGF0Hys4VZ3w8AubZ9U+OZ203lHdZKE9yJuy6Nm0BaGqRyop2ihv3e
SqdsB4/iEg7TcqdCFd5JRrOLiuw31jlGK9so3cjPFIys7AoXp7R1lMblGoJrL03JvK91sOzkxq16
483UuCo5hvfkfst4h0jCdszEgHVp2cVmeZ9ndAVLYmE6lGXormuD25cleI20LG7RVc3eWuJt2ZsT
KkhsLHn6wcBQ9QuRga6vz7m1FLYWpDCsXL0nclGNbHHEMOzvAIF9WtE8BUloZgdg3G6Ri/U2lNdv
s5qhX3zqNOkg3O5um/G6J1TGIjm33W6QVsqH12eVCLs8oyGji5tdrdackOteGutVbv95fHtSrds6
t2+78e11Evm/3/8/Ptmplpspa4WEDto4fczZ1rul2d32Ejlt//PD21va6ydue38+e/vYn4e3vT9f
Zar4Kc450im3H7p9AfM38BfUIQWx3Qmi1e5ue382//E5kx4WQeP/8LmGiR89+cwNVTDof77KkFGQ
cf48Rlmo++vn/vquPz+VyNZ/v1O9eX2rW6RWetFAZOb6g//0eqQOluTdns2gfv99RLfHt+8bhuG9
NRcZ75m2F53q+psZ3BIZCAS7+VUfKZKf8hVBGzlM72MBdG6pKPkLQKRNX0XS/SR0FkL1SwcMvc63
aQQMs8zgzpSGGboNVUIvi4pTnEbnBG1BjBcY1UOOXZNeYEujVsVxGQyg9hge+KCl8qOJ+5AvxLTi
bw9x28iPCS7pZK3a7CPHDp+qU54BvcJsVEilcy2UPTWftBq5xiFIQJ5vTdNUDgY8oFVsH4zFnmI1
DYaxzQ9pnOSHGgM1RwSpDUZDd9apG7dmK96nhtVjUqAt7WHh8GhnyTDlLHqNa3VYxt0Tifh6GEs8
pG57ZisTJFQWK+31Bem6KRVz1xE8bLsm+ftt0SqtB0VHEJtqN27IyqbBu++wam9JoZfIgVeZvaLD
6HUZ4sa1Erpmv0qe2MNRUXR5N+ZhdOivG4naRZdGGnJDDXSBSdXd/E4VhKNMprKLykbZy9EpZ2Hj
HPGFpPMsL2s1H5hN54MWFY/YyhnMy7yjjYTpkAkTCP0swq0p16kDGeATDTOnwjAnz4bc1sfVxNE1
DcPMttTyC6FDGVI0+vcWjCUzVvcYMiCnNvZB2JBjrrmOFTceLBt9Tj7CZq78Pk1eW0tPNpGJv6qY
m+LhtnfbKNOCJJImro6cg+RItcSn9iPQjDigmylX7u1dNRo9PpWZ3JZMS9s3RanvNUUKytY03EUy
vizS+QNi+O2ujHoPZzMVoUpGCvkFdUpVH69uZ38/F2N+BDrD7sbpUkPKoLNWqIfbwLrtobsS+akm
V/YgyQuBY3+VftEDrViVg4VdyAae4MtqwUtxI4xsUOo3ri/dXtenWoGLhI9QTtCHoAs128mLxGrd
ajUZJR5fe5gbrW1ogkGoZYYHcEHC4baXR6iGJUpSerDG8A9HiDjpgmSAtwryTii9PG9e1kHetejh
eDLIZVvLxuwA2DVDJal/a5WNpcJavz0bCUvr6gpsSmgL6cH4xztvb79tDHOf6sMjhc7MH5as38Eh
gDaysBIn14sVF2rvmNdz2F8H/W0j0bmDLCUhHtLVJIIaUvjx9PdGSKIR04Tr4792BSFdrlk7/qDC
+nx7Ybh+pEqH4V/eeHvp9m23128PDTFBpDVTpL9+5s8Lf3719tyfh2hs0IEcCHn/PPfnR2ulK3YL
qs6p2VeAPJLsnw69jnRSANXy/+n4/vzin8Nrbkeej1TO0GzTnNsrE4PLUlMRnw/+9D+//W+H928P
b2/+t8O4ffb2vrFPvvKhObYI20BmyUXW3YisoM4Q1jAO5hQPbtHitKfSRTmhvaEFSq284tQg3EG9
Kp2Iyo9HlJ44mRlrqK9m/mR06x0CGHhPzl9iK9SYSlrcDa02uKWWS7sql+UDxcdTBIk6IKqHMwXt
N33pDHGTU7Pw5Db7kolzcT21LCYpMl21MrEe4+5UI+qxNW31a24Zv5vlJqlyA5JfZ3qII647NZHF
TdHXjGBZ2qiD+RaWi3iErPUak9dsqG6QjipzgrWbIW85iN42OsJBzUpNcJ2naIW2sIYlsrCL+TLG
H3Uf+3U7S/eIlBbt2AZCO57LkXkWbXPcc0ienNUcMR4oszc0rnKyonU6qA2FpGlQvrDq/MqGXN1e
Kx3eiCSF3c/pXa+Ob11ongpN1H0Ea6M46/ap9EKepu1zzGpWrpHHfB5eLTspqZpTtW/QXhUGbGtC
TZTREUDXQihMGgBz44ZLtCfuB6ym15jOYNfcWOqnhvoaVLdpW3ILXuQq06igx4XTR222sUR0cesJ
+dqWp8qqn6gGz6i2dslmHfTMkTvxc2q6915Ez0ddSCxWVfGT+nVNteih6LLNFSXpM0iO08TyX6np
aUSW3kdS5l4Y8XBbKOhwK6u7PFhnXATNRECFQG/PmLd4UARrhB6FMgjzcNpr64oUzL3Q690mFUMc
wlT9MJvLCmRYjilAD/Vd/56GunmYxqV+7K1k11O+3FZjqtrYC3YOxS8NoTEpdaS60u/RwIAtWWBa
onarP461dpHSCOpYr9tjpR8nYZKOoRhu0ho9urwsZzcPY3MPS+1HxtRow0bxiLOXYO6nwaN2ltkG
ehSbsMDFpQvRhx21SNgSkMDXjwUP8+fFEwssC1JDkHxYvo1NjQzhsyWGWzoNWKcXVDkGiJPaUMso
uaW/amwCJ1IrCzT/cK20KRT5pg10hsG3BAwT41zQvCGfPsn6cKzEdz4zNXnbFOY2k8BE3hpP/6um
7/9LP/df2sT/qXv8/2PTl4bo/7Xru/3+iKt/6fn+9Ym/m77AeP4LtCv/JFUB1HJFj/zd9JUk47/I
MyUNGzHdvHaD/275qhYtX1SWDNMyLNVCHesfLV9V+i/avZZOixZaiWbQkf5ftHzp7V5BCf/UTQSO
xsTIcdFLQnhZ+Xf4JUlfM+A2o99JSzoGWYk5SZxEW/CCNBnqJKe+gUB1v7tt6qQffT2KL7pgEKlL
SQft97p726SdYthd2pnOgPzj7rYBRYVj73Vze1jNKaCPEo3/fJKRLaXavrtthghRvESR/37413NC
yRIUtnuaUGR3zJfNLrlubnuYAfKk2po1evVh40iUE3d1SmXFvu2GDSzVaTQMSo8va6O3diy0hYcw
PjJmmhkA8jqFqkW9rseFy5qSDXbI3GxIcjmdQePIVq2k3kErm9DvKY4xGL1yRohJssj1lX4QXawy
RLu2jG23ZJ9WqXduXjbj7tb0WaZ43AmjJPmN3J1ufR9sAP+7DxQ19WWJlNFHDafwohRmKkZsQEvs
pBErTNao6dLnxVtGM+sdQESWudtuhwp+bstkzztsYN0sEdrgdpw0F6vdbS9JKoOiud/k8GNvG2lt
4o3ILDqPXRXgsxjcZOuyFjGIOdo1EZiwWR49dPYxPNa3Zv+REqXEWMSIfWds0RFx6nCqtxE0IM7P
vFUj9aEowORlffFXh+fWTZGuDRvaI6at5Ca2gf/YRKBu/unhcm0oQQ1MoaJIg08iUO1uG7Es67/2
DBSi/9oDT64HuUqd+Crddzvy2+am5Hd7Tlh1W54LFTu6kSTv1iLq03T0YZfIQpA/4A8q2WPmGJTL
gWU3Zwx4O1cy7Qbo1AOCefN3K4IhsxfLqXq/FP0eeofgozcHgdcPN9ScnKIGGvnR90EjPKD+bA/D
hT1rQGzCKZ7H0gbH2un+It7342RPnR/qsGD2mXRsGPKv2a/kgvF9qY5xgtCbR9O2y7Y0OSsK5916
D+9Wrb8RQTKzAE9rqPKYny90WV2p36H+g8D6fgYLJsIetWVHCpZxu36KTxDFB8rrmZ1cRNah0bbs
uBTtwthDp80Sh0jCkl2hdVcqL+qB4gyVLbX09J/0ZNF9aCi92w39V8S7sTt+KB8ULFafEbkFfMVp
a1bCfWdFWWl2E5bsaZMW/K29F1tBM9t5higJtXy7MSjt3tXWZ/1deKTi4z39rrP+LFi2FXn9oX+g
+86ZgPvX2euwURtHtrxMPi4omqt2sq/OdeZ0F56v32bb8D6yLd4fe+EONK2q2vXbUHmoEuaqU45w
NV15sVPVEVldHRiN6q7TaW1vluRU41cY28vPoFN8/EoRQraArNh6hniss36JppP1FzJLzm4P4h7F
f8sRP+oBYRG7yb2OotymVZ0ZFp+8IzIbLsq8L0/yk/JCV10CeIeGNGXpyO3OBJ0Rhe2HcLduCffE
0lNoPES+zr15qc0AMzecnyDSixjNil7+oNNms/uX8tN4Kp8tL79HsUGfaMztrfbtaooQ4BghcBUJ
IMMNViSD4QJz6cYveKlW9mRukiPGweJpadyid+Hbm4/KQXjVIePLNsNW/VB/5scEbdu9vqu3/dak
k5l4guyOspt/o2ERcTsQ3XxBPxYVO0ndArFyZopAfc72ePwBMRjOWfUwHprn+SS/m0XQvraJPSFf
U9s4ONDrs+zhV893NHYoM1qdx4DSch+QOaFuY+zRwzZ1J3pv916yFcFuPuqJnXAlnNkEhImxtEeX
FoE+d/21dsgwoC9NE84DHb7Tf62v+FHZdz/qt7LTPpJv68y8s4AFeYi8uqZ7BHL8KcyDebTlyRWr
fX3qFEAUjvQSujnKaDtt8abCobmm3hNHbsf7qyovy4Fu4xXcfcgfRUUjMTAZDwWQZS/+RvRjau3a
/R6PiAmPx3r29Bf1ECdOU/jj0XJ1Ty7czlMyl15o+Aq1MPXyI1AUNGdo/LrtI1p1OAhazBmOZgXm
b7n6y7OIemjvKf1rp7wxd4SLjbXSjLVP4YLrxjGTnfYgovT8saxOtUu4pVhy+bqZBizdyTd0qJQg
/e6jje7Qf8mC6iLFLue8+1gfU1/6rH4splCSgQAPvGnm94MG4Mfr8qTBpCUPtqdN5KnbyZ/5+5Fe
eUrerrxevyK3sqd3gC7rtj6lfSCNdhtuuJbYBIThHd4IuLnswJ7gG5yfhK8GT2BUGAWPS8+9Vz7O
V60JV8b7FFjKYXgO1+3cYtRhLwizC77J31HRuoTWQvF7jy6nnAUlCx3zjrTLH1MGZetGghd90JaP
YU21HsILSr+BPYzPrH7m9j4Xx/QzTh3rK7r04U67N3DgWJUfRJ0Q6bZjJMxmZL+f0uaYSRvrgbLF
LPh8DUqjKbmYcDCE9w6oFE2Mqju0X9JD/xoeLSRqlhPSNyNNpOeJBLF61igj1W1QtXam+hXFRul5
oUeJN8d8b4i/8cCf70IPZPJICi9U93ruFflPkQbi6GIRLZ/nV9RzzNjhzzYe1odwfJc7LLYam7u3
Weix4gGNbbuNtZ2dojSnFye+A89rW5y9bPCZLBAtZhvRtIvs1KLkxZUhA3mPxxd1dAsKrngX/uZb
/sHu8MPZ4w9j/hc3xGa7+CtCLtl+FDz1HOWvmXqU8Y61k95Zj9PWCV9bKK7UWRizYuPngl2VwRx9
jfqBfn5WUOB3kwEdAl8uglX05cqT4D60FFY8qT+O04bDa0unW1yUXKTqmBk2mTrK7MO2d+muRfZT
U24pwKVMY67aYUk72xJmem/WTtmlF32PgMydcr/eh0/mjhFd2NJeeDV6D+MLOwNKJDr1K4dA+xKQ
LOSdWPJL5a7ucjdPPSkMxuSulB/kq9DIDvxIeMm96bHyNVfxLZaHrQSTB0pB8pz0d9l8mNQjDRJA
XV7mP1OA4Qpq31L8pcZ+KAezYCuKDadAhfjQEn4hAhlRSEj2+sWawBnuQ0Bpnz1tSIGudk0QGcwa
HJYgTTeN5FFYxzVpSh/Xyh802i8BQGszP+Jtzfvl2ovyc5l5V5dDROAYXRcmoqfrV2GHeR+3tkl0
a1vb+ge7mvZJOKnNRtId2sep7nCVQiD4P0l2llOH3XimpbjpM6+W93LnYB9NBQWtCUF1s8aj954q
eyt7NqZAphJAZ1iyky/1pT5abwXiuGeeXdpNuI/3s3BnEmk45ktTuxzSRd6Pq70c5o35qb5UrnjI
L/Ril+t02v+ibt7eRdZW95GXHNxxI7vWRvHK9/6M7cJ59aKTIO0gstxPe+WtCc46Beef9n2+oydo
3td8B2SrvRqU+Aa5VJDS6Uiz/VWkIfSIEr0oOeaecwQIYgGwCADkYcT1FXQF4apFrrBF5nvMnpUT
bew2cgbZKzPkwux2I35ab+LL0L2Mk9c+4XM3ngsff7vuYdkTK3EUG2J2bdkM+kaM7XyXH0sYPWd1
n5+Xl+mlfeL882PJsK/Pgm63dywcYAqcats9To9UpxmxtbvWPipka35X7oxn6Wn9iWe8GgL0TNYn
+kJUdeCbcA/KXvSFcuWH6rf4B6U2hjFJ54oyYAQUsYL4MmyjB+HR+GbgtBvpSexfrMTRniVlA86E
CgFJhC6+mHi+EJRwJB/I3krPOV8GfJMK73iZ4o1WbUDUN3v8BCSEHzIfh9RD6zBIxZEZ3qZSlZ7R
CEAYshs8bMlEv0LXN7sg9zmMG320u8KfCr/XfeUDxXW0P6QPmJj31TfrtJXbS+Erz62NgV71vXrC
pocquB0tCE9PZFXNff8kfoJYtF5NPxGxGPclQs/Z6bpjHdkgLgqk8LvTeGkvrXyUEme8AAeysm32
BgBxiBn1zQkdx8Hym4fsiz++Ubzpnh9YUNbIHWo4zQmRsH72Ot0T+LxxJyPqmOwGSLH3KwUWAnXd
qynGX9Qe2UWnhHUnugz49J22UHgH5fqFIxqWiZvZKSM8tkBBuWnvkzZZvxrhuQCwwanVc4bHUfJg
1J9zEQzfTelX02veOhnQiO2y+kQTdJy2nPOitinZ0/5xUaipdrekhtZpa7fKqrqkZuZOG1JzR3uB
5uSwTSEs7m4bIy6tHVVp0sv2HRFOtKFjVKHXYfh77/bcbUPNddwBiSHKMKFf5WiM7OsB8icsbrft
cGiegTEQ8ZMy72IMi3e3vQlQ5V97KKgTD4MnrHZY/aYbSG372RIT0bu9cdaUvgz+46fVuh5cTZ+I
JbXASE0AScJr00ajJ5dEi1pX1VjMkmsO1x+UTVLkROF0W0m3KSQMvce8D9QVqb2wpAZw3Sg1Wf7t
4W1vyTELkU860y4V/uoF9PoPICNoGeKRVA1gVwY73elx82s3ReSAq0hw0UMUn1/mji6v2cr0Y27L
fRso6nZExa22S0CntomUj532toCUrY2VmPimsWI4snGoZL9LXQAnJJXHUQTp5Qipb+kbvlTV74Yj
KABHftAflOMi+RWNBNPXDHsWbdnwip/yZTnBECMmtXATIub36hfAP+EhdqLj8Ca/kShhGbTBeB59
Fltw+kC3rfMSu4Ovvg3HBmlFJ5o8E+Dd6iaAgkyPuKwG9PUCTV5/i3biSXrXH/pPYXGjHxqCnGz1
rdoYky9nLtd/aeg5euCJ5J/xOz2RrNb5Rfs0Xe08k3CtQRZftDtAMvNn6ZdbAhB0P+tDf1DB/XI3
/gqy07/Cx/mJfek9Jf57M86qq3PqTHu5S78Jjsn4Jt0J37qf6r2JHAH93t6JYR3ihuQ2PwSZcKPf
Imog4zWpkp/bhzHEBs9GCJh2onZQPsFlDeduwxXpiYuPhUe7KHdjn8tdQ+E5LaldBtq530VUh23l
Drpdl3qlYStYKC+2+D2lKCvjSETo3qfBTKcfUDRTn2tVHpo5fIivWi+N272Gfh06feUCVLH72qly
h7bP5EcHRmadOuVnioLB5I0vMacTDeIXwfuanZn5LDmEj9iEO9lW366inR1Dv4U36ic7JcCYTCG7
3/SfWLup33xrozgrIuoBoIzOsT5L8HYPfeyhO5wFPHERLk3Gd6i1TQEsEy7k0bRER0/aS0wwD7gE
qPYoOahZVpOXmlzXTrGNi0jdfrWROlK/6yB/aUMyfWIrm3cgBYV6UPMEg1Zy1V20Vz08J0L8oonl
r1RpSnM+w8ikko285uQoGxyTmHSto7iVU3sOhqcUFzrXeGl20t6cN/l99R4/gH9SKnf5NhzlHI6e
gZDOUx8yMoE924DHPsFV0u6JX5aJFFNPPPlbJQknsxIcMn3+jraw6VGHD6Aug/mFq9FsLL++DykM
vcmYeD7VklccyWKGazAYwF+rfYuEIGMurnwBgN+FIP1cF14XgViz0evC3K3RnDBApACUUIlKnUTd
y+47f14gEF8GylAsoAU2GLYgnfGUCR8qbMo+jCNpQWH+zqqjCEet3eLFZH0RBJKm6pt6ey2aSbY2
0HTDucOdmlvlgFpB4pCY/ZrFZjyQT4qRM72vh3D8AL8DQg3jsbLjIDZ646DzTVK0dP7woX0WgVE4
K8UPqpSpb8heGIG2f9RefPF53tb3WEXKM8FMAKoHlcIpQjrGhuc8Ug97Kd8AP0brZoA/Ibpr482f
Uu1Ke6Dv17oLmgTv11H0bv5QTVApxDAwsgwpB3TTXS74cKY6ILyShGufDJL4lSbVLDjNu7K62me3
nAt811M/pzDxOvwwxcVvNQ6ImVvlxGz78QSKDGtkwR1f6DBAhRfuOC6KFFv9POHQDaDsNL1bYE5F
gIY0TexFe8lqKpQIT3viT9563ftS+wMnbTqmnAWW8cjRE8f87aiDAbSnF/Zu7sTYARwqUP6Jkt10
tEiqQWd+hqYP+lU9KoNdPK+gDtN7iG107taX4t26LNpdkXkTJm+QJvNznj2GzEwvUeXE4FzbTYQ8
6XwttzCF6undHLolTTovwpHdlx9EzcFc/FIx6ZFAUHygXtBQSz2sL+Op2o1B+LC4PZeT7u+Z8pYD
S4Sr235nZ26SSEHHkcXzuCqBYvrFgu/Tzkp8ZmjF7Z5AKZwNKmpB09nLE3IaMRNbPT1T/WIlCrVT
bBEyeCw57afhGXdU0pC8euHe7UV7Odb3+mk50cdBAc9iVjp0BAwgfnaKr7iMpuvXnaFCcx2babs8
XWcKXLkfuPLccsILbkrmOcEFkRnW5Gb8ZNXols2Vqw+pckE7J9tXT6iFn4x31R0sJ49c8WdWA0yj
h2wvfA4asCYfaPwS7xCWMKmIJv5soD1iz9YpxCbJsJm7qCdWws/tfHNhVE9EHtcRzTdXFB0U5QoE
2vfk2+Gmvu9qX0NCZga8Y1uGbRCIVAEt/1b2JJJQtXObZScuG0pZ5g9LLR3KZNkI+aue7lmhmEUZ
WMl0NCRSTrt/nC7yD6I44wO3G1avxeRRGqeGlwquDPBDc+UJFClVQFcCms36yo0iI29nx3fVdqUG
oNvdwG1tlx9AdqAJh68dg/F1eZ+O3GlM2CI1r4FvtRPpmKdPgEdyxcm37VaBzRSBAHTLakumyrkS
8DOT6Vl7a8BdKzhhulGFy3id6BVUIWanNHYVikNTwH2h4zveU6VU3rXZw903Lzw8WNAVycxNM/tm
cQ9qxfxGw9leAUj4UuRlhadLj0YHUBqkM+ue1w4O6hbMIA/Xv5mZBR9vrt1xtRliMQ8C7RM+O0VQ
Lng4HuM6iIxTluwWkOUd2SXLdnYNjOCmAZOAMZzLngFJP7NB9DI6+/zcM8F0TEVIy5LAN15Cvhw6
eulbd0y/9uTpzwAukWE05X1u+dx304/UPVg4m49kmXfiE4sixcErgey7OnfRttqkSImeuCjKi/oU
naMn9VsjDbgboctT4pztDnKHzRpwx5Rg4Y35lZ4i4PPOWG0hRHOPIonOwIMogJO8botPFTdmSkmO
T8PnEe2msfsAYWlYzdaFKvRybH5wXaFAuX7OnArCuXP/qCHV+YzyxgSFyg3PHROJ3VB9KLdc07R2
/enSPem74iO7iJ7+3lSuHvsk+e2tsD9MW+kF57lfqw2i1aE969DeKbfC/BWOQelTkP9g+k1lp3hi
kVxVX3zgDgRiz73b/RCPYx4ofoNlBz0jfLCiZzvUVnfmsX5FJjn6xcsdENZqPunaaPPABNIwUsYD
5Y10yZVT4Zjqtb4qUrnEQOq3uCP1fzcMGm8Ee/LgtjWYNnd6AtLzXHADEN9NrHt+UQYQlgr4arb+
K1Muix2sNkXNplRKoNbyTlveAcP6ZdIVgQGvDjJ5aOna/UP5rXpAn8rWnRkIdn1Yzr3hhT8xXxA7
eu2ghpulu5UeyPSjuMsuPTWXKGCwfnGQYeN3/YGaaV3fc42bXbhVidw2IFBpgSfv5nNzp3rzPtnk
fjnYIMSvBDDQsc7wy6ps4WvxKD8ReWl7LA7oKhyke209LYtzfdWWPWLzC1NUqwRIauf0ySp31q5R
Rins2+UQ16Q+4OgcEYgckd2n9cm9KRTEeH3qyN9y73L+7O44PYe78p6bt3uaXxaUhezQLbzy+z25
NHftQ/fEnJhSRqGM86gVnurKW/Vt/bT+D13ntdS61qXtK1KVcjhVdAIDBmM4URHWUs5ZV/8/8v77
211d3ScUDhjbkuYcY7zpfe2C5S2LnOKTbUlTz/nwGC8/7DNU/+FJ+QwbxF1H84fiRIidsgzadB+/
FFQPr+YFrq95yWTeso0CUT/Jr4jR8vdxN/zJ6aGO3UP2MD+LNw33GDw6bKyFjyrELFyEacbhguR2
3wK72PK+9qwHJH7UNLvZU89VSQGueenVCpja2NUp8ZSd5ZdP1nHezS/TTQrMU8uKRK/0CDeDM7c/
MxkHr8D4N4CbGMrUUR7FBQah0rfGknBhiey2ZcPOv8kyW8Yd1Xsk0D0xejYbu6MZY8BHMYnvZBNw
hsedk5wW3wqYFkyvYuLSU4tY3Jhuk3g4yqC4kwenmo+L30J/sAI4CcSgmJdhsMujiQQJnpBgZ4pj
jG5uufJ5dczdYBwWXIxYVzNGUgwdDgMVsrzLJY/6sPamH+nQHvrP6RXPbm1y5dvs6C4HnYJ5kH2N
3vBM00dd+lIpjvRJxO2eRLNDdgQXIEPFNt4awKgHohbiPcQmxn3kr9FpdB8iA1fW/GhX0ef2rvAV
7gii+btyHKg5H5qbKPrGZ39FZEn2WP6MySepehkmn1fzKH4zv9JGT31HcSsF8ct8nVpPw9RtdKrf
lAKJd8VQP24gr+165aAjS1ltGS0F8yY8wPjOdKYiXgTBETSPqADMbU5wY9HFGPOnBmv0VFN7XErr
pHhGYF6aW8RgCSSKWhyBFWGfDdOSFzX7HPlEyX66JdNFU33y0BZOHUb0JwbqP7vNe/zSv3DYmtAm
mJ35mz1sJHosIRxsK/XdyqDzF1noX+UK9hFuma2BBtIm7ZInZX2QcrfjtHDgNzXmWzcEdeevnPl0
wbkjpYRd8X7Yn10hUHfTpoix89JdQFgD86e2JSe65YzJVDzjPRWtNJDL5CJtmV+kxSUEkk6Nq4AW
fn1Zzvljr2+zqerJ/JnaHU+mLUDBY+QeTPd3LafZod37XXxsLnwgxqfmMTrC96092a8PBRcPlTL7
SPSgebVffQ1X7bs/paNdFG70JTJRbnfighkfoYp28bf/6AfgGRfMb/WFY3ckn5WUhb/KaxpYr9au
dUca/uUz/p3A4FG/JxtGGjtDvNNMn0tt3GcvITNcExrPhnWu4aEVn9aVLFI7Hg7zLSxJprQBJiWO
GwjAEAghkTl78nGn5IH0h5FWJrHz0ZEIElrsZNuz3jCrWAk4I0UlALxUthwelywGwQzW7qZm+2YF
fHOAi1pOnqAoYSixYakOwDQ7Gq/avGDgomrbf7VuyngAPS0iv5rdTvDYF1DhmV+pa1RnfbHb0db2
04GCANyQxs+FWin8lB8FMzbBZbksLRxPgyS/arv2Ilk+Kjxa5vQnLu1tz3KznUL1BQ/QzkUEVRij
nwE6JmzLUZ4UOxqXxuOiTR5SH92t+BB9yixkVPeejEEh7D+EK072nAvwPbd3sJp28bxxrW0Yb3Hh
s595w0N8TrUHGNSG11K9YoUOxhuwZj/ycamM0xvFT1GfSii3a7WjRrO+jLcCn6dr9hvpHud6ccoc
y4ML+MrbRnSYfTJmKp7xQHxMOlu8EkAPz9dCPPlKDw+waH3g32YzMEnfm4zQT3uq+ASe8Gf6MT/Y
5WTN3XakcWdRbHxCumP/ZosrdJfVdbxMj+qf4rmhxNkbP5Vu4w4Mz1veh+GppzkItJvick4QbUCw
gZT5YP7z4kPL7VuCTH3O2m2x5uBT9r66TeuDKoObGY4h2f0POygq8N+FBEfCQin8+UqLzBWvkwfr
jvWI5CZlpbZpJttSvFSwDQXmnotD+Upyh2DHb4nfXVDdikTLdEez3MWfWOc0T/VbVe0MYQfIAPJA
NF5f+daIUO9pma5WChOR2pmVwlZT2gV/+M6Y8wTw6ChpmX/ptBLdw/JQ7jVb2KEHKoDwbVCH8Y35
7JK4NRXTxXjCGDR8ILWCjvkV4NvTPpTKr4VdBYHvTZacNmV+e0oYHmeMpUavpxa7RNcVabo9KJ+J
6fe8QeAIIK2dybwcVR+EO40lZYMgHUPfR7G/tiRtHJT4U39E2X/I+KZIJL8lkA7St2Z7r8nXnDsh
IetOqOwWNRiXJ4BzXmMafGzgGFlSb6iAv+oJEHW9im4aAGfdStXLb9KTsC/OzWv1igrTasEOhO3h
X4AjGKtJayt7gIfEYTG+iOo5PUxnvbf5X/mf8F18R/CC6TOe+R9lkB5kly0JNPSLoXePKaBdHyrB
QRUqH9vP0gs9Yd+/JRc+juqGsJXBiffxPoFowHrN536IzvMDi0Gx4SrphtQlscNJQ3GXv7avXJrz
KycZlbnc+NpFuZms3OcZjekefqgin8bqQ2SEcdUZxvTBNHtz6ecz2CypfS6wd/2nVI5thgQJFT7k
W6fmu6feIcJp2Q0LXBWwF38JPc38avBbzPwqO6Tod+oHCY6vgSFZEBvegKRiBtPwYZMVoQ/FFDQB
2TXbYTMG1BI51PTsPa+pZYzjKDxKD+ws7XIAAuPbIwBDL2wxJMqGtBBwaVv5aP8kl+J7Lp3yD8Dw
My/PGbMdhMP6p5Ocij7pvTu2f1qRM4Qt3TZO6Vut2uaLKW4fThnvABOTrcYGCRzRVjP0e+Xg8BER
LbXO9C4fUZmc9DNkIUc8Gk8giHxFxm8WuseQKQSnHHChinD8qB/Hr+UnI4GMNvQvaMe+f2xnu2/s
mfSr6RoNjwvVHTVZ5pXP0Q1+aMVc13gwAhGERKS0VYE74d+6yuBSbRQgd/Sikr18J++pAjYYtLEL
HwLneBLBDpg+8+Lyt3msIyd+zi4FJBRf2LM2iAR7E/dxHEZ/nXaIPSVvctvcRc4jv6pP0R/9VaGD
+DFzp3cgR7zlfwRmtxVDCVd+5/+NPp+didVD9y7u8Jk0bcGtLsKH/jJ/ROlO2hP72TvyT0eF8ju4
7BOM4d6EaE/sWwDC+Gag7AXdu7QHPlj+GV0kxnUEa7O9q2getx7l0XyYdiANte5YKRpmp/GTJymY
frKnHghOeBpEm/O9flM+VKCe+Bk4uH4zvxeiCRj9HIdX4JO12b7PNsBSf3nlNfpnGMbf6jE7V6Kd
0lUCc95ZKfN1/WwDnQ8CfZcxA1PRC1Az9syhBwdOvklAi/EnJ110ERk1O+YZ0KdGFnf6+qKpzpgv
7OYgowT7Y0x2/1a/NKoT8494jwk+zHZzSd/WCwyBkqKW9XvTmO2F0UEx13xb/I11+pvzhVqnPIig
fbuEF8QgpJcidAGXgW9hT3n5n+Wi+/Fzd9wK5JltFzqADZHkjXHlsX8szvqj4HJI08+ay+qY+O1L
/WzttSfEkE9zoH4rwIa4xTrpUd5pT0SJ9LfknQs3PiRu+UyYigvGuMxHMfFgvzCUZyz07Ep7KPWI
NGGJ24uxg43HkIWx/IvC0oEigyzE9/5zfNT5tIC4v9vANuJQg1WubnwUNHvhe6ZZj+3yTd3lL3rk
nbS/TXzk8tJ3asWkbs9xvs50KZEndMGgQc62obtx+kK/YeYAlGgc1mcC5/UzFWbWvFoHDAtZPCPb
ak6cl/Uhf6sS1/jSv7lvkGzlDwsEJ4r0kUKqobB/bx9kV6JeS6iHkIc+Tb2XgtPgtwnPCtMFhqLo
RiKElVz4DkNnslQ4RcTX9hn2pwDoRkNNHkr6RfFeK68jJdLqSXKg0LojcP1pSA2E+4hlPxJ/p71O
F53Nhwuh3PBgkjtJ93W1r+G1eEW7wtiFOO+BEFpa1wOF+YNwyF6HPVwq/Y710zS+yCd8VqY9hXrN
wsdbZL+kKYl35jtAdpM55QN2je74hy/POEVX/LchikWuOX+Gy946N1/xnktrZZp6gxlCc10742Dn
J4HNHhKdV1vnEF4srLhre+vowInOzF1W7fnWgPEymzpEV3gdwkl/ZijQM37/ZJ97zbKD+Qy97Hk4
MDv4aN5Ft6WKzv36i/VasKEsjAqnj3Jm/2Cf0Q9wh2D3jazsq0OZSbhnREtEjpuNV8zizLFTURy3
z8trd9GepmMbYBqZqHjU2GQYBiww50GlMLde82ivP4rQSNiXmX6sPwJCLxdqzDGdHVY+wYf5yJSF
mneJHcUMlgAbnMC8tYY7X0G82yst9Ns9mpN5v229RXRBFF9e5A6HWx4+lLFrUNUyL+ZeTIeY3QOL
/yVB2Lqlr7QLPQcyCnJ6Jq95ah9TKg66msYJO6+SqZO94rf/olFNxiB9tD7DS0uhjZFvu++RD+M4
TuuM+fJ0LOvHVNzpP/pPJmMbje8wpamBzV+G65ad3Giphpu6AIZ4OrCVeDYAHQsne5p+xX5XXdJd
+ahwYeJR/yU8sc8VyrmIPhqYLAonl0o7NdHlnPppZ5UvSf48KbuQ4BiAVsrSPw3o3zsVBKInioyK
KRZNvN+/RT9z5skhUw6HyyfmCjK9otpNNYpgZ86CoX3He4BWna2p2aIS4czuOMtaLJgMUFdmVyBN
uAdBi3qojn3g5J+81kJRxf0sLSPGFgfjA3PsOpi+k3LfkQG8Q2KnO/G89dNKCZCwLcirsNUzUeEV
7NXkh6Pmv5A19mcO5GPCFTRuyIL22r1nEFWjXVydzNDRGH6obqXsKpSc8DMim5VPANyHymfQsjnS
D8Jn4t6dZN0KWHobppYR4WVezF7VQJdJGZlP17k/G5g5+XB7EI0X8wmfIkBpP2LBwQRkeYlIqZvx
PvAT/SAPPvUIb7igGAwhjhLjJFCGjnssSfCj4UVCKmt5+/ob2cvO9bQvSLeYn/vqJcnOcvFQYC9R
QWd3oBquwlWY9tP4VC4HE6wLBLICljjM44OSY3B4UE0oY9fFZFpT7jD9pirDRIUiQeXwMguhYKfo
xgMh8VkrORxrCmPvZAlBCLVuceRlF+JboOMHY+c39cV6gqQ04FnVOz1wNcYTArJqu6x9qSL4aN+h
55xhclxZmBN9P77p3+PTHda/Q/3/ovz3m5LCqk4SlPAPG+D+vNiMtuFICysObsCs49jvFG1Ilp8c
7+/3LaGu+kZvPI1hYSGqFbG8Zi6WdlwJtcBMTl/D/pBEmCXdfzNqePUYpmr7pj2Z2Fcxg9juuj8o
r4TQdD2D7ft90lryMJ79w+F+22pV32waK+hViPYFptueOCe/Ejb+zH62+9rtR5NBuL//WDoECPff
/n3g/rx//sRUh5LVPBl7d1QBt+5PKnJTYcXbXuj+VFxbNCdJ5ewwanl7jsb9XNOLqwt0lSHEXETC
bSoxg3bqKh9js2CBCSSnfe/Mk764euklb9mwPLTR8oyHDlpTk6NGZrt21svknOfxl6UUL1j5fcni
2PtqrjIMANxIsmWfCKnXcr0O4XkuZyWIK4RRdX4LBdKsjTSf/RxWXRaNc7D2XeQXKSKmivmBhWeW
lkOOXZRUdBEy0dCYBk3yAFs0V9JHIcluxYgD75hQn6I7YevT2Td14uPtuhvmXaGDayfTVyVW8lEN
IUd10Q7LNI+jsk9LviMCSvwOvxnOQSaj01PRy9LR0sAe8M/6xSKRcYDi1xhhLFnnmu3yiTaksxGL
R8Ew0geEENOEiMKI8A2vS2B5anAturGJvGWA3NhNbIRYltC8ivM+r+LbmMqYbLLFICcJAQcGq653
okY8YpIOPl8IoqwqKiF+N9AvrQbvtwSq16oydizH8SHS5T+dCKlZZ45VdpK/rqDldTyJDm5Zv2mx
BeglmZsnGpAMvhQaRjv2bMJ8aRnepHApVANgb1Qw8JYEjwVPEGuTZPGppF89FzGUO2iBS/lrzmXq
TQxf5+Slpn/o4Iy1I21AukTuTOC1qzXbn2PudEzia9KO5UtYZdCeYvlZEtk4cB5eTkZclRikrQzi
urw4dNr3vOy0UjisAmvgUqWJy1fudTNEd2mzIkuK4RaKcb2vi79iCu8hbKGtG4SW2mumHSyggBHp
QyIxcWixa3pM+wKXpW2tycuvpEFzIT2mdQNFoTKhLKwYaxmZ8RkbRh/Iof5txevDgoVZhR4E/rGo
+UsSAvLxiSKV0aYc6/NjoTVwWqpwp8V43+MqNOwNZfCqcZ53/bLC6Y4txsEgiopeXbHfmTxpkhhD
NnusgqBIZixmqZn/bfEcOdbmcl5XJiJmsrBAl1wf4RSLsDTwvxNzalcGvpNX/1WL6DfVCY0oc/a2
TGJAJXPK9kzQ5EYYT6u5HIxV4SrBLJwhSPchmOwFNfMzzJyptlVd8ORBZzGQ8y+tKRh0tenNSNBp
9yGMZ6O+iBktAZpHxsq4sVAkiE9RytaWKtZlUCOGfjWedy1LGaJE7Yz+U5Cnp5ATyQ1HRhGYfLlN
HcHRzeGAl38nIRtOUsbKjb2law0NFXlSJIFuAXQPlDRpGM1BuGKZ10C9xeMRtqFYwqHPURM7KEmB
e8e88hdNP+p8AWPD7JC06cgdV4bgZBipO1OG6L+26WlIKFSKjqqvrLPnKfpKuvmAYBTVAxQDltho
p2qmg4s0XWg2/RY5+YdZEt3iCkC5MnLJruQsWJRucJI2WwN5UEnHwpuPCRjQ/1gy+29XdROgZu/t
ilda9oRXtDv1IIhzRu8sDZzBcWvaucAIqwL2TCzBLbJFJFu06M+VTAuTzT8iZvjzzLGuNDLFhYX8
ibD57ipa+0MYY4lEaNjZVBk4CuqV1Eb26jsBaJFpm0Uot0UJE1drX+ZCUD+2vF5ZAak0mARH8eij
gj5MFBHyrLPhdGZ/yMbkMx/M1ENKd1S62IAbuYJZj8Cjc4Q4IYQjkizNsyX1tjmk+bFSAInThsqh
l0iyHpuq9UthOcs428s64uiMJHg7bJVLPuQlFHgmhsZcGZQMyeoPa4sIx4jPpRTJGGcPt1Ye3qqW
62Qgn6afRdp4g/lEHHXxY1HTgGpA9qsm2qpI6FtFN2eQvMXrsr7JQvgiYHwPYixkB9iITa8dY+z1
3dQCIrdOIUtkZZJczJAyLFLge3QKEil+pHhPnqDnb9a8iRb04bM343AvGpTDk/6d68WfpdetQJun
EfOs7G9VeLFuyG4WQiyR5SJ2EcFJ56GCcG5JeJeYKv3SMDHQkiPi9aLhOam72LNi66riiM+cmTkF
lxk8uW6GJmKubsRZDs/P6SJUPuDNU5mS0Y1DXwTbsBS7Erx0uorDyzJ116562d7iITRiTqpYFwIF
70cpVTTOk/yaWErsx6UmHeQEiKYtlwkUB4YH9pgwC3suxbxaet/CJNAlKRCoXSCHIRJxnF+YZcdR
iNhYO2ch1aihqZVntet+kOIa16T8uSgKMtgg+eKpExj4LLpivEJr2EyyeQh3ySIH4SXxxC+yDpkI
LzLT4QzEvBbtmawyld27G91lG1J3FOJqwjG1xL5AnABzRagxtm8ZLdfraDq4NLA9hcxBhl57z0WG
BoV5Wnth9dQG7kQ1dT28pXVX12N6qOb6EGpR7lUlJaRVIPDD2JSOVAtJcg4x0AvpwjIhSQDQaGGg
nUwQFiKTgRimGhnS72dFwrI31kSTYpnGPlWZenQ6vd/IDmsb4E6xYSGplnMgTAFGNryRZhlHu9G7
OohKCHwGjmzLzMS4OlgL5mDlALqfGKqDlT3HpkUukwlV50aGlu4ScHZ8bf0khCbfxvK7ZDJbFji/
vZ65Ezr5hCZReLPyznTJcQDjnPDh7NXiIpfpVWiinTSzIEdDNzGFpxkRS9nF3zs/lF2KeonNpGiN
9y7T5GuhPi5Kq7GR1zthYHy54I/PSVH98o3TspvWu25q020ZzJ8wLy6z3K+PxTB2xynaKzNogKwT
xaht5uC6RVM/FkyhWss8WWXxpYUhHrgiIH6VPs14FByUdXhbOAM5WSlrqO4Q7AfoWxm8AjSmoWjg
kKtv0vcVBQ7oU6GrNzyqAov4AFToYe73WNbYipjncNGkXyXTrlVLFuhci948LackhPI50r+4pMVu
nq1qUGYwF+LuZTWMfaI3rpSYb5RnDaGmuNwWEcofJdI/lW5q6L5wriTJKy6E8rHWZk69FdkY0EFd
yOjXJeE88P7dXovax2ppiZePP5bZjHc6GP/qLmmhPqs9oYAL06RCttagMUZvbGH/iB3AtirmwYwR
4j5MMHjopifiEpOgVOIgTpheSTFc/iptECMlA5LFrQUS2tyLqQW6kW06sQjik5a9MTB9aVN8goXR
8sUajD4n7RgLMV0oUkcn0gWLXuSMovRXm/ofU8QbW4yeIEIvR+o7vrD6LSxWc9+crLlXL6uso76V
7Bo/suNKcRKs1zhNVB8d+LqzpAN5pAwmQs5aadVOU6wBpTSCLRkwhfC+2ScaM/q5kxv6nKc6KpDd
LghK8ZY1zH6BWVuQuL0asK6mhxkXoH4C+ekIwnCsBS7kNFwVRUn3eV481VS1MvZqDbT6RuJQJ/2s
eKLQeiWaX/xCG2O/4Kalzmr0UqcZsYykd7cQFTEK1wlK7z8Nq55OhYXBnUW7Yml1MM6fpfZASvip
QzDsYU0HALQk9NHGeyxplz6f8YDjvfI1pXAJSdGmgMxe8Zv8JnoYv5BFsfyu7F+kfoxI9mEpw0Lh
Q8uEPxnxBhDUJdvCNy3W6o8WEzVquu5WyAmohlg9JmGjQQEm2YMr1yV20F76nm8h0QSakhxhk3LB
a8Gtk/Ec1cz2pKCJTNE3q5EUeSqnplxPkxYT01eEaB2/w4zJTpgRJUUx5pd9vTwqhvRYxBgdCj0k
BV+VagjHNUO1ga6Xxd9qsKoATyFRrwvqjdebNsPeMhrBiRTYX8g2tXVkiBFRe3boRBptuapzgWTR
TLDvSzvJs7Tm2IiFV3XmRyWzD0+5EGQSs6OqzCa6XYZvyyI8tYgLXrE/ZVrUfRR4NDqxMsGanDID
o7Bbkx31UaaFlsejjhElcylc8QxSau1+gTknRkrrGgnsNE1pvSSBqdEmKgvMj7iuqSP0JZ/0uW9Q
Qk8Iy2JpiTxdQyI6jbBY9CVK/TCk1VuV7IIhcOLmA0gtRwP3VC0j1wxfVqkAL6KLxuMW69iEtmOv
CPqTZDTMuzo/E5eDAG1iLgCHTEAKhS4VAnOxemxauA1Me65k66UjYTj342XYJm4wBbl4oDiR2mHF
016p5CAOW0DlJe6fmSm8CbmEeqPYAkE5gILUMgOZh89sKDNHV02Pal5wul48hQtYrajh+y0yblyg
Smv6s043dJC050kEDkuXaxoNOLXiq2rEUu4XkcAXxsUum146vWsSZixxKEGqtTbVbHdF4j0fSQxP
7LNK6PVRq1YyBNUBPqxGsow+P48jsX7EOgFrKimj0MZ8xFarhveyWclsxbLEyUldCh+ne+A8L1wz
skB3rW+zHVqmUelREsanNJIf+OCrbXY0bMReomQfsS8X089MybKg07Zck4LFryrhCBoYuuAo541K
D7Nk4fsVt+MewiZVpPAok+72LuohY0ahP6b9plYs8CnEXAYv+UYI8l4D6RPBXWaL2TSHUu0BNrSs
zR/mbc7X1cJjG38Ps3Zolz47WmbH2WGqwDpthNYHQqtJWxEtCpD1iuZ2Uox9nL5UOSQGkiZ+YhFG
RctwoOlpeixQ9VntXdFA4Y+lJlZkDGd80l9TLi/gbqGiudAbtFvLMrc7dgFk0K0CSxc2ot7o00Nc
GX5tadM2yoAFIMOJS+SQ3MoZICtc5XI/tNDrBnWLF5ZUZ1LgkothbQYDFJcW2qNWqTrSqvYvxtuY
/sTLqRjyldOi1aEwQj6aLC101TCcHrss3o3j+kDaZ3YsTWh/81ofraHv3LrFvVUJE09Lw+eshXot
rPKRdIEJYIuFSS26q54bQHCiq0/vaxSJB2xBrqOqKF49dgYgJkQgjme8UwV8COcZwL3UiqNSDsil
IKcUy8J5XQi+oqFqWK5KriNIFdfZSWuIVR3bQcRZP62V6M9ljBfeWL1DzKjFVv5Zm0ssJ5K3rfoG
BxSZqdMlj8TPoxBWkmdS84JahmBYL82uy4AEJSG8iGQL2iuoMB8sl/L3XFf8cd0rHcoKQUmOlIXP
TEzwoMPWvxTlvyyUv/HaNI5R0t2VwyRxBRRu2KmC3fYK8JqcO1ppVh7ZCTS0pvVaLhoXoc6JagAW
TvTwZ5nFBomW8bMmSWSP0N6HTqTb0acPNFQ9B7HFL0/jw8bwqZu6nH2hScE5hD5+XvRvM3pB4FAz
k7Ij8uE9Y5I/xR4whbA5bPpvxkTnkuvdpyzS1tV+F6q3sEJhiggLXBKWB75TX73IUCjFOSCtUhLg
JsqqFJCya5oblxwDplBCLSKqeKANky0pELZFvZQhuYvfij5d1hZMo9cfs7aCCNCZsPkk+GNT9hsb
2GetEPXlCqiM2C97JrNQkqjh6ik6CcgmzIkRyJxLp3BNzIvWAohMgFcLw69ISaRHoyIdTENE1Y0w
NbN6Li+rIn6btRR/09v8aiGXtKS/4vLEVFPpftnfPgqCF6jOIqqsc9UM7Y5xpjZHsx81yYcqqtCy
9sPEhpqoSHo7oqcGloZTAb9lKVHvE3+cKEUTaBFFjIFjQ6tMPlsX0IRaHYwpN51SGr9DjBlxioJ0
FVKdkAEUor0ed7GaS/5ssryVi/SVh9ZbuYLEKvl9sQJ8In00mfMPU+qmYNWL7tTMqgneJUiunogV
dJzma5xUDMe5yqtWW7fs3fVoWSNEDuqWam1Ln7SEBxa69Ehsp2pHdclww5Rea6uhNyxmXGvJMMi0
4cbmlTxnc08WgmldTCOyvHAN4fw33ZtZYmO6NKpL8B7i1Eq5qD3rXymprZtHdWAIohBAUZVrxE+h
mRfsc8x4thSCchZbvEfGzQRLPbRViadZh6dcbgx4olOEmug5lbBkFSpE1AhUSWJSoZan1RtjVhSz
V/ckciaOEBEiVKbWTqG2OESV+pMUgnVO0vppFZF24mM7+7j84gVponcpSgp5Vff0VPPDRvRHbNQc
ldSUR+V7gnZSsPA7dIQN1N7MLYwO1CF8V8rSM1cFiv4InhGnX21dGU8m42i6hsXWR+Nqwb0rEPuh
eFEXT6uFv3iNBpNu6nRuwhlv4F+MaSlmWqgSU62sgQUPY60Z1jchZfc2ta/EovIjY7MEjiNjN4XL
I5bXih0aYKRauFDINRQHhgChOBQWy15kVgyJ+VW0kqMcx7PgGMPwEUXCNa0MzSWgAXi5Lm/yshY7
WSNVOyRCZJkQICrDxrHse7dYUPMLEwtpJTFsVrqnVjAxZIiIsDGiWPO7z0HAK7pbQJPWCUmHDhmi
7QYC0GKBpDUJJQ++3vhSJ1u42so4YmaHc1LJyncpnsxeI/OtCrP4ow/aC2Z/2oclwLAy0/oz1ecv
sRdw29VP7LVPE0f2WofaYRYV7PPLDr5KxzVY5KqflreZrngXtrjJCLAZylM2IecnNxVMlsW/R5TF
RjLb9CPsz3rzk0clBSlJQ0z/t/CG//3XeGmfp36TU2lacZgtrUrP96dHjWEuANVbEzFOi0vjXx7+
edL2zH9vFo2OM8L99j+/3v/8f3383z9fx5b39e9twwRhnAJJmP7yL2MUEgrvePtx/+3+gxzA8tCO
KFv/vXn/7X7f/dF/n/w/7vsfN+/PC/GcqccfqSWIIUMwbBUzuZZZzadZto/4z6/3e++3V2XmIQEf
XF+2qgv9SXW4/+DsQnP7721hDf/rtropbVHRJDcMObVdtgqOJYid7KiMMg951q98SqHfqyHMN6Jz
duGs4JmzObcXY6MdYjHWyE0ITdcyKWnuN/tm/f8PZNtTyCcCeRCU3b9/cH/a/abAUCjQSbG535Vo
qnqYZTxSoT5kBJgo6Cbuz7s/cv9Rkc/IbLkRXtJEQb5NMAI3t7dxf7iXNW1fyT+LKmuCk1oj2lYd
rkCCl9iRwgGvrc2zyGgA88OcvbipQX/VtL/0KQDN2C6to1d6f7j/kOceQgR++ivsxhWGCN4zRtX/
zgJci9LUmH6mEjmMbOBqC2IWdx1woSA4GZZju2QL/kg3u6jyfoJvN+/3Ffe0Dkx8210b4UEobbEl
90fGaIsmCevyT05YnPfv3+U45HLcB/0QYpEWZPdXuL92HW2xILEwHvk4JDv+5//981/uL/vPc+4P
zT1IijSVaEL/86ay/7yz+7PvD/y31/4/H/73FWoz7QJr6Pb/Pve//c8qMXdJ1h5ziQIY5yyWPxOm
r45FpRtH1mVSoS3KEio7Y+lPGaNnTKXw0BjNEjBMSBhdfmWq1OyMJgQVqOI97tzlXo/T9iQME6hS
Bo7fR7sxHr20z/dCBG+lqTD0wmjFxQn8a2zFv7oaF4exAYhvc0r9lsqFjlOjy8avQNB1ZmJglnJI
52mR8YoPDE5Eo9UFIdiHoDMK2HLX/Mx6pQCrHrOJJQ1naYizouhFPdy5OhoJ6ewA64kvgvZp0ouo
M9YGHU4eZfFnJHfZa2s4UNQC7pAtTwMjOhfBPOwivXrtdQCEJoYQJsGkICILwDQ3wLt71IpJrkb7
ZpYuslGeKW87Z85FiAhJusvZgnejLrV2X+LEI9GXkZUJncpEzVUNT7lUsZkl4fA4SwBLAwimpADT
DTMYwP9j77ya40bSNf1XTsz15iy8uZiLJcs7Fp1E6gZBimp47/Hr90GWRqXW6HSfvd+I7gykAViq
ApCZ3/eaxHd3XT6MCy+GshUJkMTmhD1oDD3St0Eqo/4xApN0ClGdc3KLs661NyW36eQCoVGbD9OP
neUUlfZCc9V9HvQt4FMPKHrt7XwH/odiu5/jgDcHeZCF74cQiFoQPVlN8F68tW2MAVBWvyv2Kk4S
HIyQD0ScKz7XJZvtyCxAUAewdT2woBrJtb1hfrFN/U2LW6izNcE0Y1Q3pgVyPMgBBuR3XQzc0Eb7
F5JBeuM6qJ1Uje8jkE2cVI1DkymwnpDl4P0gjHzYljZ7B58cbNyE1d7uxYk8QdU1T6XCulhlZ9pk
KJmMgMNJBp/6WD30uoPjUtpi1OPkR9Egjt2b3p3QjPesnOO2fBzBLUxwRBM3ImoRDkTaHzWN7A87
CfcohEIb90txDDJiaExnKAuFgu8k0U4+WiO60lW3VU04oAQCg9iqhlC4+qI0+jcrFpvMh1vBqUfC
ATwwwXROhfXYWdVwJvao+SzWYhMEmIU/38ZGlaYkGLIThjJCmopnVzF2QZkr9rb3GBuded8k2h+m
Boc/TJ59Fijw6TNQu8ZrVyuIpjTT52CDdxDbhEmLNkY8o3qt5ivJwHnj1wtcA9jrNejPJ3qbLIuI
t5qeqhPJFdasekZKGwBsndnKgjQWkumx/RU3ruBTTnjLw6tnEfThquyRb/OI66681NspcbglmPms
lVg7lHxDwtUFoc7cfFbz5pCkLhg4h5eokfaQ6gxz0+mBs2kK71gHYbUzsJ9HIiXFjQB6ORysoe5e
y6T6ohR8grTAPST17otcPdfBwNaP77sTy85kKai344caW+JYhbAEtJoQnggQSg/AYcUhIPDI9F6C
EEj1lCko62BicZvCAG4C75hPFrFeng8kVcVXtmsgKhQka6H3+u3eAGHXw+upK4SVeJ2v9B5NvkKk
PpjatHxPLcIGNTqJC91Cgs8A36YS2gP8EtcrezL6x7SpQBlGAGX4boEvN4E4saZHxk8FdDtm+8YO
/bPdMif7pIUMI/RXg65+cSJXAQ2Tgb/U4ufRCNt1HbMNVwPbPHWB97UhhNaqJqIYGvAuTExRrGij
c9gUiAhOOtxZr+XpHroOWMyICQuRKdMHNNX13sqcBm1Z2E3/hAkBacv+qazBUcdd8E3TW/22JFiw
akwwv4OqqazhuShZYjAubYfhfO+6txWM6aROkcT3I20pujs+Iljy2kNctyX0YQx1iRg7aXWvwg1k
GPN95vcNAnqgSQFyrCdky5d91JF0gJsWgzS2ajPdajryQqYI7tAX7cFozToIZO9WHsLW28ZX7soJ
XBjJqud2SuA0dfd9XSOx7hD7GAsVdqHiG7veab9G6KUSaMs+hghhwh77PFZpyiehlDXfOsYgwjTa
XdmMe8V04LW1NqZaLSH8XCfAo9uzGGgG1aIcHodGAw1uhESLxWLSimnfAK5JEJ0/ziAz7lw778JD
XEzpskrTA3HSO6FI+HloLPPIKtl22NW6bUD/IxYd72ZD1JU71SfDD5GoKTqPMMLwasdgQJJhuIuJ
2+/6gsRKigedNkQ6lGFsh5Qhfu0BvNrD8JpYJNMVKzq2kwBWPEK0sDQYTEoFJccECD9246GtomRX
rsY+vU8KlXdq5r4VWU0wv4Hga1WfYgdrGW7kR4ukVjaFaIlazMxYQH9Y86NqaaRw4vRQ9TxAxOxY
7U3Du6eUp14ZUUlHVRiZ+ftIVSBkOykE5DJ4Ut3aVIHquuUWXE5aAkTw0h2XS3e9hcQdaeYBChlt
smNyUMgrbeMprxt/7wbmS5igbxhVSrtDdBrg1VyofQyVws+eAxEEuyCt3N1oDC+BQKaizvRxp7La
A15CUQnTX5opcIIIHNQ+LjN1W7rTQpujh16trYd5D6DY7AtK9pFOnatrZVb+lIX240hWLx9xPgHn
FxJzS9nQYZLDzmP+5E6vPok4QerH7pWFA7McXOTndGj2RTZma5aPcPz6WYTe0RwOSaTnN7mV6QvV
FciPVPAsUUZMq1fdB/qvuuA85ZJeFhh0TmjgUMhqIBwi6GzYFkZTtbvY++IjNj1dPpRe18jnN2N9
H8x3eGwwHzRRPN2ge44k2byJKDWES/K5kEe/tHWOy7xpQS/CAILg5LxzEqJgSevrLejL2Dz5bcuG
Lpt/y2tRz2vUNjT9W4WM861RkuzcqLM0qxRK9WOfPUsGVaNuUEqYi8g2Z0refBjO0qxTSTTGTfSN
JboYXL3dFSBe0GdNq4eucVTMx9Eswm2zw4kBIK9oZgNLpZ/1qpCM3bUFnLMqN48B5s9rQGAaevi5
vpNHlSK0XdHjSdprhGL9WVmp1PV5LWZedJbkZ5CKSxZb3YVlAOEKwkNhluquqR11B469Cyxva5Zo
mWgxoF+/CKDAJzhRbAP9gbRIvsNzulwHkYM0W/069azz2Oult6QNSn7CXFl4voCwY9f6rtBUfVfr
UbVomUNvmtk5xdZ4Vc4CyiheunaGVgB6N4mHlkIBoLQgWzfWhoY1LHsZ8pjnwvPCtZra3E4uW95l
E4o/MMXGLnEu2rlQew8w/aQTGPq3WK6dhQ5kDAIiVeVkexTlxWwbFKVoexUuQNwoBOFMQXx1m+PX
sR7Ij+6muZDfv6zqhBSTlGAOX7ePjN78G7By+164AwoqDliB28kVIHATNkRaoAMq7dd5C+KlZMHr
znLC1xtQVscISnk+Tt6irZ1HXe9fCxTSmSNmrGQ0RfUqUIZ3HXI873172w/F/n+lRlcHRiOGk4Yk
4eRuCe4gwekz8xKzRoIyXuMIiCcg3DDly/QRsIGICBMugVej6rh0n8p38ZTvSU0l6oI8jzuvBVFe
jlgQ38JnSvfBc/yOyNjHcEfGwnsOnlKwHmsbwDS+n3+ULLpn+PKasCcZxALVB1IB441uLEmCwLVE
7QWUQPOSzbJjCJCseKlPj6hKV/1nPUYEao22Y9BtlIfprvma4+FOSg/rGMAQCByRA3zVeHzVBcCc
5oU/ZZGLA/5V3SgPUNFIEqaI/AG8QbX+VQPODDvV5aQJOAN0Y7GHOdWw/IUbaaxhhGjGKjC/AoZB
5LZAbvRJfb1HvmoZnnGuQKB+Zs3GT4JIqVjBOo9Yut07h/Grf9YOoNOQLVhCj22A6pB6/SiYzpJb
69H6ME/ao/ii77xH4vGs9WrIWDoKvDiwYY8IdGWjvUafxzvvY4CG9LlHCbtZ4/0Sbg34++1tz0vb
YiO5MsoFBg5Yw/QHJGingk33Tf7CfQABfiI7wfISWm70Dt+yuM28pWqs8AszUFFKwFvA60XeoRX4
0JHCugUeh0xUf2YlxnsDSLx7fwBtsR7e/fLGfIDPBK93BCt/GKGMOiWz4cYoN679KJK1FLj/k6n5
f2Vtes7DrKn/9Q/NmR2df5ZCdxRTYT1h2g7YVNU0Z+Pln4yVi3LAuVRX4Wkqu0KAWVnGf4h9vonf
253/gNhpAnBhpXjnEPuXdE1cET+M4/S1VdYsbAHpJbO0y2gt1FXlsW7aimSWS438deBsveyMdGdf
IKW60MVauBpJdhYOaw3M3wuCJkADP01/QHlbpav0FRGOIxTQTfGpu48e0qfiU0PI4VZbVN8ibBOc
l+TNgOGy7k4Jdgc3ADEV7liI9Rt9PZKSWNv3vM0AG2zAzUCnBj8Nb1+H2YR/QX9rLMYVssXtAmjp
ZECPaj7ZR9SYB8LZB6tbuu3qW9V9WE/pAVXe4A+YCTAa7D+gQJnTrbVnm7ZAL+01egcNqXwQuAb/
2j+SWXgq+dXh2iBZTA+Ptbr3Bbh+sGRb+LLewbznnm3IPz6ANis/g7FwTvnqBFMCqi7B4YTvbwcm
6tUOWWVvknfA+itxr39ybryVu/S/Te8WxG59HT4ls1yj9uJgr3dot8omWBsnaKHGl7q4hT+1hHrf
3KMGCOIZqz6ERaC9AG1agneGG8mDakMHeI+Wt+E2M1FtveERG+9mCYAnXbn9hi5ZaC9ZHiya23Cx
QdMSzU9S2EF/m+/bmXmxh6iAqvpSfSBbqQYsdQ7EyBEZn9UbuG3B8Z3GBcuMhSg3KDJs+Sf6K/2s
fqTpttwMb+zB+ajM4GtzV76Oe/eVjeWapduKxflGQBlahAdzfXo1vwAlBCK63EVr5288xTXldze+
pSmqYdnYp2izR8BPNz569jWQLq0/aU53grQULOaXDLfXs+2+YLKBumSIWNcXeDNAm2AaPUNJqmfh
7xms/DeP4S8u9Mr8FKqGAeRZMbBA+PUpNPHysyq360+YttzM/zfKNsjw0UWGALzA7cQEsoBoF6GO
QSLsrmjufDK48CyfIZCEd/Lj/H/bi6ex+Pavf7x94NKzCOeY29fmTyYWisFd8r//7S2xeGve/utb
1oTNeHpLOfH/JG91/PafZ/zb9UJz/+namoOthE3603Kcf3x3vVBt7Z+GoaiKq5mai/EF3hbfbS9s
9Z+64TDcNgj7mur809dYkwf/+odJl6m49Oq6zcpYN/5fbC90G2+Nn1718+dhc2waKgtG/qGO/sur
HtrCmKatYnyb6uaPahj9QzCZ4alrwUi5lTq9hbykYrWJkANtoXgFqn5fRaDNVBsAaw5xagj64R7I
77RsWxDdrmnmj1XV1fdtqN2QDkTEbS584JVMAqm5DvyRalkYx9Z0zrJTntR0c4QjVrrd5QQBnLxl
i34zTSihOkVS4DXegRnBuK9O8qMsrKAJ2KUV3ff6GAo2Bz2QoesYNzNRDeo6Wxyw+7yckWnep8pO
EaX0Rb+og1J9ScA6mWXVflNj9FpUEmxjNWASMJjWKfHjZBcrOjYcZjMTWYkHlDbKhvaUYf2r5NUx
1bzyaDResfFy77nJR7C3sk0Wl3rpoKpfmi5u5AwWoVUf+va+jn1k9csCXXAizPCtrofcWQnbHJSN
5jY5MJmPrtU+L3A4lT3XIu6hruZD/O+LhU6/rRIiqXLIT6f0mPrwygdQaROrgrJW10jMI+RvjIj5
kIxjVRl3KQZzLeJSIuLwp7rsv3QZhUi27q1uwzPOnP7Ijns4yqOpJ4oKZqeO9nOv7GhKFuaZ2aCE
RxgMclZVvobA6XnBdj7mHb7zQkLdT93i1fUKn52wymaDUGkwpAhbjnbxqqqhe5tVBgINUWt8UrX8
FrR2+TpoVrax9cpfyWF9qNzngAoe7Mjqfzq99BEYEbofrNvU83WMEU39hA17uHOc8qwDJT1ZBOK4
g8OYQ0+UN6lnoRgsGw3nzrI0DJwIinCDlATHDde5s9XcvTPnwrXUfdCqxv7a3gaZt7M1/142yaKd
JvfOSGJ0XdP++zUCF8hZ7g94G+PWC6hYMWFWpB2p44Fbrc6i/sCivz/IDnl0bauBkt3oQZ0TOIvs
fa0bwVqty8+yJguzg6twrfYJQgK4RH5vk1XZK9tATqJ52BpIw82X+90Ffrker80lCCtk1sEpJ7dK
0qwrW9gnUBPNQ1uozb7KwvsSg/OPTq1PoxKkb3oBb4fNo/881qm+CHNbuwNLMK2tQU33XtQXe+KP
sy6C2+59pRD9s/Bs9uEkWA5ZZzSoMyvac95987RUnALQMTeiJIY/dHhgXIoki7FDVqEL/miaj4QD
pMmMQTtcO8LODc8f2jAE38+dB7Iw8JZRhuVGpJEDKJsSOJzqPoVtwz8TdyCxwCDQwMkzaR5kEXrT
wY2EfkxbPLMrI2kPiiOeZJ8XRv4Ww3a4WxBODm47keFO12E0heihyTKqTadYjG7hLP1qVuuTrXJ4
wP76YATI3Y+6ijJYrQSnZi7apAxOpXGMoM6gQkTl2txOXnDyHMOfEabG+trhtMVsklIrH0TXd2OH
wKFoDOWhrpLxgeXafHwpeg30eT3at2UZq5e2yeYtGnvVIZ+bBj/NDo0dv1xPagKw4L9c1LtcIPe7
O3zqdX7SIDs7OJWCJGuPkB6y86UpbutV1JPlk9VoLBzn5se4VoFcxNqStA86z90tUtP2Lp1I8UxG
5x37SMOkYzDTr4ByhUimd6BMbNjaND46I7Tm3vw+Ufz9AFgNeYEw2k/LhPNlO/XzNktVfp17XcXV
NdVy+N80dO3XuTevLbIO9WR+g4zUbhq+6UMufBfiHejUw6BXOFsmprUu0+b52pQaRUwQZcrXxfyl
tw583UEz7/yWX0rtTGybxwzC69wp2wIfQo0NCG43kYM8qmm07URbHUIErtFHqxzKLIrekwl9LSxs
18Xkv8UaN2vSlcN9gdawrMmi77YJXIWnSwXoM+SM8NwEvXgyGyBriuu2B9lZpIjpZllVbWVVId1W
W7kLN2P2WE5MAXZ/FMsiUXDzTMqzH6TRh6qEL3Hcqggghvoqw5J+NarOIQ3AeRR9pJxDgCHrKtFD
gAYd2QwQP0vLU7JnNSsIhtXE3cckhJXTQirVeqRRg64zHkRLYTso2PJK87Yj+BKqXXJKJ/8ga3KY
A6d1kRT86aD3AXIjzKKCmws0nd20UxvrwYrE2m1C+xkIwJ2FGjgSC2wQuNum81RW0751fQxk0yF/
9069rbZggmt7kVuDA/7XrIhTs9Yw901snf76ftJU+5e1nGvbrmraMMhMS3dc9Ze1nB1pAIvryv/o
bUVdJF0VP3S+ilQEjE9DRA+yKDs4X1NTni0HbfsR0uxSj4b0SSnS5mBnyBv0fjTs9TLhZpgMgLIi
EPAxXAIkKeCzMu+8/U8dBTChGzlGNspCjvnlPPM6MAxczpGDGqND00CexDpUu+kGe5uEGop+oWEe
CyMWW9V0PLI+RkdGktxVYAjjZbTbR1fvDQiMRJFqHauBIFWROPN182DWFbiSPoj1nYl5KVN1Y9Zr
jUBpwIoCePnc42ognGJM1A59ZEWbUlPqbeGlxZ0b6Ql0OR1F/7y5G9Xc+xaKbK12ZbEVkUgxIEqV
U6K105wYqtGR6JXTNBfySPYCO76LgNbsrk1QuVFySkmRcE+nTANQTcvYPTQ6D9OUpwHCg52+bA2M
Km+VolGosy641B2wBus4tNHpNfL4HqJ4fG+IUmxSB4FRWZVF74CNa6Px5dpkDF16hJS51flCF1rV
axunCYJjDj3tWMT6cwxwtw7BBaNBWvZLLyEenM2zfTpY2HbJHlknNQ6DWrbKoq2IhQxaAEZFDpKN
jeYT+bFq/W1K+upguf43cFrqCaSj+clOXFgBfvikTn7/GIz5EgypeCgUkR8KV/fJSwbqu2UbG893
tM/2lOJW2fnJtvcD5ZH54qscoMXJt8I0kWQ1UUsxRkNBHUsXn6vWWRtFr767HjRbXXORlIqd4sCE
Mi1kB5IyWbz2J5RLMkO3UD+a/CPgD9TtnB4erzzEf3vb15p/YlWM9rDXnMM8UI6lYQWPai7cTWST
D5wGFw2kDhDDWKnKUY699pKRpvfHubJXyzLvcm4T+UimaSninrMvgiCUDupoPvRi77tPgjMfXavy
SLYNZzw0xdpu9WBZmq345HUI6bODg04SOOKTokMRNxxe9LKXBP4CYop4DOJMPPRpu4YzLD5Bhyr/
Lmw4v16uUUODUOG8k3Rd4haqa7Gl/XPwxAviISTDlH2LNRetaa2Dwhd59XsRB/suruCwxic1TCvU
Af3uEDW29uy0ubFrInGQE5Wcz0J9IANRwLiVbU6ckIEYg2SnN511CJkPD/JIFlHTj6vJJhVjxVn/
N9Eg55f3Kf8gXQck5lqm6vA+deZo0U/RIOwZSMdZg/ch+uhYuln+aQD526JhgIdVgTpND9nY0nXj
JVLYukJGYIfB7vmpzNPt5BXGi+5AeQlzHUDLXPXa/CPR6+qsO0Lc25jEXs4uMntl8FSu5bVLF1Vh
5UiumtzVl3CY6h3cp3qvF2O9N+dCVmWhNPafqpU2AgqYR8uBuHuTa4AAhEes8PZD2EybyYH9kDvK
BAWHo2luk72kL29rM8A7sDX5vJDKsVHtIE51sbO/HIaJbe9lXR71kTMHvjWIGCmBeDkdGihlhk3j
vBhqQCRTAw7j5kWFxE7xIQdUvCNubFZvD9OU4M+Yw4qsB7d+TWBGw0aL34rQdvx7Y5zjjPpsMWjx
bKa24R9lEZCRwT7EaVdqlJMPDic/3f31XGr9572ss9fWFSYXnUig9UsgUNX9UXGHyProasyQkFJs
b3zAMMchVe5IsI4PuttQYFq6CEJc6s25KjsSgZSSZo2XYX7de2iC4i5m9aRsVGULQYek7H0k4pka
Ebh7pQXlioPzPaoF3v2oFjGQctTnr21Khp9BbEXg8eazZAecic+8oM29PEu2kwCZrywbMt9AjnW+
cpLjbSCvmqqBdnu9AmBYdBLNMlzLM8I52+jXK10HZikL9cfR76q9A0rSn0Bn9o0LiLKNIOpWurlp
Y1xw/vrnUJU/x0LndwuhMEN1dYOIB0SRX94tWpglcRGa2kdS1NUtJJ74Lq2SB9ch120XPiyJOh7Q
IgwJ7OeFA4thrGOBBIONnY4KJl4OYqfdGzdD2WPhE4wvlzFwaeJT0WN7w2XklTM5TPOjA1GbYH8Z
VosIXbgEvJCr1six23oHhK9tgGLPJ1q2iRZiLbJpoyGIgMbKj8as9uOjzxblp88gD4VarJ1MFfvL
5woNLEQDp0oQLsU8derxTUXxQtOX8hBuKM7Hsiuf+y/1S9dclz2BniNKdG30Jzbdt40oxMIqhLto
qwGQkpI4R3kEBVYjMX80o/YxHPxH3a+cQ5nDY3J6TCpCTQvZpBMvWjV9WLI1BU3giqB/rjX18+TW
/gPBogH+hT2bVU3KKxAqlkQdgLbJd7KnItH2sp2NbbTqG6fYpEGovmp4vWtd9QKrztoWZJ4hLHL2
b66qZuW0+Ou7STP/88XuqrqmOJaJnIPlKr+82HlrqHHfaekHgQgE0lrNOTZFzXcyH8V9tWq8Kt6X
EXEF0ES0BVqaLAmOkqGaq7IYJt+9HMlzezASXlJeWuQA0WZYdhsaaAXVNfrF9dRLT12AWBkjD9io
165xpUU4NW7XEBObkzr1zj1eySxh8O2d9JmhmDVZvTPMmLxO5jj32lwUk1UhTCPShWyTp8WNg1SZ
ZeEsOg/pE3+fMoNubQ2oGlZKmbm/Fpnam3srCLCK45Vy6ZVt1yHy6K/bTAKOG+GywwzxAvxl7C/V
312u5Bnbky/83VC3aexdwne0n5RBHHI7Ewd5FIb1py42xVrWfGhjWLv+GAIrCgHo3JjXEQR+r6cN
85DrOLuDwuAHvrX4+Qp5Saqn9kEMO3w23DLm+vUki5DVBgb5KWhNlOzi3tgTIYKo6e79Oq7qlWho
ByMEUzbVQ/My5DqYQNi95+ELwUuFBLkcfe0NjHXoPRJ7VQ4OHwGactN/Aov+qs/R6XiwFg07/Der
Q5iXPXuJa4DhngdUCSrLKb84I4IPyVix7m9L+xDUMEQEGkOvLrESucu2kgA1rkBJoN/3MUDoqNlk
yDb0SenBN0PrwLGLT6KuSSolzWvq5SW00Lg4IJ+CJttcbUNUS9MYzOFlbNpq66qdomU89/bVVtiH
NMRmNoD3dtaHqNqOijXBERbhY58TcM7sxP5Q3NfIGerbpFQJtYpwenBKGORd5CASE+vzFNtOD4WB
MLEVVWIj28xoVi2aPQHnE2QT8Xi8GgPC/L4fTUhP00FYFz5eHhzliG7I+QcSXVr6XtnfWm6EDLDP
607LA+dgkRu5HMk2WdgeUZlRLdk/M+x3Y8fBhKcTMyeYGpHj341rgpQh1z8p/9p1oPrj0t5G3apx
A1FBzqyXQ6S8yDhA4pITrT+NaFnLaflyKFtdk/jKUp50nbv510FjlXVD7YO/mY+NPwMEmI5NHZUG
1YT+Df7MnDNkP6+MheoLO09s/auvi71V5eAaizDGNT11UDCVdTcMAiDXs3hl1OTo7NXB2ZFF6RTH
Aflh2XQZPCmTNXO81YU8rcGMHU2+CWWAqo/uSiPtFhlL20UkHJ+ZLMGurA6Bv+rCwtxpLuxK89dx
UzRLo9XBRw5OcpZH05illyPZVkwgda+98ij70dZbNqm+H8nA30T5dPJ7f94VmeyHrPk/zTHJA879
P20i9CqpKzeK669G5W/RtkDYufC0VVtG35CoKg72XMh2eSTbrlV5FNpqcfDdz00hMAZA0+KrL7yn
nKntkxroytIbTHdfuzZmCk4BP6aCOl/FiIrarYqeRm11x2nQ3ScLwYkwUJyXTM2yTWfDjxvswH1p
jPat8GrrnORQWH3XfyUaf//X34P1S7CTW8ZRTZdkNss4RbV+DXaqbuxog6ZkX60Il6oqGiycpz1U
swLrLGuK4mjrjPjDpXMkSPSQWvm9r3K/yBFpb1W7RANG5Lm2sYrLiBDVHBhfFHp/1ynYRPNVeMPW
xLDTmkZl1/umR97A8nboU1UE3Rpl3eVNcxeEA2sOIglPTgAhHOKXgd5mhp6kFfoHIpli75kcXatt
3M123YYWbVvbW8sOOSTVarxZi7T+ft71FNkdht3JH8PymQWkubIdBFAhN4hPzZgqt5i51ztZNXT1
sxCueSdrICLLYWo+ubDjzm053bOwjDZ//Yuo9vyU/mnDbrrcl5rlKKpmaOqv8UJPqMpQVKZ4DwVq
Fm0GKirpsntZeOaQkDGJztcm9u4KApLZpk8V17+tWj+9i80UziontaOV3TcIJJ1DB22oecClvX0z
e+HdXZpQKiPKb1Sn61VNGBionTiHogF6z+9ZPftqhsC6Nt23hd/yM3vuvvVMuCBRM60SxPIekgjp
j7Dv+re+UTdpkht/OPixZ4nlvGk9btc+M+/jCO8RCmzm7dGgaZBMqRwsDvOTzMHIwphKRKJ1FfmG
a+KmwvAW1TeY7yRuRjfDdkot/wcn2fNJ8jqgX9vjj78kr1OM8c9/yRTlOTTh/BRl3jykadlCDKhO
Yaw0D7KJB2FcloGOw+08Qu2QuyQK4g85jlK2dTC86lsWF/kZvrp7P+jOY8+T9FJZNcpXA2uCzGut
lzJoj13nRo9DGiR3VQ9/pJjbu3QIl8boJNvMG6EixEm4IAqX740xWVlNL47XIlBgLchq1QzPXtwR
+n7MRYVVUaR1OkIKhr6XR2OT6nsP/aVtYiKmYysK2uZ1oK7hAyM0G+XtZ+1rZXf6Z6Upx2Na4tEq
q4B3h1WlI9hmVaH+uWK1gOpG5p++n5P7pfGg+oG1DvqgPDk6otIJn/5rbSE/UChfQtw/ejC5h65q
80drJLagRNmXcjRHAMXCgI7djM8gFjYpiZAvOikRKPuYPOfkVV4iEARyfBqoNk9ngQz7fDpCxvPJ
r0geZRsir+3fIHxUVXXmQMLPzyBPnW3KOdQFVw2368/TA7ooRZW2Vf7u1Gzc+rbAxKGcQFM1MyFa
LxzrTp0LeVQp2qZymC8u4wKn6Pde4h3KXm/26Kk0N609qGuUgtzPHSabUadNbxF50kWvOP7ByL1x
p8N184VWnTPTYk7KrK0dhPVZNjVGhMmDibDGtU12mJPFc5t0R8/jzLLCgK9Kc3VFuL5n/h/7fVPZ
EaKEAaZ0ZgfwQ/Y0c/d1jO8XjDEVja1k4CloCKY6UAs5oMCiL4miYfu7E13A6Wg5xda+MwTRTeEV
j8YQhMAZHBYdY6Y8+BUC+NkEd8mMQLxGdR4cZOExELpThq9BaKD/OHfINnnkzL3/bZse91Cprafr
KDmURNWIeVXnwrmuFXKDLVIWosQNwEhsjMEsT9si6+DcezYWIRY2QKgjgC2Zm0Y7ye9EilDuXJNN
dZcBXUzB3CPWEZ3B5zO5D+Tx83p8LSukdQ0fOlhbWONrEAZ7jdXkk5fEBrk3vbyVw/hdUJhw4vDU
Z57+0FXGg2wHxoIb9GijrTVfTWP/F03p66xoB+AIFz4s8yKzxkZ4DIKnZi46lWS42zxeWoJUR+8Z
1bPAqpBsQ00H1btmrw1txU9AIVB2wd+jx1BAtfCRCtDyqFuWfQLu22MwdWAR4GBsBcsDxKz88AS0
pNrVQ5KDRI7bB21S3Bv26t47MPnbsDG8b5YF166Mq899DcNOmU8ymwgnhsaPMfvU7J2dsSnUqtje
yWo3JE541hUPT74IPwFPxPnJhTeL5LJpOLu+cjc/tQ3AhU6Fn4EqFCk+RKRgcOstFybQJMQRyc8o
adZvwa3sHBAzn1lBJKibuMnRCzCkJrR6yuYwhu9l5jJuxLAwJidCPWKyz2C83YNqiq2sQcjC0GNu
d5T81lVy6+QkIRkFZ5jVgFAflG9WlDe7TaOFrz5pvXifTsNiGgttLzsv40JTf+jRmgHDWhensvK9
ZeDm/b2SeBkbmSh6Tlyyq02cBq9Gbn3YsVJ8HfJx1zkAXHB2uBfxhDZETMVqOu8kC6e00kPkIZTw
o0kewXvyTnmmvoToeW4Vu4OdLFpXOxUYUbhQzw4KdDBkxp1UPVS1VSNHU5z1biTbLrsvh7KHO+fs
jZNyGOrkLqzwAVMD9jFTpGC4NReovbrAsB6snLSQF5XJorfiai37/DzIj4XaPcsaWsrdY1lF72aC
QKmqE2nUlJLNoVtGiOCC8lhe6i2cxrvew74vra1D4UCllAVaq/PWtPvGXxCXJtnOmxk1+8FUV9cO
JeuibRVlpxiW9lYEXfKCXtemMdP/S9h5LTeOBNv2ixABb17pRCuS8uoXRFt47/H1d1VR0+rpO+ec
FwQyKwuSKAKoyty5N8Uo0rmXrou/STekZgld1C3wXBHV891dxDyfICH23SevVVbS37roQ1KdTla6
5qZvyRhqyymJho2rBexo7UL7Uig0NxQl93Y+Tt6lzKEBIn9Zf6U/HwUCNQyuAI+0o24MPr9vP2zM
qY9Wow+H0eeh/7c5KvBhQ8AFYaZuGyW6UkTTRtEdEltvD1rppLuOttJ1FSv5xfFEkbNWoh9QZjhj
C1Uo5eyl6UfduYgbm6Jmx5spSZ2XMRuvMhJ06ks8eO6zpU3TRkn9dO+F6l/XClzYthK7vDjDrNEV
+89BpXnoZppjYlSLz5ERolNACsFOhtj9987hf914NmpHgV09V5mG/Eo6RNueDeUzXcrtGqoYm0J7
Vj8Xk8tHG8IwJke9DLaUGULXlRx1YIre0RhGq5gIbjKeW6Y20qggzLBX8yN9hHSVCTPnX+ikpg3D
OfyQZk4PouehMUXTLdhunzyN6zpfYv9GQgH7TIOelOVrPvdGX+wVN4RPBNB6t9TSxLmvpjJcD16B
zEgOQV7rlNNX+LkOXW0oXxLd3JEPD57sJnQvszGt2Y/To1IoybtvNxm6gnH4VKiRUKOEEaPIzXxH
lXQ6FBavkSk7yoNGJe52Js1Oc7LjIA6fIYpvg9i26K+Y22DaaFAqQ0xLAYmEdXu4nbauTSdi5gLU
r81uC5Img7bYy6Jdn7dfDb5JPtzsgvUgKrStkmXtKjKN6QtEhagdmMkTvaPVQfoD4Y9V5awk0+PY
18ZhAB+zqoMEtbMp5Imc6gXagpypTl3cp/30MToJU/rkqJeCMRlgAnszG0hi9Em1YBQbm1NN+Wip
lE31ra8hGi3t7H0KunrT6Fm/A4CgP5ZG8FWfWceC3dyGXisoF+P6Xp7pJPTQI3DRpdLZVixgR/kY
ce2Y0lhg1Txy8SVN2mn0/zBxaqwKrWsa6Ho55zbT0qNHh9XWnak3R1DmS9CxESkKrb4GdtBcK9e4
uSTeUvqFyyfnDtk1y7t69PcQ+EyHthwqEkBOcpnLHjkKXeVXZ7dLr9zYXZrWiVeJBrEAVIrGMxwS
FahDQUnwb1Op7WHjTyTwsq++W/CdrTLjSdWL6L03aD/KclC9ZpvamxHazwMEZQ1EXhMqia5aXoFK
QDZe2erKjMLiDjK79Nx7kAJHubozhCVdUR6kZ4h9oIrsYjS5hCkHZEgWJtXapUt8OdbVyS3t8EEb
+vmutR16jHPAtmGWgt+yuyct6p1jqVJA17Oqf2+dVFmMXTSeaA2fH1vdPHmZi9R8XiCBFtE8LqeD
iqFBPo+vlUJjwL+r53+U2T9L6n/FmCmCJACF15rSmY+6GW968A6vKbfkAXLggHbwsEVhaCg3A+2N
t1H+rai2V4PDkpJRFfHq3MjcJ7Ot/EteAaCLJ/VUqH4MzqnwL5Q5Y6AXlI6FJV3ykOdQftrG2QSm
d5kVr9wlqXdRkzxaVVC67nxan1/0DGx/C9PqQZqpPn6FCMe6l1bu61tVreIHabnKOnDG7lHNoF2I
q2pllLZ9bKbhz0NWuiVJbuGMhtFfVHWDHKbRQ5EtnX/N6RwaFf2GNvL/uNYf0z6v9RnYQkNBlzrK
jiqItnOnB9HWqCGAhKIwduiOwZmyGF5GZpyt1eR1sjv7R9tzb5kGrGdkxc4VIMv3xrNqyiFG8DCI
r2s/qNNhSksS7MWgbTTIZiGVIaU9anlGCTzv6SHspy+BFZ/rQCmfpD8KKYhLf66lZ4uVz4Pef22z
KLzAiGHDuzfW31qrunfiMXixfNiSzJx9VTO500tNOkEGQOksKIfM8RxNsXa0qbRxgwTNtxwu7BHk
1xcYFMx1HbvFXgvT4cEeka6WU904/hHoWfk4Bo1BW5mTbhq+4O/wPC5lgFEjYDy2M905iunclwbo
5lz8VkNqwsONghDVR5rD/wuP7UfZB0g7obqG5qXAb99A27/DpSkDq4geedce2amLOEXivP/Adcsg
aeusytnxzxANw1K9sYpp3DbV1L679abou+RLYxvmHdRd9ibW3OQLOZpl7zsTaUtjBitRVRDUE5bB
tOCR+3jy7TTa54ZCc0s71YdxcOpDpKK492nyNgJFIu3bqQxKXAWG2JujLEbklJLaX8mhPyfQ6rGt
rYjOVlpPo8TgvwyjyFPXoNBYWvnJFFY9wbuRDNa8bRWfNW7EOwnytBaRR5m34U+3VpYd+X9kiNwx
OlSRHd5yQq5HpixuoleZ+vlrUhvCFEjRPQBJxQR1LtUV92y4V3p1SWUOET/Y7z/OhE8x4+qXadBM
GE3e0bBhFre0FvZeaRcBkPJW+ykNecgNTQcdLIJnc7SWc5sOQMc6cJ1F85CIvcwEWAfQW0sftjC1
VjFZNSbeygP9/2TTXnuqC++dPLSgjJ09lLNT7aRoibpSCi9/T6t6Hya+/WManRfDDoaXPLCttVk3
+iHOHPXURfDWNCmE2EOZiQbzDHSzD9k55Qqfwo3ZI6Znwl43sNu4s7U0uEhfCxvZWUVMUATkhq2c
5Rn0mXQ+dtAwCJH4NqA/OVCTn1q7L0Mv/dVH4c9IdalPKQnZsXCeYQWFWLWeh+xudofyAagfAC1e
wN/SEeYQMYmlzqUtPftNbUzQvF2H5AFolJ0xmmstqjeh7zWrUJnbb1W/kbDhqHKRBczozhTok5Ka
/w7yggLcHS2Gupnr31r43kKIep61NjLvLNVkGZpo9bPp+g9NbpdfRsd6nuF6e3AS5CdUx2UhUBnp
nTTlgFI324yeh3vpgpGaIhSlvNZ4DaBYcUqthDSkea0z33/OnabdGF4w7tU5mc9s6+gbjsb8u1kc
3DmpfsBtRS2Z/eOVbuxqx68OixJV7qewjSE3FSHNZN8ZrTa80ypBwbNy/CO1D/c48Apbdf3cvlt9
tpU/l7w1302Wmg+lVcMX5o4xcD97Hu4LkFKHLECeJPeH+wkiO2vVxwDiK7ZBSxnyR/Q0kK8vJg15
3cS6Rr4a38VjFb6waoOaGJ6T7c10G9pGQ35vac5anC9jP5330gTHqS4gjvEOpLrCF6sFh1BpSX2S
o1Hrv5Epdu55KEYv7Fjvy9HpLrcLUQYPsiB5kBM1w0bbos1IV49IvYh3cEZxakgUDZaEzlIW3RBT
5qztk3wVf76hgZgNFend1g52tmUX7m4ezPooD2bdhXegIb/aZNJurmpKaUtP5+9ga+dtpzbZuai4
S6CRonY6adAeJI33Y6L4q08FeJHKaO47krxfotyCYH2uugffF9s7Bdyq7Q/5wSPFcFdqeXsl8a0i
UpHEq3R2/ZUNY+AyqkAnz03VI+XapTsV7A/qB1b84EUNeVRb2dlzmjxIl6tY850RIz3hoBoWdPpe
sZKRO96iUQfdAE6FPXlv/Rxv5ibwXwq0AA5DA5WlmczeS6RP3kbPnXCjC9Ojf5/kjObt5GhtpD/K
3HTv5VRLcPOr5LTIVpQPRmrdgmy31I+lAe2DnFNAJ7/NszxYq22whkHTAADzzwcsz/K5/vhwp9Kp
1ojUwMYmQiDPBgUrT13xD/j8L0ifjC684iMa3CDRGTQsNNFn+rJh2XPWOrffx0Z2VfVhQvPxXz4A
oc3ZyR1yL3qaDjLOED5P+n7PlT4ZPEbTcAzM9hmmx7Xc9lB90td9R13c0bPodZzTmz9TIbmxi6Le
ecL/73jp7+uieKqD/E6xDaFV2YG+FmfoQigHPfVrKCXJco+TAoyvmnlU/V5aWiYFiXmoDtLlOq5H
IZQFZo3SMlW4XVVWEKD39fD6uTL8XLN9+vTW+lk2WsgC6F8LyM/YLhk0Esf0eDf2G/mR4Z30NQJf
VgzfrDDDaDiT3WTFk8b6CREK+gCE30g8vu317B0j6GKfelbzNTuLQDeelTCLDmYpuuwzVXlPdOVL
7ffW1fAMNIc9FE6k33ZZsWku2nFl5dGwXPT2flA9f893kiz17y6IRnPSZZqgxyFxpSw0lIuvw2gk
2iYk8rSMISudB31cSV/mWDo8ZB2s3hUSbHWtX+qxth7j1EEKwEP/nY/XeiTjrR4qm37toFTMRxny
e8IICJJNcQyw0VOzpxFRrVl3oqsurATRo2WRxU+xMswLiCL2mZP592U7+ve5OEgT/p7LaME9An5h
n0NoduhRIWEh0Z6mSUvO8qCLXVhiOW/+0Dc76YrF/isUB5sc1hI0ZUJ1hdIbhI3KHxlAmenLobvY
G/5IneefzKD0S9NMylNU2vpeWvWs8xR2XaQFK/+O5Y7/KA+gKV/hEakA7Xv+45zAPMjaHVFqYXaQ
eR/NUvliJrAaLQOhquJp00XGFhFUTfHcKberGZHIJUMVh1ZmpTwaeq8/zt/HQbVrxDoQLLXNqN+P
7WBtvNqzd2b8Ak28+Uv1aQLxrPYtCMtg5eT2DztqzJUeZ3AFR0lLXcK073OEquAPCLs/TTHajq3z
MSpMF3YzOiTK7RiHhb+JRt890o/rHiMtgglaRQhaWI5dhPUKgMTHaKXN82o0jGapC2THx3AQ/EiG
TlmOJNEe6sa4ZqY5vc0qe3vSQ3C7CxOA/hcUOOAOi+ZblNaSQXNbAN8Ru0JxYLHDd3LuQd3+9uVB
Hu4ocFZ0DbbwxKrpTNMg0FnBjlINTQRliB3eyFJujCloeFEaSuEd+s2i8l/Bcu5/hUifvGhLNl4t
t21jV9s07JuHoAppjDWd/gc4KE70/puaItPLNro5t3437AONt5o/2GAIe+ULpYf+h47umJ9o1yxV
1b0juhOUNgHY2/UWJfKIYr7uUGlZ9d18MWDTWet1bjz39BdkqaVerFw1nkesRFhybKCXRY7B2X0b
K+tEu439//PkmNbb+vPveaaHUHofJohAJGWzNMacgtnkw63gwdxaWEH5CAMXvPICxGQrSH6TDozt
dt1lkfkNmD00EV2mX5S5Lg5DUhVrDajMl4r1XDkb3yBq5NugktPo+yi5BxyqL+WAZoRLW2OXVA/c
QHUTGjCRtvVVg+0dYVauncbDeQyU6CXUSJ/oA8wQWpsoR9BKCQtl09rHkFLum7T/OBtt0DfKEG4/
XTLs05Rnn1NDs0TsOvdjeAMt0LKG/RY4+nRXJsl4N3qp/zZm2iLMzewrL7N2rSN2trd5iD/xUV2g
mBTU6366qOK5f/LrEFha0qkbb1L6JyVORlLp6A3J0V5taAIkNWHkjg99qouuVGckDxYNr0/0rpMM
ViG1/rxSQ1F5U4gLEw/zplEfah+FL3Q54BPrY+TmpNk47bExc4P+NmEbNnIFCJvELxpforspgTJ0
Vc3BFVQdze5l/cKroPlVi4QD7QQ/WBgjdBJ56VOJztTGCrvy2IyRejAjFAwgQbuvDRiKlmNas3ai
2J/Uzgicm4M1Voi0Nd1ZWqSqx+tttHey6RpC/QdSBVlJEStdtcejPK1GZJ//uUZkujBghPCeCVfG
4+ReK4cVSG7nYPY08MozeehF724rDp9mpgSvkQp9K6yN8G/IARkigz/n/nWpJvETuoeq5V+X+8v8
r8vFUfBQ6aZL77gFpRaIupUGLfiLqYO7sFutv0O8UXvpNcjwO2+E4mPW0t0k0u2BDgwpzGH9TvMw
ew6hxr2DiElDbjVPn+O8Quc4rJvlNKjpc28lkPTkBuQy0gxpLYKe+FlalQJy16ug4VUil2rJ7CUV
iEwOMaUrF5InTg2jT8m2BB3eFoqUqOy0NfpUT75nZYssaIfnqImbfY2Ax1KasW2lh1yHF6VSs/G5
COFI8E24gOSoMyrukfJjCl2LNTwPkYsijGd/z4WVkxK5j9HUkGNwgRlnLyovcmIS+MZlCsKDHEvR
qLpWjoLeBr9BUZYO8EXEKMRVPAg9H9v8pxwazTB5Rrm5QRVvWsbJNncy80nG5dDdxDUpUvmzncFc
UU93V2EH+bzR2fmzP0y7xKIgSZ9u8TyLhGXhNXCTMubGYIP1eEyOcpB7PVtmXh3v5ajiRAWqD2ax
lSaCeJB9jqO6MWOhpVW6h9wvo1MpDnNXlyiPT6teHbTjHy7o6T9CYoASewgWVnL00/+XObfzvE31
+vqXX5qfvriL1Y0fCtH4EmqF0h7UfWalxhHQsOXwp7sj9PFGtWp9w+PfJoaqlKXxh+1GoKfVmeTj
oM8neUg1+sH5OMx0D6hvp42BCghI+D5jpsKr74bZDBezGM7l8MfEIorWTd2JlY7yqy8Bq1HcBaw7
aMlqTGdohBUlzo7FaKfHNuTxtskqFIknx7pDsssxdg4faeFMcCw6E1RYERK7lRk3L1HFex7i8oB+
NMxarx7mRI0v0jI7UDcUXh9ZwLD3KI5JUMGWUCPl6esUu6NZMa48ssxrWCXTZoqygOaZf3yseCgk
9wWwf+GTh8yhmB6oVMo+fVrtnUMIH9Er0s1bmFvy7s6NyyyujWhme29NrJnEZaSLdqd5PyXtr8+r
0PsDfUgI56j8heQASGxaZ/ugW4e9Vmw0b4ByWe6xgplmTdM3TmTCmnMtDskcNAApkJDXVONkiv2Y
dN0OSFtI/2eonPk7Xvozd6qOms43vSuj6QsChJA0FerbGDntduy8FuL84eYPfHt+c+u53Vpq1W08
E4Yulifh0axQbUA0yIRHou8fJicbHkJtG7qtiZw3HhYn+pbsJ6kFYXqB0z/EuapSXrIauKUxTeB5
F41d6WcEOCDagGiUXUpfmCU/0ccIV3Y3JS/dWO3GPNOvEOMmNPwhPcBO7lHLkCELv0pnE7ndY907
1GKYkI+kPOj4PMgxmw3B2VOmVzkWkMw96XpDB08b6Q9ub72gMvBD94v+Ka4C+7G0YbHGkAcu+ax4
vnIyhctOG2fpJkW7lYM94r538Ig0PCoYzWbfO/6+FmzH8loxLKqXIaJXt9H0MzWprF6WufGoxYNx
qsQGK1ChU6paoZoIX/AjDJz1vYg1UACsl2pj/R0btvWwLsRU35jre2cyz04WAixK/Rg5iNHd2yVU
yQBCoVeFIgAMxeQVu7YOrYdc04PzVEZb3lLmQzmUJv++0Vw1AUl5acoBa3gsaBe7yjl6aXR3MzpZ
y89Jo1Y/uL4en+QcXyncvSt+qCkuK8M+f7A0QWwckzp6tu1eO9dWDXF3EvovsJf88hC6+hkaT4Vi
QDSF0PNVc/X5vY2CDhSKAa6IF8umQvPjkBQ+uTiFvVAB7PEaQXm+HBzXevHLbBvkCJ5VY/bYiEMd
INriKUjX5QXCe57LqkKPrKO0ZAQAZJAUntnu5CzoeONjjQqTHJRhg1Owp06qDiCWM8B2aZYLPQmT
+94d9V3m9Ge6G5N76ZIHTZiR78Foqr7/5f4MrSg8gX9TDzJc+u2ZLUweV+NKLbr+XBgN25U0qd7n
BhmvStWmPdTo/utQP7mZXsIiqPrboW+7tRUlcLuXKe0vyYwWYKCoy8ory4dCHEy/RbtqDsvd5FJx
ZJtGuyMSOTTWFejkJBqIj6Jf3AZLuBVo7qhO1tAbZ0McrNzqlwNopI30NVpiICFB6c4JnWsWZPr+
01UZsMhE2lVGfl6iBBPOjZ8tuatpmvkx24l1LPpK5MnGzjpKWx4aYRZmMK0yNkpLAzgotbnfMTL6
0wyDbgcT9oC+QvydZ8fPER4d8qfzfESEHvpZVCMeacaFqdFV/a+57dyhKaL8spD7g+O+QkXdNhZZ
m1mPU5h461lx7GNsNNo+gu9I4KaDKxQH+9gK7qsQbfWxcd7DFI5HLUYKXROmQk3PKGzr1TV8Zxf3
CLgWCXX3IoT+IUVRZmshTvrqQZBLn5910cc8fpoptko3klLxQQlz9OJEVGD43irrM/N/nYQgMGx7
M3qeI3ltIfljh5a+KtvW4M6YgjPSIAuM8o3tJcI+IG1607Ieqso/Snet0bkw1XWz7qK0essTe1yU
42BTbx6jF+o2t9mjrmsbnu/dhc3DfqR0807OBrYMsEMb5CyCd2MKL/4A9E7hUXqmAoDIjvBDMKMh
96aL9GgQvlfzBtWC8i3MNZvlBdrQYTH67F5MeOWz4qj65FR6No6nXtNRvhHF7nogVzT1RnwCG5s8
8SY5yKp3HaG1O7tIlclaOf1sy4Fi0Av6rdVhKutgJcMMWn8QDa3zswlrxnWarDd52apAqgZOIuBN
4qd0a7fzq/cmhS7KsSHjlIV2dI7fKXQPV8SASIRmc7WQF53RlFrBNGvumulbJUif5EEzpscYfv4t
lNPjzUUHIZnlEC2ObU7r03G2KEgkXYvYfOqooE1Nq73P2r69b3taFMZ4OEjXbbTti+jUwnhaiAjL
7PsNC2RIJe1JOaDQA/vVkEHFU03K2fKgnhRWYpjzk6AcEYbbD92hKLJWZDzoLqIn71jUVPKjjhZG
XzMRuxYC6JnrfS97S/mBfA5ciZSRFi3rIXeop+9QfUC2HQ3Wi44kvUAdVYtaHfv1EI3146yME8RX
FaQQwuxpHb54ariaNLjWlyaNOIhBAaINDZ8Mn+728KEdEG+bH6JxwBiyapUYkBPIMSUsx1NoVvRk
Mhg2CRGJ9iPxpgRBCyXe8HMpkSVGuyx7NhxzlZnnsuOTlFgxfax+5eqU0e5Pic4h47WSfq0fNznp
gFetbsqtYVrA40bDfq8L0rVN85Ube1ynIQ3cPGl/oTs23fVuRduyQFMOAjPZiUNjIFcSw2DKdxTB
1WKynT11bNtbo67pgDesEIaUXkUbnT2fuwXVlji92SJIRv45XCO0FVS5fnU7MkhjmfRfHRWgiKMW
gjfAreCAAI0dnlGzDr+iDoskR296T3VFCzb4GPVMKl2782aE+HLWhwclFkJTqp3u68zyrxA99Xeh
F7KYHlv/Kn0DLQ+sBypk3HKVJHLaD3BhQXeTl3N114FTfkP37qsLudGlpkXhMc8MRFXTig1qNy8B
MXZHJeLA489edyMpIzAO3VEOJLMNIvkzRp4huxBtEXFcWRNlzRyUyEMLpGKrhnqxBaWjPIQDt1fJ
kurZSDR3oaGiRMXOr1/ncoST1LaSkyVMxYM51i2iZ5h3QJj2zoN0t/no7VhTQVXJkuKVpYC/0n2j
38pR17N+0aHr3ctB6ZImKguoYMztM3rEKLMOCHCYQ6e9kzM7db1voQOsBScnbJ6S0XUWhdqj2JCP
/HBdizddMXprXZgA8BCh8fOEblRMmhGUveJTVodzKnqGfDq410JqA4r1nhfhq2pN1lPT5PoGQFmx
bvgAngxfAGkd1OL6RrGeXAoc92YJuHVovIXeDojb1caxs5zusRdg0ByyGMRX4uQwCSgpRE/Bbk5V
ZD3FqIyLW7QNWSNepTVMOqQNGQhNt/KuQIbLPSA8+xL2A38ZpH3fta5iF5JnX3wzhjp1HlgF6a7K
l9/S+bYTUSKbqxTx95ac1rJxKez7MxAQp0a1e/ZgT2o6uHyV+d6Gr9evm/zNibUQbFnS7S3Dz94G
kyYZ3lDPnWP33FohdQg+iLc+tZC25ufcGWgHwaBOqgQermAxa+Bhij5cpxVf/wh5m6VjGsp9DBB0
jwA8CmeuZT3pgRYsjKosrybavVu1NFw0u9LqwYr6fEd3KIDjFlxmao7tbsoHaLr5Wr0jsXjuQDX/
8rNkVdtq+j2PSPHZNUgoGjCTTd+xm1RHFbD/zM9S9cx+aEvkVXW4Vr45pb6JdWv6ZQT+fiIX86XR
C1bqUwB4wYoh3E3qbqHSWP0SGTncv3GP2JYw69C278C0UPUTpp7AlBFmvrUBwFa/UA4uVo7muNtJ
jNo66SLbrKqDHGVZRL9yy4evkKh4QawCFrIyucorlR2SmEUzPAHjmZ4mNDblHN3QEZovC/vcjeNX
0F7dL9/dmWrb/KTEnC3GRCufbbpm1s1k5qdMowpghagLIZ7jX1Xgk8sptIqviVtvab9rf2WVtRtI
unyJw6Be5lE9XxMdHYxIydp9XobTCS35AjaNTn82RNnXpW/1p90tyRG1v7jrf2R2or60aeqsMn8C
9KgXCLPTh3s3QqZwQYIT2GjsbKyGzxHsfr9X8qfYTOqDPFROWx8QuSabJXzS/ByVZ+HvYGlqScCj
9o8YCAfXSkk+S06Gs6YpF3lKm4VWecqWt0pxX4tDA5ZlpdVDv4KjsriXAySjAMBpDWK3cqTzgHWu
5BCNLSjeZ4/tuNMRC8rWLCraTTWk8AOgtYcihe2B+mj0d9iq/F2HngxcdnHswhAIlNXlZa5aMDKT
leyp1UAmD/FUdNCjEQkgtJA/bGvOm7vC7+9lSK0Vlr2Up2MY1x+Bt1PpDd3zRNbl6pnNJiKt8jqr
Rn6iOtmCw8GM2qDZGgaPCM3vg1cV9oUV2ZZ5K0d5b6PwWnQD+gyMUrOHO0tRH62pqh7FJcdWU17k
JaNubhfSlJccqJitpBm0oXm7pDThf7izzMrZclvSONGSuwpoxII1DLGdT588Gxx/3luAQ7MFslJD
tvjz/O/Yeto2XnuiMGTCIfDclpl3UZBLUBYuTVsQ689H6RuN3r2Y46gvshQwRhc47oXNr3tJBWqx
JRVLPYsQOYA0BfwWNiLc0hz3pkE5l6dycjeEnXuqxZnmoi0gz6SP/dPH6F9x/zUKxgEuBnGVIg1O
PvSriWj3kAeqHs5+TkoHkQNxapozCw15+jkuz2g9EcLmWnOb/Xfg5yXlZHndUrPa1RQ62YZNX72N
enC9I9lmdwGumXUl7Kmsej2ELqVzSpzgnl765ZwFAfVZEegl8MHytECUykNpYt2a+gm8McI3cliJ
9WjfRNMbQoDOrvXRzrHLHGESNfHGvS4OvSUEhpxGHclYiKHZTaePU+n9I+B2KqfJIRkqzyhk0rQE
oX2snnM3n78GhV2v1TRv92EUDY+6Bse/8Pt1CYHihMI6Xfrct3VjKwpdRFCb8a1uV6keBNes0ZRL
FRrNllIl2tvBCDvsXLU2qfTgCpqKKawpvXNSPslYecjF1MESZCkBFJjiGvJgpICPwfeiCq+GQE4F
+4TjW9ZBnlm/z6T5Xz7RQIuqAlSbfwVLc8yVfT8k9LAG0zNau+21VPUKUZnkxSzL6Q3OBQgFN1VY
qs/tc+07/XPj9wbnetL3zxJF/XFuG/BHZsF8pq3bRZK30DeDUeps02B+AjT1szY656hH6fgU1UA/
Q5VNWBT74xMr3WDbsWpfyVGlKdJTM3vf5GBaGRrLqQM4iLRbRnO90YzgbEw9Sq4dRXNBduydcl/1
TiiBtne94vHSMCvvFAVtjnCLOHWqbquaqb6XwTeXaTK5VSJ041A7Wnpx2aMCiqCnX0z9wU11OvMd
4bydynGrJyfCs4Qosp2s2gzIRnQT1JFrRLSy8ipeWQ5EwGM8Vxs3cJEPhymNLTXa43dd5cJJ3jsQ
yMuRzMzjE1+s5S2QVGFwltF+WDxOEHjspDXa+nCsfXLSoidINgvN2lDsLBOdDXZt3eJ2lCPyIAN9
xncGMW6bEkNfh8pRnn9eQ4w7f19DD4ODZlfNNvDpMlz0bsL7pbDV7VQNW5Bk00G6+hHuHJgaRMxH
5B8eGZJDZ4pGSXTUEVtFE9e3EO9yfOMeagINpdJ7GC7M+5auCACXWqitVBFn6jMEwybLi6H3Fs3M
1wGoM8139RS9Tjpfltzss7U0c98qVvC5VDtgx/GrocU/dYGkkoOJ9cBN5DwT418oUV7Q7YtewVh6
e7uHilAGBWNV8wyrdNARXJ+7Pl2CvWy4wwgekROrKWFfXdum2MZ3QrqbzKrv3clGdkJM0s1ooShf
VC1uIKTiUObvVWInl395aAFKL3Vu1iyMiAHD/pen0N7jpE8uwJSbqwz8P64jAxvr7fM6g5Dbpnl5
DxVxSt4YVaUDXY4tIlCpv4DGND72eYmUSkbv6vFmC6c059lmy6634UYO+OTEaXQUw2Y3KfHqMzzJ
KMAnI/nyVl5NjuSxiqZw7ITJsdsXbIoQWuyau77znuhNRlTCiX0gWIaK6J04MxUaGxfSvp1O3G48
F+iI+CN+lFMRRv+Y9Ud8RFplUeT3o/ejdf14JbKWohmHWqWsXf5Rxvzj9FbsVIxw0w51vje9ETYV
0beqVXmDLBq0aZUuMKy/Rxp1UND2+CdwjKCTXiA9Gp5uhGppMi6HChXhGvbFU+JVaF/L67TGdLu2
tG7zWF8Ep9vp7+GbCb3RuBrVbKDtcx6u2ruFPCFbMVvvTrEZHvImNa+2ZRnXPmyUXeTUGQAGEZJU
Ab0niq8ub7bH8xaZBUdbR+7kR8vCQVZk0ilH3qbnnXFVVfvNS+b2j8vy/Fw1ANJpROKHGFoRXxSn
Rk2TcOmqXTOnlts9yF8ldmjD7Vt9F7Hv4ulXjjAN8qzqfa9n4Voh4ifMMId4FB4dYmSgdE5+gBhM
PO5zuD66hRyQIchEZwstRjtELtDkoRZLvU9TnsmV3//u+x9DmqRpF+DEus3YszmaAUUEXVCffbDT
0AKLgz1cgsni1zO06uwk9Ye/KpwX8rbmTkZJ/y3Cq36MVgWMW4RKl4yYdBRsOzh3t5MFWXDSl8oJ
qtQI7Zx+ek1nmjLHzm8fxiGz12mp+Cev7bWtqTXpXod2+di48/9j7byWJEWydf1EmKHFbWiZEakr
6wYridbCgac/Hx7dFTW1p2f2Njs3GC5wCDIB97V+EWyNoq2vimmJVZxF2es0VczWest9S7uhP5Jc
caHemS7oUPbkJsCt+FRWRy2PvN+q/+il6yOPNnYyKmtnNbXiazGnKOModh5cvFxkSW4UXg2H1Gi/
92OQxMBgI7HFFL2BCeHbq8ZOzUMTwEgPolDZmuPkvvRKzSI3148tbqIO6fCrFz04lpUg48gmwXb0
sUVZN3Od9iJLt3rsUFk7KqyD/+5a5M1n346sg+ylpmn66CKVvFBKYe3kQbIO4ke7nJo63OYYLqMJ
myHzKXIS7/cT5nqNvKORZqzxGUYOOI3auM2DgV81n1Ked8iTdl+GYbG413mq0R09W3u5X6yNgMU5
bPut2Uyo0Ha2kV8LIq6/Ll12FQOZcUwVL/dzIqB++5UkaLjUX7/wVoxNt8dwJ7B391PlrE3AwDCL
uNfFjoPnS04u737GPlL8NRy7v36hvPw6ysctwIO/fqG8jCh00e+df+Ht2nUr6OWvu98s+esaBNbu
1y3mX5i1t7/j/aSiHEhyDX/9QjkC9iwHJXCVk+kEKr8wyz/Hem0d7sM7JDAXQ81nxQqC6hkA08yi
VctzaXfuE8m350Z3vA9IPajw5T5YTs2v3gsNw0csSR8K3TPX3oRDQOsUF95X1nOuE7wLJ5+XT5SQ
O01N/aRoxhfZKDcVgA7D8sZb/7qHYd8SQ90Y8+EiDruTWybfJ43Z/dLTCDMyEWCuSUyoMxRmedUs
sJ4Nw6qJXe0pDAr9CeGskzu0yjmeSxhCikMIAhL5TVSYlraP4DyT7HAvO/ttiDyFi3bxfLzc6G05
rLPewbnnV52P0ahnO83ldoYxbsgY+Dp+UJxCdmvNCG0du8wOsjhoY/MAhvpWkkcNLcpGlV0lm9uV
hBhmRZPGWnU+TYwixA51iWIpO8s6lL1/FmraHGUpbePw7OjN7XyyClV2wqRDEpIj/PtCjI8k6Lvb
rYBuUG7VOINIYHzG8NXw8/yhUbSQWxhEF7lnpTiFgjsqd73W9z5sPSAMkdnGGHf/S0cvUYd9DWtS
HlvAVZnVIunCwD4GjNBbgXav7KSM4eoz3q2cVlTK8W6H1KO9VHt0jpmbr4FEE/Zm/rHRLcU4uagj
7JmuIzs9ecORBLW7deq6evA8zAsGNWwfDYAIK9I99osSIrbTG/nwyWpEuNAGY/waF+25dnv/pzdh
Y52H+DkrPQloJmG4qLk6sxA1/OaY2o/WCZRPYea5CxWZ9FesitDMRgz1ES6UCYfQQBJbZNrWDnvn
6OBbvPdyt94PCv+SRuFIFxUmXJr/rVFE2S2mWIyn267GFL41+myf6XZmPA0ORqcDL/U1OIuc+9ry
V8PArmkJ+ysaVs/IKj3lSWM+Vfmc6NYebwWkhrZRU+6jWosIk3rBRfVAiwBAVpCf7NNlAnbxPDW2
+hSrzausd4PEWMVTjcMUADUIl8YqLx3lA5CrtvF03yalzOGDOBd6h8KtMMM9/+raWlaz0DuKalBf
kksyEvUOF3ba2gvSxumRN112FIOZHmVR7nW5pyNbM1fK5nvLrXlukHtyM2ElvnUt7SC0oCAKGa4i
ty/Xs7zZq2eTbusGDA1cx05fSwUrBLsAFyKLfQfDKy7Un7I0Ka2LyLl3lkeiBmM9IXS+RNmYL/G8
cXN8mZ32RRZEUm4bI2gf5bFZPL2aQaQ+yBK/F3FgP4xPsmsqgA52xPD3BBmUFyw+Srg8OjdfAwFM
tliLlqqTo2ZaWgQSZJNZNuiBuE24wf7YWUzY9GqrKYogXXVTeSAgCm751xDQXhLekdNbgj8KScMq
fe+VUUePn4+7LBpljAdNbAaHIDbTdz7zb6pVxVfVHKa3zlrJTrjLpujp9PwnM4Krx3ClbI2P/XxI
6uKe6ys+EIK5ddR49wlncs+ydSJBDmgpeB2BZT1aRvtQt2n2bmouRpTonRCU56Cin4qNDSBjIw+y
SryUxy5i/YANyhzG9DfE9KFm+jMhM5h5l7Esy10DmOGymC1Yp6Cun2NiXGPS6Y9dYtTPmRMl64K7
tpGNYnSR1oqGjTGU5BnrTgTLPB2zPbqC9bNHrvuotRZ5MNmMIuqr0gUxMsqMooMu2sfQE0A4/9Ss
5isSEGCCoplSbjrlNTEra2v708zDG9A/VPgSe53dPLe66S1yIgdfGgd+ljbn17UOc6fJ87/ZflUu
kqxQX8vQJtFi6jqJE9PbCTSh9p6Cm7AeldGalHDx2qQt8oDkIb4RZFvdRqryZF+K3vySmPAcbITN
n7vWxwYzjbKzoRbk85Ih2EWq419CxyhWrpZk75GtfM8cx/qRDrj8zleESdWjgs3JR2eJFoRWrzx6
CEJgBj5hnzSkrxM2VC/RlJYvfYOFU+LkT7IqbkyiMHEH8npurLqs2hTE0NeylbdicupNXO5ka4na
8Ut7vI9FNm4OcCXtSbY7XpatO4d/LuUj97r+ZewBHqOz/I73lQYuI8L6by4aJVBFO+wqJLPb5j1u
8WPPkgGqhWzN/A05EKRS/Kx+grV1qx7sjGVUMSOn515pwdMFAWXYjmpnHYXSpgvTUsR5lq5YqQ12
ff4IhWKb2uSXp7i1VxgviaVAsJc349yzk7u6iharbHKGgWm6FedgqHL7qDZpvOzE5D80duCc28IZ
lqMxuUh2x4dg8Ke3csJNofDx1Yb8GX0KzAkrh9T9okBwXuX6ZJ6iXouvOekaeL268yWPx3cNr4eA
zAOqULlYRjji4l/cYrrO3OSYRk501SMRXRPXS/aTYocLWbw3BBGayaZKIF91B3TV8vFqE2BbVFbb
gHilKBuw2yX2l3EbZJcGqbJD4/pW0G5Ma9i7Wh1d1AkQv9KQCPetxHsKLeE9uQ2IDtd+lDWjSmgF
JZt2Jdtkne22mwFL+4sspVaS7BqBXFg8H33r4TdX9HGHs6wqfN3dTECzI92yn0L8R9C9zMKtY7T2
k15M7mPqgD6hTdY0tqWsfYjniE7TQTbESbw2yqI4awCk3bqOl3Gc1G+4sf+1J+ugSnXP41AuwTJE
nz3x07CL+pNT2vnegaS2ltV+EB09pzNJtvK+wEEF0YFMRJ/jSf0Gv75/DJOueBgNXMRl/yY3TEA+
jnjwDDV79HXzh6y3vNLnw1zZx0znP91zq5OsR8i2RaMy6/axlQWfYgybZL0isC5N0T/byiJXB6/y
r6sTwh3WxXwVyL8cqw7bbXl1PdOYpdD9TYPOSVyJ4kflaBcCmMWnKS4s5k+DevZbrzpWuJ9uhIiS
16kHOkBIpPgBtXuZtIN5QSI0W3Wm4SMnGSgHU5SqBd9bGbd2n5w0MnrK2lTNt8B0w9e+N49aauuf
/KFC8itPwnOldZDYVb9Y65nvvA96eiG6pH2PjeIJVFr2bgRcv6gL5RgDWzwjGAH30wybD/Dp+4Ap
63fNLz/jSGW+qrWSb9ySyLURteqDCNCzRJnS/5wowVp2RaoIVyOvbF4KyNub3uyCgwoB/YJw07DU
tZFHaTQJNSVtf4Tk0B9ZMlb+bN/i7I3Y2zFhT5azlM/7lNftQkxj+tkqo6+IVvpfWaE/FKhn/Kj0
aa3yrg0XXn8em6CIF52NHA0UjgVcjI1ZZPUPL1Sv+I11X40++jH1obVTbE9sVMw6nn2gdEX5HNVu
8dzXFYu50dc2sq6fzPoCs2tXwqAolygFBksvNQkNYMM2FtFTmMfepYwssMXzHrR7+D9pEa1rnQww
bBMqQzS/+GN4x1udAeLzYFXJ7dhbXevDFordNoJSwBF8OL0LWfffjk2clPG4078dG2qFto6HqN2k
LlbFsZIqF98V+jEdAbAlQVF/6eM3MMLO17Tu/CU639qZPyIs4RKWeD03dOO3DJ7xl9gWMZZdTMDt
EdxIqWIgDFXX+TqZJcyILvxUiqTfRG6s7pXSUp/cGItx2WPowT9AonyNcjPYoczpAqqz69cu055l
B8SCsgUaekDBmqbe6kqkcy/I3ACPBPbWfHLATe+Q6Ck3NS4qTpeEb0ji6/vU9MTaHVTrsz12q8jJ
x3e/Hsydq+OzIetr9Ws7ROlHh7PZtgMDtNW8yP6cZpn12XBZpw+p6myrTqQfY/pVtiUwlzesNI1d
ZUTT+2g0K1mvWSwBMVLViSoN4Ru5uJ08BZETZxUp0dawU2VZWyHWX8zsj2ZcQ/S5l2+VYf0vzcL0
kPcHkLCSzbJ3OQ8xgIg/oCOP6SPKenJTx2CHqwiH63tdnoniwsnjLcF4HVjY353TuQEZbhfRa+v7
H/V6C1c2DNrzH/V+UOTnDmR+n9jjsimqbCmEeLcqswuXLhI7x7mYW039CJO9ecTh5VZF4qp+ZAH9
mYfeXITmqK1KDOUeg8IySBgOyJH0nrcpDbM8e3pU7NpOHQDDKUQl9cjfB7ZXHrMCF+4GTU1SRIjd
tElJggDjsHVi6e41jBuo/X4dPGda7y77mPlfrKsPpN6LS20bpB213l9Eqcgvmm3nF9nQ8KbfIXfA
UvBXndzzU886wMx5kCXDi3EsB19UnRsyPXIQebxsjesMJ71MTVfhOKrPULyDQzthxiyLcpPo4RKQ
sniUJSttq5UTYaspi0biilM5Fl+LOlOfG7PuHtA6PKWBj16uHkdkV61kJ4uku8QiL2P/1hqJaWt6
if9EHjN4afVuJXu5EzMLdKtywoERUqCsb46jNZF4E358CmuzfYvMepmMBprHDvG3yey7tSx2bfId
mMJ4dbM+ecxZBVptCnjTM411aVctspMclGHoVGAAslML7FAd22qeapdYq5lG526WlE1aKzr3fP1l
m9wEoq3XnR7W63td5XVX07LVbQD+Yp+Dl7jIjWZWyUqtbDzejCK/1WHYksEjCkLMM21whXPnUUdr
ZgHBst6pHRlD2Ue2+Eror9BpQbBKjDVeo83Gsc3sgah2/dinQ897HemczOuyQwzvaJtSvjIIOnR9
1/G28l493fB/RumB74j7I678n3o3qG9ZrUyghZrw0haNu0OzPUL00DYfhAbvtjTK6k2Ly4jMQtX/
AHBrGYb306jjl/glr1WTT9hoH0pPB6Wp9dljlRTYgc51ctNmjn1AHoDvg9wlqGDBGVqkVvhTY9Un
FhMK8mft18ash/TsgT1eOMiJr2WxmAwNrGL8A7nyEc2WcTzKvfvGsbRsqyUd1N9WjVbSiey33dio
X3qdPGyTDHyXdQXS/W+7aIrhZPar0938TO4NtVatU9XEvxrW2BbH0hEkkE1+TVMUlP9Uax83QfQe
JtmXyPaaC5/36N2cE81p8xb4zkD4NXuWh0xVox/I1+G4PXdKWUqCypq5GVbAV2bkQzIJuEEWAZNX
Oza1VZaMzSXV9HSnqVUGwMCwT1UM+S2sB+3JgcyFlb2tfojJeSKgPcPtmY2R8Vn4kNMj1Nk/QtOo
l7XetE9mwzclqzT1pKEde8hdJdhNlTpdyjAfVyOWn29CsGQtP/FGyk6mVRJujxse0Zni5HVQGG+7
nZSEl7Ujan/Y8VZRPJsETLgYzmXZ9FsvWZaDBgF+GbqChqroP8bGzB5DFiaP2iCK05BXl1TNiGmR
4bfOsWi3sofcCFPvLiOUoFj2uDcU7Sw5PbfcuvwaEyGvrRzofposaS5umBcnWaVOkbLxLSy4y87w
thbRpuNUxdWhLYS3M5suPLuNYWyAsSVXhO3dVU087rkYrZY0rVHNn98SEyMjWLkdpDCkWNAiMBNT
4+2OHIhWt8lGFm8tUxPyoZyb5cYNEEz2CXaNR3XUQYhprHGLoGuee5EC28ZF7mJlarZFpRMdw6E0
92NWV/t8jhPGjWdvJq9OryWSH0SM9eDFVAuiu2pTfcKPN8S2mUBfj3goVMucyfO49dsJxC+4v3Uv
qnRt+IWzddxxYc2wip6k3YFFcbOSRSfs/AXkBuUUp1n/9qtb5wD+cweoLkVojJ9kN2Tn/VM4d/MY
TdbL0ey5W/Wv3Zia2DvLn9JT0rb1VkldkuvJqD9Htl0/hrzWbRh/1dLXQfD3KAocai/Vnx0713dF
YDVol9DZxXnmOX+STXJjllmx1ACh7WRRU9v00CmAqW+tTmtsRq/Sd8IhA4NEkPqchUhjWhgvvJUB
a6Fu0u1Pbcx8mX8G7UsyIRIRttp3Je+ZjKVoXxNDWLiEneJFUG9ZfOBS6oIQapKselQUvNybDop4
HffoMXUZcTti7l8gf5+LsCOeELu7oC7cn0qnvvpDXH2UmVUuHaUynwxQa5sWIdSzHSfGvhszYxca
Yf8gR0TWJ0dny0fIuh/CL3XBtJWP2hzNvY1YZeBk5hHN3mNaPgsNmmCZ9nJtJOYFktyTm8ZqnJwl
OvODRZMq1YGQJkpE1i6EZRgX5pBjdDNm6wyNIQSzFaPMHqO2LF6rrnothKE/jH6fv3J1BdhCiwjJ
3DgpBRJ1rlEfZKvTNTFSm1a/k60kGCoUnHwbp0qOJfZpbRqXeFbTETeE08lDln64kXqyZm8U22Hl
Evjep9y0Z2XQqHvw4gbMZK/5LNpbWFxJBYXGcNof08YPlPJHnaYD4Axkr9RSfABaKetV2zXjOi1S
Y2GTo2gf7LphxQVhEYoGOltRgdiHh81eNpneKWwJACNzzgo1tljSV9HwndnYAkyd+Ikg4Ru+2+En
L4vxoXXxJIzTwdo18GPgnLjlJSPFukLV2t7a5ugt+XRxV+dNB6r/aGvu70XZUDgg4PxqTMj5Wj6f
pylaRGZgnkTT+C9+IObnQG8xMaSY9V69rjtL3cjOSPHb28kwUcOYjw07Dy1lDIFvQzml1z2ESvcq
D51YDz8hXbR05q5224kl051ok7KGwFA2mJJVmbIAJcZTn/LSq5G8YQ/viL/3ZEdZ7jLePc2KlcQQ
LoALD0XbRigEWKsyGcUPtdSec1JrX/zebha6Y3tvGH6NS5xos2e1U6O1aMTRyxw0/sIxf75vvKwq
ntu6PzDdcEGXz42OmW4Vy01XReLnz9m8GQn6kwR4lDWqH5w8Z9qrNJ3D0PbOOrjRCadrWM6q7Wfo
885l2S439ZhlBG7zTdl0/jkmIr6szMFd5CHRfgeulI2GwnYk77OxfZJtUkBI6gHFM021LYDUViUY
U3Vq0EtP9TfH5Ce6iX6RJZV4NsjoFwxJm6uGavChLvJ6FeSO9TH2xXcns7LH0muUByZEJJktwcPk
KdUcInwkY9t8zcLuu8V9++A7Ay4qIR0fG120jHjNowOIaheUI+ATLmhez8GIUhPNvsZfPPMRixwx
9sELSJ1OPDKftYk35EgicRm3fbCxPbCPCLtF3z3+OEataLtEi5UdAbuvY43aeGaiCl4hUv4XzQSZ
x1wvnXesOf0tLiP51q7K7jG0y3PqjzomYQahgTr7prZIsxAJDq+Ixz8KJYz3wxDZR2S1UXScN1Z6
CcovRRW2wSIQsDyLqP8p9I1qqNshqrxPiLOIdWuo9dFlWXEJuMRl3DHRMhBi2OBNbV7qqQuWwq9c
iDwVapOuFyaLtkscCJvqxdC66Ys2u5YWZZEvfKcscSUZN4Xqvodo43513QgcsYAexhcl3to1cia+
aol3zwYvVZth/y2wxm0dVOTROgNskOnBqVOQes13rYkUwuigFDIm+rJtcWIWWehuE1TCj8XQDDvb
VQ7+VORrbfSOU9r0C5XACIGabtj0kWFvCr/7FDp5iye6Gy2afIy+Ird0da3K+VHyACHEjK0qwuQb
T2nbA9qtBw9m8gMdMnUBETd8yEdw4wnwiyEI40e5QYxMOyoJUvFzVaIoSIhlrrUmN6OdhTNqZ1WU
nwa3vFZ2Toi8qF8gfqcXtJrV10LR3pAidB70uGzOo1VfRQySpszi+Bh5P2K1y08qkhBePIz7wEG2
BPh9YZ6UB7+DVxja2YcAAbEFKI7i0lxURvsyx8CebL0XD53dQjtXQJSZShytarULj7rXnbW2cxGS
R3LcnyXI0fTQTswRvidlCEJpRG5A1ssNPCkAgrKLLHth85lpf77q/fF1wB3pUqXxa6sVzQPxV56k
SZBbE03/prp5vIAEkW3rqP/ukp54xGfXOA+DAxHRDKMl043ixN6jbETGXTxiW+Acyin5SqydHkKz
xr0XJWAuZTnSnWExNnoKmi3v1+XgVm+VEXdrLCTLrSzaAOKXqqchDhtMUNO8clyKFtImUTgjP952
HdayR9/0Mvgjc20SmE9kZpVlKPAwDL1D3ozXaoyti5sBHhXYIXnGdxZ41UKN26/CtPrr1GaIJhfI
dtbRx1TzHMaKvhy7uPkpzGfhOkjzJKF3qsj9LBCW6ldDAp+lizHpjpTO32FVRxiKx/maIcR5zec9
ssLXTE8rKJdUyca+gLskBO9KWVR1Vp2KVn9NQNEUjWO91Ina85VC10kWnSiYzqNLCI2v4UvUjeIp
64olVAT7pSzUbBGRmiePPfxu3zbNxTQx+DaH9pd/5/Ime8gGj2/E3hg5+y8POQd16zFKf1Z+6R6G
CpFHt8NuBlZMtotMSE+wKeEQ10iOsQgfN0ZpVJfJrR2okWpHlCe4em1V7Apm7cfcJVkW8vjv+JCQ
MSsQQUDmcLqgqlys/ShSn7opcXD9EepLmT7WNZPV1J2yx76P411v4pUeB157GaM5WeKl9Yfu52e1
4klP0gEvcqBDxMCMpe1gSG50lrnr/EndAUlOllWhp2vNcqq9ZjMa4Ov5kyEqcsJMSuEYr3W1tn+4
Zfasjdj2NIWq4h6jrIUVlz9Z6T2EvAs/gp4rFGFSoKsUdbt6bB9cHqVtorsC8Ls7XlXcWVcIOOvv
KllDsvTxz9w+k14C2s3DTOqldT6cEA3TqteaJxJC3aZK2wJcSX30YgJdTLyaa9GY3TJvnORrVQzL
sKjTH2pY41SQR+mrDTJv0yNTcpwmA0UVK0cQxhMaOffxrLem++J6HiENjD5Vu/oShRbMS1etDr4p
HOB84ocWJLwoXSdb6FZjA2Pv4iNSwvGaeM74kHl2uegt62uslcELrMFxp4Vtt0Xd1HtlnY5AZB58
88QM3suz8WnMTAEtp1Y3dd537wigHmSPyG4niGRE8HTRFNtuaABuBOnemVAm00hJnPhbJuTjWvuC
aIS3ipDhX3cDQflRj0amTSJZDJHnv1imSZCoRgYIBIgwUPitEBwMhjY9RwDk4LjU7bq2MHwOuJcr
Gz/OPR8X5a2LpxBOh0suem5tOhcXGMt8UdU+fyJFwcyo5UNaA3kwzF7su46Y9uRq+YeXOj8EYM9r
5cXmtTDC7zid59CVvUUJmnkJtQ5tBE+1933Uj9uhT/KnQJ/j2UXXfLNRvMqiTvvBEudHpUbOa4VW
01rTkg93rMsVyUjvms0bIMRIppJO2vm2oisoczRk+WswQqFfe1fZ0fNsxINjMsv3ulIZ7GNt8WKZ
R5HdUgJMV/c29m2w1MbwprsMvSAErQTh2i3K/KwEjQZXLUW7qTcIQMTeZweg4jkyrHURNs9ISEdL
fdJPU+MdzYwor+O52rnEEX05jSC3rbYddl7a6HucQcZLOW+iXT4SdiHlH+3KwItWpt3p7/aIDn49
DD8hq02hYPGODtVrTRR+0bResRbIF/G6TIPpQF5h9q+38GsqjZ06Y5DTytaI1wTOzk+UfMm/PM+r
ln4KPR0xFxdnFkMtx9Pk680yM8gRx7YxrISVELdXRwfKW9dhQdh2zwj7ZDtZd9/AzPq7S+PqYi0c
YSyYjZxNEgjvbiOItzhm9DaLTK76zDKuiRd6m5AFnp9ZW3JX0wn2T74LLGxohF4RdYvas6iN7BkN
BCbXrooukm4Oe1mnZYBOkJEFfqm4VxYLzg8NREc2LbEGc58Cg1kyXhFfVEUZD6FZTAeQ0twdn7xG
BAUfg0lFMBFMPikNyQgBL3bdI7C8y6rBfVQxGFUdvWdphHk7VNR6bUesgsKoW6ZBFp2A7OYo1RCx
cMFcrCpn0ldG6PnIsognlPfPnmWTV59ixT63IAF9rS4elSIoHplLz+Iv2DxMNrOmAOTsq43CP0aF
IZM8ZLReMdsizJ6YL/z/2KBjlsiz51e3w+fX6V4deMNXQqDZbVMhQ7eqEPpaj3Mv2RBXjf/Qlt9k
ActVdU0ONVk5Tj1dUYPyFobWDuRejOl6q1Mte6unrgnelC6ygdWCebFQe5trShEnS9XC+LxVuvo0
eE516rr0r70UYQQUt9FRRNQagLDsc9vlTcT/Var2m5Qv4bm2PFypVavcZprnw3pkw7+Bt+9a54J0
wHS2apsPQBY/tpWS8PjzWmQG6zxqE+rbWJPA3qgt51HWtW5BsLFBjTR2dZZJjU8iD9cQkHbbSc3z
VVGNDx1iPlcVHYKl4eNpEnLVW+JwKdlEAYgumK4uMd4TD10jtFVvqSafad88eqWebdvY/OjDPjmH
/XfC4vVD2o3lxnP9ZHahdA6Nj5am3EM8GWEbuXvftM7DUA0j4VPsQgZbtXGKcBCnVtIPHy2Tzxb+
FAvLVNo33veYJ8d+8Fy5NYZpce1fbJV/iihBZidKjnaHT7DeWXxa5qLcCE8XxcLyiqFYyCZ9IJKd
i5UiUv1qNE+RiXjXUrVT9eRzg2MvDikSj9vD2iJiOkHUYOWrVwQA8VGT0khyU4Ua04LQxvg8UP9S
aKrbDqfUQUcRaBZfkv0EZlMIQ9unpIDiX8ZBuuoczTy0EdR6D1DVixbazRNL6oU6ZMULco1r8InK
4zxR97tGezdSrzrVWeTfilaZZct4FPEGqRU8UfJ+UNY4qyrbFDDtU2MW3+ArgNXKhTjwrEULQS7r
0SoSkGpeOm0tzwf9VCtvIYZTT2LMlmZXNy/BONYvReZeS8SDMWRS6hfPENayH8eONyxFF4v6LboF
8cpv/QerKMW5L0f0UbFmR2ozfg+yuN5H8GxgSwTJu50QnCQQGe1kawLPGWw6yTTZ6iu4SeWJ8qy6
pvrE92Mnqwenz09pWAA3YqEJXnEK0VUgr2kZTbqChmC/WmmCUreOSDhkJvs1a4h/g/qCjzUXrVHV
tghReCslcazXDJoQCE0tXctjda8Ptkh5dziezsd2IHT52hsI99KZGV6zKSY/QMKM1qQfItTZoVvJ
og66cY3SvrqRnXMB/ttERvTWqgZJTnAnLLe3Y4cBiAjguq3sbMBlWNWhiyvmPHJqN93KgfmOFytF
NRIgkfo5OSvPO4XK0mzbZAuMc2c5Xn/pg9HZZNFUntzkWBCme1GaZa+p4kXRHOSd6uGNrJ13LiD7
7xBjQD3fGMSla9M9dHPv6BgK2imyrtW+VBP8qFtVb4jkwQTT4KulHiFFmptHMiQHV+B3LfvndZSu
WD9H+KNjT+LkgileRPZYjdNjEJC/yLThW15a/ZeyDPWFXhjWBd54vItQe2pJkF07K3ntVMy7bC/X
D0TO+2XsDcF7Tex4YyA9sJGtWoNnR1ul3kG2FiYYu6bor0HkGm/dl6bKgp0eFkiVC4J7cWbXq0ap
6i0IYr5bLj68Bw+bCWsdW87fu+m8a2pZpUOF+9Xht10z08pNMtOtAuvJH0XwZvPzYBCPK2XwgjeD
/7ZHP8U4aC4pljAvcTA+yVI85cVDBWROllCGt04GFjsLeNHh21QjzeQOAyrn86j4ZRqbWRNrFduK
cRl99a+NqewdRQSXezUT/vKQ+iAb5073+tREHzEcI3v5R0MRxOqi8rNxe+8suxCPYK1juzj0/H06
v2fBaNWa9ooDwQay9fjhTjbGQa0nTqOWq2dVJ9zV6aD5YtbI4Yj+QzQbAclNNfsCyb3UsGZpCnxa
JwdLIFmn/dpLizn93OMK+0eD7CxbUeHFtGMeWR6GFW+AzgHaEusJTPNt1IYAM0go8lLdArTxKhmn
/FDA6L1tIOflB8Lf+UHu3Rvu/e4Nf/T7X3S5Dw8SDZl7Of79OFm897mf6X/R5Y+h7sf+41X+49nu
V3Dv8sfwTaD8ffn/eKb7MPcufwxz7/J/ux//OMx/PpM8TN4PrR8xXQyjJ1l1v4x78R9P8Y9d7g1/
3PL/+1D3n/HHUP/uSv/o8u/O9kfd/8cr/ceh/vOVukFYMzs0imU5jkztovkxlJv/UP6tKWlCjspJ
Et6OupU7Myl+L98O+O2wf3sGWSmHuo3y3/rfz3q/alXgMrO+t/w+0n8b77+dn8UMS28BGf9/3qc/
78PtXL+f/X6Nf17Hfzvv7Yz/Y6x2nK5WJfrN/dfez/FH3b3454X+4yGy4f9Rdl7LbSvbun4iVCGH
W2aKpCRbcrxB2Z42cs54+vNhUDZlrbn3Wfumq0foBm2RAHqE/3/1UW9biCVd/uRvdGL4L3T/hcv/
fSvXq7tNVxvfJsWKALMupnCXUop2EjmZpupONx5zaraKleivLrZfv7jUJIqOXgp3mjEE7wujM9dB
Y9G31FrKuyJKwTBrx2dOu+lZpLSkG7D34WI2gmQ9R6Z9R4r9l9hkjQ88026uAaISnQzNCIaFbVIG
1gKSfwaw+aEF1/ihcpX0OLjeV1DmVJNKUDt5ADsyvZR5u6bmhl6KJPltiByFgrZAPV91YtYT8yd8
cQQ8nA5AlygbUspGRlqJS13dXh198B03jRW5YBZbNHMUs0mdxFA9yOAsswRq012YQKNaaWlFjNR5
sZpECMjQxzbN6/iJQVw0rTP2gVm1V4PsIi690UwHv6Kg4c1WzuhRpZx3X267i0djl7APWbTBgH1j
XbcLB6MhnBlQbGujE78IIu9znKdg6/LpRCUXzMdhvOi8V9w+g+jNmaOaox88tR43RgtBUPCHf57i
3OB8JZcXInmxdCqdUfM07C3+9KcrJ70YKOwOaD1ctLKwcivyQZ5JPBoADhncsnqZFc6xrJzwrVq8
Sgp3QZ8ijCViNnTUZdyWKs6crEl/tBTYsrGnRR7Ifn+u0Uz1dkiz/PR28axN4bGLlXdiuO0nolXY
F+Le1lFrrAD4cWjTZnUI7qMuC+5lRjFYAA9rHex9ympXVTFEKj2JKMVn8ObkMtPL+Ucjq66bGP17
103SfWCZQU5nh23cQVps3skM+rPpmCmEoMzFWviReSdDGOSWsS7oSIYvVln1nqrfU99QhACBdZV+
b1PZB801LHBbSmyNtShl8KJoIdyaVeLcenCWlTcraSZ7p5RAZ1ChQW/M30OihU8wCelEaf8yGnNh
HoAt/HbTy769omj3dpEXpHd8dS/W2wU9mAfv4Fu4E/31c11dcnroaPdzt/IhLCfQ+afX2dae66F4
hOgO/pTEhi5epgWNGlQ7ULYC2/Tkr6+ymKo80PKvMvVKTmFrmdYjKKsKrEobHVTyk7kMcVx2JxFl
dhve6EpKXtcV56b1zfBfbFDRqQIY7Z8rXffXR29XgByXc4ipx3NrG0rBUS3ngBRD5JBx/HskZJZA
7AwvbAEsOUCw7h2VpC8z0d1ExwqfIThQd6KnHsy7q/1qJsYkoyx+s83/KJbBSI+F1x5nNfmidDnJ
iNICLM2Mk6eIcrOj63DuV/m+fKp64yAeNEZ5HJu98NFZ6tPzgm610k5ryqIcMPKXupF+qRvpln5D
w8xsZy0yOI9WQWQW03XajDtnhGQJsigMsvDqLisjcW8Xd1mTqvO937fTu9mzHs02G54rTsZ3panX
26lO82+BaZH7oQyKGNcEWtqSK1IT/3NlAQ+WVOCYxW3rr5R2Ot4Kj6VmuKUDZ21ZXrYVUQapKM7p
SdtmVFmt3xh8z4/3hstX9raVrAjaPjmCXvhdFhgdLc5NBCAtDFT+nTo0FLyDeW7lHON7+tVqGofH
Srd2Pjm/9EwShx9Lrpo5CZ02otqR83lpNyOomjmY5OoctGt9CKmkVaaouZehnDLaUnOz3Ka635sb
UaYBBQZgHpt7EVXDgEg5CYEKbZ3mYczTj7HvOcdBUwD0+9/FbMw/pouz6acAnPfPxAbLc+uVyQXY
/OTS1c6m8YgvgnH1oroZS9VLLmWjlUc1ns7iLwN4BtMAUxybiEvuVTS6egltcn82FsNNlFnaWT/d
SC+oVOJiN+Mb3/hXCb729XoKAcxxNLJj4ZreXbYMMguV/mX2Sqe6UHvYzeG/8V3Wj1ZIdf6fnWT2
f9LdPoosq6pJPZAC7i1bezTNsPzYEhwOVWrR7TQ0PxCiaO2u/BgEufqe/k7K9NXiowYp+4M12E+y
Ii7d9FKXoFWXJqFVu+OWYtLDfIKpFtqKbCi/ToFr70Q3TJV/ktkrlzgPX5Thn9lAFSg8Hj6UDovu
ZrgtLixiVyuRb+aWtptN3oJz/T+ue/kMkQq1gxPt1DAq9tVsBu8UtQbcvfLSz4TZvlijqf2Ctdqz
THK0bhA/pU7SfvH6hNxL3Ifvw9jlrmjFCqT1dnp6s08HCNYpHGqwYAolPWtqw/dfKdlOIzu3DK1R
ZGc/okV/JbL4qYuziB0Ye7s+pnBSDND9USt8c5SZeIs5ThRvmwJ3tXKIg5MPzZLtYJTduVsGcnGv
B9GFS1HcSlO1bVK7yvGN302UXWSDvDTsw5x4sKv9tZ1Vzq93V6ZlYyMmy9Bm2aNvWcVTlMK84AAP
vhcxVcvs3stSYFkxem5aPnU5XBNBCBNWaLSgZ42wY2lGNK4KuHN5/5Fx7jLSgPOcDGTJGa42mZZB
Bk9rRaAssoi5Uytc2FtjiClZ85puF2mJtnQUhE8ydCboC1DPvxMpqECSEY9oHGFhHrBGzvzbyhsQ
5Y6aR/s+iEGkD4NLs+AEyazWF6Shqk15SfaLcStKPYr15u6N8rZafGQQ3c3vtm0cG8FBpeQOHJ7S
+AC0RuJr5Ye+gSfut/DbUimVsstpfaLrZeB2awQ88QFIgEA9nayV3EiLCbzZcFGKTxDR+7ESpTn5
xMGXm60Mty1uhnkYyMzftniRIUYizJrl24ha6Sea48eVS6IcxEIoWfTMCY413VSUaRh9tW6A8gg7
/f24GMGQcNedRkW1+I6KbZ2iBvwAsYqun6KTW+vRg0hRyd8gz8ALF9EhqX5vBuMpW9pm6mnb0/DS
UAS3sWutfqdYQfPOLYyN39nhsZ3ykawv/BLnylATKhCYKX1bJBu3oDiTxlLIuz0PbioxZQ74VzIb
ogXSYOJgISJB8eIwjNTMJUrx3qWZ995vDe15Ike5NhLHPFLkpD2HteMCJR/429QqIdVVzWE9LjlR
O9DMo2VUP+ZFksFekqiUIXL28Lr6eDOYi2/Utlffbkmzim9ED86/+v69r2wk+2qFUh/BtkpPYzJU
9IHz/qS1NEqYNTUuous1WjFbz/f2c1Uo92VT5dup7fuVPgbles6BSdsGWa9B0O6pd3GcUTw1Nxko
+ercWxyGo895odYHCmnqO10Fg/EPl19rzxYAAlFxIjsRnoTfTwZxaTKyWLaa65te/ERZ27S3KaNO
nTDcgDdnmY1aebJsJzjNObjPm9sGt0uK35+PMvUNees5SNdWVP4ks1k+kRCqnhQl/UrqvT+bi6Sp
1nigghEmqMWjrPTqqYi6DSDh86P4a9UMAfBIH5MYFctu3uktkfRluSzy/VSj/gfq7OsF3DS7ZLn1
LJJcZSCqsbITrzjJAhL781GfaN8RKzQLKhQNZAqBd3Z641PX1MbFUahYFdEJwCGeW5plRKw8p1mp
ZuJcgFdTP72s6XvNuCgZONx+5Rmfbmt4XY0fdR1CvRA0x8hJv/sw+tqAL8baQ6hn1nZcuEHneIJc
UpSZWUAwkECbU3UuYOFQCONpRk8jRYLgMLJOVNcdUiAxiZ/cNKTw3Ds/V16pXq5FJ7g/ekBhyraj
Y4I3nkO12RZGCaeU3oLVyqCP9cEegungau2LSvSDr7QnixNjuZKp3ZC7o9oV7XUad1WzDWcqkG+b
XffQ7d9XKFT6MZNIOWi03tNk9Xugy+RFbFRFvxpuOvFL+8CnRurPkvnP7KaTJaaR6nuNOvo3ehFv
27/ar6QT5WBMwBkCmZFuEghUPmudN6y73IQF0w6Kz5r7AeBg5yMwX/WliWHdc8Y0/5z7U7l1A/q/
OUWvY7NWV04BBom3VNPDwJyfZorBi5XI16logTUJ3bVMwQVbHKwUmJpheVgWw1HlXfpcx8TCVrpm
+RueA/BLenb3qIVZ/2irFY/C0qc+YXERXbzgnRqTOx4peHQWSNYm3dtUUiwA0N3jbbCf4tbn5C1e
vkVvZdHUHtXubFzFtnrJLMrI6P7cxFGuHUrSxB+7hv+MJrbg9l2Ij2nHdVaq37UncxGHltJRGnb9
s1htN/w2TN50L0spPX3Iar16FJtrlvvOtNP3YouUlqdbnD5rnuZ9GHY6NHr3nq08R4DHPVIp2ZwK
n0kF4Mu281Lw+bW+OYp1tIL60avd7gBSVLNKgrQGvmdRdqFyVDXA8udFEhU1Y8GuCygCkbUyZOAW
PC5g1EkYPt7UUVhT+qAY2lYJAn/nDSEwANR1WyvVgjhpbuGfDWFssFZDGtAGXDZgsahqsMsBQAq2
EC0MtMeXMygYdU1bfah726ErIctZ3GXInQrgrYHoV6w4HRTfys4GZvpYOpV9zDVYUxYgRtj6wGSU
Kaer6iQDlFXV6aZ75TO1bXWAiPDShcm8L8ior/Q+6B/VfvQo+EkuMXx3D23u8IWJ/WJY4ivD7ir3
ZVvTB0BJJvHYra+kdMTHHuh2IKgeB691HqdlyGvaYJSacFOqRc5jmFnOo6X5zr4dE2d105nAJZ1p
EjqJCtKbTlmBzrJqcz18yJu+VVZaEETX7WVncbxt74HtDXqqlpy80OmPND3T8J2W8yebN9tNZnbE
7xbRBWuJVnjz3dgrzVNiOvtA1WcqNfrglFKfuY5ENJ1km3YBsKyLGFXjt9hfEt3Utnyo+AqKF0gi
wLrT6A87A1tXjZbvwLmI9iLOccWRSgu9i4haTb2kkn/KjbC756GSXheVQHruW3AQtuJVGpayqmuq
4UXMHXXd69BTmxVfRLssoA4A4ebYlE6+5x5sPMUcuVc0ytr/LHE93snr7yDajWsHYuyHN74mvfdA
G+Gbp0QHeYvb0APrbQJ39ivwvGfjxHFMeZn6dWWcRKlQqLTqjaQFJhKfpG7eG14bf2pya1+Q+Py1
TKwOvPq/NMZvTZl37adS7X5qXbRznap6Vw6q/kxTOKWHdZOcsyg0nkcqKTaBNfh7sUYmZ3nYOEBs
X5wnSLJPiU8JUrI411ZRPNJ0fSdGWR9XP1KX44howjL+EtQK6M6LtwLMHZmGgJpgS92k/Nbey0D7
k2qF7werL9/TMzkT/lH71c3uppwyc9ME7/PPGghf9kZoWfe6o//0M6i6xkFLH4aCGyLvfuQgps40
V6Ic89w+BmP2obWr7OGqWpzz3C0vtR2vGyoDH7rODu7icL50Ar25oKy7gqN+k2UmQ6DRRbeS6dWp
Xfxv9psYx/wiCqUdN2YaJNQe8xi3JpMu3KVT8zrVl87NviQNsaJE+q8pNZXRIYz88yv3q+d16XUu
G1wVpZsXO34NP19t3crWr65ytcmWos1Nojsj716r/9jv9WWMULG2FfeMVecCiTz8PViU47/oBBT5
JoMYElFzSx1gKNDJt4U3n5vu1d6yT+068V1ZDso76u2sp77JfyiFNZxFIsyp7zgbWZuer8MTFBiH
KCnGc965GjwwNDhMdkwUsMz1B9HJ0OcWiRBXL7YilspMyWvVz0fipHy1uzr8SBFxtFEzrYMUr8h3
pjd1lyRpPNo7ouBOWYBK2RTQIOpqwrkOKN0OwgeZWTpPkkLrQFv52wCVFhFb3/r0Ri+ilv5qBrIv
t31EXY069znFhh4VHJrrBcRQT/nK8n+k8G6csjYtTs4Yv4tMK9vHf1R0nocluMdYb8PNLLrS9/43
nz+7vt3rzTbyOW46vnJ76oXcrTZ4+aVJo35LKxS4c7RrrCK7D3/mVEzSj/OLv9ZnA1ioT7NWtBtf
c9OHogA0D4Q6/TDZlfZg87a1sfuuXNMJ7xH3b+dz1QR9sZFpHdKa4zTOeBUtINe6lSHjyzyg5LsH
cnsl/lfTdZdlqwls9m7V+fzPQR387WaIaOuEYwz+RzUr3vPU3bQqQJoi0Xtgnppi/iKSDENpLt+n
od7qzVS8F50aAbhSz+5JVD7c0Q+2G23FZi5ewI3oe0gwu/VNl2Wtu5p6yr9vG43Jd1+D3fu6Kw1W
dzSexSCZ/r5S7oGM6qdjvBMdr0DRutKj9gC2x0NRTgBfwSX0vvfs8QIw5CVeJHrQq/cT8PE7sMHm
jYgyEGz/Sel5TBgRt7SxvAef3LIsElVL8/IevIB+XQ+0KC25WmqzfGgKx1J/SKk3N8s5um8XSfR6
aJsn3iXuRJJBjIo+VXuHhMMqVDwqw7tG1R98HV4sowNQTRzDQTXuzSleNVkdb+EEqe6j0iLJCajs
IXU0455/t0sJsaN96G1A89TeDP+ZSm2dgWBCb3Rv3uVmVHwLq8IHEN6DNatWlG0yV87ZBAnkzmtU
c+8Qt3js6TDcWL6pfrKK6Ds5pvqXE+8hgQh23ILqvUM/2mPn6fa6qAJ0dtd5q4KX7nPXenditZUE
EPd04psO36Z9UKkuPKaQumwMvbbPdKL/BKcgpCVBg9V6Ud2GIchoPraBGD8Uavd+MEaYhq5KcaIB
8u0OwWzm3k6st3WyDYRjZU+jyLLHclXOQ/o2oJ68XjKHraQPl+RgJxnCsd3ElMWeRZJBPAJ90nad
rhorFw56fSVrxUyr5Hsqwq2jSLc96SPJwcvYFzQU3XUUXtPYMWbPVZ/STul8BXHde2hIYE1NXh0K
XY3u86GlP9Yy7HcEX6BL8nxAieDYXMHPYH0dre5pSPhGKmOztgayhhy8T3qf0fOwgILSOjKdRSwB
tepWk5fp27oyaShZfHTDejE3yh8g0W4J/EZz9mvWy+mBGxWAvWPYf6ed466i8fBTADjQnj7t/gAz
TQzrivrd4jtzyF0H6JrCKT6OtOjsPXeetiI2Y9tvoRrK9yL68xBvVMuIjyJ6+gIaBZnCaeIO+DEA
AYqGHACsKlVVLpAYU/mbg1lWqa7+YdTyF7FeQpkieonnA+vVv1hFzB5LczsF6s9+nr0HW4NhQ4Y8
NamIbfOEGuKBU4ko+QdtMqVXLze/LMwWvAf97frROeo2oXbO7QbdI6pxnZl6bl5nSTWQqaE3S4zL
WztU6IuzuARtoQDCUlv6ttQHUAP/rBMfGdrFuweJFjR7WlJXU+4r2xYqlHWf9pA8JBncdzCkgvSp
ht9VC+gC3fuqzIO1Bas4uutqN38yEuM7XJXZvgwCCl+6oLjI4Ppjex5cTq89TdMN5MZX/VU2lEBb
WzWUQfwuhsPkRR/9vKINz6v1lac7yn278FcQcA8e8jSE2VMz+Ca5gbkSnbgMLliKUdtRJJFjADG1
P849tBBkBuIvnQ7com2539oh4JmWlKCa93QzdEPbA7NQeN+A3PmmlX39ZBpTcsebk7YFjHj4lkDw
mRreN5OAGmnTkuihomvvzdn9Kes4A/BAp1nj3Uif4GqcO5NHbGRtBN5LHZ9Mzda+0ocJPyWlFEc5
ScqQcQQKnZJH0XK4lCGqaJZU26raUP/7ohvL2bmUnn1VufHCPZYHa81v1YcmiVWYTP0vdRRoR5Fk
EGOc+KuBrrLLTW/ounnuSmOu4F9UG++jPRvzxfajadWrMOfNQLhtPX109yJmivUBBuM1rKPFql0w
X0wtDs/JHGbNSqZNr4dnmQWBmzSrm6y6LUeSWrt75S2Or9bBY7cyW9vbpMU8nuNlkJkME41B59oY
PjuF3e1FldOX0K1sxx3PSVR8ss0cWEz+M84yUIj+MhMxXOBs4oWd4ebyb36i68iSZZC2nXIpLr6V
Hc9LobKUHQdj6EC7CRazQiAYitNZP7QLD01DTToP+tg4tJmuf1B7/8UK6lx8Nw3Qo/Hq4K5oWAu+
z06yr2PT/AUi+bGJO2J4s6Kdeti07MYpHiX8nuoVQAZBHp5EDLQw3FYqCGFu4nxoxpmIVDJ/tX23
3KXtSHjRc+rPi76o9OkrfakAkvKNJ/myrqg9uivUMfpsugmAvV7z3E2gL2ZR/1PUbjaE+9IYV1Z2
sDmo3YFWDRDxMjP/FsUA4+p/uFyXhfBowLANfOyftf+237/pZOfAc945NB/sdXeOeF8ElfhgDdrD
VUzUcTjbFuUsG5nKUNT5szIGzr7OneEsqlfetR6wDxAeCnn+sl4pQTGcCeAaNHnlc3LQyOKU8KRC
i01DUJkOu+RPJ5XoRZSZFcVfCrhrCOHh/8YtClsSO6Ud0S/XO/NKfKQfC3Qd+2y130RzW3pzgL2S
d6OS95nbtW7OSp3YuxJAMsIldHfdDEHQ/ipL4v1KWsG9R68K3RB185BbwJRwWhpelC/ygmZxUw5T
TwXDbeVb+V93eut0laPlShFR//VVtkL9fWDmxkpTGl5wtLkqt9QS0DpkP6gBXdKUm0CkVg+2syFQ
UTxCzpU/emk7cYw6mFkfegtfF+mkaso2be53WxHF13TV/n4i9iUqZ1kuetpmCRdHYbybY4tLaDyr
L6U7bDURxScrSYkmvmruZLEMStR354gazX6YynJLgy1Udu7c76+f1Gu7/tQQXbx+AlMlZtIoGziO
nXcZUarOI66qWxWwr41nXqhZuRObuqiKwQEVw5i4rdYw467bshu2teZ51/XiOOqWv2rY4aDHvLKv
c2fkZSGwzrIDd4buHcwt4ioDZXXtMZ6Li+MmBzfqrHsDyIB7mdmLOGdkL7VGpc5mMcSz+dslqI1j
0LZPb/XLqmBI/8n9fD7IHrd9HX4Uh7YxotUbg+wrxZxOCbHTskerAVUR0RS1GZbs4dB3AR1wZXkQ
EVJwKHItOoFEdDOQNuruCdR891TainMd3ohiEF3vxdGunMIYOECq8Ix4SFeCgwcbW/0uislxmaVO
w9WClCcDbR6vdeJMsBZutAGwDBHFT9YS9ycrRuz5uvbNfk0TtvuyIT2uQRN+4kZsVyuvc04DrxkH
s+gB+FoG/c9s4ffGBWyyq0XW+ePMOpC9AX8Iwe77z2X8MPC4WV4t8wH14OkLV9CshhAtRvXRSFug
HtrYO9MBCmhBPRKfE3mw4Bwvh0zdXJViF8tVnrwAiAk7/C4GCDiAOyiWjUAJ5zhPCx9ch9ZWnczw
UZnyl9lNF87/qXvjZw3uxqyhSpppF+Q9j8FKSgXqY3KH0RA2l5sh7XMYcpOxjM4R/ayqSe4qztJd
QDT2EDvTe89JaC6tF6JqGUj52ofAHN4rxkBfNRW0K2Pu2x0HvOlrQtyEjtPp83Lnp5kQfZ32V31u
1/NVP2T6K734z1SYXP3NtFMukBwCwjICqTRU1X0NPP5zmnB8b8spupsXAtzBAcZfg5lu1yyMtwQ4
5GccbsQaANF69u2EjOaytson+1FVokO3+EJG4N65gf8RSNP5XWP3Bi/E4PQA/7YCU9v4BqADTBRB
H4EqbtLUqjf6Ko295L6PyvQJiqOHKqmrLxR25Ts7aBQw1bzyi0fvMqGvkvY+ONTLZAPJYXahKbO+
gGENVU8VnwM7BIjoOlIIUF+0Whl48FOjTSOule7FvXQoUPED2G2CcMF0EaU5uPXLbguKczH8eNlM
XK7zIYy+ds6XdCzmnatwqtxUs12erwNvtWcr73LSVD61FNyvm83cGTwejDihb9VoggXQMk53BMFo
PBPXVyZr8aIKK74zPJCIFkk2hmq6WEp1kK9T0ZpJ/0lTjPoQG3F0D0ol5AUUWxuXYVqL6qr329/G
ObKeNXKBx8SrZ2Dtl2VN6c5rX9NoSpcNtMllG+Kvwd7qs3p1lW/bFTU1IInfba57GA4xwq7svrl1
MoBZTW3KylOd/k7k6yyulBelyG+VAENiD/wJNLTZN9c+9FRrcXpluW3ny3bOcg2lLcMDVMhH4Dnm
fTQ64apeYLAS4J0uMrtiZC26yC03JbGek+hlSEMPLK2EvNR6sqKFZfL3WvOKslXwh5hm/ST7gSoQ
AZjUTfsgKK3DmDoO76u18mUYtCMNccBxq+F46kH34HiNvpqrn0YCAEcUh/p92Zp3TdjtBqW/ixur
+B5mbsOz2FA+RLFZbUbCBCRqrWjvAJlxcqF3WHfpVEIdp4NB37bfssaJPxil4jwW9AfnYL198EkU
PRfBnZhkANGByma1gY8Pb95V3jWNuYLg9kcFRS/k87oLO4SyFsmas/7ZGfkluUm3mXi73zggyylR
8hSEXf+UjFm8cTO/3aeZ3T+pRRFfuHt+FKMMY+B/dXknPYsEyoazb0xaMkX0A/ZgQ3fZ0HPClw3n
Ju32BKsvU9fOe86d5r2fRi/DAtTTg4NNBOcvPTAnW6fV91UK9E8UKcPesVKAioWpxk6ykWMrX2Tj
D/9N1ZTf4FtxQFommKFkIQmxMXmUWizKEB+qNksepUxrsTWLJLYgjh8aNVVXIbWGF5ViLjKaiUpg
rY9TkA0jOiHyOd87hUkcdckMGQXNwHHs3Iuqsfr6rLfOs0gyBMrCWxpw+hJ/0Q1m+z32gu4kEqkW
96Gd7fVtkaa2a5V747nRzFXi8I6dJORJuV0pUApPqX/0MuUhroPfOgjB+vtsaKgvUNNpPaq8SUay
RCyGQ3cCfED13vc1YzNlfgPJpwkwa6onoBzH9nNeVn29q6zQONlxWbTvph42u7GhSzdRtoXtrnqT
Y7472OF2ijP3NI5h9QD7R7WG1TT78f/3yNhj/HuPTqtg/DCK4FAlafvUTMpnn09wLhapzrvwMA+j
tlYUs3kyirF9StLPupkm70VjweCxSRNr2Iktmjzn3hwBPAqa9l0a62tlqsx7IGOhwM76/vvAIzq0
lPhz63jGrvGM6Fgkqn3fcQ+wB9c/6Vbpn9J09k8ijrOnbN2SkkdY1V3+/DNERnOrf5jAUbqKem/r
H+Cid16JN6s4/9vanDDlARDbbNbbswyeCowBz1MorRZdk/nkYLqlLHSydCfb5Es155TBaqsCEwl0
ye+FYogc95DZxnw3l9QeSFymg3qIJ5Dz3Guzcpj6jpr9XI++qJWxBr0z/E7tZEbRl/tBd2LYBsv2
FPthaZMFmCYw8e+tQdHvQzoXHkTjTbyQZQHgOIvqprfj1jnagfpJVEC8fiwa7hSePXf7Hr6YTeHN
xnMVmg2UGZSriagDDv4YNQl8OLXSrQ3jk6aX3ZPYauATEqUK70XSyqlcu/czlRbzIwg37mlKlGRN
UQJkH5M9XfpqNtaQHYXfHcPZ8VZkferbEswQHfwre1LCj+VCsbU4yMpkoQmpR/CaZCVv7tH3ubJ2
+eRYn4ZhKPd9stXctWt10R3lnxV5wOxlJrpy0eWLTmZv/Nw+BIf4j/U2Ez+3qv+JKugIp1ZTPtr9
8L226uRBJFX/2HSt+oFyvu4dScVLmhawdnc+7956GqxF1PMh27sjtX7UCH6Gmn04VrWdz/QCKPOh
pO77KlrhaF36OMMyZgBqcGihYsYZs3mllal9EbsDJsgJXLG1nhJDU5chbcgKQVfUNYBE+OHOyeG9
Gt2Og3g9Jfdep+r0qaTae57OwzopG5e/3BysGqc2QewyxnXpBgWPFIYERvuT21WVu9Zcixi8UwLa
qPzoDJC8iS5SIww3y8mceOIVxgCdTdcOT7q/cH5nZvwj9f01QdbuVxb3jyZ4VV/miZ+haVTlY+sl
cJsNdkfxTqbfG3GlbkKNygTwvb/Josk9lgAV/XSsIVuFal5/yHuI0WvH71d1AIO3vTz/QMx3OROY
9aFN7O6ZIMvCDkZFvVjrIgzIWpk/xOgUgffEf4yYZICu/CPk295FJMNu3LVBbv4gIvDG/7qXGCtl
dv/eK4ImxTQ072Iun0v2ivXnIM3MjcQT+6h9iUNCCPEye6PrR8WFLgRwomZ5KW91YEJmoGMOwEpY
z6kWO7uqz5Ntu7yk93ENVK7CPb5fRHU05ntC9+S6kRSt1J/G5J0slM0cqzxCCzLw1MQOwU/F22bm
nWQvCGn//UrBhzKIeHgZgf9q4B3Th6s4iXZd33QrsZaJbfKHkdHrK/+sZo12pKjlaPL071dxyXEk
AGaITs/UP9XU3l0H3YaAjPJZkpy/9f5svhj/R10WwS6qaPHdDLSe6mpfLDWkzrnt/N0QFNNXYwaz
6re6q4DpFbXq/Kv6L2/ZJF/ClH95izqM43+8AkDkUXX7A+cva58AZ/9sTsGP3q4njhz5ewXgoo+m
Hlt0c1kqfZ81h6hunlfiATzjbui97gtkjSW1890nI9bGtUEJwuU2qEr7InbUwA8LppQ3/DBSEx6u
wvyVB+U9NDXul0GvhzX4Wc07B2T1fQ1Gz53TdMq57z19OxdD8wxG+gAmXTP+KGpjuQuZvwhv7YEt
XnW5Nz/3FO6AbaJCA7r8z1k15Sz/oocM7dKapfocuODIDpb14h/N4yv/m37x7xd/38Ff9pf/1L/9
b9cN2OeNv3yev/3/ZX/5/PXy+Z2p2I6kl54Nz/oZGt3wowNGek5SuGfcFZ17UUQ+LT8Q5dB/wHP+
zxibzh0AuT1vtJZ1AHkopmvLn76C9QaMW618cnRQlatFD9fw9BU0nzVgxC/6nA6/q37xn12zPxD6
IRYKhctJhrox6hqUV8OBGqTXN6+UNyfD5F16l2bKy6Ii7u66cBwP19WTBpl9w0PnCfplEJyyRP9S
9s0Hl2zxL5B5M8UBmaybh8MI4816BLBlJ+DIN+zkzk2pZhQYZWWgBCAw2wa8FJ5ECs1k5dxe0nry
+o1MfWuEtMi32k1Uei2oiHzVr9NAmeOdYQYcuxZLaXYE5acSpFlaPmtg/x31Sz8bcLLVwYfCtaJz
PzjaVT/FwJ6MqQ2tpQqPCYcK874fgIRJ0uyuz2gpX4kupVht7+VdswLVXTm7jk6fnkNj8mwswHj5
/DRGHJC8ggObMz0BGv7/CDuP5ciRbE2/yrVeD2wAh3KMTc8idJDBCOokuYFlVmZBa42nnw8e1cWs
7L51N15whcgilPs5v5ifJMYG0E57XBOXNug8E66qrFUiB1qhI+4h201PLdDI2wKQyWo2w/lJtQWj
PDVOKs6q5kTS34bA3LbGMqJDpWvZSbNAbdembnpvcTh9MRAt/D1N7l1kDoOV4wD1mBduIvL72y5l
2SMKEBS93n3gEodc7hQg/GYHxlJuCFr5d+aAsy5iXeNBd0OgDgbab3pV3pDLspyVaqsuTV+NF3Ws
8X3d2IK0kp1n4525FLEG8ygLFtL6EndSxTiCrSL0vMSh+ollOep70EJgiC/K6jnCUcgCmf03vynW
YzlZiOOW2jbQWQglxjA/NnaMPi0qdIdRt72tbMNmJ0esXA0tGF/bZFGHbPPwKOJufJ1kbKzYVuYY
N9A7VwnfFCzsrCwat1YxgCFIpsrBVDkGm8D+Kr7RvArFegSDzui29i+N261ZjZD1iQ3eD0mArc5S
hayPMl6PBP9iHKcKPFrSaWW6ixhnAb7V4gvplI1444HNTIXa3XHOlvgiNIxcSvGgCvYLF1M3phOQ
Di9iD/F7YWnlfQOW/KFIYb1EAnsIGcpobUXVQOAyfPucPSPcedBNYu7X6WR/scJp7X6jxjQIVa7T
ucs3ho8RcQ2Y6C6ZhfkFXf4q0NsvhS2Cs0Tcc6Wa9UTgqmE5bwYql6Ab5A5XdABhCXHIjSYWFLWe
H2US5Je5N7KLOurwMFrBhbGQnK49bZMNRoMpM5LYc+4Ax/DSYK+bWLXZTTddsqB3EDkz3A8km3el
FRQ/iqF9K2pjfLVcfdhqIm5OGMENp6ItwIiIrn3uq8zfAAiIDo0Rza8EJgABBTUMkMGYXkPZfWgg
ZUAwU9MDm8VMNjxZeWs960G54krOrzk+Pvfh7D2qQdVyV0C4MFZuhPKyyLu9po/JrrLQ84NYM76Y
PVFhvqdfHYkupjkCLYoirCEhjC7OHkP7tZpg5BVuKh9GlMZuBwPUwwSA/GtF4M703PILcvzpIXCD
aN+0dvu+ZKnUAOIKaOJOeX9T90I8iah67UocJwNCBod6EYJtPcN4XvBSu6R2oxvMcuFZIm61xtlL
fBu13yuhTd+ByY6IX7X6Y+i50cEsI/MgG19/aAO0vhEim7+DfkJQS/utDmQKaqgR94GLXXTTu1jE
AuzIiyZmI2q4xQawUrabFvyI3iEWfuMtOtOqsJee0OBP6ZrW3PHW+1cPfwMHN1IM2KoyH2+EZY03
6uiz+KUtmF3ikp/d6sgLhpG3IcVnVR2pNh7Pf0251kMtBOOEXIJu2jszMvpzUEf2Q1mP/X3sfY0t
E2PzNAvzUzD5j9dqWPb6gdi3hQ0FY1WR2KG17QvH2Hy2BWjPrnkvF4jBtfaDZ6H8WMp9VqH9N5UC
1za77+6RuO3uk8Jl2WuQnlJtoM/YQiy9TRPBTdCH8+fY0pFEo/NEbFWbKhatBfwOjDOOJw5vjGVq
64u3zNDam+sI+01kwQ1hjxml0V5KyAm5j7vMAvOshPsAQiG+pLqHDU0oHzKzch/yzG5vcLeOVqoa
uBCoHB+Idd3L+WtjDDejAOWjecl8aDXL2rGs0N/BVyKOqh2bUXsgXNU/jG6V3EhbeMRNg9+tMlkW
dYurtP3kVKw+WoJhqxF95ReRxOmm8auG30+xCQD4eOc2LElcF568ntXytgv1Zp+gLXfxF0MDBGSn
p64D+DhZWvYWBHgsuy4ydo6DXgHk84fSb5JvuAEGqz6z8PwYEFxLZCMwlIiBoLh99oyYLP5ZXew+
dMQPt9MIohIeu7FrqwbKCIiKA+Yn5m3P0vYY9PwZpb68MXSnPVjzkNxBUOfF5IzJBW9Gvoss/h+m
xeekCsr5CWs0nXgLJm6jK22UW0bjDYuFBGIjj7iLzG0butV3S5+OZb5I9Ps2NOVuxgAhC6eV0xvu
y+zgZht1NXvooL7RMpFsvCao30Bf4SxhFkgTm279VqYEGevgbdKd4oS8SLpWo1K3ajdmKjGQXiYh
GLORaY5oqmiIzzV+zRPu1HiZVtqrDD24lx7RjUL0T3agrfXpFNrnPi0jLG3G/EZgsvSbWebfbd2O
33UDKGYUy/RlNhxyxMSjwAM7aGJkQX1Wvj7Q/VeuI6vSXKEf0F/kwmpTZFxF1QVX2t+Rv3mUC3FX
NQ1JUIPy6cWN4vHOUCVv8BQhpVYn/WEEFrjDQElHzSaKUMMwzqoGEBjwzVKga9juE9SLV58d1yNz
ECutzJxHJFfEahod/6PvqgtmETJYibfSWXRv+fm7KE8gv1R5tJtE7MIwad07dTSYCV8mvhLrXzqK
MO3mVQBHDK+07hQuMz6nVb0vdq2NnJMkvc5liuMdagfVXbbkfdRRyZUYMTFscPBCs5RgJ92fY0aQ
sP0myQ/I4Fgn1a6DNzxYhOe2lY0xSCoBvrRWEJ9TM9s5GhL6E2i5lRElAYLRRV+dYUaiDFtY92y+
aGtRqPTHyb29DhkTzVo7TV/u/piC/+dBnaLSWw300mRfTxH3HlpLJkSkph5+N5qZlfEYFj+yczPI
9oeW2N3KktX0JOvZ28nEGm5wS/Y3oZN+S4q0gAKj5yH5NPiAyZIXZwnhnC14liaWBQDMvSa/+6lt
tDp9E6PDvVGjrwOLgliGld//1KSmjJPRrYXl5dsRxQoR9I+qCCV/XV/AiFRVpM0NJILR3Rmb/lHj
xnxEFzPfB1LiDr/MUm3IbyJgYcTejRo3tPB8ktnfXScswwoR5rtm9qeNmjXUVv9Y1/orbqfFSTWN
Es/avonPahJQxgJ7kvBQkvs4GwOxvcnAANOsB4K+6PjzQhXvWpAFO8sxgxvC18ajMaMHq0aMbvON
WJf+1OiyPtZ2M+z8FjNgvYiP6J1Ab12KEl7muWrRHug8+6SabAwINra1KF7heLhBO7Y+Eg6Vbw7f
nYjo4GsYGfFpAIK3Ln1HvplhwxtSr2O214X9avt4pmQyXLcFfAHDkMmxyUzjBDwv2sdxPFyKti23
SJTqjwT9nbXVNPFrVUU8hUmGmL0zfWi4SPzW9PERiXBzBah02kc+AexkKbqQd7aXT4KdzxLX91nP
p9M7eVC5bmdvvq2S3n2JUmcbljPtKL7sjRmxVTs3x/dcEP3u0YL1CUPgI26STlmmTwXYuLAcy0tX
zvWDHw5f1fRSCmeT2Wi5CzLjCb7YBLXNo+cBqu/KsT+brptvQ1x7n+3KsCHZ5tHXxsEHWm2F6uEY
9YPze9TJF9tJiveoKKq13hjiMR+nYKfOOLAFuZ7RRez1rGUDdlWjUzwvOjuQIozoqx32dyIRbK44
Yw4w5LtBPm36bTGsMUUo353I5HoMjnkys9B6CgeQJEPqvg8maBwNXYOjhfT0kx6kbDORP5hLPccG
LL8CCIPc6m55TXRrBSAE7tutp/ybL6sIyypfruG2i0PgUR36FLGlYcCFmWANMPHW2kcaZt+qd0zY
s4Wgzteq16yqde9Ci8QS0L7VPCE3CB0H39Jwy5rA+FZ1RovNV6af7KhJL5Nm5Qsrb3xeEHNlIY51
40wvRAXKm0DE4VYB5f7aHi3tClj31/aSZcR/alfjtbGsyXdm9kFP44D8tRFiIm/GL2FvavsuyZuN
68fJyyC08sYR+Giq3sJINTYnEx+qpdfzBL7oOCHOxpIwaptvCqRiaX16MwyIInxiVlQb2VQy+n9i
VrTRSm9Um4K1qI7Gni58fZEhN1FH9vB1u5Oz2W1MLRbvleQ13ggHn5TyvcVB+7VeVPeJDCKOtgzt
vjX+tisAdKqwASEU66yOxHKEC8Bl1Ob0RjV9the50+6HP2epDvLqf0z1W/unWSKcv9dzYx2EYcQX
NDHcTQHfaWOXSLOrNlUEsDcOovQwy0L67acOTMUCSGzW+nPCOCc9WU/T3Hvwsm/V/F61+T7c0Hah
7HyeWc3TdN/ZuDPQCdXhLj+uOnqrqA816myQhvn3qUJ14C0c3CX8ruXa/Npn7/K7VtmTfPINQlFm
5z04swH10Bjr7575oyzi8Ztd5siTJU12IaVt34S4ku0Enr6X0EhsfNcad6tlnrWbjT5/dfQe1lIl
usO4VHO7Rsk5kfWN6kWQAlpCFKLFq0f5q91lH148OGchZP5qxWz6ed5u2pAbSk/51WbWy/dx4F+U
h1Z8jjUve4JRdVHttiyKXT9Bg54xaHp3h3IzeU7+iuu7dVuiIXGd7meop0WIsp9NJ/2P0wMQM+/O
XFyno+lu3QauJ9Z8aFGkNiN/nXjEiBJzYvMgO7iS3ZtXk4Vu60a7D1IS+JmMv3RmKG8ICrVY5JTJ
l5FN7053G9BfTaStPM1p9mLyca0z6/A8tvjAj8hNH5oJxyUtmPpNG5b26xw5v5cpZhdV+gDhmjX5
wkCBrLKKneIsTWs8ZTlgyPVS5SnA2cPG/Lda7H7/bKor/A+HLPYB6tYdciDVY+Zq+RmBrAJpB46q
Ti9Yr7qt6lTt5p+dqopFTXfEkepRDQ2TGrKl72Ub07IQYlyKLOs+UoRcjp9NUxtnFwNx83Xsut3O
Cw3BQnASaEfVQFjVwHqsN56ZAj3szel59IlLxGbzhsFhRWp+sjegn5YQBZLeqH6ndyNfwFe7TVeJ
nbRvlunoN/4otbWaFQSiW2c29tSqV3+bkA18I2wTEeLRCrqYA5ox20yNX940ke5sCIeGuz5lBYAf
du/A5nSXGIu+xFhUtUAOvAGRfAKzRIilB3qQhE12VJ1qmCpYzMtVO9SsDNBTWxPYjF9kmyAFiynr
jwwZ98x3vsdAI5Zw1/xk5tjfjqMV3Fo2PECkMKKt5iIqYNcF9kgzEWqS+Egt2t8G3t9IIgUB3FZz
3o9+6R6hrzvnJvKqjTel4q0W9kX9kBWFhwSqKHZ0fILFEPCIl/ocX5ym+q5poYunRhaCB6pbbx01
BXcgMdTDqLFpdRjeAfwjOsS30O5PyNNot3oElJ5Kl8fgl38acj3ulttPOuWwV0m0pAuzg4cx1jXD
NnAx7ioRvwFQ9fAKRUcplemzypG5mvWV9VN+Vy7gFZwIeIfhlLFXnaxL0ut5qsjTbrKRZHaYiOAe
Ozx7g+WTufF6ibCQH8HYJwK/1XQR3zntlEj0wUVz6MkQX3vlMkRNTiPEsDx3rA7XyVHGz8sIZaHl
1GqcOl/SS2vjJVicqw5MvP44wfJD1iWK9fKBDUT30uTyLpp64CVLTRrZi6ZH3lnV3Kb47meLfMiU
9S9uywojLsr5ZC/VEjD2qrLkAF+XmTq6OWsReP1N18z9S9KH0zrDZe+o5hIbx50ytuaDmjvqvJ+n
IbT213+DgSCK3+O5oOZKUl27ztRTwB6ceUh8G3/jxZ2vwr2zzhwsGvuhfPWd+DDrwv1wLM3ZpCAu
gOWE5TOUyftrO2Iim4T9/kkf8/ZRWuKralfniaYGVU+vne+dHO55387yY+wsg5drW1/CKPHOjrAd
whQG0oVtNm6aEevKSobDfVDqmreq+VbOugd8bWkrlsIWdrghj2mzTBMIUKjBtoHNRY5YzNKkCjXW
saZLjtXJrWrKrCRe8YK0N9WxjQGsGyznt5UnpmNCrvN5KOaHth5wGWoXLS+36Z8dF+Il/gKnyDa4
NTGWWmMGFWDaQmcMLw+f9HS4VdXJj/NtkIbTzk/AMsquc3b5QmIqlyIDc3E9wpB+Z9V9uKxlfAig
CyPps1cdtXEIumfBExtzss+8GTSBq7231gp3LNbo7MEPqJNymwGzfG8z79BoRfHCx6G5RQQ2wXqW
9lmXv02Y5+jGU8Ra+9aYfcSblqPpPqwq43pswiCSHcF0wdt5ZQ9j/ZhruXcIp3jcjwTNnzMx/kae
wPktdkBGoRbxpSitdCfBgNwQd4/ukdxFC8dJnN9k/ujoY/etFbgHu76Tnj0DBEHTgNTV3My6RSWi
WfksibaSm6bZqUZVxGBm2yOqAdmOfDFak8vw1jaStbdsOlnkr/Ey8E+9abqgddo/isHFGjvSNHfz
2aaGJDHPTVhWh88Jgd0AQ+3tEWomb+GDmkG+S17PZ4chNlme069G9ME2nYFSi2468yMGvPZ+Maha
28gEPwZBPD/KavyBUUyN5QO1wGMviiLNWdXUJLKJ+mZcdrFqkrnMBEC7rtKmvlfDfL5Yx7lAxkd1
Xs8tEBgJ8sQ7Xmf1QXoO9QNU8HskBkgL1K82ehTBCrGAR51/+nsYJAn2S1HxpEPT2eoZlgUlujJH
15/DIxup4Jx6Ef5KBGmewqBCSqOt24++Sv84oyBd8q8zNoh57b0517f4j4qDZSSoe9S1/4bg84/a
Mev7EDYE9pHeq2qeTD3eyWz29nIZVbrm3haR8cxmfMZaXthca9p7FHY3I+D0G5yumrc826j/Rulp
GB2T3TDkQ7coIamn489V3DK1FVkrZ51NM8ZNg1WfpqXoF1Ohz0K11Ui7tMh4Ji6uJIxWjVFZ0vg5
x0QFeG+Xmb6OckKWynDYENMhb8lqxTyzK9vN+5fJTcUmHmf40EERbIe6la+ts+KeKr5gWebBJ4h+
v9YAjx4aFn6b0OqKL1OVtbx2/fwY+Fq0kb7f77QKpLfw8ADLer5c/tDvuaOLtxzNl24J+lqwfjZJ
mWAs6gbiwQ7cZIVp2vy1A9/KFy1LH0SSgJBFBng/OobA6niRltQQICDazP6bJS4mwqqnj4dsHTmZ
uc4BvQ9dPtxPS5FWkuh7UP7oMtRQVE21m0EEz7aaWIQi3nwd5qV1dSntNzXqs7mdWLnYosB/UKtD
aO0lgazYBRupzqR+q2Ghc5uHZp58LYdga/E6OKfNiFdWN0WPOWCftXCAvE41YIYhLKoPw2hfMc6M
fuQmSVPR8e71jH3eGSU7Qiu4EbLBmEqzf5hTaL551RQS1MnGZzEk4wbEonXfI3KzE03c3HUCfowY
LLQHjObuE4X/CcXvw7Fby9KzN6r3l3EN9Nm11Q4/GjaP+4oIMhJDRYLvXPEwdw7GPLxEz7lWEq5P
BG5yOFdykaP2pgMT+AZhUQ2PicEck74J13UzFAfeXQvBPLY24fL2VUXp5c5tnNkArFU9seu8XpkN
bPp//Nf//n//97fx/wQ/intiLUGR/1feZfdFlLfNP//hyH/8V3ltPn7/5z8s12BRSWLZM3VPuLZh
6fT/9vUxAgH5z38Y/0uyGh58fHK/pQYrnjHnTaUKW6LsKLTmGBT1eJcNfjytVIdRGOOdUcTnxsvb
47VDtemleOEuJegvfS6VXelQ7Ub3GauV9DAuSCNV7Qxb3NZ4+gCUoBfQgn8x/fikakPju89w/8Em
XXvN/tSHsbyojkJgiiSrAn02ifCY1afbrjXLt0BG8ijntN2oKhqIORq5WXwarbJ86zbAurO3xCSj
lM5GulaD9KTvNx5R0qOVRy+5zM9zO9b3huWXBy8oen4nq++JrNbYjtKRVxKGXeifCs+HW18b2rTN
Gw/twWVc4fZf//7CqD/8rxdGIkoqpWUI6brirxdmKhGCIUDbfmtZS4PDKx7Kqe4fBq14UWbzZg7k
KJ9tZ6es6+Nef1Wj2DWkbKpZ+aNv/aNcCEGqsHujwyoo+QGcr37gmtMeJ93Nn6PsJZbyZ5MeONaN
D91vXQbx+Jqi5zH75BlUDSQyFJroNWzT7jGfJVRnxgSa35xj2/phJ/d//8dwzX+7S11DCuGZEtc9
aerLXfzTXSpCkjo9W8Nvc920O8Pqsp3FovFYRUb6Eg/FRVqx/jWXGZmZzo4wmw7jS+il2kp1lNJ6
QUnYf4KMHYMF8aZtMlZIp9ft02e6YE7Dx76N0+NnkuGaX9AJ2+47LU5WavBnluFz7oRAfDLUP89V
ZxGa6d79t/M/f2iZr37785TqyB/B26KRyH0PGOS2zKfgVh05S1UdhSZOmfzl9r+0q7EI/4U/zfpP
Qz7bcLoP/of3izC9f7t0nonYBRDkZSstTeevl67RjSYdUjjxvRZhSzM5+UNkx/nDjCaS9GCSEotg
c4od2zn26/5Uth6yB33RvrmNiG6vVSPFbRSIhQXrq88frkUPESUIy+kwZLoXrNHPzQhs9N1edatf
Gkohib2m7W5SY3y/NDZDUfXbCO+FrVU6IFVqDRbFUrRmAjVH1Su7LYmuymaduEZ5Um3qKLHMf41R
9UAW1alFQfkQz/69rzf2hv87LsaQ2gceYec0j1WyHwczuhRxKraDwxIp5sHZYAOZPAc9ES027f6r
Vg4w7MZZe0/DhZoGYl4T8oTi9vzcReKxtoz2MIMNI17aJfdgjQbJGoUdIms51nO0CQKp90WLrmPc
Zq+RxoOomlRnWYGAMjIgp9epbQ/P0idip8YVi/Td7BRV8pWgC2xtFwmqQK/ctQWXjayzDRd6OWrm
yLuBRYzQjzpUjarQbLwJ2t+NOjdfIi/4oWWZc6fg73/W/uxL6gGI8YKUX/pU7c8+NQ9gerIhAplu
ZW5BPXSD5GDJCfuvNgzvZF6Hd5bWmOCGQ3OtwaFCm0tr+1vi3egPpP6pQ9vgFHW5X92Ap94iOj9D
6zYm3LqWnusURzjfYito9n7RHiO9DF9CvSs39pDiPjpb2GaSp16bS3S9yxbby9R+44tV7EheWkds
w8nT+h1509qZrhwERTsY/QAjQQkHdmEpTL1HYLcB56Q6wf/Gl6FObhShQTVZdTYhZR9j1LVMMFuP
lG8efYBXb0+zN+hnsJl/FHmOVQ77asTpEAa6djR9pp9jA3gf2vU7NdYxfuhTG17cNpF3U46R/Og7
4Yc3QF1JJptNTd/Y9+6Ibp5XmNFH3RdQq3yZgt6xtCdyXGer9/0X4jv9yotvSE5NfPKrEoGyoLyo
ox5WokwMearZ0gZoaWH2nc3V7eeweTbKC9GRl6FEvkO1q0K1s5uMVj3QUp6Tf51SdZQ2i0YtB8Vx
PbEXxgvYoE12pgYTYzVLZPFTnrJtGqbI6Fqhe7H92rk0rnAu1uyHG5dF+bZaqsIqKuA0aX+G4VHc
fo6bYpB/f/+dsv7tO2WaQjcsz9BNyzCEbv31ZTfWftYGg2t/HX1/ay6WDsZSlKSeEHaJ8ZH4tV7J
MdzUpPHXargao4oO+NptUmjWHxNVXfWEIwL9GCaQDZvNijdktyPonp4DcmJnxCx0fdWPeYzpx7VS
h7xb56QxeF3WHjSpoL9VY9Us1asKQE8vSIsFx8/2ws5h75nYdf/9H+rfP+im45qetB3pGcKSaln6
0wfdrmI8mjWn/KpZcb52iU7ti6rEIRX41Xtvoybo4gpYSNndEsZGIGJplzEKlnppz5d01vz7wLa+
D6Uz4bbLXonVS3Nji1H/EldIyi7toW9GB6Kt5U5VjRyjU5Amz0QMEYUJx/p62sooLbb8enae7TAD
IWAMq25Ko52QgeTeTNwvA5JSyQLP/aU9C9ZW2RUfATHD7YDt0TFF9/JLpBdXqHOMxuu1HU/27ktK
zFpBjn8Zn9OuoMtepMUIZdxGtSyelkTppswja6eq2tQWF5i2B1W7jtAF9PmwL45xV5RPWH3L26Zt
fkyTZmz//orJZb35l/UoX3GX7JzNNbMFGZS/3tp11ZiS1Gr4tQ87PK2N4svsNP5DnFXueShqbBns
bngfuxA0Q+A5t3YsjRe0jHaYew/vdj+me9mJaG9bWbttQlA58QAbcSdJ9d0awGJuQ1uQGHLdm1gk
+T2LKVR19ICMND7O95FhZ/eqY+QNMFR6efKNaTiVfMJf2sm+hHU8X3BwL148Yf8gwdLeqVq4hEnb
MmxuVTXromFde+5wrJeZVcA2MZhNd696I7DrWzOrm13giewmXKBzYDHRSGCpDpp93eI8fVIt/cK8
chbJfHX02VYNAj11ybYkb9D16uLhO58DZ0k1ZsIhGUl09ZGPWHlI4obgTaoTMkl0hppJvwxt2uDg
+lBRBxvGJPCBwr0rautcF/Z0JHVszhujddz/4QKLZSH28wUWxEZtQ3dNnbSdYfy6xh6Q3u4HLzA/
JhHUG59XFmEH7mkUXbzXoo6dHZsU4uOVdB4y6MGei1qlqpF7Ty9kAjeqVvu5+4BDVr8tfCta5Q3o
Hq6GRaxGN/OzdIPtNCAaNxEGZH2O8BcxnPHcs8A+/v09K35dewrb1LlbTR26r2maxi9rz8SyK2ka
sfHhGv4X2xfhuGp5k9ypYhzQQoSvaawTeKmrDLltViv6sLFy37uvMlHsEuIH+Dsh9WrnhX9Tyci5
0cHqHPp0nu/8fqx3Jf7R9/DqhtVgTu0f0jnK99Mqm4NX8y6q03kbCJLFpGBMK/kfvjneskP/63Xz
HCENS5q2t2zmf/nmsFib2cNP9UecZT/y/EIY378b49g5RwvAR8FzbJElKE+wOP1sU0dJJ8XJwL7r
OqFCpGelDuMZWDKfl2mnTqAGqw6kfBYBA/92IstNwOdPxHiPilQVTuFJAcSvxYINV0f62CzyVlO6
bSpEWnQBrInEMcljIEF316rqWdrcqDPuXLRAbCzSRXNpgz/azKUWoDCzQqV3QhEGE6S6yZ6FtPEL
08P8Hgfk/D7Q7fZgIzu8kuhWltsiS34aosbZVYjKgzbuBhwePPiDnbHqxuoO/L38CPW02MA+s28J
n7hscO03qw28D2dw2zUUCKRVjEHe1ykatWLpQJiJyHER5hdwOcGlJJR+7cgnFmutP+E/bofFXTfq
SwCJGfFcfrFAWf79De+KXxcgRMdM4YGcdV0JstH8NWqA3GdqIAD84YwYbVdNRKwM24RtrA3ua2X5
wwZtDOcQLlVtACaum20O2J8q31kMgwkcT6VtP+esE1Xz5IC+4kv0zTdj97UzQI/IwtLXqtMTmMn4
3PgUS68sHsJheG6zoTrble3e2UEk1h16099Az8POMqe3uSmBEgbY1eRRUD7XWv1FDei1vFk53dQ+
jDjm3YbBnG5Tf9S+ttFKDShE7m1KL5xu/TL3sKb3+U4vp8aX77nwJueZJYd5GE0NszTFBpWZQ5Qw
GLi+iD7tdSNuHqalgDX0R1u9JLpVgabLz21q8OdcLe6b67jPtv/2fL/+RuWCK2LbKEirP7ms2kMY
J++pibNSUo35sWg0922I0cpv3Pe+hY+X9nqNfpXvvLsVLuTQIFmJ9yBTsEJBIY526JqQHZrcuUc+
pLgEKZxVz6uOcMSG2x7uJbmHMkYG1tfrYnc9tqE/VAiN8wCZAQbW7TLs2ngdoOapM1zrXCBO4RXt
kxTAbUTRvHqQFu5mq5VPoOjM7eAhqIdvnHyagrq/K+v0VXVC6pNPLE1Av4/dRQ3Icri+aa35cHDp
DAxSb3Uxpys14VoU7dry4vkhZat5skfD3P9HVZmrwIxSisHse95jF32v1GI+xWM+59lxU9S7n8Rk
UjszAEo5zlVrxlt0aj5nZxK7Vr3E0qlw220/FOa9XRotKRJ+xFyOxqVN9eqlJ65Hfz+uKL1y5+mk
6/wFfa9NM+D8kOga2FX/xewca3+tqh41xupR2tiUYwCshe6EJNNswr6YWUoB2NbjB1UUfov8gh8R
+sglu7zWtggG5AsqeRnTLYXedvBmEgFQF91yoBSddhZztx7iSWxRe3qxpDc9uPrcrI2hb/YQH8DA
j7nRrYZeglNoy/lBjTEy0Mca7CpVU+3l5B0LWU53n02dHa/itItBq9rtvZ3/8A0yzU2KSxMB2enN
zPUfZCmDe08zrMfRCM/t5I5vduWYYG8QsXL+OmpIeOeExnSeshIaAJRDJPK18Sno5/EpDc4+sm+P
3tLSBDFRA3KMe9Unqsk8LSRGyT19HV4GeFuBjgF5yPi+0ORuXr5bRvIk+GDgUTA9sAsun7wJ6zSc
J8RWVScviR7yqVqrmir0qTLWViC0PZxoApLBEirwLdZtg49mujosoc8iMzjkB+wm3YNq+yyMZbSq
khRi3GddNZLssG4921wUwIZ6dT1X6+p3YVpWj4aHAHnV2sNd4krj7HegnMCtVt9SNNoyRDW/FFmW
73OkKw+2XpQvmKU9qAEfkQhcONtyJCQ1/VG4gl2y11p3YxqSkIB8m53hJazUiM+xBiuaWy2xTp9N
akRQ5tjNOS0YaEtHjSmo5akNs7FHNIrDKkxrnjHBe4eaKEJ5Sp3WP+b5YG7RmsAltSCa445+9s1E
BKhKnPE7ZkxAmodOPvZzgMRP1joHP9YnXt/SvQ5JeS49x/3NsckAB7A/7vM8m462D/WQb1oH5WyF
+pje3kFgCE+eNYYIfA7+DjidtwpJGb/hRLhWeghZ7SJaqIP6jKvCvYQ6X3GlgzBP6aObVeJUDvyN
53KoYEzBamIw0T4LaxVhse8ERb4uW6P6gMDU7abQKyD1dN073F8nzauPGX7B3m/mcq+qqbgpRx+g
2ThVh3mymp2ajOrmumBR9WXQtPr/c3Zey3Ej2bp+lYm+xxyYhIvYsy9Q3he9qBuEDAnvPZ7+fAA1
TYndoT5x1B0IIBNAsapQmSvX+s2ucKNhNbf7VbCtQ0V/yEe53ced0JfzbZTSPMsxmUQ37VA9aJD2
jHVDwFZ0+2dyJjhSmLP90jjc4DD/eW5XPNdeAh6f/SH6T1F/8KfT1VqSt3aKutV8Vi7rF1EZ1I5B
Wp80I5dQRO3650GvERsonAhvuUUXWfqDITem09fV+Kn2KtLkajB80UMPtnypftfCdEuhxQPoKb1m
EDRDhwxYwSLcd6ibr7ssKV8iL7mR+la7Gb0gPbijzjcJTH8BV8NdJ247XOc2S2rc7aDWmSPxub+1
zR1uGDslApSX93ZNgZ5Y8hmvo9S71ezwWS9K6TRvID+7MGBMJNMitTh87JA7t+MddmgEzifO/cLX
pNXIC23KHnOdbIwudpZ7N9SmPVTg3Ych1WIg1LZ0ndtTEiCOBpWEqi5thtelZ131byiCHkNZ6w5a
r4iLXHv6BXOVaNK0W81N8yYB0IM9Td/sKXaS926IWGxZ8YHjgPAFYhOBVmmCByRITPwVCwY0Og03
YlzUXrIiCB5yWS2X1pAkSGdFKtqraoiiRFpuZTetT7JlskQeZ/qX0PKFDptw1ds9PVP32yVF3GPk
adzDFVKOpSqPh85OCqzbqvB+7CmeeyA4XgKsR2rhvrS6HzguelkUcD0WPeDK3i7CcaJYh7Hi6ECx
D6aKZC9iNX6LwKfWbiVRXxHwF7icFsgwzbvmSsD5e6hTjB/KnF8INJ/yoQBTt8ICzd9YnlE8pBrq
n0wCJp45HKqFwBnVytAInQ4D0zS3Pmrci/nQatpiTwQavh2iGGkf4EaCappOTkZDPqm59z1W791o
lL+ANP8WgvN87qvCJXGmm/dxqVbLzDL8GxiI2TrsevnUS0VP6n+Q9/HAVxIbOWoxMULchqxCMtM7
SGb82xnKUMOmVHTYaoPCerr9rih+98qvQirj+DUk7HMi7CQei2DwV2UOAvnVStVk6ctWfw30dLjK
oWEfu0LdRtPR3D5vcmE8pkWq7XN3GK7TUVHnfGyenz6AOI4dSdFGJG/l5MH0BPBrTyr3c6+tpEhT
4iAA/J5ete07dADtcT0f1nUYbjpydatxSJMHJLgonTdSdLSzyr+oqvLKWNg+BX6SbXMYPisDFc4n
L7MVMnq5jNQMvXbro+RQZ7d1ykiiewj2TM1mIcoDrOp5PG2falGgy9xX8mbu5cHBRyAuYyBg3LJD
/Q4k1KNAe/BiduKn1+XxTVbzNVrTr1VsKQ25rW7xV8uAQBcYmUVGcPaQp1xaZVI9oT7/BDmKZzXs
FhTP7a8YnNjOfJEO2WXT+zqu5tNFsHZ1sOKifBr9+O0iw+oWVplbX70uQRbDDKtbb3qlREXT5f2V
wNlVT2npPRmSJ72gnf7TK6FWvB0lWNgT3uqtrv9W6C+Tev0Py0H9Y2rAxD9KNnRMeFTtrykdih+5
L8nwNszQh/0eN9FBLVP1MVHD59ELqwuaieqjr0WAX6vyvi8IibrBXc4nwfVWz6Q4vr9d4tfDPhRA
lObDCYO5QTRP40vjFlYvdUtUUbTtfMck0YBv5BHVvKl3CMJLhLPPVWHpvifjE5yzzE23foybBdEc
UiP6GBw9O84cP2TxmQU9VNekxzMsNu7nM7z+Cf269m7u9/Ft4bXr83wUKExHySDH+8H2H63KNpBq
0Vi3y8bGLTVpwilaRwiwUJGmw0pKw20UhSHgJQ7tuOiXamib2/lQ1EbiaHmtHnxruGP8fTR01Y0W
EesMQJ6KR36W38DCC/kFB2lyMKM2vQWG0px+/+0p2pRS/SWzQ8nUtmWd9I4BG0n/kL4KTYaUorI6
1oD9sFGNQPJQHnfBySG4Xe8a0oP48bFBLLh13GTS9jLqoGT1y0mZNIRUpv48ySjTSZmPst7QuxHu
AIN+ddOvbTbFDQUm3FDDyXEqfVitZBtdVhmx500lB9JqyPL2k9wycTeJVl+8ylLvkOTexZLafhrb
btyOOghSH/m7T4WG7MdIWuxsCMyJQKK/XQ5Fpd5ZFT+pbrpb3kDmtS2jOHV4wzwOmgCdzeVVPmb7
nDo9xmWcVkyAjVQk5TEB+Ppk/XhN266ig2WngqovZ3k62m4KQ+hhvgdyT9REh6VkhT2MGaZmJ8ff
wmPIO/ckCq/4eoqrrRPmaj2SdHPbvHFxQFoLVZEX8yGy2MpRFMaT3I3d0cN1cptpCWp2095729/t
/f48M7R/3M/+c+/DXaLA1jcAsCnTyjdVK7mb0A+CBQu6cVrVjTdK4sdrvcFw5L0NB6Bx2TaKtpov
mztaoRYL2Hvt5r3N1C3U3ga1WOvd+B00OQqflaLzi/Tkna6RCBv1DqOxKrBukePPFkbqN89qq98D
TfOB+EgrGiBQyVZx1oq2+vz7Z1/9mNTUNJYJlNEMqPKkcOf+n+pDqcGKJ1Br/xmVnCDaG+a20tJ7
CGb1i2E1G32olM+yZ+kLXzW1S4HNwa70R2ODIkF2zDAkcDLQiQ5IrvB23kiYLiyNCLjpfKhW9fn3
f7I25Vl//rVqpq2bGrlSQ7OEJfQPqTdDkb3Apwj1eRz6ZWiPOLi6aLsgMmDWW5bVkdPJbnURcU7+
szcxKDf72FGRLno20+oAtRBUuwK9i7oBxK0k6Z49EP8OKDD51CGDdicNycVI5O45L/lyVMx8tom/
nJjccL1gLduWcuoFHuNZzKQ/1CWNeqZpA/n3VEXXo+6wCAuyf8B4aMaHeYY3i8Eg2tOGKah8UmDk
o/np24L6D3wjnVwgDAbPxEAOYZeoXnZ0cxCIJL13ojI9ZGumNj0usuNbb6xlMauVDBnZWGB1OPXM
3ZGfevJ6PmluzGyIPvCjQgRqRXerIftOuch+hl1A5qMSA+4XpqevLVHRO50Cr3TRQ82/zk2guvpd
PYYjQrl0zjfpZFyvKisQW7mJ+ls5Lzo0O97On0+QWp40r2zQh5kumm8kuYXvgKHwDvON4KsN5wiv
vblTr5po5eadgHThecmurkTmoC3doKelyCnivwAUomlj8GwvVAXx2rLJSQuU0bjwtaC9N2NjOPO+
b5ukbe/nTdE/Q6SK7t76Gd8dwt7qOPfhS6CmaX2E3svTXdTFImWBidq/UijHXAecsow8HyO6P/sz
YdNY1cLc6R6iNt3o5XgBNiQKhvhGV/KcpPd/N3NnJob8MO/NHX/XNnfIIerMFAt6iqc2tsDSKK01
y0hvlWkjg1EJlSY5W9N0CUwmOo11epn75rM8gPRrPGgbIAXTGZO7EUqgKbU+0BDzKSy55Ru9Wc99
81lBMpY7tGAH5/2iv3t1pR12zIk/Xj1Menlh9Tpwi2Qc0fHFjTJG+u+5smMQtUpuX2B6WoAcOOzU
QXpWOxL3GkIOx7ZX00uSIiIwoBmwNFzBwg07EcpFhFix6WL7M21C1uq4bVTFaj5sNFdSnfnsElHZ
t0OZ8oLTKJG2NOpOOoHvqRxub6192ZAgotD2vvENz194eRDv4fUb9tZqEOwnTcw8CMByjRTrJWz8
+Bh66Z4VvEcihE0Yt/7V4nNflmFeroIk8q/RtMmCyCJl1UN+a169IkOAo2vTu6omJ90Nqrx6O6ya
5sbGN8kazBT3PM7Q05J8SZG3m/nQt7vmnIbjkexMfPKouCGyqkOqqYX21PeqsWr0atzMhxnZR0eM
Q3Qp/Mp7LIknFDsWT/E4tFCaf7nKaK8J7BkCxTpkEa9WX/mV7gfAfU+ukZWbrGPRonVy9jD20e18
gqdC8jd917j2gd0e9DyTQGnb+VfQoNMNrFyylqmA1IwEkXptBjE6cweosBvyHPVD63o5IjUI2kYp
IPbAUvfzCXqB8LVEyqS1jIZqUZS4or3vbNadLhJurH3L9cTO+dIvEVgEQRVBViPY1bZuoIpHUSmb
uTu0ImqqBquMpCuNleXr/d5E+xt+F9Kiki8dikm1DuOcZWeTgp2JGl4e7fwqT2Du2vWhz7wfBA61
b79TL8hv8IgbzmVRUIICgvlciXGlBLV0QahhuB1sorscDOk2StX+VkWZ8aYRjA0U7iAim/kmrn1j
MXeSaLgRQhh7jCb9XRVo2jqSlezTkFbr+XMw+qZd+PVYnZO4UNCR1vW3jxb952WaZumzovErxsZI
3vV+X9zpOF7NV6ZKhDJarkNLqEATScKzV3Y/+J/hcLx9Cao7BJQoEQbVcDO5yHGRLowSrQSpzUZC
QBRWqwIunJgGhLedYd7Beult58+uQf7/OeevL8F90oqfGRP3+0tInqr/wwSqmL+GDsyfWHNpMgBX
YWqG/XH+1HWvthOj6R+EGK1LFDcECFBQlQbT0BZhl818mKL1kYdt/qiYKTrVVP8WXUMCceiWbuZJ
bcRHZOYLsF5lfZcWxj8UF3XzA0JgimwoLBom5r4gdrSP6xHi9qrIQUjfi7JDihOFX7nUlK0pkOec
997b7L9pm8+zswtmqc4gJeViqLzOB46dFBtbDpD+mEzfA71v9+1YkCSMbXffqvlOw/GGlShQuaXS
u+Z6aJhk5JyBZ+6xerN+28O6Z40MM2IqffzcNjW66lVp7gsbEVK9AuorxcRORroL/CBhYOYwHNrv
GFMqVxhNGizA4Pt8Fuv2ZKVZ2LnNh6V7b4I0ecrBTK7byioNzN3SAqm6IH9SG+KKyq+xw5wOgzxb
eppb3nvJKG74/Z0QbwUtM5i4U2U2ZqM+azArcuONjyDUpaOSezTdfj0fDVFjX+a9srFk1MjwFvzQ
IRnJM2Jc7u69fb4HyaZ1qYLicd6vjxumYnm6Z9vjoB54GvRYTXE3XiAXqyDq8ieSuCbl/zzez+8m
tO1bqpOC9GvQPrR1So6Wd2Xgu4DWavsdAmin8/25AfJTSOx3XUeQG6hdheIAjfHUqFFBugxzz3tj
00neMTX1Z7Rvv/jhmHwLxvBZlJkgsO9dHnILjCfmm/fTCQHzzEOgF5sJSnJIE4x+nDl2mqOomHrs
Iek6G4PbafetXxmaaiE03s/b8dw1X//T+Toaeo4NFW8zNgL8UTAWO6Jw657S8o2mBdqXXGe9j2at
dtY0Pz97RcWkNnU0/ngmqqofbDn1dmZQtuuiYxCrwm9zP+VqfzXGqbQXtTz5VbjdSiPoP8cxGYNO
sfMvqh0+QSJrERlU9T2FX2k5t/MNLkI8lz9Neq6brjGrjZnb0icf8Zz5hBjDrpXaaeUevfjwPg1I
1Uw3lD1RLqxhtE5QkLVLlbfUYaaOxqVAjLyWdKO6lXsYk6RYGoluX8MOEg2aqI9VmVWoquXeg87K
IPeU4ak1zfw4lAIhpyEdnuCNBOs60FIQ/vQGOaKuEj5b57m3hORrivQJuaf+XOL1wDqDs6JgHDeD
J6HK1ATjUx020ULGG+gwX2Ta3qpBUe5eqjrpaqaY8s4vDJtmZ9p+u5wvwskyXtauZexQWqtOZYgi
zDiM4ECqaa0UhNrD+yGmXD8Oi9wtD7Mh1dw7H869QUmCYb62nvypgsIjy5sQ/luhtApjWxBneloT
fx7Jy+3BAf68eeuXXH2lRYYMbGQXpa6rfyr6qkQTBNk7cKik6COqM61q7OJsEshzc3kZBWZ4yIkU
76LRun1rj22DdBvIYavu3RvC85e5vSKiWSQVugLQoOJrUue1409oFGnA0ibxLXExxqI7g5V1MjlE
wbedtNxqc49/j7lXywjHKiwLU2c+nnvmxvdz5j2XCg0EcNQYJyBOxtOM6oY4pQMim+9N815RGKdA
HqX9jMKZwTd/tnvKzQA43mUsIiQG39aGwdey827N0A1e2q7YBCw0QH4lXxOs1kMnBwWAIAEFxShc
N5k3vmC7cjFKq/uK5dH3scyUZ3UUWHO4SPH1JMcdZO/doztJAWP/LB3LmPUKJDmb6Y62uXfueD+c
9yqtxoDLspLF+w3mPcnnfvPe26Gogw2Ko69vRyUkHuBo2MD5/pitWjfpHRt9dxiukbeSjEKcWQDL
kGkVZZfaYXNyCQNXtu5Xd5JPcG6NZfsZdbuL64FbdKSlh7DCG5sqmEhUfj8AmGJhqBz8ESDRxLWq
B+w2DC3JMEnqTYBpbNwk/bGXYyBoeyGxDxRaldujUJe0e8+vPimTX968sSdWc+MlpyI0pMPcNJ9q
+EG1ctFhXb6fa/q4Qyq6v43DUl+q6uBd1KQesQEzBpwCY3GqQ7ldqXaW3oPxV2H8at5XrQdVUxGy
O22ULyN0hr5lfTTpCSriwQ6QbJzvVHrKjztlkzeuZkjqxpBK/USuK9MDUPvTQdKN8ejExL6nviuC
dWVKBK5jpVSbBjvUBVBIMihhvWUnOfbTXqgUydHLy3qbYQ75tuf/2fahN/OqbiWjHgDCQN5Luoy8
w7xHNjVx3o/nxg/nfDj0jT8v/vM2VmQoi0zJg2uLTmhsafET2CJ1b4mmWqoG/GvEO5Az80k96JpI
rlas4Yg7daDmlhPXN9a+8Hz7sYybRWyIHq8YSBhp1w7r+RCA2Q5nP/0e1EoIuB22WYxseIOzLl8A
S4AsqNzPvaEGiySbVNWweFmncZAekQ0G4VyJaFOMXnuj2OOw8H249XJM3UKbEk/elJequ0DsoFA8
vTfNe1bRiWUw+U3KGCopUWId8Yu3SDVA3kMnT6f2TbyEyhiN6rSZ96A/YuxpIS04xW8lebKFQl1t
LeledfPeNk5trGKrm7ljPq/po2Y9n1JkVXXjJeWTIFHCIlj+JIMuTko5fWXlujTUVGcBB0bBj4Rx
C5LYWPtWHhwMM/FOjTXVraS6fGiyFA0OdIlfmq9xHGWvqQr8tCxV60FiIAVqENcnryvVfWYm0SYu
muKWpTD6IkkRf22xTZ2vUtr84g2MbQl6MAsG683vk4Wq+DVlRuVR2KYqk0m2sXuWeXx+TZmR1vRb
S87db3o2CTWMmndISBHCuHlVK6/6mkTj6pPeIMkdYna/iAKU8HAnVCrozpKuBJdG7Xf4P+G6WLga
LKXsHIRltWvspWbmwSbJM//WT2/jqL5kmif2sqRre+z+sLnJ8ngRtA1gGyF7K5ZyYpnJA0JlfSwz
uHA7GL6oaa3DB0UQdNcDWnOk/eoNITgZaA3zLWg4uH4oe2PC+ZgyjC3Erz+pCnpgqfYpfAF4q13H
7AFfP3sDAQBJaG0kBSgrrrJJyuZBskesmTwKovD/ddIZbbKA5SkdzPCOlAvq41NIqQ/YnbktpKfc
rTEZ1VF8ddJC6tYJmNhl5+LxZfnxwtWVbA3XTl53bqytR/1bI9R015LkWZmk0hc6wqxrkuU9q4yc
RYDe7NwxiLfwhMu1PQJNivTMQU8YZim2dVJwLFDfoEwUYSaYJyA+5GC868byGEqYbQ6+njpWxQfd
qlDKgUpJKxB++XrQLBXPoI6if1QXSxn9OLwvELCROvVLa5bptnL9YpV6bupI0oQh8dQcldN8QTxC
HquGdxYpQXMyc3+B5E6/B6dsHxQAr4u0grhGudG/i2BuLuJeJZ+JbR71nqLcoRO4RM0TCEBY70aE
95GSyB2jJ20Rjs23WToCkM1Xz9c2pk+g1TIGQ4bs4Hm2Q7HPVMM6Jpp47END23u1bC4jHS1igiEw
Ywhc4NlpVNRh7qPCFpVTMG4PPuq1DSSNMnTzO1/k97peJ3s9oN5NCYo09wXpLuMTY/LOtyKsOvF7
8NNTphnhUynFG8Xsug3CNdUio5R5I1SDiVA4sW8CmMh9rPUwKISrGzpt29anxtiPICdWkxDpGi/m
UxNb48nPALhIJqV12HFHTEPgguGPtDZ7oe/zInzMErc7uQPp3gg5D0sp3W0zqDdW6g0Y2aHRieJq
5pAfuWvamISEaiLj2BcpVod+qR2qQgamNVTA7jTzmFPBvXSgWJaD4QtHMbEIBs676ACU1PLJKyz9
ER1Kx/L9Q0ECHCK+1O8QP39OILSfhNqzaNL4/jQgtAtVwweanAIoSDgcy7ZEpcEdLXXTE/cuE9Vc
BJL2Te6KlRqozCtD35/kNLnWkCMvaQOCF8Y+Gh2DVqNT2WBJnwBaaTN7E3vIAqMEvTR674uhau0/
jGHKrwUPhjDYApqu6GDP4S38hdlJXs/OIqhr3xNEvvYoFBoH4CZLjOVDJ0CYE9ygr11l4u1rCr/V
IYHpYoce43OuWlARdeufoPC/JijmvwizdrRmbVuhdPqRzN6Dcldbnu3vNmE1GiFNiQt49sKDPrFq
hno5CjtyjBABE6u3XjUp+tbUdX9sOnvcZcLaFLJJEE4abUvw0u9dyQc+VQfmWvELFNpH9Beb1v8E
okk+V6N/xkBKAaLQBqekUWNU5UN5X6v9uI9a48dmTg5gW/kkZYHrqHl4HzTFHUOqvfLyjoyOFOub
Utaeghh7x1CgbSaMSCzmnHrY2I0DgyxcNoUhrxSv3SVJpS58XW4Xg6eUi1A24b5Mh6VhgK7vzIMH
UwnDBAoxPR6QiF2+2nXgb/SgflbTEWnCPLvNLGHvVU/Zd4F0h1xW+BjxVDmKZX9NMsT2tKGRDwZs
mG3qxZ8l/jmZFIcbSBTlIfRW5QTSbZpXfRAXnlmIW2UMrQMN1tKNmqMq1zVYUhvHAzk/1EVTn+IE
R2fDy5oFUsCRE8lWQCZFuaLGFuwQbar3aYBhaTWMr7+fa5VfMfHzUzE/qSDjhWqa1oepNkN11Cx0
L/2emnJ/bUs732hK8QUrOqpx06bszC0FEeDKKpF9Th5anZ7hvMj8G90K/4FoM7NO3guFb3+PqUNm
J9+HjdRHjD4Kg6lpl3b6Haif+pQN2VOD/5TZSvDaalNi/YbMAApwq9zlk+YeTYgfk57irRQdFTmK
9hFoliZoB3j+TIK//7hU5ZdkJH/eVG4FLsIvSaOK+bH0qkhm1QsSCt+VLP6GTVx9BEhBORHncQCi
KMDM9WA1Kk9gLjascbydPyj9ihw16OQus9aBrn7Fo6A59Rj0IvkySIcYkYBwSGXSRa16HDv8S3//
Z39ES/B3o1Quw720VMWeSpEf0BJKxIINeJH5PSj5vciR/sVuOnWJdyFCIK5X7FLTAK0y1o+6vyJZ
v0NUXfucWf0uC1MotdgZMpnn3VlqcwRxUVCpzCF2QgtbAnwMFmaOjidgXP+utJT7oFDk1eBnW9Sg
5GVdeQcFEwtih+BsVMkSvxRj13tjtSRham06i6xcV8doqSQYmeLMNIl+x0+u1Kdrs0Ob2adMfChA
dK4K10VtxQsQTzMGNMMp3UIcxjW1yUJm3XD4mgqKkD68w0UkDc1q8HpznemWz2ova5dV2BZwDgd7
7TXa2s/08kbr6gQBgdhc9XiDrV0hQiZ4m4hP9zpSbmMNwUwrlqXw6oWbE/zZ4ReIeH5VfJWE0E9F
TJwmSRgPKxaWowVUfMcMg4GElHsPN83edSJ4bYih4B7N8Wc/7FDfzbd5VYPhJReyYRJWsH3cBUlu
fZM1zIhR/dDKFpeurPZ3Bvk2R7CoxVwswJ/SF7uq8/pVh2DZwjb09M4eQ3ObZSgr4eiTECeoylaB
k3bt3VRC223vDkdbzaOtX3SKkxsWq9kxEycgjwu9iBcDPu9XzZSwvy3QqETmRexSV3qcKmsbqhLS
TZB+SgXQAbwolOSAlSfhVoq+fPeK+nhyV2XC2Iq2Ghc1qWVZV67I3E9WR5D3srGu/mE6U/6yRuCJ
FshemCTebTT0pgn4p7J6I7s2P0/T/W6UgU+M0qY4/Un2OgIXtFbkgBqTy398akrilKF3yGI4+wwt
6160d+1kWVjZKHTxnfz+x/aBKzj/1qgCQDRSVM3STPGBDKrIalwmRR6+9LlkYumBQzKluBsek+yU
20O3VU1M2XIqPIucjO46VipH60A/z94D+Yj0VjhgL6LFa1h71RqwA8nDoE5uMjm1V/Loq+txWrCk
URfw7cfaSiQ6PoOZ/1Qz6vzD2/nLkGcKwBs2CAbFIEH+MW7Q1G4co76LXrqguYBLVu4UGxB9CYR5
4TJ5LoemjK81am4ALtqFog6w5BRLgW3BeC1pWKxXlZJ97q0GVG5kaqArw/bO7O7tzPo6eEN+7wE3
+CfEya/0xvlbsDSVgpGmQWRjHPn1+TCUoEoqHBleMFZYKiPqjl1mPtRxSPSA0ura6AH9+pKb7aAN
UcUCe3uHZPLVjO19qhj6bl5itbJ2kqqeaTDdqR3mX1nDSgg0i+54wDbNuqtOGjaXIcnJjWJ5k6YK
NB203ex92Y0yRIdqg0/KtwGs2bMWWaBf6vIUJm65Id0c3SdtSZqN8bRu+qfff3PaX+Z2nj3Bss6S
dRVErf0BdDMmDWoMfRS+WIlarezI8JjAXajilXWjBXl0MHrFWEHZehkkbK6afi8NlX5I+nIFgQoV
5c4/ab1cHpG0zBHpVj6Zcd1fNUva4fbYSrV4hCaMHyYMkSXQyMApqrhdkHJBliX0ivOYup8buWGI
dllyYSjz4MIfOpQNiuq/f6/KHKj8EjiYgIiIX1SLh9RQjA/jQdklemV5afoS67q8BKLbneER2xie
t565C4hDL0kQLTMPSp89enei9l/dYlQXkazq61jY3mneZDbpY8SFVKeC4wu8cRU2TXTDwOvucqt6
xqO6P0oklq06WSHmdcZYukf8grQq/Mqz4G+7CvSQAp6tLQzLBoqrJK49FclzlD4H5o6BLcb+E48K
pBBSW3P03IJDK2sPhdGsXDdbaJFQDjjEQxaoWxlRYHzOGiA7KZT63GRmJCu2db2Q+iD2KE7lpVM9
hXXYeKsnqTMIg4jUTJBrgR10QSwiPdaTWJOX2MUC1KTtZAGKhazzpUdpiIslVY8L4MfsrPb3dT0G
W9akGDXpBnTwJM3XetjGC+Dm6mLUHlzRgR+tupfGaA52UWJMxNyDorlDZTS6xETWzghadhXi7QL2
A9MAQy+VtV6kZ8J4+2AZWXCgxpY5NSzkreK7/X6whtc+aFQKGamydyfDW1dNX/ymQDIjFizjyQgf
cxxI3AInzxo1wp6Rfa0TeEG6Iw0ij4QjJE6FPuXn2tZ0MNk59G2JFFoYPxqidEgEastetcjIAVWC
X6McKn+oTqJ9BUNQX2LiIQdpkh1adN1GYHD/CHlg75bklbPhqxVTo2MEL9a9hzR5CT7PCYdJbwJl
UDhNsuFkIsuPnpt/RULppYRLvlUy/YwytbgVTdNvTZReO7RyL2oAHrPXk29pU56EgbR+bXnXLrfL
K6Kui0pJbnHEyF5Nb2u3xpm6gPmUKiP+opQ2DqmsnntdUe8Gxd8MVh5dOxahiLMN9ZYhiXx453cY
JfkWGDd80YyAsgGyqoQVeWKvQoKSAwvQ4eQ1JK5Gy66uHs5t/xDMm3+dOgxF13QmQtNWACx+GINb
DDZ54kTzYphxsoj8gQAugQhm2Q3jJ8HPxbIKHsZqzd+sbJOCRF3ooZliKN7Sx29yYwTjt6QP9E0c
oZof6qinfyYtYjooedm7KJxyVyykmM6PGF9CMEG8jyHOO8H3cCJKPjjcuBC2NKjbXjdYS8UbzIWV
dMNRrj5HcbrVQI7eIi6QOWWWNieES/R1mCmvs2oPTJQNvizaTu+pM6GwFj0nVRsvBT8MM2t8ViG8
VpcE+roHNrMRIoCe6gXZoUP3K9rghZpWZXPXhKqyGNv7hNrZrk/7cCWnCDn5Y/rSW8CgWqK8DW4u
uDlOj7BbBuc2bIdTYOjXeszLt2XM//lF2a6ale6+ZSifBZ5ffzj83/ss4f//ma7585xfr/jfU/CN
Imf2Wv/2rM1Ldv6SvFQfT/rlzrz6j79u+aX+8svBKq2DerhpXsrh9qVq4vq/Cn3Tmf+vnf96me9y
P+Qv//njy/ckSJdBVZfBt/qPH12Top9O7uOneWV6gR+90zv4zx+LL3HwmpX4Jvz1qpcvVf2fPyhf
iX+zvFJM3TaEpuvC/ONfaBrOXar4tyBbzbrVYIEIseCPf6VZWftICar/ltFoI/OC4i9hicxUXeHH
Spem/lsnRBFMXRbRIpIvf/z3A7i+zW9v39zfSxZ+UHXA4YbXVlE6QEFG1sgKTmHzT2ExXN8sLxhp
znAH7ZWSyet8Ig+1ct5vvNxvHzIBp7oRgbUsAp05CwddR6mDHN+L5q51eWoSOf7mJRloPtuHup6e
A8NfFj4KhRO6T0Yu2hXDZ5wYiAnKuN31ttgiE/DQTZzJdOJM2rVlrH/6In680Z+1GPVfg5n5jQF6
JkVhCpm435jGmp/emEiHPLL9BkMsVYO+aIcLtRbfRrwmtn7tpUeWiP4SbmHI70hyFyT/kF7C/Rq7
O/FSU8g/2H17yYy8P6nK9LtvMGmzUOA6lWAH5K5srmYAZc8WsJKU3sNTDl+gE36U31vi7C0izbeZ
2Sj3ZpKVRLkV8q5h3h4CK603BpWYOvPxsCN/wPxbr6S06HaSzfrYiWpcgXuzMjfDQLGUoMs9aMgx
uxKQuwrl2Yf/S9iZLbeqbFn0i4igb14FqEGW3Nt7+4Xwbg59nyTN19dAPlX7nlsVdV8IWZaQhESS
udacY44zZjjPMdNzGlq1wjSNhvMz7QjjWJPvi7Skz/7D8bT/OT/+Op7UATC/oMxW/5eI3MycFKUk
vqtkZcEkxzTbe9Icw0Q4yQuyet8i0yS6ie8Mgn4OdZt/iGb65W5EMMDoOjAdStZxod5L2iVH0Ygx
rG3E5V2OB7C3nnObpHG1IfYd86GFdkOgXSrtaSdbWZ+TWWVKGruRsm0mVELUCqaXoiEjDg3Q8x9r
bVkQMwc6m0Q7vWqIKOea14GqCjjhiHJp3BKsRxwoJvbV4n+MrJ2GAn/RJ+3FcDio3vrgpnb1ttCQ
lU41BcJq00uhNcRzjxFNocLPllUcU916KjJ3PeYplDhdwBofuzvDKJ+zyp6iPxvpZcxaljz7Twvb
//3F4GxRHX7qNicyZbl//tCdhQWL0pbDlaZekaz0BJB67nSZKwTojfEujyH/SdOyL7M0s0PRp6Ed
c2HVU2qJfQ4bzbqOwlTvMlGHRqocPBFg9lLf/v8TcqsY/ZlvWypSKQffjYF5St02jIP/ej5aKqCt
lpnnVQWEGuWFdUGCZ4VWOmXBuCAQ/f9f7oZQ+vfX81RW9PTDNA/T9j9fr+VEWLs+ba4BGoP0XiG0
QaAYoO5ihVqvmVcchnWYGav33HFm7VRmPLYHmdNTMWKOpvrkPBmLl7wJQ61O6mQwpjk/8g49uMiU
N2CWuIT6uD00sUooDob0S7NWMGx0BwEbMSD/oUxwG7D++YG2UqKlI7my7e2S8s8P5DhGliboyIiN
Nj4csIZnEtrqjehOTBm0aT+xCzWk0SBRs7TKncFwdGaKoO9zu3vKsKkHYNBDofEkY2FIBB3ycNsU
pvdbQ/xyMjLOxQUQejCpa3Ke11r4Q9rv9bFneNf4dE69TvtpBPEVdxMMn76ic7bo1U7NOnOPPrC8
UmMB9E956d3DW0rPPFqwtW4LnfFrI0p3DCpBcYX2uZQtfKgW+mJsFfNFmUpfE55KE5CWAYpaeIRo
qsWWzar0KgU1Td/KtZl257pUa9qF7L7ELodzjPVq15qi/g+FgZsQ89+OO0tFXaM0oJtbq/mfx121
qRZbBE5dFlKctrR0TbGmR9fqv03oU86pzHV/QnkT6OnyC4Bf/tuAiKHnzfTZFeTp9vTY74kkVk/F
pOAb0h2CGBeFuMrtscTfwVhZfrFmvJpbUrVu59jKXUTw7kJSFykbD2Q+Fiy+Skai2jY/TS12dl77
xKqRPI5+8MJFro6vd8tD3lbT3VqsFCNNIgyTWnue9MIkAq4zj9S3pb92an1EuNHtF7D/GXjHrAMd
XW/EOxRocf9dFkRNlUZLPrrziEl3fgd1hI/5P0HQqK1vBYV/HFrDpOTi2N7WYtoMP/88tOiVMrVP
hXERVUyMqVZqZw940FkdZrXbQcs+lKvtHm//uG1mKN+Kr2yP6ZEgdPs/z9Fi5WfL1Pdf7vqXh1gO
yhYscjzxz97kUOVY2pYWeui239u/sb3/982vR662ovi0U0xEOCy+b3cqU1+dFB2nwJ8n3v7x9ZK3
N5hSydx7pvn2dZ9xewd/XhwGBl9C7IzqCbkr9rr/4zP9efTf+9V+VYm7RF/v4X8+zL99rK/3dHvM
14uObXWfa4HWg3O1hKuem+1I3x4Qmz1pLbebt//cNsvt8N9umpyqRXdNucgfNKmtYTwkd4oRnzNN
944QsEBxXqTGkEdVw4CM1MZ7IUdwKExi33Ci/gVJutgv4nVRpr9kY2qnsYAJYa5/qbOwAyD4L6JI
P8tZrIR7zD/aDQORjzL3Jyz8xGOfR09tX+PRueaDjid8sJPD2tfvesZctbHWSz2qYdZryYEuHW54
FDqjVsp9XiuhoccGzJ7G3pGCUe+SjrkCsP2rrk8Nxs3HiUQpP0EYlJX6TgCTRQOBLXAVsUJxmHxU
l/AFPe4boi5RiNYMn6NkH5nrNL6a/2Z6tvqdskLdyCIaUf4w6fY7hs6rnf3qcnmVuKwumaGc+NrE
vrB7VGb6/ZhszOScVakq6tavSEkJwMgcKk6DoPbc7KAbzROJ6FyIbLnntP0wyw+3onJiEdyyA7dL
72SAmm6mrZ+bIOy3nOXMbXN25vqwTUgxLtq7pujscMhSUulM7dsKDhcuXlSQ6pAkQ3pWwDTuMDOF
iK4o0Np9ONS9fodBo+Pu4lsRq7t0kIWvlfOv3GqfdbMfg8bWn/Kkv3gdJazVq57WxOQAD+0BaXh6
KKEU1fFL7LVxgCPGb1B01qP8iTUj6ClRHIQGZ2RG1UZQ0Uch0Go0rXEQW1coJaDcHXp/Vux6gxJo
5wbvg64FDCoZjMGj0tEWT2074kp9LkYF/mwKWzJ3+8AqNI6Dw7eXzz+zrnza1IwXHTDx0pjGsXXm
faIp6mlxuiEAjpH7tdtPfizuqrGhLywtXBbk+pqrn/WJOBJ7wmU97e46aznYi4xPY5fjnilqjrRY
l83bq+/0AXHcOubMaiqG4MJ51TqM16ue1DvMZVUJF1PRhzF01gYVg6HOPkHHp97BwFRNyuKv+vyX
MxVRSeazlf+ym3GPgl6GlpmD8G/6O9dyokYt4JhMnbvvpjHMdfnDcNK7UrFKX8meBNd3xITaXd0V
z1LdQfakeGPShtMwH+2os8eKdob/ghgl7e6n1vTbdEQENMiHvrN7sq3k66o2mOJa+GKNbePuba+K
pY/k62KGzgaN1MDE28uOkAAv1kIy218M2R7oOyfB0LRYo1WzCUSGGnyZa4y2hAX7+Vr+WvEu0KgX
UzgLf23RNrWo1oOOpOKxgvFgTioO4HXXbgIWdbGBegDrsh2P5liKeK5wk2jSln2dO0Cvk3sGrDKi
5/224BtnWQexutaNaEHZHEK6jVAAWUSpQbLNbEAigFg4tfIwjT8rWyFElknGnhj5PUt1EalLu3cB
GF3li5MTnAWiRGVAJMSijv0VgQKa5nEKrTm/joOp+9VIUTC3hpeOYvZeWzUKu80E+YRTea7b48q8
EucoDE1t3ee59zrZSY6csKHTTESV0Lvv/Iao/AG4PBoFQiirIrysm1aqPZ31XXE5fvROi7BtC31v
biKHagQeR1Q7RdA+pCymEa1rIurycH/ZdX3cYhF9XemwZ3nu72nAX8w7rIExOmfoQz8sKmnNdqQz
y15D06WCmxmMfnaCPt08sBab/XYlfcoEjZbll7lD3kgJXGWAJGWgQWaiLot5xqqW70pWQ2tu5o8l
FnCpL8PDoOYB5cHTiKqcL8DoD7aNZ6GFoI1tzfMAQuHDE3mDNaX4ICdg2nEgB9su/FK8p0NxQrXo
7npn84/NBeljo7hipm86RT/NMWHNeWsP4bTOGuGrj2LV3dBYWDUC0jz3S0tAlueQEkviPII7EvPg
bDldp5zl/SRd/Vy1/pZe/Zyp5SFhPPTTvoAzG1frTqcLWcflzV5HWAwpyXEZ1yh6P0ZP3ukjvv6i
Nl4suOFOzDe80lh1ZQoDPSaqYEDBplOA5MPNnY9/eN5L45MTTB5KSDJkkiEq6UknAolzSJlNE6hZ
+/hZtWAukkOFinvG+RAs/QjVMufP3mnfukJ92rXgeWtwiGhB8ad6eB8Vw/7WdzOZaCJsq/Uwxvq4
x12w7xoQJGCcwUimZbGfYIzuzEwhTWiAyK/MC95Etw4JwTpNqBSC0TCeNQW7RkYkzq7FJgcaQLyM
CvTQTiNGmnKrs/eEh/CfLgJViQcnn59zudIsTi+qjH+PdfFbG4eURsl8tNa18hEFfFNrrd5pKVLt
zJw6Yqco5efzeOkE/FOwU3h3R1q9Vv1u9y2DND9y4oFkYPeb3cfqTmiRB6/HRRllrWH+nDLvSAtF
+6Zbigw91YTDl3jKtR4Io7494ra5/Vmsm8fNTudzbK10mbenbc/HqWn9dBNeGxOg8iRmCuqwnYF9
FwnKIaH+ddvHQICt0sjxveN6ujcrVY9wIyo4cMraX7d91O6jrErxw84LGBsUlYkIbIa7EudpYHi9
8l1W2EG3t+2swMcJhXcfdWVuaHuV1QGVQnPOgUHuaC9+OkoLBQTZuk1B8ptianXo6sReUXeZLoqa
zgHd0upDocR/eyiHvtxhgaY+ksqFVduEg3EliKY3+el+7U1e8mUof+oOGrhSVdV7qsUCypsi9xq1
lte49b5Z2+ti+yQryEm/oUga0C8kKXG5wrokBZeM1vSWjzUpw4mQwF+z0zWEzXQUo2V/nlkth0ss
vaOUmvaojjHWwe1hqvlumK35YxkU1TfwGd2joNAiaxDdflL77M3R3bfbI63VvOZVqr+PiTuHGXrC
c6UMyXWTvpp1oHlS+agrVHad1f9yE8gb0MPyZ6/vlYO+EGrrCFt5BG0D+Gj7LCYKLxTNw4+58Uyy
FN30fnQaL7KXuNhDfBSs3N2X2wHSyu6By1X3XlqDEXIeEPNWdP3VcgBANqref6KE8G8PbW36z2bT
WE8tprKjvXVD6jHrnkpjM8RuL+wx26VTEn8qFlpYV1PMq2fYxZnMQCXsIJ2+xV76fHsoce5PU76V
CwheCvvWas4Vv7trb1QKU7XR/BSl9/eBdGly1mstn7R4HY4uYQxHbRLk4DRSfr3whKoX1IdHkBn7
sIbKviVn3Q0qdgqxoA9I1ar5OZnvZKkikCVkOehkr26OdQGkkMX07QG1csbBU/7IM0GeC1C9O0kU
4XXhPfrxYtQ/vYZ15aT9gPjZBqY5NZfFnIyLbLQUghIvUfmz5Aen2lpOaLdYL7HtDJdpxFSJpsb5
4U67r7fSj5RWheNdXIrvF61FQVmhEgqcwSjvYnm8PYopn+ULXuvazAoJbdsDVC93Pxfl6fZ+7HhQ
yVjK1GtRmuLOGywjQGUwfBJH9PVCVbpKvyFO5rq0ZECrneMFtbDcD4cv6/Yi1CCwdrlVd8/gSTIQ
cSGhaBbxQbf+61NbHnFOLDq1+5Jl9FmAcA9TRrzvIJm+PvbQY13mAKUP0DKqc7UNTduinozjhody
YFbB16N78fBQJIYbraWqh4tZpt/RHe5vnyXGCLnTG/uY5UrG2qBbI5kh0+DHtHzLZ/Nw249Alg5r
zi4eraWHtMU1d2/bSv5NJjUuLr6jdKaEkOb9/DjoCiHb7gp/JOf0YnqAeIdHFAlqoYxT4nHtWhNb
njrTqbL9EXrMG0I+35rX+TNzCy+w1CU7d1ajP5E09HNSivmTkwf0fWzH927KbF9NKWU42xOQq9xR
j7ReS92Ij/BG4NWm+vShDefbE3Urn0NBPSPiel5i2UuHve3Wr7d/toQFUjiF6zVZrrjOrVV97TUv
1qdpUscXdPf2CYWRCUwO8B2NM52x8JPYoGo/qinyi1KFTkZh7/b2VRu3HeUs44IKfL7Xysza3d6m
lPMHipLieRwMI8oaJIC3++sUl+Mg4H4sDbOTGksMnkv9bXXM4+0tNsaSAJZftLscs94DKjjxtUe7
cKmXOKX7mOW2fpYLY/VtlxDpNux2+s2dBYhgpV8PqmcX39TMDG67lHO6gBbJtLOi9vGjWLbgLZtF
mgJg6QHYo0AJ0WkP7ZAZdyuoAiJ9+exzm54o76xvTW2xPtNQpmHBX7+3KlP7cVlRAjP/sc24CEmN
1vEymtXz6Crfv94VIGcCN5vpXs0sE78QjYHbPwaMl0Xi1K9ytduT8ArWuPNYfAqc3ts3P66TFXbA
hU5p2eCP02Nqw3rz9HV0hhECQNISTlTFzhW/Vvq1114bXwGcx8+ONpXRbJTT1xdYKmdQN/LDTbpx
bxg1P5m5sV/dPmN5yodUNEXzbz+xMZni+9vPboFy8qHnB1VPf86SS3eiFXPkmXofGlzbsTI6O3wX
RDCPZXtCSf+haMjjKsPqLhB1mJrUKLTtjfXeFjYkE2dZGQklV9URtqkF4t8xBCorFquaqR2QE+Fr
8ZBMMPNz73OxPm3Al0vjQW9C2gb2Ga9+v/6wAVsAPAIKYEy25csBj48320tA/+XDcVv6Mxpx8RXW
+9fG9U4ZWLsd2gEjmqV77GvWgJkjnItjsKpOTGgokDNDbdXls1KaH5QxMJO51ttISJOv61IeR1vo
+9ThHB2sFl2o7MeIyPjuHHdO+7VJIJDtHOpJ25dWR46bOQW/J27OllVFoyQibO6g/GVxFf25/98f
d3vwbWNo1d/PnUczRZVKcv22u9sObo9YJXhPVirs/s+dDOMekQOWuRvNHFQ33qkG7XZS7szW8aUy
UC5wh+XCvggKspUylAUp1A5ijSxjBZQqYj00rnjL0m8VLS4mxFUZ9LZso2E026jbNsWoMtclFpsk
omKKtHiYoklkHFwVg4G7WjuXQ4T569MR6kJHTRNR05dQtFBahHLEJ0bbMcdZc++Yo/31ALkUIioa
IfCUs7ndKs4qxamjMevPRUkcJZa9SKi/G0XhA6X40qPbZvE6dC8eAvlk0vfeJMJ0rJYw6+S3bEia
s5OxAIgBCDs46QB63FeOceck/XC4HR7OsiHUC2wnTdHHO1thwZB3EvolH47qaBsBnKzUlpGDzNRI
mD8KwV4VVir72sle8Vax70G8qHk6+0PBE8TUc6w0VV3xQGt3mdYo+9t9t//WA1N022iDdFyKoJ4p
0Dt9RyqWEzBRSFpBMvf2vaVG7gVNyyquKSs+8ZorpN7YB6ZjL0PB3Qbx2iks0bDR5dXMs6DaxEFI
tEOtrobIdcchahdjiJqEC29TI6qP7TGO4iItAqpX1tfv42vvVi+a6Pa6VaZ5fj5bI2Y9cdLi/DjQ
Mzyu2kjiK0MVrRW1ZLE8jmitKDnkGblk1uooPqZZ4sxF/zia9XhQUxDg+VjOB31w7mxl6Su04E68
owVNIwQ3+H7tp7fMzPZO07nHJvEgCrQA5a0M+n3eR6gW+6iXM0VImdm+5c6od7aeXts2jL+5voRa
atiRMsc/p2EAdRBXoO8ByYjOIO+nbg99Y5Ou0iWBPk9vcjuF1O2UGZTu71s9HTNK+8pU7xFEypDM
5vVY9wZJ4559ics7+FzOg9J06XnVS+aHeeueRnZyIThJ+iUkxj2M2Cqg/2SGuZPlQYbf6RA7/RFz
G5qsGHqmLovlYGnSCw1y664KpIBTsso3YY3rWeRwVuvBbJ/WpSuCbEnsi4VKb58bCjLfEaMizUdn
HzexEW00NAK+xc5bZuYWc8zSmEuD7y0KBjijqe/d0SKKlwIxZBXqLO07oHk8k8tLAsDuoUAtFxpl
2YSWWq5PmL+6TfDaRv1I3bZI8yzSFrobudVha5007dhWoH1T04P70Dp7e40ZUhyLbPCxa8rDYBTn
nGVydNtUs/HgDarGkla/c7dBLM0Z8v5s8NjV/tR4PR9J+ZkU2atKx91nEoaxqAFOSJw09nsaDhRF
HLUbMPpx2jvywyKaab8AUkwNvYucwWIZ7ubH1GCxE3bM/jm3JbrdtOAg6Vp/mAy4XGLRoz+bxkYk
sPbISJWq+RGnlberm6X2U9v9ev/TwFkwy9LYja1MgzbLx+i2oew0Rpnz5jVyPg2cpBE00fusLhEi
IjKKbnfhuPr7lvRyhBgOefUKJ2E5zyjvE41TMds26G2VUAURTlhEeqBi81BpmcrZmLRBOcY5JeEh
Lauv37pDACgjouItMrIUwxe4sU8TNMuzBbqvyBtvR2wOEySHS2lXeuPX5vanioilRKbAf1RK6HYz
NSjb+SS3TWUoVhDX9Vbw+m9AQJuQQllhvEIxSxJZvTbXRqovXs9gmMa8hdvGVZ2/b8EL+vsWOzOw
Moo8KMgbjgTst+h2y5zjf/3z9g+1dYIqt9tj0tlNdNsYXsa1pYPLapJrmoIDj26bqmMsi5m1ff15
u88tYCDmKR5CpRv6KDYkFwQEvbvUdSBeGfbrmNgrLVBYce721EJnOCEqvvGtqpt9xXRm/OGsJjc2
GP4LwFhzlVQBnTfKoy7ju65OlKJpf6Lcnpo3U64Ua0z1MRa1wXyiRS+mlelOLIwZSSW1SBHY78t+
a5JyrG4bmxk7cIOs+jokY1VgJS6Rf87br+L2SYqecyhmya4qRzho437Oik8V4vzZkknQLdp0HLex
6jZ0jZydQUPdkGZI/ECJbQS1ZJRhkk5zZJkm9KWqiekITDUCfk+N8rxKTsA1fZZJDNyVw6mGF7n6
+29vxMYajyU66bwOVCprvokar+q8Nhr7OiyNmOtxqvNjH3WjBAeW1HsC4l7KRG+iZTtXbsPB7da/
3ZfY/BA90dFt5XcxisYLoSVMFzgpOXyJPvWLpkDkSl7H3e2W5gLBTl13B2xgPjiVKujusijT4akU
ddHt1Tl37/GJ70eWu5/0YjCbeqZFgVqsfCPxdJo65a6jJ40uOiP9D2bzrjKSo+2sxZ2BnCeKu2Gf
zWn34VX6JaPViryvn8+uxN8Pkc7yZlSyq3et0Rg0hkLuIPEQgUF2B1clT8Xyh61/yZLlfuraxbeF
UgdAPWi+I/LqwkGHrIQqIaUmq1t3mtUcJAty9+u+RictOcX0FLb5tmxxrCuKl+kReL0azm6nBrKc
pkfHslhOaWp8TG1I7KtSP1R9TbXYNh5iF4qU7tHCwUGxcyjCfNM8ExAhuVy7PJ913yokpirEYjsN
Z+3e1svizmkTspdTVw9klXgvpcx/9WrcXm5/UZNnKtgwsJSkqfqDZ5nv8wYiVRztYzQVOyQaDvWF
XmXvs9mFt/udVtJN0FMN1kPRv/UVALMmt568qfneL4keeIVBbakDcK8vCGD01XppVat/N+nzn9pM
K4MRLOR7o61WMCdwdm//dQvV76wSczaBwXuUYcU9inj0yVqqnJAlFTtHLv27Y8cRU3vvRwe+kZnU
GhaY/A6qKlLKOvusmuYncTVNHbCPgacZ8cTsnfKuICq6bbRPofSIByrrJRnjkQUCE5DBKpeHkbY7
a5C3TijuG/7Y7AhK9oLGiPizNJubY2/WnDCWKKKhMJfHlPAPX7eISlzWpQmQfQkOLnCducyXncxV
1G1k50QOAeF+OS79SSUT7DjU5W8c4+purNv2zZMFXY1soMxmrkqgG+jNyNCVe2YM2Mu5Qv6QybNX
yGPSGurb7GbRMG8Gf1zYL44+l6cawbSPeItKMi7OQbF4Ew4XD82ekcYNK2q/WZCxUM6hXZQxNW/+
XLeNJ8iA6arxrNFNZ21Ofcgo0MgPAyqiEG/+aSIe4a2nxwHBtiSKMA8Tczautlc/0ZzSX7LUEC92
xsiQA2ohafPUz+NwX/NxbGepjn9ObyJSjHOGO4zESrHwHL4srnQ1mulyvBh6f7n9pTmI9hS1o3nj
wOYx4JAYRLvf+2a6mu8QRg/92lQ/ps2KE8s8ucpy/t7N7XJHZ5Tyt2Wg1nctcsW3zSrXOyunlH5j
BN5ogSz+fB0MPCGQpXhA+uSPKCx2Wt9PQRbby6Nhre1J4pXaxQY0ggatSL3Q19ZjpqDxRgPQqVnu
UpiLTqulP9yB2UTck8RVk40AGC2Yh8GKYlKXX+ANPVhA4D+SraJAxbK9o080+k7l2fu2sFQ6IMvy
0y2B563p+t3zJIKoMq2CxDXGAPgeIZvmIp5hijGIdmv2k4RLrF6O/RsvbK1bF0WZ51/bjQxd/K/E
w/wip+TApM2NmpbAF4PSF7rIZA/Ho4qmUfUexwVxvjW/a8SjvXaWmtFa5PKgp6r+asXd33/e/kvv
k/ap1WVIvuPu2Z5rGNiL+c00oCASdNvt6+3Prp+/yR5eChacvwZLXa8SrG4ivfJ+QSZwdsFwMZBQ
G7bsqrinnln5dp/QRc0WKioUflX7p1fR2Ef8kb5gY3UO9E+WY6K6ztOqQZ/q86bbmcY6vdQHfH7m
X6qQPxrazO91vcgAOU91XybMnTKvVnYVCutDtRQ5bYh+j3wxfzWz+btaNPmO88f91HHUdK7e/Z7s
hqZNTDTI2hwpC+GJGQqyQ0jtDJHSUDy1ipiM0WSIFse2XwhNT8KcecJBcVY9SByyCY1ZTvdZqX0v
s2Q9mesgLmSwBZqdt28tY32Vm6/StqfnijGhNkxxD/u69pXF1U78rky+DbcJe5VlxDiMIsIOYp1b
KZ6brnzROkOEubF+lDcmp6uz4hlE9jQogxb0o1SOydrKd57zregBDomO86Wniex3zhr7pKZSHPFa
Fm+4897XZnZ3JqijwbC/GfT+q/o0d6p2b3QDHvtU3XdmPFJKTcG4Ji0I5SbzLXvCOS3xu3LFbQiR
KKww1anY3MBo9ItZSkp99s0iFmFT685zv8DcGprajshKpttnNU5EeEdyoq60HozSuuSFmn5PCbjZ
raXyI9UIL5P5zKo2WZRgYYz+Ocy/zHmiOzsZ7QVwfePXvdSuQz6+zQpJkW5TWXf5OHz0gFoIzmnb
KN4qn7bbW5/u95kci8MAkPEFT3Z59kSlkX1GmBajbcl8mFjfdXU+cyKUlbQRO9u2dfIw9OSk6Xbt
DzlpAbhPpC/lIk7SIiguxyd+SoRbHmiYcFlTE0wJs6DikDXOgb5YczFHb91ZpnLJ0W6HdJLbp7aH
aIOsWPdV8imuLIGNqyt0kEKJjttymAPXK4ZPKGB7hMrKwZrS8gQ5kiOjGs9dkRkntSjbMzAw86Rp
Q2BIa35Sk1q5jvp0uP1l2ZKRvcyHy1ALBCJ4b3a0vgIAI8avYm1+9ZZm7it+AWEyZDMLDOdzQii7
7gomab5Tp91VCNocXbe+DjOyDA2U8HdPvtYpbC97chdkloNyIW6xOi/LEDpdaio+zLWDo4wwv8TD
lMcoDRWDeUa2zmelWe7KVMtfM2VxzgpaOhQ9JcZhTsYFKbjWDDtEXL9nqyR+LTXXI32r/LmsTn0/
uIQb206UqMrzAO6FS2+L06ipi0ttsSYboE35ayzSPS6rda+nHVE828p6qEZxjkv9NE2D91xqhBnJ
LHvIOzQF8daDYVRyGvdKhncFg4UPhBhKuXQxs6xuCvPptQIdc6GS4V4H4VQsMKT11qfpofIWyNQx
zkE6yG2wdkMTZjXPFVbnRezutVCn94zV1Zs+4/2NpzokD6f9vrUhP7O0qwMzn+xwGRamaRXdBD5N
eTHBzu7wb3mRMi3iYLX1T8q996LM9MepSNw9BsQ8aIdcPYyuhWUdVMdO2EOEa3p4s1UK60mV+tV2
ZsihbnZEos2PRCL/UNvK3tby0yNi++psMsf341TLgnkSh4pTik8evybQ0bl8l+nPeJtWKvMRdr8e
NpnpN3gOjc7Z9bBKgBWJEFhsGlI8KtEKadnDKrdmfqwEqr6Or0qch9XQZFzwYspLa5NAGLYnMJBF
fmcNxrPp0HIB+r/e60pGTAdK7GPiEWdT0gihnz98VhMdobGv/qJgQ4tNc6q7iTiLiKiAJ5JUsgBX
WXO0XDn5tcEYvdpWeTarZtmNBo5BhZzD4+BiCENAU91X22ZVphWaI+Y7MzWD1mnKd3x71Fwo4Nei
4OpvC+8HtM49jK3quXXy+94Z1MCEy3af6YY4tBjbzkuTATTSEvugNTRY9ZHmlg0BpekSurlVeZ4d
Dc+14NKVJd+sxJl40zHybyUArjVcIPqFzGUIb9Rzi9hVEJb7WGNJxKe++QgTsQq0DsljmxdayLsu
Q4pZ2lPV5eoTp2s/Y0qgS2rCNlrM/u4mF6/qtA8VADGBvUqNUSSND2mrygNXDCRSI2wLoxP9WbXW
V3tel1OCGv/AtCPeaZ5e4mgqex9OUA99de7PrJmvio0+KxbT69yXl64YjRMTFNJ8TZ2SH6kbZ+Zb
XM+G76no8od5tLqzWiiXMtULUNil4JpmpheqYBVxSirq/rI8mNUWiZvFJ02tlAdoctpulpzJJZWx
976gX1mPbyLZ1x5Q2Z1CRsKJeMmHrMyqa1VoyGkr3ddb0OStTsJ8pjovUhUaMlPvXWa9/Zh173I+
zJRPnvIMSB9wO/0g52YIW7MIXXI9z452FGnDuUK0sjT6GgcvE5vKOui0LT5gu027vLE+LBuAVt5u
JHXS3n+oneYbTZI8FwtGSqIiKqD4H/kovX1n2fVRJGJ+F+iT8nr2/KoyyxNIqeG5sDKatpbCm9AH
LIYW4Du9MsgtiOtnjgSFKUxIZxQxu2T5IcZtuWt84I5MUGzE8XH6L/bOa8tVZNu2X0RdCFzweAXy
Unr/QlsW700AX386qqpd+5zbrns/LzQpM1cuKQXBjDnH6IPy/JQk2WUeqWqqVrpAT6v2W4+sGER2
idTOFechnhYcIPwl0hkrMg4U/JToKhg0udM7FQqCyrB9GiwzEHWUPbKjIK+5JDPbqZz2YNPEWPsH
0fV2SCZSm+3SgPoANaG1evfldsho8c6i3ahkDfGCSLNr0ijdJ+bKT3UwtysNJF085Ncu5OZrlShh
DGx3B0DM+ikLYVbAeKm/6FY99Gb4odnagb34SCHFKpAObF/lIPO78kvMrHTpQIS75chq1zHWQZiS
a8i3xnyPLzHlk52zlx7WzA20PTYaFk6LsLgaYIKjWezVk+JF87LqrNO1TSOk2wRe/fIAS5ySoSPt
pm7rs9AydiuRjoZcWeaxR7xX9oZxnTu2mFXuNlQiWrpHbGvf9ZJd3KTyR1IL+2s6epfImWK2lBVi
M1LpPjXELS6Mkfe+boqTTgPc67jIstE8WVlCLS2ZVdHI9J5k1/teHn11puu9DbCNCX2vDbSiVfi2
QPbavbHJJ3N1zMt7hCbb0RXqEu8NvYruo7jJXomjCkZDV9dGrFPBojPu28hyj40sP4w2Nu7Rs5xx
3TXEaznlq4stt5yalMFME22TeappVoC1nOZTTxCSFOELuFf1IpaMfUj2k3lWf73B7NgBgwsOvTCY
Qo32QlFVuH/SBjQ8A1i9UyYarYFRhN7Dpu3c5JBVc7th4cgPfe+1lBIcnA7yDijcMzah4mJnbXqg
2jEwUk+00CqbMbHS7Ze4J4KltIpvHhglRGAIU9rouTaX3B+HrPos64hBjmv/Mhm3O6VXU3ba1Oy2
t29KmZ4KuzKutKr0a8HI5Yosrz+pVrv0ZbMtaU19uiMC26aPk3MVhe89feFDXtD3S28HQG5N+JC0
+jZqzOIl7MXwaGq4cIuSiT23yUJv9W8D4SugeZkfD4aO0I0J6pEUCdpGTWG+6RKubEJqxa7NbPEm
HKQD0+zmz6owaNvL7mey5K9ujWRnXBmy7tQR4h7N1o7+XmuI8NIZo3wu3PpKTuGWxpV9miqaZXM7
HyqV9KQ+cqDxQb1GxthO0N25n0Y9YifQvSvXI4EpjjsJw3isD6Di6R1y08wTPdxyV838fmUzjUgu
L3D3fli0tfxq0N6LZgELNTTqIQGe/2DYdbTz8AIyxRkQFDFZTuFl7XMCMd7Y491hVwKrkgzZgdkM
dm1EmAcm8Sa9kMi5pKK5d5FD9FJgscWy9dTT4cDaqL26Q79bOtva4VNLdyZou6szJGfEzvWTY3NB
lRriVdOzGWW7/Z0206Qsaa4SmRR7e0yOItDy6lUsORfgUjw0uFO2luVRE0jj1UmS5hBFGfWCUaFr
mMHeZwPCxDYhsGM1/P5DC0gAipyyEn4wa1X9rSg053w7aIQF+AkGQZowXh4gzaafUDXPCP+NR3eo
iMhJ8nxTRzmhIC07T8QQCTX6JK3HGaSR0/aP6XpoCmByFmokt3GCnglrYIBIVXr2aZTW4M+zMW6d
eYExRrFCyxvYPLO9FP0NeQJmQbwgc2ljm8sGHP1Ui3tov7mP9a8/jBqtw1lpat/NxMS1dFQx8ZTy
VKpY7oykeR4cV55pbcuzF8Up9JylAfZaFZsFo90l0crlmaw7a117IyORe4B57QsyEbbuXS98re/g
nyE5seZ4CWo11Sc7R7jhyK4AMRCfvHpVxJTfuhBQ5TzehKHzcK8SLs5QfzXBlF/DDBlW1gjtqBnR
07xo7t1UDc7L3HPNJ5jF/txJj/G8+Eyn6VWjh+vbL1JRls/JYddpk7+8uz1FLHJxqgW9OE2BjV6V
8UlMhnVfm3OD1HQBI2jXH2bXmw9K/VTKGB6WLsLWUKEMGmjDXtk9IuBHngd7SGUXBe/1lHtNIJGb
APQP31OLlKRMkWonkuHBHnVG+0Ifg3BAQOq0obuHSeqC5atXP/lyUmMDiXZcJ9prMNV0O0x39H8a
sHFRTOoX+p4DAtyTk4lVasaWTBT5WyEU5O1Smp9OsxyKxXTW5D2JaupYgRD8aUURQuMhnZ6U21wo
E7yDSnT0t7AEXpkPenfJqi+XZnuyW+praXnWE+nuSLdp9WVmfCpoTLXpOhtpidpZBFCuJmK3k8Ds
ThUJVVE8Hg3aJyeXFAzTEt4T+ukUwGlsHW5PEX2NgYs/9wEW12WqS7RrYwuRU3KdmJp+RdVcbemU
Otzo0mlmRihYzVNuh4YZdc/T8FloInkSbtc9V1TFwAA/S0fXXxOHdx9p5V+Pbl8jk4Z4rwKCY68h
ocRw9Wzm3pWGyfi5zFO2q+cRcRNguDHUsSuUmriPKpYLAy0S7tSBMWI0E52UPcPjmZ6TplO00TOM
AA7C5UEV7b0NWpD8XlK0lm60Xy2JaHOunP6Dt8RwLEmrb0MvX9soeky4zKGmrJ0tlLAwRdib96Gz
gCyY5PfVKStSF5F2HOXHXEf2pJfod7S0IUOgQz4tYufkxvl0Z+r4zOKkW80DVX7EaEueHqzQU7bL
TUtdyDEpA9kP4bfeTpHH187HmNpgr3rnp3JpARsD8OJKoMFqcl17opdc+/pSZp9oF98jZpPncuFX
KPbeR6dHoVB5WvTIsoniPsPBl6M4oj/JlKAVSVFRlle4bxbPPQkFOH1xPTI5aje53A4E1Hf7Jja/
3bq3ROPhsIuioB6GX4JV8dhEDxD+jEOmTcMhpffKOH2U29BhymxqGplImo66GoSYmzQpYnaj2CPE
ajZNWDDPHfuRUVamsaWz6G73br/XU40mk6XZe4exF+n2euNnLRO8JvbY9TCUPMjvWNC8x54ult/l
stgzAei2rGKmDx3MPBvm2V5bw40F2PlmXf1v2sL/hbZgeDae1v/xN83gf6Et/M82+1bSifp31sKf
/+Yv1oL0/nAsG48m0R+eQDoBzOAv1oJn/QHjx6OJZjHCkuCp/sVaMJ0/bF0CfDJAP9meuf6r7i/W
ggmGweCnJV/2pMRk/Pere/jTx/h/ZC1gGv3PhkfD4NfpEIpdg2UOy/V/8Wo3SSOsWgzWkduaJJbM
8oKo6M5xYr/llpscB5FEW9AsP8xl53a+A8/r6Hgtgj5gKwNj2EPkzM8SlnLn5TEbbxawCivVesW8
eoZ5rQqVHM1lmLbCTBwkSnkgITXpM3QdUYxBGnprFei+R3M67T0NZwy+Z/Zn8tTTNpptd7kGsYR3
pRWUobkx2zvBWIgUEEApmfEdFg6p0d1FLxPSa5CUbno3hdpjmHTvKvc3Ow/nuUuUr/DpEuYR3+d2
eEBwibMNsR4YM3JP04kA9gIAHh/L5Ds6NE53jh+s0hOsbNs2K75we8Wvdb04Z9nIGWKn6lDxW3ck
0i4PaYKdMesWPegeY0f1F+rjZaNDr+avkXmHivTKJEuPCfalh4VI6gSjkF+JdLq3q3uPYe+OIIUU
W0Fh+MJyvI1VhJOPU+BXabu/QtfM93CKPryZ4WqhypLIrvO8LCTkIWTykQ2GmzsD9d+xQqHhhcRb
tvQ+R8QsIuV2ks5vqhDPFHdmUBbxu0cCC/6n1YhbaCTxmH3LXP83WKb7vg0fSAcOg0bP9L01xiAr
R25vbVEcsoHIcocWEqJc795lnMZNhBCtQdQwioz3EAHlti/1FtxxuAujZAe2FE+pPe6Khuggyxsh
BSr7ahtyJ5toj0PoNFZms6tXgQcN2xDkMbMEI5M4uEm5IeA4nv3I9l5qTM+bpm3bfaKIYHHq9LCo
8gsn2lPVtUeXPXUrBwhehbfchZoLVarXF6b/bQKet7sTUXPyUtCrjhPnwaKXX4128BriMbp0j4s8
wCH3I4UDSx/hqe83paQhh4MThJU9fcUSl0cOHF4VDJMLBgSK7v3s1DRSHPmhQ6La5S0+KUKAf2pN
8opQE8fhS5vL6uTmVB+m4X6zJhJRJABEdGcTs93qmzvis6EOWwfniDgSTXMPOMaudPEyHzVBeMbO
lNUIasmfZTDUI3SbGutTr5NfC36hQFSM5sza2ikNhJblF3leQ4TuR8BOFNGqiL6NIrKPWfigpQAX
vWL+SE1xEIWzJ2k7oOudbABcek9uMR5M7Ze9xPpTN9k/xiS3SMqKDmnZ/QxjcEyQCWP+oOKxU/I5
B2+0fatSMppLXvVmIDkZFL3yp8F5aDPSiyrf6NiRUPeXfpOlIB8UlN20qoIw/pExT93Qf2f9qHu2
ueaXldpwfIkP8ivGgUYNNNXIqqC1VywbFBIFvsRRqGiX0UFIkLzFgECxn2Nb4oKORf5W69Yn/Qoc
VT10rghLOnkZa8qOuvKeSOC4UuI/pVxxILIudiLuwtZNN8IGIVl6BlrqcQjQCbd7QWqbBiUObw7Z
397WipQ/N0N6YOY/bKYOiPTSJquO/4cYGX+Swv1Au0Bu5zx5iTTw25FQ18hLq03B1ixAQ7Jy3MBC
q1L91syFIWnefNrox/2FgZkG9kJq1lcHReHOattj+Nk4k4o3EyWUlUKT7pFwJERMgLqxf+Nlw8OY
T4janmTNRiALG+3ZEidXuD/zMpW7Ik0t8uByLp0eu11kYSSMmoyMcRjDYQ5jo8Xz6kVUfWZ54h7A
aW6hNqG4tf1kcT9VOT/RmKAAp1I+kjC5SVVoXlOJxqNoWqYunKDmOF0j0dv+XHt4/pYqPLhxhdx4
WTNoRgPEDWNGJkzTl5q1LEDzQFy1+91KrlB7fhJpFJEIwabRJdC66vJi18bC2POpoSrPd7Bw7s2s
yXcMLkvUJl0bFCEUEZlFG6PTETGUyJjWhjejARgtK9cdI6xPxz08ZESMbXLSn2A+R6pityMRSjtY
YTEkocgQ0m9yd/TrYWRH6MnzQLwJ0fNa0GXYlICU+Bi/xxrMgo5Y20wSsPrYh6PaoKotyG+ZnS7f
T8hT5mq6FGF3jWXEyIzaNJA5vJsJBDijAVSZmO45oWPNh1ue+LmKo13fFG8hvW5uZpPfx11Cg0mZ
KDsdhy5kKoIq4X9AG7oThdC+TUYuDhPprIEDLXHrEa44TvVnkrjygsb3bmqqZjt104eGO/M4DR9a
X3Z+LtFqVCU+Zr1c8NhiFbSNzEF3Sqcsss4sBizKpWn6CZMziDQtRkhWPIhm7IFB+tIcHdupD3LT
fpNV9NY4mrttRvr4Kdy6wLBRf6XYpen2SGeTDXc53Y+9AngTKPTUGxFl3+pEvaZVu7wt8tAB+MXy
l6Alz5jFK/jT6XAQkr9PT6Ah58xB0rzdWFNzX+Iz29reKTK7JsDLfnUqjTuik5xCaSJd55DVCVtC
eC2T4b2NTvxKKs0uQmCVON5et0xzI+vx0qZ4go0h4pNdYF8KE2BUzLLL4DHfA97hf8Wiyx2IbMTm
DbcpPMC12Vcv/GDNdt0fM1yuoYBXOj+TpXfv9LxGjYUE2lmiHZLRCmj9tFen6Td5Fs6Pc+F8RQ3t
qXZSR2wW3hkUb4AvDG2tjlSj5UKuMIDiP4pRejiXZC76S2ePzELYKpchYXlJ821G05WKcxm6tMJr
67dnMv7Fe1zR3HqNiT+vo4o1l9b2pLBIDYkHOJKIGkHYyxU0IFlDBMxO5hXp3wEZroP/z/RlxR80
GbwDYUi/vP69SG3sanbFlkqB10VwTcBacTSwbm41d36w74eZEy8zmi9Hz5ChIKgwsIrTrywVXtsa
Mn7BQGbI4ARwwqlwaFlbrO/tOvrK9eFjJN3Pn/N67wy5Eywfrt5/YYIvLnooHyqqt3NezDD0mFmc
7cz7MtIGJ6lwqYBU9pJqmue7612blPjmKHXdO6X8Ad0QsaEbdVgei+5j0Ux9T0bB1cUHz0++NNkY
7/Til2gyegazva/G7hiq/JuFPiroViV5mdFh0FwWqw7J0cHVF6JevUfI3pNv51SCiTW/z6hxsYcR
SlcuDT2XptM2pT5hKSo7An96cUxbjdNjMEIGijIDu8IEz2uQVAJC3KZ9jMKgCo/SXYAPYBLz0SJ6
R6rAYTPK42TyqWcwkwIQO/FmLMzAG5PhUndLEjCuJ9szzhBWhN5hAFviM6ocN4YJoYIcClSD7Q76
9h33pWnr4hRCgeH0nJGcoHkZvgvs38vwMk6j5+NM0K9QosM4dXdjmaLRisSH7TY12CtsCqt051Zz
ZRpMXCX5U6f0D6YQfTghLYxHDDsfDoV0LjUcj6MCXLyZ16HQElNZtDENQsMaqJfMJMDYaQVhvdXC
+N5TI9NP/ICbvNGflrw+9Axi4gQlhL0Y6Ag6zDB8CO0ae26Y72g+5iODqBpmRshcznQoJZQbaGPj
BgpHDMMUyOOeLQKHD9MvJgYvs0kXwrH0bbZ8MOTmyk5T+kygC67u4n4ZRfN9QKATtGX0PVmGrRhD
dE6pLPdTVnJ3y6fzDAeDfqTt+oUYfxtd5G6Q5VVbUh3BVioA46C517LNotyk1AyJ9xkrZd6p33TV
vs2xg/3ZvBYQcwB40CGPB/ODacRhyHqLcXd/qmk9sbjJHSUiQUGV56+Y1jatdx2dh6MwFLDPYQCk
Hi9PbjNNQV60NIjdCgPr9JKN9RBMNfmYdm+V23aSJruOxvNbHcmv42ZPXcXybmvp8+KOYEt6ehce
Ax3yVNJvCT7ckmJlvRsCzff85Ca+dRqsjEf3p3QjRPCDsRk1HH0KHLNU+tHJx3NV/FxiD1fDWIOD
lvLMzlV/mdXRThAiMQHeQV35Qa30RaVXot1k0wOIjZxJJnM6fdl56Lb9hLeaTALsW1HIyL5iWK7Z
kC1Rio7OWO04rcMCOLvOtiVwk/kSzfoxNQbnOgBM8ZUKfyyOqnYz95yBjMxtifnB7zoaX1ILDOQM
GxJN49HdScMs/Dmm84hH+t6yoBos9BVbGwBGVmnnjAvw2JriPh6IOI3S/p00Dya0Y/pVdAr0uYbA
ZkHEVtCP3Nh2CXZ9UGcUKDex2FWLveFIX57TQ6pPfUA1Z7bLoa3N34SYPY8NS6ljXEmuYYsI/NRH
lb7N4cxF3U5HcQeYtbvQKmMb05pyC6LliJDzEjIT1jI92cvGfItcuCrNoKq9k8Nb4B66sAvbuKRL
i/sxopaIsIWb5eTAi9GT7QyuJrK1H2a1ZxiMS78bLawDRb2tOJF3VhgGrdbts0T7niqDzCob3XQI
Pn5jm9QkbHaM7UC4xg4Vz8na9mzm+5mEFkIiNl1DPjdFLfdzIzY2MYWYn2GnAPxJb7/MILvjPfC5
nf6W0r2LO2yB65yiympQDrP3mVjiHQlv/4yL/UlnKBNgjmMGYflpxFyOTy5LQrWL2LKX+KpF82TV
7OY9BIss/KETRPWMvKj+ZmQi9p0k83ZOR5WVLmWQWoPlA4d58dzxgnmtPeA3ZehJlmHdzjtkNtag
v6SpidANrm8DOQw5fcxENMkY5S0DlKXmbZ4RdM9YOrZRYn/XOvuVED8+dvHh2UUaYGvlvkcZZRqE
xuCQV5iokbNW867J6K7TQ88yuAJDBzs8Zq5jMqj3x+qz70A5Vok+7jCkqiSuzhVLQQJuY4819llO
E71JgnUs0gngZmwTdM2UCA86mtNgXADRD1kwobHdeowb/Cr9UUbxe8os5IIa77qgmdtwv5yM357W
fqHgPcle31nt0uwlnRdwMGrLqF2AKRsu3irO1Wyu4Zjmt8Fr3AxCgknGBkILIjxG3UOZfal+zi8C
EJu/qPTO1dXPofwtlIf9Si1qowNTChFW+7bCljlBw50c7PJLqEgT6t1dCR8S+Hs6Ini7cx0VPobI
CWL0tPgOzHYD1WGjDfKqJ2jTLAIaaZBzhUoSFHFrHgaSkYueXaVsdLan86AO8+AA3OkvPVkGrKn0
qLoY6azUX5gguGjolveCZjEcRr9IWVwqNO9Z0YtDT8XjpFjCR6VxH41kCBOzvsNDjBcoZN9k5uXV
sDVr38vZYD3V3+rRe21NrjSnf0OquuxMR/xQVcQX6OTOVoMGh8phoA/MyG7a2sz2irpAgsESlcDI
0MeBa7NInxHW44+Kacv4aR4950t5Yi82X1GKUDDVs+J00gUavOSDsUj3ZMT0rdNSfVtsoAppfXRN
88MxJ//ae/1zssQvC7R+PlEWsIREqX6MsKjhxIFisT68HdLiZzbI6qglfXoABLWtV7fM7WA4Egeq
Z+1vz27+hAbI3l5a4QOJLv5cuPoxjEuSY3LC3Qlhuh8Rl3CRDMeugJMVrgYmeyZSlbOJhyqX+57e
235VUUVtNhxum0kJm3mXRxPefqcbH2MFgadRv0sTtEpswHSKRPzQueJtwL0e1CSKHUjcYXeMAaVn
Rcbt/eDE9vBdYaXFwUNmVGeXMLRJ1tQHB5lKjofVTELJK5tYmBoSB4F6/HBwsTjaQsPCHljRDDzD
LBBbowCbY4jsfr1cN7GXzVvtWXcJd9J19WCGLow/hxqSbN4AQcxR7weaQEbClk4/MEmbn0INdnLb
bUc97xF6Nz9YihgfmM7VksWJ+cKXo9QdIc0qqIBOwHO5E+65TaxXZcpsvySo28HWbAo4I8RjFNvY
E4uv618o/3XexIjgL5fdZpbiKScBJejd+pPbw9nQ+xN8no6BEqGrknF1CEYSaUdm7dva8AK833dZ
73x6tfioIV81dU0UQz3+QOLfbKB8JFWh+5ZjDPu0IQ4L9DPKwJxlZakJ2XACcmsT/WHw2qsxM3p0
GVHRn0XLWRo1ETndnTvr5sHOy+dF21KSPY42lKOq7zXarONHgezFNUM0qUWRnZQajnlCjmFj7loU
iX/64mSzEEicZwgdcCGa4jLPGmSA0aqhmmB6noZ4CPBN1Sfxr4NZlvXJXH/k9jX8WJ2vmVNJCid+
OzUVpFhK8HqrF49okfuOU2kVeQs8LcVrV8jvyUjXpOnyLiCxF1/2eoU4q0nW0qVgkel8mQ/OiXRA
8wR3acKiWnqKroySARrADzPXeX3QxLjprd8cibEPOgttzO2Va9Oi9snC3m9xjYVGCC+1H2cG4i6j
5z1JzPtozL4qa3lsU0p+acv6dDsUGd6BzT/PDT4oPXXi4z8X8YwLNv/zJafiYNFOP1bsjHocsDu8
m62Y8Bd6WUoW4uS4uzZsr1EnUjhhazOH3WZz7OX77WI0XTpaYmwPpDz/tUQYUfT3b1//bxNVznGO
JL4HYFrnXCuL/e0d2+5A2uLt73B7XsbQcFwxP9nm8N0bV8EV7RPV8enaA+EfcZMU3GsndZoWi3KK
/Rj+fV4Rm7FInSyvP6okI2WwGnmR6yu9rSK3p+TTLBgC2De16wd1e+lM+T8a7lbcYrCHeWLwB2e0
yLOx+kMZVlvpsvzGJESwMx8e+y60dpO92rynYvUHTzMLrubhnGlK74lJBa4xBBRxXY17ajDWhMLz
EHSnC20pPLBzMWl70+nQ+sKZP+vrGNtoB3ZkU6y2N8efHhG007euExQLTBdu9Bg9b//PErXsZXI8
44OBc9slZem0uhMr7NMHlFiO7tNcRIexVhi39TdbfWRe2YFJuX2ENS3/Br1HlMXw+qE2nW6Pbofb
Gacn2u9Fn4rtXGJeobNCg1nq+eHPS+V2vawH4cwsmLWLHX01pA21TEg5Wg1qHv94I6PO/dPHWSVm
iFipdDbpwKgcfBYu62M9w8meavtXEQ1YRXP7TtIp2CECxjO5Hky3xSvbc8nfLJVm3UjOeexkfoqS
hFtvxzA9Z7VBGZB0lOpsrkBt5eE+m9LkPHFjC4yeXc/tYrwd6vV8vj2KiaNYVYRAvRED4yLDAxn9
yxK5rKfGjwHZLVFmQ0WKYT2Zp8F51WFmHG+fg8gloID1k1/o5kih/dBGm62gk3xvlDdf2Ootl87q
u40dpeSW6MvrJGw3sJMCupI0r/p6aJJ4N2hi3qH4eQPOYF4nEvj+/J6xKtJTRx7dqbIvaDZx0Gr6
VtZsmAo6Ehik6XTlibO//UCppu4sHERj6/cMYKidE/5WVs+a0Wh7q1XzngDEfiNUNMJ3RLi8N7nQ
Nm1dFncjnMAx97pDRzfUGFvQbuRUx9fGpgdhT4O3Vdn6rirc8/n4TG+BDm5LkSTWF623zLhqDQ5N
QaFBQDHbUm3kqWYt3z2ipZrUHC69a51RSh8yAjsHL6d9ATiLOMXf1WDEF4e4UpQs1B1LPGfHBNGa
jBx9l/bsnpWaLQDGnTBIWWnEdWwHNwDygWIxyy9xhqpjaIhGF2O+QziIRQ8USBO57KZSupxVcZZh
ic9xaMMmqCf7Ufe6FLVk8VXPdHtwZH9g8gF3V3MyGEr+SNrioVgZZGRIpPuBjBcfEoisl23sJBgM
RQ2cEzqKmGs7cIwO2W0TR8w1SRjwdWEW538OLmDbjSkXg/iwixjdNXHWe6RxS6oHgZk5+mYQh8PS
U4NEoz+sCk9cCwAvBXnAnSYohXhkEbai4ZA4QAEozmQI5n8egFnQBLIpzgb3F+K3JIht4lY8VP4V
lkAoH6ZBJAePmvVwe/TPN+KuFieCrwh3YWLq376hxxbVX20XSJ7//gW333L7YctI3jr667tG15zT
aAnnJEgUK5nL8dBzDe2AFDkA0ahOre7fvvrPoVUYUm5Py5ag98ouYGyOJiXa5J7KHhCLXNY7CX3y
UxTq8jTpArhboR/acA5yKsKZhPONamA5jG3/neaKxS8wiFtUe0+F8bmeuWK82txyK+BzYXmMTO2k
c+M81qyqagVeFJqV05RXjo8BS50NXOJ4BKagw0fvGzhaLcG61mtZtUOZ7KF7NH7Ysc7l3b0nff6L
7oq/KlnMquHyAgM0VN1LkrHHzaT3rjIZ+mCE4TiYB9qtw10Zxj/zVd08Ifj3TQWwJWq3YsVYrT3M
k5nlX8YqO1T0MeikjU5L3oDIf6DEaLYmfzJgxz88l5m37LfeZL6k3oc10xhPoGX6vTW/cssWG3h/
wp8Vna6qfXYlgy8Sc+mc9OyzC7yJFeDUOHmJIRDAIJS2z/YIIGnxnncp+QX480sTUO7AimdDses6
6CVIwonKTR9kRzJaHq8TtvhlLL6SYpSsa/fmjJFV6silhaYHdRG+hv16sVcAJfMt62B9NPCqbQCr
H/sl9o0Ua3zrlvUdEh38fw5XfTiepMj789qWXat+06x/QxFbE1QPDnp3c7YIB4eKy0yl/86dQZFH
cJ9rkHE01PDVtFdp/NHMzNi8/KVncMqJxRXjbFpVvrQuJrMwAX64VJwBrJR7b9U4s3VAFham9+Sk
3o90F0tIS5sKO3lXV3SMsZm3W72zzi6LIjFWtiCsd6lnxPGCwf4LZrAWbad4WFgAuYLDbcsGF5dj
T/N20TG3hJ89UMYUznTVFMcJuFddJN9qJgFuEeNDae7yimmO9qAJPFTMSRwvf2zCALgP6TpheQff
fWMQhBRP3s/RLe+aMGWkMCbfEG5sp2E71ObIHe0xlBCDsZZtSVzHSI9ERwP1oM3RhrBYXw0B3Yhg
kOPeoOVXpdrG8mpAq+JCI5A4F6lfVTjuB0X5aerAaYoL7XNLTHf5b02MB5LCX0O7/THVy1WWiG9V
dO5E9NY6RJw5F4ALP1sym0h03ND/e8Y8Bt93yI7N5KXnWXOmwHZM3HajaZy52g2Ekn8fcJCI8yxZ
S4s4/ULBRCiTS8mWWUsMvLt4F3ZYbQhIwNXjQVQH8LDB7qI2zBwarvFB38sufRyaAyzojlsy/AIi
SLuT03pqLc543nXuAq+ZqlsJDBrZBOMipcM4KKthD8fKq6LM/IwpOzb5Sq5gOxeY6z6TXgUfZk+3
9NSuBxETCRjXc8rV2QE+jNy7QYM8YoLGwKq7olPYxyZOKWkoUBzcDq7rPnbFAiC/p3W8SdZibpZm
jbxq+u4seurnOEp8TIPVCSj8QYbujJ8kXOUE1Sa3Qurv2zene7yZ+YmOaw0gngNuLCq0Qh97rMw0
mHCtID0BtpmmXCtlLOYNXm1uhyXXcGa00wmfCR88A7oNKgd/RI6L4Bo8whjbCiTTkkDymKD639Ib
opX5UrDlOelf5lpv94v2LEveSamtt7zbDyF49LDMA/NYWQ9d7DYnNmsduJr14ZTWxPi0WwMH9JbU
sXehet5OkbRUi/b6jqc/q0eGQdaAKkPLXXM4T4RqbsRQ0IpfK1SzI1h6hE3IUPdfz0vDJpwg6klt
UEx7//nv0/WFMNhj0r1qYzkBiozIJ6ch3sjToFLcvnZ7dDuAOrhAHkbolmH/oFRxMUqQgpkvn6bV
9excyzd7NJIz9wKDFhxNpoqAr1NZmeGG7OQPHawTNrh1WEj565DjdqIVOJwiF7zvnNgMgVYqx+0A
febkRNq0L1dQxO1gx+5WhlpKeOz6DrulKgOIBDOdAAD7fUREA5AvhO61+ZprLIvbKZ8UjIyqDep2
9YAOI0zFlZnC3ovtRuJEq5ecMOjbF/OOVFzVe8//Ldb7f4lGIqFeIJT736v1Xn6Rndd1v379u1zv
r3/1t17P+MOxSQW5pQ7+m1ZP/8NcrfIOofMuCe8SFd1fuUho9RxpwBS0BM4a3VjDGv7W6ll/eJKK
iDQldvNEfFr/X1o9/b/EctqWJH6JOwsxuKaje6j//nM4AagAU4uVXdJFgy61rF0JYz1g2umPvf42
wCk9VaaodX/RYSZrAIn8bv3i7Tu3g1bgp/lz5bw9n1ac0D/fvi2pt6/Bl4Mzxb6NfV6/YdBDr3Hd
f+m37sHt+Z8PkV8fRe6R/kWjnqY+154yipO7dghvj26H4T/YO5PmtrEtW/+VFzUuRKBvBjUhCLBR
L0u27AnCki30zUEP/Pr6DpRpZeZ15rtZ794avYhMBiVTpEQCB/vsvda3tk7iMGQLoy/jJpPbf63r
2K1vdyfE3Wuw3RVbA8DMytXXwH9TMijgt0U6nJNJOQmS5nwMpeCN3PwjfSlEtSXBfRbio369mBAG
ztAkzpoK5WdHTxoYNhsavA3lhSYWwUVKLHvSf5C7eDrjovgr7iwubnPz2GrGRKCf86IAglc/lwTA
XwPlPKN2VkIufIiMFPquMLe7sGmKm14dbyczyYNikfR+LRp2CwD4dGh3xRDT/sTcEQytpAbG6dEy
W/x2c3rR0yP3pgGKdZU8NQTQLzNMbhLYiXqtV9gDRXqhGMPdXBBTZCKuMQ+zWHH1TjCcGWmXFoEC
jMp36tQgDjE/kd/80E39SooONkeSAzCxsx/XyvIOagcQE2bnvqk0YAe9D26sIW5Z6aYweX2qVn3X
IJcPrCgjBlP1sNjRtaFlqhzVpc6ClGKTGsrTQrzJMb1WGKX9IavZOCvJPReNz8VcBVW6rmDdkStH
wK5yrMehtw7THoUgVmaSBSeXCfngTJdI0fD1aCbmkXanu+lNHg1m6Ggw0+IUnYlGww5EPvPYxL0y
u2Y+mqb2qlSKva9S3QPm1NwaeSvu9PxswfxDcKXQurbJdCZ4J2Tm0eIhROlZadqAl4wpqte1YdJV
AaMS5cDI8yLuoa5B9yjxyc6f9bSJGaOnWjhrrmAzaD9P8lns5SrP5qcqEv2RYRQiO3f9khJdFGou
HXdZduAdKeoSO+B8q1Z0hFMrNkGjIOPBXfsS9zbYE8NBAuFw2JC1darSSse51x66ISKOko2ZZuIy
LgvPV9QJECS+1hmxfTgJlxzpmBBdAp3npMdeS2znMUZy5/Y2F/4xDa0WaQk00oZaHSeLW+6jO0/P
TxiCCU4ExmZLCko6PheyFlrW+o59XOVrUns24BZiWQuBdC4nQFB7jaQeLWoovHEr+E7a3Vct9eki
8xKAoO8Ui2myAjeVd6OyKwQV1MLsUSw/bwQswDh/aFWDAgWwv7oehWl+S/VB+GVeWjCL1UsN1zVI
LxVJW0qj3zXqZ44OuuhMT6GBM/VaYkQmlQDGoUCsJemIIG1nn6bt02gN8YVZHBTCWs8aXLYor2jO
qRMgpWUKtZ6hNbxkmqoUW5UEMehuHnRKTIfWOxbEF6M/gQOvFvRPi+aubhdyepanbqKT1NKShojL
Lyaq2vQpfPs9eobuVJoPpWZ/gU/QhFqYksk6ifKL3XnsSLRk2nkRQQJGOF0ZhvN9sJz+SKgdKqs2
wtquYxNt8+4TOrDy6BiE6sTIZjGsUipV6gU85inoynTXeFeaicRzKXdYV8GwWNUhU2uC6TyPVAh9
zgAcUjA7k/ZN4Fgu26c8Hixfa4zsyAJyKGAS7eX0WiTVjS1fhD3NYWXgdUhQguwjlaAcpfQNAs1u
yUT4VlisqfEQDul8O48pbPvCXPyxbeMTiIAITeBH3IURb1A6H6n7Ty3HmEogVrgWC5tnXWGeA/MJ
fQWWcyAzlgcLdBrVF0LjoUmo8ddY8Rl+QGcETh4Ba3LLAvtQcr/EkXLQE8g5lQWOw9YRuIDrotcR
mAlsMhGRBm3aH40ZFfeMOWs3xzGpsW6F/oVaEnI6BILKiUl9YiO7TgKzBzo+stbTXSqm6IKAhrGC
jG9NC7nAk/vdnFleRnspjjA/2IKdhoW2fGFXpybiSuW25ZNlviqwmXxNkfKrIj1FuNv9unl1QXfg
2B2PSqsNx3gqHmbkh9DK0CBXOSGaWZHYt1ZS+ihkpWowOq20WdThWyPi9Yjm6iMhXCN0fSaeeTch
cURPHnBUMw1mmWpMLYgL+iLOPbmvPqF/oEA1rSOqBkMu843pVC0IX0utHC/X7HltDJ7H6K2LSMaq
6F/GUXwxWibbJvh79pLG4qs5em0vq55nb/o6LyEb29IflPkGZQX9G6mcSkR3YXg3qqOBU6fNenL0
6HNLKsrJTQauMmCsojIBKqObPulVDj2TtTgqxRId2iI5Tpap+p40HSoNgnwVumoEcS8onbo7JQuR
NUnfnr35gshsxnQzo7U2ye4wM49+BxtrjEPAvwXqOjTKk7EcADBhurSQEnSWxyiwRKuJ+2U12psK
myAc0uRBlFyLVuLoD4VaQmupWDSm/NWKAQSVE3ZAMBJ0oNVBP3WfmMUQObtcNQOqAXdZUAwXn1zV
ROMnBqAJNDqstHrFX0/CktW2AbQPd19xUYm75Yb8rofW7mQ4DqSPEVH2qgnhp5phQv1Fz6Ws1kWe
QKCNOoIlcYhahvjYYgQ8LCrEgCwcOyCfSqfepBlct34UwHkZDvpdRcS2bdr3imIdPQsVT1VjH6d8
of0X7Z0+v0jt5dqprA+cOU+qWyxnBnrzoc3ZYEtq4XaTU0jkXeYGjn7fyABMMxeIEtgBm6M1sw7U
3T4DAALAoz6Vcjuzwe+MRP+C3DPbq657FWk9Ok4V3NiaF3dJ03DkJd6XkRF00OT1cUZEeYhidWat
MwV8W/Bg6ohMCt7hZ9Uds2BiCq8Q9YoDVC31IHYrhJ5sdTYy5JgryCn6srxX82wMl47geghdp7Sx
jsLFKAjhNIy8b9FCdKwFMhdKkZb6MwGcO+qJ46Qoz6z5Xegp4ibuRyvcpgAMUgzfnjwmi7bJNcsj
Y6MVbu2bS8ZhugAST5dDZnV3FUHZeK2KU4+YwkJFgv9LJSQaz+I2PdOrkaiurr3fMIsTPEQ2ZSNt
+Ch1ILkbVNW5cW9nVrxXbAdFhtmIs5pEBFvymp1akevS1xNDLs68g22BO1K7PS4NTGGytFUr4mhA
jvms/1eTl4IiZAp3YPpxjplto3RMbmajnkAb6WRxLjBnkgyFby2Y68sNujkUImSaAYCvX4nB+7Ak
H2OErOjqxhocAb8OBli5wiYnxyvTEAeI2Gli3idzlJ+zVvcrm/Z0tSTMnGlQ+yWIi1DpG3qUcnK4
UEmHw6yAPsutUznoE+ueuatl7Q6qByn/UuZMfEkptJQepBwTSkE7QTgi29tCi3ZF5BGrkyLWUvGj
7wEhNlwYMH0msu1SRl9M2lPZSrHcmbREOUlUw70ve6M9Ton60cCSGPa0ixM25xNMXUIXB0RYDuM9
VF/BSrxz2Lf2EyMr9dxVzrRPPJNQ0yJez7Wq2oHjll/oWHQHJrznVQ4J0bQpfckhFePuGD+UGfkz
KetFotbXVQb9Bgvh2RPG4xwDdxX5Q0qoiz/Kbt0AuXVnZPZXDyQLACoIoB7YN94GZhMpnTNT0kK1
uPi4eoPGL24i8vCeqAOT0NOzS9hOaZiTAFbo4/cxj5SAPlNEG5somOS1n4uLbWTVqA8NyKpT3BvL
2ZSbCBMaMkIJC7E2loehBorO08AR8GpJQX6wzCEOKpUaTG3AhFZzfqcISxwsZuCWq4qjIlspqN8Y
MtOmIs2oW06ld78BgxpJDZril8Jxl9MarWWoi+qjYSCQoxeqeYckj4+pQvyOIqHILoOlg8HGzZwS
I3QKVAjx5NGKYrFxzH3fkzYkGnLK23J1oelWj4LFNsRURPNtvMB2/mGckuJQD+jUFJxZC67Z0zIc
adUq5y7tv1I9fCxEjSvE7i4ATPpANwEx5aE6JQvDS6iSudcI+IyWea5cADNcyI6dxai3cuBzbjN+
BgBg7epPKS3MoGAtfzupzam804Ve+d7sMfOUR6HeKpwoJjjEuXCWXRTXWgg818nIto2aErinqrSI
yotL8t5YOmzFY1nR0UeWM2e3S2YbO8L4CAaBgm+RVG8vBixd0oxOgSFGU3pebktksf7U83SOET8w
nbFxcwE0GcrVprkuS74MKIidlaGXOEj7DNjiUg28TSotcWFXa3aW2kkwR4zDGhOO/AJaK5IAjg4E
Y6pRL0hW7naYL8j5mYB2iMLsz+COvyR5U/uMl0EOaBe2YQwBesQLspEohGAvpM3a4glaLSY/lNSO
NaNrny5FTvZxYn4pK68jAAIznnBfy2FQztuNqiZUYJFl3E0leiAkvumFGRN8v90UzfBxrLsZ35H1
y7eETXqbkYxNsN2QwCED6+PhkunjVqQHq6HdcSHtzpqASmHk2PqVXny1jJVAuBSgIBESIwem1e/L
Sozn1DaHc7EmdB1zuz5OtCTs0uzDpIBaW8CiCvtPKYvROVpV85yKEtCgvJczQopzwWrNdYgWq0VT
OK5UVJEST2LMibLv6VEfO8EEZgKAIExx66GsO6i2cI4rvjNHgN8e5b+932zfKzJ6u3QKm8CTDxF1
GZ3tjGw0jTn+vNT52UjvdBPkelxFy4tJcwVotWudsa1zAa1t71rgJj4kmMDPtecwVhCY+vDj9Gei
vlw5hn+apIoAZlyGhifJ/drRv6NviYzPzUCvoCRjHW8LiBNEcO4dWzHxpi3ZVCWRvEpqCdXuNoTf
blRCe0iN0fcG/g6WDbB/sxOt5+1GWe+Eodin7bL2/m299xuLc2gpLfWsypt1aB6q3vSC3B3EfknN
r1GXx6EW6dPFir5vB81WBCQbUS2X9WldGeIRqFzW4VBlVdDMhWCrXoReNZ5on/qR7oWsAUi2y4RZ
bFKat9tNqajP6lB/sHospxjqHoVn0La1I2IVvR1mINAlrVXuRr0Had4xKaUoPXRZAXtNrFcJR55v
anG1R+FoXqqZ0+2K7GOOQvyzxGlmu8qc0EYygKYCi/eJo6VfzRGRVkccz0W0RndJ1TofmobygASa
Jmk43avIuo28lLU1Kb71qAAikhno7DK0EOaKZWTOFoiiee33VBIPA3Aoy0FJlZtsDma9ji9a/cuq
lifiTYbPVYc+sua/JkPv3mSk4pFqsZsN6JAyhnOoYhrcyO/9wVXnk2Va35k+MSIsCbnEPYu5yDkk
E1u0KKnnewYEp7WqvkZlqb1Uoj7TGPjEmMa4bws73ltZxQAC3d15cpHYOvF83aREJXkuA5iV7SWi
VId+YTZeACM/Wb3uXMGUqkMMQjhI3Mm7TJtnYjSMi+YGb4h5zy5E37eYe8M29fZmwqpYL2tzynR2
v1ikSn+NMVbFMTXFYld62E7OcGCHu28FZvYcq9HlFM3RZUysoDV9XeYk/6JLXKPa20HGKBXv9Ff3
UxFr3jVXRlRPeCEeEguWZY8pd27wCzRJtVz2xdqFq+JZB2fpvMukzrHzdj0xt9JJEZfOYUxmEPkW
M4ImXw6O8YpTYT3ZVjYdIAq6bEJcJSi66KFeFypZlSIjc8yZWIhuCYzeHvEfT8/QbrobC0pvUrum
n0gg94bhHjwEDXQuqQXlhXgjcOP1BQ+idgxvBw2YGzoFT14C8tFez24L/KVWsoftW9RDy5lA3V9B
5YsU2WSTAYVOx048yD7TKHu4vbwhK3xP2BAnoNeFxrKyNEgyfAEUKczM+BHKi0JEAJfM2EjCTVrl
SbkVxKpbdvbT27f0rfHa6PZjP4s4fJfdbSo8F7tA3QvcbvKqI9BqpvVy2h60ydw6tmgFUyzqBdzW
KN31jgJ7I19votLtRp+7/YLhBJUjcXuDnTDCxVywnLfCJ+r4o7d7hZYVYV5pH7fdTs3WhhGsdphn
rcLuJo62pn3ThJscmrQ8lVDojordeBeon8CEjDQNPVorRDDTclmq7NjEfHjjXNhUut5w5M+jMTIc
OGHwD4JjjG3ldtYwp45Rr+1Xega4Mezv4zJrF4uJscHFx11FKxkW5FoWZJ7GGWTyaTzz7IyMo/zB
Xg1wsQ4d5FSHL0L8C+GCtbjJBK81MtfjxrqNMTlgZrVhjS9TdMXRCst+qVkmQfckgYJPuoVxe4Nu
oJmq8YAH+oLhGiN7Gu20kKa9h2KiTOLbwYDcNQJuI3JtXwhdPzmZcw/XDK9Bmh/4vPN5xj+ttkGx
pglWzPExz8oj+7Y4WKRWmdGGsmv5CMh1WDDOL5UeuB02sjZ7hOj5fViqig1SjsU2TkhTisiDnQ+5
l9Pt6aI+hPLp6zQYWR7HcBZcpuF7wczDOKMZR2Z12Y4O4xgYVoRzTw4kPQQx9EvhqxFLT1W0ihIH
Ve6Bv0rJ3LF25uRe5qZKXNjqPFe5R+hPcVkKNNEAmJrWWz9Zk0MmeyD0Ob8RHuZwhtrWvumQ9WMx
Q0TLO6QwZLNym58e5Bq2rhfDouUHZ1g/zBr6PArYLMhSOthAM3eFMOAN5yXtTSXTbupF2+Os5AB1
00uDN8fWMHzRlELEgEo9zj1xZdMvLZTs+6zS1508cTkzE8Drgcxi8iw81NGC/Q4xbb9ea+iyFynQ
Fr3ygWb/h0BEzGAa7WmUYm78ZynabnUTeUu5d4nuO5YC8E5KwTspCjelPJzswHOKXpzNQGZc9Us5
0RlPPnQrcbRmxFVvxbNSoTjHTHMlJZCjlKLP8oMWUp7uZP4s5eomunVHCtid/mPlFegqSueR8c9H
y+w0dJOmCWWmgEtFO8STgnhaztfQcSKGC4jlrQzZfBI5py7RdPSW2lUhpfWVFNkPaui286chQwKh
aMuD66JOsxdv37BmSQvxpcB8NEvpfm7gHmWg1oSoyXxCx1FoWPZ9ISX/I5QyXMlTsGr2lU07rutU
Ridlw2QYG05VFtFdHl0NC0Y5vO5aAF4tVKXNYJGGA1TENAOwICjSjKBqvY9Le0LVaRB+ZXxXvP6b
oSfXeoUbJ1bqguL4c5zcJpgI0btCGZXWB1WaIGie0MTCF+FKgwSvjVAPy4SGdwJqVwqSADuFg69C
6fFX4LOwWvN1JoRRp10RV1dwZqzLEl9GlZHuiE1jkoaNPufoRmmt2jrbtuYWHyEqOo/OlamEMwzA
h87kAHHWDzCnXfZMBn48s7oY0i/AQDjTUKX7q/2UaRP42cUIe2kugWiIZAS/SYPvRJUGFPzn4BWl
KSWW9pSIVgtmFYjuGUrhp1raWLLceDR7/Tk1qiYQpEztkrX+WEnziyZtMCl+mFYaY3ppkcnpKFaL
9rDSEsdBE6Ps3TV4aiJprolw2YCXf8il7caTBhy8W3u7xHibZEvCQlF9jbUZCapl05VC/2YwPfE1
cQ/s9jhJV0hvTCH57jXMwcdcmoBS2IHSFORKd5C0CSX4hWp8Q5U0EPHLeYeeJb1L7Gvw0K9xhrhq
maCDuIgk2aQR+adVXI0SKqgslhoHtyShcLMu4WHCVL+v4Ccop2Gid+xJq5MtTU+KtD9NgL1RCYAR
KPBGQZHGB41sUpqmsrRpAmfWzABPQ7pzYBjhsOJk3yfScmVK8xWQcDbY2LEc/QZ94ahxponsUbBH
2xEsWh9qlYFFF2sfnQIJE/vm0wr3PK6sE9Z42cSDcWASq5x7a49zGkDsctORKdsWLX4HJBs8zdXK
Do83Iv8g8JjpeM2YrvH7O9PnSdrQImlIK0VxlTzgpmc1vLClaQ1+Bm+Dx1OMSSOupA2nU4ovap5T
rKT9JwYJli/wwWV0CU8ZzjghLXKmNMsZuOYK3HOztNFxgS99XLNOiKHEQlXRmLqCyT1syb72e2nG
m5H6KkLUIXrVl14a9pK1sa/ibD2N8oTq6BNFStsAodvhOGVLYDWcIlwnOmkFrKQpEC+NhktL0pEw
DJrSOujiIST7mIxpm7lDU6Ekdr7Q4XwR0naIqB3n88mRdkSQ04yECod9BEVibLzA37/IF/K69RXC
01yebGlu9HA5ut+cA5lQAD0qMCFKJttGI312vJFYcm4KvJJM2USYSvskHXxrb+KobDdrJR7LkWjT
nToztKs4pfcQB8gGaUi3JpeDECh8mrB9icnCuOlKC+csvZxJAy2865EiZgmLqgPxxVrI7Xb9ldnR
OW6dsHCwHJqLFMJQrou5PFL9PonC4tCUllIxalcpQ86pqL6aL5lVGNd6I4mb2HCxb8PwwZ26Spsq
sgQAiNK6as2uDZqje2WNcXyhOi5yuvGij5kwzKwZB03aYBP8sG7pPde0qZyVcXAmAxAcF2GbCopD
tg9rdD7S7zOSv0ZuCL/kjxtHinc2dc8fvvf+pbJqCLbYksW+qDrN38RW1bvuKlVrPAl0EoTPGKfB
iyQl/FzZ6rMhJd2/eXwb6czAy+Kx2X58e8xv7m6P3G5q2VCwdU4PTT4FCQI3BGSvTPIQem0328++
f/n2S7y/3m+e+g8Pf3u9ZWqgZGorS3WUEVIiX2VTlsXyFabNi7C9tGYnGnw7ddiBdnlUVyM9OLFa
ES3cv9AYW45D3+QHUbv1saK6DprMfoHsehzHT6lAvVYaqZ8sBEw6TnsGa/E5W6flS0IsU5U4zqWr
D9ZRgb5B5nnbqz5bJj6eiMZQAKlID4i+/PIHbVXm2shA3mRWBtP9YLub6B5e4O1upzoSJUqTF4Eu
Qu0//vv2fA78xl+epRBo+7YHbTdQh359prdvmivFpF1TKnPRfX/c+6/19lzvX//sMT/7nqn0aPEl
ro2uuSUFaRP9xZ1jLsZ++/JdgLZ9ucnftu+9f7l9b3uC7d5287Of/dlTlUM9Uajx5mN7e5PFCdmd
j/lrf5HFbdq4P37TaFo2Gds/bTe1/KH0/Ye2r7d/sQXbncE9AWpFuj1wDDOk5m5UO8svd7d/2m4g
LdMXU/AL8XTvz/7+Ets9Q52M/8+I+/7PyM4c1F1/pTojSLD6/tKnL0P/W93Z24+9yc7UX6Fw3PlF
Vsa9X1Rk6t8RjZmm5Le9geBO3/7rP9CMYRL1dFVHzeFY7CZ44ubl631axd1//Yf2n5a+0EcBEXVE
gKxBpkiLIFkrz7f6/mmx82dXHWmq12sfVFgG/Tyzux3xbPnZ1ag41N59cEc3PytFn1+hBrscXbPb
OQqFmGiNHSzGCrs8bIlloHfjDtUamkZJyHPc4IN2hReSa8hQH7W+7wCOaqJR3TNHQ9+DfivQhDPT
1+Y1lZg4xkyreE2V6Kcs754oJB4GWWxQLeg+7ZpnW+EiWpQ8PGfV5ZLktKdmbJ80FxwkAe5Ux1A1
AmJgPyqTep8Z2jOoGmhbVvNEbsdrTcthN9cOO0Bbv9MSl7Z3xd9jN3MfqK14srWMPSoq+N2k8Ofx
Jur+XJLzMSrOqW3dU4wXIqDp2UD7jALsYFT0Wf5KbQmLmZSEXe2CRiL9mo4jYyV8MPEjfwJvg+qe
CNro0EPwqFHldxgbUwmSiLSdgRHYMTPbJqyLuGC6ZvOvuXmH05j2AD+ZmZhdU5lPtpLFgcCJt6Ah
/xsjlrbe4Se88xb8TkXHSzIesy4sEwRfNaFsGYRkNUGp3asr5TYU8V3kDHSR6up1oVN4FAazQisi
e3PKF53FuYhfogK5Vt96D56q9oFRgcnr1AyoLz7U0ASeBbxm1P0287qHyI3yS8EOErUV2RPNivxn
cnn3aDXznBb+bE152A6SVCzunj0qfD+H44A9zR1uhRR6hfcwufik9ZybUrXu4Njr7GNy8wQaywu1
DH1DzUzmLK0UwdjIo6jnsarnXKcdHRhRd3rgjEkG/Anrwgo7ZjewlfRLy7rmeH6dAcLudF0OmKf0
2TDpCesrX2URM/NRg2o19W7nA8fmZ0repU4jPFd3kNZLWrnfdu3T9nmXjLrZunJY9RN/L1Rhjxq7
5aMXIqHT5RKmosWvriePamKmSWbn6HQdDhWgpPCjRL88kmlkQNLIng2NX4Qzz2XDlKfXlIInx3Qe
lpVPfiKGA/XlFNG1LWlrY87wPad7cnKe0Hb4hN2BgwkS7fX2ZlQNJwV795WM4fK5rCc9II9QnAud
jiGZzI1f5F1EJ8sDKUpPwtcbKt6pZeJo9MBWyBXQQR3WFKqtyVuKfj1ga9Nd4HaaD7Gta5ewwVMf
a58e5DSy2IQZlylBGsitER0QpSxn+EQZuGhQEZuwEBCiVwSkBUFx4TyBU5jeoWm/3k4vg5HUUdXQ
os1mARaqRhdeDyDT1JKPm55yzlVUhc/CJj0YNXka5gz7t88WxQ77jai6JOhFLiEcAlUDCMWYeG+2
o3x18jWs6SUdupju2YLIjkEltrJJ4XDeDgB5hHOK3xGfXB2MhWUMDVYfmKsHjlh+zOykDM4DDqM5
1wmPyrQIlQPEfsbDqb8qvFY1IPmJPHJxMit9ThfuMLx5Zfpk7DyDswc7FhN4EiiIGoR4q7ZDRUSp
OpMWbh3cKXtW4hQTHSylyyiHisWolhiOlQDE2OI8rVdLu1ycxAsdm4OsKo3qUgGr568Vy5eTlRBK
WRy0FfnhbB48yRxRFXKpIrqWvtkZdOt61di3rYU8U4eUONnkHjvV6O7nFAOXWltGoBQxi2KssbhR
1ILsy71DNOh3CbLmAyKw5UDJqweNiayQXQZqxpFfYYKTixeoqWECsYKVDhXptjbBT9LRDvApElSL
3zBWHnju5NZqOSRay7zTlwxZTkRP0eqB4OQZLoeF3LKwwwfK/LtQ94lQq8vZNufrwclfSTaUOlvO
gO29tj0r34N4SG4HEiRDs5J5p3OPYs6F/lUQa8z2X4FroK3lnv1lcXAj8Yp2AYcPmE1OegSjKeuJ
qRQIOtv2xVUVK6gAdPu1cD6WNblOuZLcKtNw7dQ9fd7JjWF4ItXFC9EV2t4eFpWmwlSr6BQVZE9r
sX7JrYLOg+24ph14Li3B3bq22bOe1TO0kAx/b6rqDxbxYvvOnZrsihwt7AETHCyiGyL2wFEMQinI
VMFeFATcLameNmZbWytinN5sjml95D0JiThougCjNZEJNtmXZ/jaX5W+rr913vhispcZ2ATP+Ssw
GWW1WSVwh5JnOE/HvqLT45U5djw6wgKMatZyzmfmqOxjLkV7XXOjK8ILmfoWRjV111BXXOdUwfsk
w25Ze+VpodHu00obi0uaD7j427ZA7gLWWKTX1miTRRzrVaTcVwPlA0rEh//8P78tR9pCPSa4iP1/
c0nixWiJHblG0A06kAnC8vX72gSU1dduzh//sjwBfooCL3/9kwqlXZPXpLWvZZEyTN4NSA0sS/9Y
qKxJ85BE9T1anc9d0SIYm4MOSxZYw79ZsuQxl5feTJ7/qbIlVSkdoo6p7/9a7bI6mBkbQKP/8/ol
7aZr/kTh/9trmK2+qgxAQ++FTOuQ44Hx6E9qmQivoq8mI9Lhf7ae0bX4TvRVGv6TNU2Xka8Z4V/j
AP5XFzZazUWgr1mc/6y6WR3KN9GUl3+ocNb82Ryct/p/MLmm/6uLncJmN7LVErFkx1hkP/3Nqgc4
J9Wv7TAv+9uljz4Xua90xR/LnwQe665F2hb8L9ZAzdglRyceiDSmDpoi+L5zPv6mFooao96Zxs3/
QzlE6UX5oQPokzXx70oiXNEfqFe+Ycx8bG3IMS4Ogv3KRukP1VHZLbQgIxStW4lE6sPytkX7szrJ
GJsbO5++ylIpgX2VrcNntI8oGLXi23vFREDXoTdcpg4d20PhcJkSmSegSMAc+W35RHTW9Tyxm/lZ
CVVEcRw2ctVXNPCVxkxM7r+pmIrLlAJnAlbzPy+osgS+5mJC6RLX7rxoh/e6iiqbXQQ73kLu0+PZ
vv5RX61L/0RsCa6Yf2mNxcxpPjqzQm/xLwsta3Z6ojyJmPy10GJ4lsG8/Ru11mDnyIEwnP203lqF
2QaItd9KLrto5hdP1d2vW9llomqMHSsLf1t6LVOuPiYE9W7llwEpnGQZa+wC8h2AxqgM+fBjJmBq
tyoMPtJwYTql90iqjPvNtCHND9MqLARzxWsbGyTZmtdvRVmbdTAMSXcnx65OFfwLKY7zIBVw2H9T
pDHV0AnXmJltKbWuHvLOaei2U9QevTr6BgJifOxWXGfvNVvaYhqliuxukeQOVykV1snEuGIGM/Bq
MygRYzCPeq/mxEhO+TrYT+lIMQp+ONMdbAVl5+D0B3e+OLDcJ4vNv86UiKLwR4W3Ku6FSDQZrjyP
xig1R6ybK10EILNDr7kooxAUR32+fDItN258xciSPrQiBgphk60RbxxlYFO2OpGPEUCpSp+m4Zda
sLRIzjnnCN2PbwVh0WdNciSLkZEExj26Iy0HjTEw9fiLAnGIxaWZ0i/50bfqlde8Ne5/1rqq3MIE
ot6R2ORWn5ravPnRwoqrJroYxevvulhpXQC0S2H8/66R9ZOqEXcjasYVwjCl1KIx70+Uu6259dsC
stAgZjPSvjIVBC/OrYqxbmIALt/RH70uWUxOE9og7etWT6IZ3KvzY+SuUmdh0su5l72vdrL2ygon
4Q/FZWcnV1MbXWJbPOdqe731wmBorLthgDMkG2J/WWeaRnJboQf96+6Y3VgXLVvPrUG2VZux0z6x
KyJEJTRK/RBFHWOi6ppos0DVTOhk5jUROLBXo8N74yyuvhl4BmXv7L0INfiRbQv2o4nmFHlg4Lh7
b6SZ+REq9C5PSkGJ8ms/Tc2Ko8rsH7q6RKO7W3cMBc+XyOlfttZaOjJpKDLFR51PwHZJQoJssdlb
n1PpCERYv2j2CjaSdluewF8jGfD0o+X2J2Vr1CnfzIaMCpbdrfEmZvdTNmDk71gr9rID18XMH8RM
/yrzyfYhmaxhxmtNAm8U3SS2TjtZ0A4VyiEDLN1fFbUdgtigIPkKJ9J1SmD9jv8P9KcsTJSMz/ra
+dT27njxu2Zd5rQVBLurmJoAC4rvAMfCq/C7vp0Gz1kZtRe9fdFggd7r0JNZ2BN8eLJlk7wVwFZ0
Nlc1D39eA4+oQhKQ+VtP70cdvArNxHf8+o+tPTHHnwh8u85TPt/fNvh+FMQ5Dq69SdxNJir+zCZk
xI+SKWpmrMUv80hvsWGejY7w3uuZocb36gSkT3b/0C0TYwiXeSi878QtJ2l53+jEtdOzKEz19b0d
CP7+VCSwsv+xJQgfAMHRMUGTEFHS1rH6ScNq+N4bJGLUnOjjvLcHYzbRu3WKn35SSU+Zre2U03un
UGF/B4zlIMvpCGj+LjUetp4hTb8jE8QzRTVyZcJtS39rrP9aWJutth+mkHyyBzKEQy3Xbt/bie2I
8TkpGSnXJcboWeGL6KLHcRr8pL9IN/GpahOGjb/0GHXs5GRmDW99xgZ06o6sXNyq/7f6m0nBIemW
y983HsvOJYNUOmdl9xEXKdbfXpzeanGuqn6d+Fs53sSCoHfVwDgEMJm2wf3g4uDKYgFb+vdtSXug
JPR0ztolJTQto/1Tt+1XvfZef9TpKMK4RokFn1gTHWpTeWtXEh5zi0vr/F6ye8nHDpnVzzqXooPz
5vUmiri04mKQXxm8C9L3cBWTwJEiivBS44Ni9oSmKCYUQhPPHcIN2dQ0UICjbKqQPvza2RxNq/Or
2AbwXVXOLlncR5UZbU16n6+RYnKlli20ih+9Tg9yN13PiQjIvyj2sVzdaobOhOW93teb6CXXHWa+
dECTJgPVWnx4a4JaT1OPh+G9DyqW5rnJsQ5UnfWAzZuhiuyH/nwDsLRUS7HXI9v52SbAsONbJ/+2
HeKzd+xzHENZi6jKPkyYRxBRsSMgX/gmJQoSsR6jjdUjHKFY7362O4CTF/ljR2LDj1bq39gilKZu
BUD4T9s2wfUU5tZqcvG7rYJguV+i4bR1W+V2AaHE1TSpMjyIy2/EOEMkUTCk/83eeW23qq1Z91X+
F+A0mMAEbiWUJdtyXPYNzSuRM5P09NXR2qfW3mdXnb/qvm7cHGRbAcEXxujD3pgO6G58BD90GLDu
TLJElE3X2cyn1VzU7zGaRWIP/95OzJhouTpld3+dzwLVf2sq/fjPEa2L9KLS9R+2RVPvBuNHR8g6
MvEsXMvwkxUfEevV2R7eo67Mfs1tA6NeogTY7d+Gt14qD57it52uK7YG8Lb/ou+A/Mcay9GeEe9g
YHORSy0T3V4161qhGL1NdeUINwG8KmAgUycmrT/VKDtrVDur3xPePzckgvCanKy37X/XlKCZwiFr
7P7emJB5SDph46JVsa46aSCxoeOdosReRebl9xxYs6snjbzydeRdzBaj2e9xMMLFsNSiOyy+9wlx
63ElLgTraStHGHfTrH+5HT2eWaKjBbTkEnMbgQ5Aw/WXBiad8TFBw74f+uCNbGaoFQyMwzvPMdNd
blnF+tbOjBED5HkAhJ04S9YLOYJLQ1MiCmri4oc7GGzsbVltm8j9vM2PKcVRVuIRdtgG/WmK/JfO
RlZ9su0M65GnvdgLKbtTJ8buZLYLc7UZeuCEUwPdvdlIsP1HkzA6tyNoSNruO2MILhNY1NuW2T0T
VCQBDfqNoczeMh33H7Gd/LlHO3I+bw1R0MzYY35/qCrMJrevdaCCftEnINgrUsWXRonQmJF4Dv3J
XaBN1bQ4dRZoE8Kvzg2hQSyN02DB18CDoI43w+dQzZhAb7bPYHtrpKT19eZfuVEwo3kE3h+2cPBi
EZ3S3L2/dVbpQr/xXPwcTcLgWDPbkycawPjdVrqD2M9OTJ6JdWcscnD4APYqSoPIB+aeGOskVd4u
F8WutTqMpsViPC14Do8juiC78bLt72+R2m2tQYJpVOCYjubOYI6vfrVqCSxUomCC+RC3Htu0Jj1F
xd1tvn5r3eRkhMTMdmdiOtS6ybBYNnkbnqFPnW8NnRmZEkY6IFnPMoEQ0thJjWF4UTwF9g85FgHC
3T/6u7Js+nPk6Hi5rxjH76p6cRxmOIP4Ly8y+kAaI49mQCbo0vTRLWWbumH14Lb6eORYWbSOy6e3
D6nDQiqSENeXb8VVBpNaOTOLoOQpWQBRycKVun2GJs7G83FypEPKb4kCexTOe6GRnv2fzaOj48Ys
hWEehwgiLgnOf3z4/T2oK2Iji+h7vrC4oHc7RJHdPv3PNhMIP3q6phJHmXEbdALimEXeKR9aSABm
j9J0dOddmYtzjXr/1CQWgE+b95vVL8xLnau3F+IyHd2+8ns30063D+1y419fDtUr6OdgK0sczCz2
Ycrl3XACkW1sxICkRndkf4K9RcO4dK9pEQ9npP/oAgVW9akJ7xosKBgb8kKeDNfDTU8f6ludhnR7
+R5CLfuk6uBYtPPRkAk99/Idc7mpLArmEw2qVNXqF8O0L8GQ9IAHtVM16s17usAfXBsf+K0d7j2F
o6Ye5GXStHMyU5PP1vAUQ4W/63L7VAyw/WpzyE61o4xnrS2QLpcy3N2+JInrzswjJKgDlVo1sDmC
rmyc23mMVkOPWWAChrGFGB36XWwOYNpCqKNOeiV1OV036fieKyd/rZRnb24Nd1rYDK0XCfs/m+4/
SVv+CBj8f4XKH8q46BCQLASif1GbWBKNu5QcL0QUir+qTTIPFRpaVvyeMbb7pXGNU1b+ZLw+oy42
WfZRQ1sxo+dlG/T75l3eFjsYAn//DVOnpeknhpzLb/37ewua6e/31jJcXUhXd0z9X7Qx5P6Jyesq
tTeG2+KafSqOiu/FsDCEq/Tnch9/36h1xhd7rhkz/s9u1zjUtaznlz9J04HnBpuEBNZozLt//zgA
U/39cTikSQoLoavn/svjoAnRrHgu1B5Eg0tp4R44pWmbEATB7Xn+L27QKu+58kSPMP7f32jMJmMV
AgiZLVbFURuub/f9/6JF/z/Roi44pz+9yn+LFvV/ZJ/DZ/MXVtmv3/kDVebY/9At8kENKW0dG6Lk
vfZHtCg/clyHakB6Bh6ahYr2T1qZ9w/enACNPdOyHdwA/NIfOjPT/YdlGQanJmkL16T/+l8Jzxzn
Xw5KT7fxZrnAylzCSnX5Lwcl2IcoMWav3vdpKZGBVMfZgLmAnhtlLOZ6iBLthgMLdwXUSzjPWi83
ZF4Ve6MH+ZqTprcKaddWJCDhZNWg4yeWvcLuVvpT6tQnG9vragvHH4lU24WnviDizsVSWaW98IdS
dKc2b5C8RGfV4rHXwg9XVi2RSh2pMVKqU+yGbD0INveNGt8TcTU7UFlLXnoOqUIwxbEgfQCeinQL
KKIbYp0qf9BszzurZdaMtiUhsNvb9EX7xRrtu7LiYRkU2yr7YADo+oGlsLLVnT9N0l17eL8nUw83
aRTc4TEiKLgv0k0j0LkHDaKKOdBhgti7gAnFU5lkJz2kTdSU3eFXgzgipxA+IQEOTlxfGsMO8HdR
tuTjwVWorhy9q7dWmz6IMPyQQWY8we5eIsrOQZKjIp6Ri+rTsyrZhmu0daQtYBQBa1WvrQSw7lgj
MJlD/X3W25VboMuYhf00DKJCoJOmT0HovMdUu9nFbGR1GLo22jSW8WOGzbBOnOqOjDpj7U0evnak
HyKfdIbh8YcqIXIyI0/SBjt7boAFQFm/kcMm5/SLljvHKtFtOYZ+MsEuMYwgyWqS7unWZEmD136r
i+41F4jj5pHrANPsUySJ3HbD7+QRRKsCYs3KiMS16cXVTlW79rw0Iisq6lcx0v7tPRlad006DD7h
2D8nC8uIc5x7HV+YUQK+jpNVbsnnICjAcrayXrfNdKK6mLdeUn83SpLabUC2fipltbaT/CHiH0lA
RStY8peuZJqthLgWWriaTOcc9OpiBEgPorF4ArIUr2OoyWs83gikKvT8adEvW4dD6oZX4ebncsrP
tv61qfIH4p2OpKog8wuI/UwSXhQEVB8o7A5TRdkI+q9kkmWa13RKP2qba4xTlk8qzSFiFNlryrgM
BVzekb1jRpEfMCT2c0fb44LsMXUW6yq4D1UNgCTYBA71fxrwyHvFbBTn77plSVDlhrHNe2AEGKrB
zemhIr9tb4ZatclHlH8KmVzfsZoGMIMvox/35TBY4MGcvUJzhYh8GA89nTVGcGYeo4nAapEROjWM
qEqfDsREPEsDxReKyprmKv+ZuAz3ohPZonB5PeM+sLRjBzFqpSDuXyb3STXtcC+b/Jzr0NXn6klq
E3kcAYZygm4Lo4lezSrbjEP8k8hNrNCMcgZ7z1zdxQ7V1fct9tFkeiLrp91kI2InK6UwiS5ORioJ
uX2gzpoYq1HFTsCDqNDmCaVjyjrFTHEW5bgBnbqGxdaSiZRyqkmbPj5UXxsShR/sOzOLaGlM7Y5p
drStlnObRkQETPww8QPjbRrGcovO9TGPHc0XQA169FsrNWEj6yCc4Np3msYPZFlhOBnazSDraz1l
49mcR6J8qHExF07hJjILoEVxZe3yEqqaMS35VtkjcltrzwISCBRhekFK3+GoDsFmpN97/exB3FkN
tSrXAX7CMgJLBDf6CfcgMMQu/0n4LtGbc1iQmWR8c+IjSkLjODwFJOP1OM8wpZDqjOPWeHBqI/O9
abjrp6swk1MHMn5lmniBqjzw3UD/lsR9jL3Sfp1F8RSHhKX1BGGvbRXIE+Y955SMvXEo5LTp3Tzc
QvJXkH9KdaoEkBIYVN/MumtOsRLNSQwYQTtt/t6nNLjBtDWn8TUxbBdVFJlcve3ugLZ1+0nFV2ds
wUgbLNzKwOW64TTyJIQdHgAn+NTCzXLiF8aoTroBwqHMQNlBx+/28wK2iDNjnQbJIo+u07OdZXSu
U3TIIDSX6WDvlDuMnHQ4j05ePC8a2mZdLBEAudn+FA4j/iqYtRMuBO0UZ61NBoh40AqbSr9fdG1w
DNewK/JTlCkd1Rv/DrxQsi+G+a5jFwRprASlP+kkrOWgtRGvDSHFflR76RmX1Zun5mTHot47TX1d
7U1PXohPtIkNmgjObizpx50lf92LZrkrt/tTzz8jTMNIxPgO3dK450D7dS+LKB1PqVrg2gzGZzo3
2PeYTH99itf34HavtlfOWKfN51I3ha+paD9RjG4bS1zHhRbDDq1fuka5dI23z4qlk7S0CUFBAnip
nPufuc2Au5zqeiUStN18N5DZLqvVvG6ExQBqsh7CYlFqevPlhnsOibY4oHtb09iOu0GbLzVS0P/z
LfyPfAumbS5h7/89Lvc1bsK4iD//7Fr445d+l6DCkvwdGuclin6pJv8oQV3zHxIikGN5jr2E25t0
ir9rUIuoeUPXyW1EM6x7v2tQgu9N+kdadMcVgtHX/6YGFbf/8tfOiP9vOg5/k7uh6xB4/+J+cHtZ
luB4yOie6yvVco0gv0g2zhmbI4dmmMAKUsWOk/oum51TR56m1Rs7mdsWPDAzgMGSDOo4oFQHgHBX
9oR0ChSUN+wu2mIsWqnYeLrTH/NKe2kbcvh67WU2QMDaSvkeizUSAZkW6KQkAJIIjPHRwdIQKvdY
6+2TFC+z2+KJLYCrOuUFDaXaONFd+hPd6FsVjF8Cp9K3pmcsIoXxY2gf4leUvAZzwtMcA0BwRPWR
tOHXcSFv5ZFHPrF8jIU8u21LlJM0N712mH7GZCdbjgy2YbskqzhOP+0dlwhIlgfHQQ/LNXJNAgEL
eX+DaLclIQkk7Pipzdt0ZYHAXYFNPswWpxfpxCwMKwKRPJKRtaL46SDahzor7+vGUyue6cGfVP2Z
jPCD+zR5bPTXzPtuEuNuxv0lib2X0TA9qPTM7G4cbF6+xzjoGzIAQc7cwO24z3It4bpjE3qDBjvc
lCokM7zTXHZJXFeFXkw6noGI66weWP7ogXpyIkbmhfUlIaV2OydczmeiKNKY+y9MU24aDvsXHM1f
SttXVlacJqfFHOBU5yqWp6zmYd/oRwx+V3gq4wehSDu0g6I8EX2lKDIBGBZeuDenML7P9e57NfRq
F42w6aM48F6JRDFep9k4VAAGRA1XVAy5sYcCweppDnPfSqWxd5OryQgPt/qwBW9h3RMASUQsFw3w
AvBBUu9hGiKwZJrZrmZztvyqeIHmRYERju0aQyF3hViGPh6puWsY+oSBGodm1Pi9HgLXAmWZlhrT
+FABXUBA8YutXryCy4q2EtXfMR4b7zDKfezw8ruZDtjKRXmUZD/sAUMGc9chLL/PrvY1ggi/HVDe
bPSAwMHG2iTZAoTGqFkACizc4vyLw2+wBYsjl9gICuO5tf2ch8USLH0sDYN0zrAn9yWH3WBSDeuD
VRLbw1C4Yb/fswkkvSN/quaEUaQxfR1HgYZoocYzRjuHsgftsLzV7NEa/EIk3TI9LX4ZRJt8RIGt
MZoRSwqSnFrhJ/x9rB2QlLrlg6VgxwyJvfcWNPWYvQMTerd0NrINhmECCKy8+5a6pGd0qMSSpmDI
jr8KM8TYgmfS541AB/Qb3R4zCOb0snjvy++Zk78hvAq25NVSW7ebsca2m5RE6g1MdOUSCHX7EAAl
jCfCw37bD1MCvwmXAS5a+oxMbZDJsOXT3kUlBPHNXJ4YBH4XmjjIHtDxmjGjxqN/ThaeTHCDi+Vh
uRkKIKlIBtpTqbfXhq3Dbk7kHWEjAMlS+64G5bcjy8LXqoQajm6stSNwo6w3uyWi6+YgJLF9Q0Dc
fECYD+ZO7w4wPe9xudTrSljwVSsKkonol02GSbhptXLvKCBqFMU1sTLsBhKQ+9um1+/rGn8J1Htj
7VAz/LqfsU05GA3bnmiddaHzCpkEcgX1iBdqiD7dqFXblhvdghSaPJ32DAXW8/dbCIBYkgDgqq7c
4TEdaKbImTBXkB+Kem6JpnLvqtDhqWWCnJYJ0R6ZSZiDM+1vNtxao2olp31iUl4dvYHIOEcjnUUr
PofczLfAQx7Cgf2V4lSwbor26+SAe67wWZJYJGyOpfoKrdLCH8GrVMepA9YR4JMQyfSYue5Zqjny
7Vybd90BBkfzYDFquSOFBSu9M5+MhIn1CKV6bGg+q/C5oT3cZRB6VsEwOJwRXA7ayTiCT97JqB2O
wk6/C1AHGynBWUG1LU9dm8V+TQRTRB7T7UI0NtalDcnVmsJiOFtG/tQaItgh9b4SD93coXcsHxvP
24UYHV6npuS8Vbfvt6+w9yRbx6SYNbu3gbLtIgy2LrMdsybMICiXaA72igQ3Ct2QZz2QEWthnf5l
YWsZtfjR9dExb8rmyqBhsCysa243fwrsylEDQibPkUTxZGN9A+P1xlPLogVr/qRX47nIaYhF2l0U
adBbaOSIx7yK5FvYNhi4EqYnc7s37Q5+xZDU65AQUizN1c4FibNK046DbwxCv6Bf2uo4PvatSSjw
XII95PgHIIr+ZYluCB/C6KsVYI0rayvbTqQnbqJRPTTz7HLmr2OOvok+irfWpRzDr1WQuGtrTCGY
GO7Btsn6ER7BSjKKzxh93Z1DZJIPjPGt7Sz9TBiKvdVkYZ7RLvYrNbek47oWmMNSs4isIOKiDbt2
I9rkFRhxCJ2wHVHlBQpWTlb7MMXco1dHb9LOi3Oo2CFVMWqWtBrkXvAk+I6+bNfLziVHzuue7Mm3
gqy9D4rqPvLK8qCYyO/SjpEuqgeYUwYjtTz7XphcUbqlWalT9zTEljoYufccD4a+H6jOOGcoqESE
Ze6zhYFgFGF20flbUBf4Ac9jsXEqteMENUSrOH2IYvGAWrd/KsxC7so2fFRa0K3ipJvupFcUl6rh
q1hPHmlx4i2G7ucwNA+aZr4iJAw+WlsQsNenFQOsdd8n6VNvsmZxLLKGRjZSRNl2R9cBFdkg4NEH
7RjNbb4xAYTuFs/osn5mqDbVwVZv6Dx7S6O3rOT4OJgtKGXtAcqrd7UIHlyB3qXNOXlmmKxVT4Mz
Oma7Lyde2lk1lHSGtx/c7rl0Vb7pc+AN7pR9asp7NDWZ36dkjSq7r8+h60znojpjlDeBvAfiSENy
cboe8nbjWdsytO5npx22cXqvRjMkRL4PN03PjWZJjVYFw7tifvhgdMWuELW3seE+FEDNiqA3n3iJ
jnMkmQGFjDOmat4y8/rSx3kOi7LIX/LQAr6T7MI0ISR6SEFFj+180punaG5oKMWQ3VlBpPtTbpQn
0VpPTHlDmL2Ndh/pU3TRIGCu3I+pCMFJaSadZxqMewXJIUkSUOgkUq4qzVEvvbXQopsEynobqxes
OzbnT7xZ84wAweItN7ll/ZIbX2ZlNCCxeXkAvOVR41xuM7Jq+M6pw74ULhZBAUTNz2CqLmE+Tx04
sXOXgqzq9FK8xWIHkUGevG6GSe+M5Bl3MfFIguux6vJzksyXoOjxNbWCUVPkzVs1p5QCNfeEHIxq
V1mxeR7Q3OyBlp/1hdF0O1HUHGaM/+yJ9Wj42dCfAGIeCiIcoQ8nYdmtWnNATV/G5SEjuPo69s29
l0xXRiQN0BsxbmrHVJfU0cJjtE0aLTtVyZRsRZU4L40pPjgbErIady/x2G3NEHZ7HnHgUZjlm3kM
CZnAZ3126vxbAlSFEXPlYhNW9hf0zWn4IRj+3UdUjZup1ZHKNFbnG1w07ydlPjI+tTdcA5wNzPrE
r2w0UqRtdABMgwaqNBa2aQ6tYzgyFUaQ1OzZYadgnAEWiXYynsqKP5diCryOZffGjBY/ZehUL7oY
uWPgO74T4847sHJfGjweK5LetNFpXuDjgtAZx3AdT3W8y8aRmUBCqkFhaOEJxClEYWzTftBD7iem
8BjidVzJsrC3RVu/FCnoMiMiXLy5twlFiBdehVUK6QdTlflGrPC5uoAZAfDPWMwjnYseI0HftvEP
prO+k5z2OFU1Aml2O19i9aPN0bNOAwmgNSklZpdSIPeSQ4MnVSOEfVvkFM1B8zYFBgK9EIUCpQhy
Zk2aBzsn7VPrJl8kkTyBFFtmkUVGw+e4XxahXJxJ+zpNPWx8F/wOhphVQtzrjuXCeFd6ySd/JTjB
0HHXjlPan70XgviJFv24h0KfPnAzB6PxpaNXrOfwsWkMgJi63h4Mg6c6Ca1N1SG3zIqCIX7B6syb
oxxmE1LrDObkzs66n0Cgo6c0Ha216QxvRdMPfm5SIuoBNCje+EA0zQuyMQQ3tcWRa3uIDuPgoYeN
BSOXQGCl/SwqMyH5+KCq8hAmpEIWedrsgafMzGg6Zr4dlOM8HKy9SwRphZj1IrTpnHD1hEqv7p0k
qMhhiSa/KDnYkVDWfsvzGOtSu1CD3ZNCSn8kICs2bnvg8gBbQpXxgcnW12iYjW2bSGeZmSIECVtn
F/cDdCKVlxdQfNdYdc+Dh9KRIph4tL7y6IXDc1VjsO4EKU/M/HgXhB4xl/xljM0/7QBaZC0YXJMR
kdxzoqHqgMn02CQjlOkoWmS2nbfh/NiRyJawrDedynfCHLcpdYaPZ/JuzF11F7wziBhWKSkg+5xR
BnwhnWFxbpmHbnKucat1e6BXzirs4Qg7cqGs9aRXCsLV7TpecU0Sm1aVEdHYzpfJjHZ542QvRaDf
ayjnizzKz9FcK16fdGfNuDY9XrWkSnhsNiijcijgUacLja7R4XHXJWEZPe9u0rOPQ56ePTycJ5XO
PMnBAiNK1VVzOByBVMWFjt2o6n7MyqpPvUi594X8bMI0Xw8WQCWn6PSjNo/danAH72BgDg0TTONN
K9U1Hat3ViLTOqvikNrPFKw6LFI0EpBr/dRHe+Jd4Ykl5n6C8uu7yxQfElkMRy5/iKMedXUJoN6Q
Lgnis/utI/fsZENjW6tCnALbSLBApMNZ1wLiyZzZu3pZoi49dDAtX1KCoyfphvEFJuKDrkHtrvry
kQknKysvbAkB1KwLSc7ngpgebAlcACPp3Uc2+Jaix6DKWWjqLOukOd91RFcnge4Jx3PNCwnwVi+f
BqDdMDX5EQq6jZJZeID5Hh9cMdB5C8LwQk1CnzeDZ8tVmAy8cjPO1QdyAw4fAxW8E733JOA0aU3K
irhrF6OoUTYFsmLy30y9gdhsp43vLhdaJ0ColI/5iAdWL9eQja+jg7CJplLfhy6nSwveYwT2eF2R
hAplVpz60u1OSWz6RmlQHLrt8+RNcFE7cgUkya6+3kdcKXU73hQpYg7kTPvW8RjI28kHV2ixyVEy
E17G4ioK1SFqLT+hETwYlnwJo0LtQFxpKykK8u11DeENWWTrcSwpWOos246I4ciecOSafdirbDKq
mYw3k4gsZ8spf1V9HdJwvI6zDbK1778bY/8codTbJam9N4fa3sD5/VHr3g87G8WOLIpvtkybQzR3
W69K5AXtVbGCDM+HRopX0zrARvVehFd8pkPg7jHTU7Ma5CS46ihmWV+6Ar4iam9QdwA/kB+q6jMy
2ieeiS/I5IcDo3gqwOhazHtyW/ojTS88erQP57Tnqt7dAfme3gJAFwfeeeQW1Vb+mJvoHjCeHTQn
Ofe9esX/nm0MdugHOyrvbd7oJ00bxIrzdLGZgVhckRLivBGH0G67b3wgFJ24xrpyniLSkAhc2GpD
RP1L5PHJ7lEkNmIJR07D+zhmvmD1U7wNGUFJoHHoN+vzhOJ2HcjmXTp5jmDNWnY1pPo6yfxYaPET
7m13PTVasFNfpjbpaeXVdmiMyud7yYahG86xotrqGK9lPGzDlCzOsKs4x3XxDDW03EdiSRUURsGC
a57WxUxeOa9XvkbJ6a1747Oe83LzAP/irR9InSOFmMsga5Q9TIE1r/10l0Zuqi325B4yFhdIVNZX
zMHuSeqOWgtcQdB0Rx/FbPwuov5AR5URHRFuLAcsiIrr6AJkMaZKbwmXgiC7nuuIrXfDRKYdVXtv
6MxhXB6SL6PgOzCsbD03Ml9bzcREVcuTQ590V2pE86HVTHNduwAn2Uaip/ZatZ8THrCMNd0f7aml
ljGifcNxBwoLdZcFr7cinpru3whr37BaeHEMWh+sUA0A9JqOqz6rL92jDvWkgXxqUs6mc8VnBma8
qcNLVhDQMXEhNyXUsWiy9HuRBuc408tT4qIqNFX+zEqNEwBQf6Wsp3ggprjuxKmJ1ab37GcSZgM/
P44cL1OJY5SkxQ8kC/nVzjkoafdkiDJrGLu12wOjV61x72m+o45tAqySjKeJM1667qfwggVjlU8p
0WMSY2JbmsWalbYPCz9fNw1Rr6XGUVVW8VetH9a2V78Zyrqr1fQ5gn5vQrVrAtgOY1PcN4OpCFbh
dOV1SyK0+cKz2zeMSe5tUb2PgbVPR2bdeXyduQJS10BRLlzUt/NEiHf6FQYmV82XxvYeKjcCMTqY
KyTZTJ9D2f60Yoncrow2rk5+QkatAydS3I+SmGLBdmxQJ8bWhOEu9JVC73zexC/hMF2KrH6JMgtG
dKy9FBmgjaJWsCJTDAxzBKh4UO8meG6/ty8OmFSGWGA3M1PaWzgTqLGS/A0ZgsvQGaMGsxGNSsMe
8l099WdVRPAvRn4LjhFxXg9RRI1QZV84Fj8sEMXMH00MoLJ97yIr3gkjePWC5Fs6ptYu1XSiiQGV
cnVfA6ReobEi0TqlohaTxarKeATge8yZUaykHAc/ReHoLActwW/XVHt0jLrirpjOieHbKwYhokGj
omI0YCm/wSdlTUS7h27yYpGPI7IFzwF/n6AHbfYtnkjf0MaNaoGZlpPwy4aXjzzzd8V8EFG4JH6m
N0HN8GCxeP3MNMC54ewTmU5hPm5ASeKCMlIyt0F+IbwDK7BifvlVueNXsnoZGzMywIpE1TSR1pxr
9skwNq0Rgrjv4NrUTJObsf4h4+Bjlu3sNyOc4TK7U4nL4nu0TlQLAqAcxOO9gSBGWBicrDk9q1Ck
KJULfZ0bzkOZMp7pG1SwfTfsXTQ+/ly2H0HqXh0jXaD+dOyG157YZ9PvpXsLdv7Qp5uS+QoNNJCo
BKJMG5+aqvoWOpRwQM23Td0XF8M5ecP8lYBtzWeMQhx9ok42GJ/QGhYJxbBmfveQ6JNxGHAkrPog
8S3Fucl1zLPkR6Y0QgKoSpO0svZHUJPXApaDYKXw2yCs/gtlSsKppbjYsYPNenh1qLaJzAuRFAXU
dKXJU4vq014Nlao/0oAIDAUk5b4jMHZVa7O7dXlsWEjCVWcz8Z483gG8cD3Wv+YwzqVY2QlEzSF0
zbVuibswddJzwb6DpL9XlwQD2R+cWuUfuklYW6791BJBmM7MEZctEwUbduygLfkvXT5xkhqD7Vwg
pZgcFNl2r14iUpTwF7UPnuMwqBHZuTM19yiyfuHMU5ZlHQcC64362aaYHQ2Nq0VB61ryO1Zfsvhu
e7WOI1pN0NFvtGDNeyIrmtSxh3Bjz/D0tLZdjwGirJxZ16L6UHsNMf3Ky7uLa9pnr6iulHZQ6R60
OUDLqg31DsJRiA0NgU7tYTWXUQ1TmHHi2Bd3RTU9yrEzt8xjWHyEwi9a6yqHkNNM/qzPmCghywJN
ytgQR6QIbgR6j01dag9mCXI5eoxEhTdZlfdg7B9nvaswJabpOrnLmxx4gDAhN0sXWUkS3Yd1SMpB
P38EQv+qoB9x5NMe0cF85XRjQC3daTrLbLP9Gg5Ghp/nEvdk0kSUHVsntFGEtEMFZguydh2YzdaT
kbMD5LJO4HadCz0rSOzC76JamDTDWzTB8c7acNOztj+YA94J2Csc7oh/RBP8DOL555Ra1tXWWed4
yXhNVUQWUspFYZlUIZSH/RBzDtBniKB2A0er/hgrLgwooL5ENo6RFrtFPV6NCdVMK8SnbEL7lMfa
Q5G2h24sk2OmG51vEWRiBLV554nqK0dEDrmnD6oKo+qMrFw30kvhUUWwWAqxuXYvQ08S8KTm7mxm
i9aLiLfORYUc17Ofl81r4nWPsgbz6tYs5fIlwNsGA+PI7LNA/gI+XX+dSkxUI8ZAX8WT2PZE0pyd
ini9znlpa91AeFSiA9PLdt/E4mTqyY5rHUohzfvq4ev7kukfZdT3W5P+fz/VhdrWk2bs5xmfBdOW
YF8fFOl0CHa2InXe3KF8Zs9WbgKvHd+GARL2zIoziHegrT6GMiABbI5e0CFiVjK0dI+/sd3GsQg/
jMbFbZHn904e7llLwmRDZzY10b6Iv/SUkpcECvqkMXedZXZiBp+vA8YGc64fKoOqDlz7Kgf3vwG3
o2jHFrOIeNQ4R9IZGs9JEHA9qopjGMjjFNUGO92R6OmR2YHFf6oI2FtXY/mjsC21LeX3oQIbnFdW
5JepVjIWpe6v83tV84xhQDFDwf5uohRkl7RXJfwGe1RrvZ/Jawgqje2NeuyE/jFx57ZBD+Tbcobv
pDg16Hr06So759q3nLfqEdFggwOIGOVlGTI0d5mBW3E66ZFQ10mUzKXgiSbcrkkPktXr3ircA7P0
2ZeD2IXs3tZDmE8Hu62whff50RjUG0g0d2UJPHfEPXaj89zP5Yvo1JNMnE1ctfswlfiWhvwQohN7
qHotfUgoB4+27j2FEN5OeBMvafQf7J3XctxIloafCBNIAIlM3JYvksWiJ6UbBOXgvcfT7wf2RLRE
KcTd+70YDlutLgMkMs/5z2/c/lqyrRa2a5yZfbnlKavb4qpvOWSx0TuqcAkktGii4SPkLzlC7hIl
qpM0+mbMqhvKayS4oX3URiCujcRM9lHJWZVFT4m0rasMvKSWvnnDM0zhW3FucdCsG6ekusDC03YR
+LZywp64XpTcWbcZSJ/ayPJa58N5mOm3OVgntKpuWt0S1E5urlO9dF9x1+oP+ex+lp6M9rmZEc/X
pfeTJblukQkXAQaS0WPE1YE56gJwQriMsect+TWLCbIHJj5nZCrGyNTkBLtRRLs4j9Cs4IS2drJ+
rw1uT3Mg+fUhccbuhCB4Rf6tuUN/AOKQlhfU+mLb2ZwJsRde1PExcXyyCErmIlXoPAaLj1fZsWck
9mWsKL3M6Wo2mIhWcbG4e40kEah03wq2ulAujYaX1KcJAVgT3LbtsrdH4bw3x4ooMavG1Q87wRnk
n5EBtTsLM2y/xKUQGxXmu2IczNUs2KELgRp68L70ZcAgc54e3IKFEtgDZCI6SiexvqfQ8zfJzHgy
NNwnGf/oYvv7MNdXpXLxQ0ijcquxFObLAOLpqKaDjdFTDELdqkBh8g6JYwaO9aonkLXsorXbJ1WK
/mKU8hzRkjJkyeyzlxHQN/jfEiQ1K6IpSRk2FG4PQ/LaZUmxreSdEOyjzeA/wiW8G33yQ6fAtK5K
jUDZHeDhCRINRV18nbuYtmEmMqpXmvA8q92XAyGhPuVu45khEqrxtRfuRvRltinV66g6MPb01RPT
QcvOW6WKa6wKtFx9Z+N9FMG/RBxir207khtyQ677LFwjip2ZMJy16d9yBXfY59/I0Kr2fdIeesKF
62EmzS4Q+Zr1C/Q5klXsVYyspJ4oqst15yUWc7DhKGb7epoKtVe6+24kzxXJQblChF279vWcjNG2
W+JtVMScxb4F430R0GN9iJ5zQxwtOZ0b4gV4V3mT6zZ8Ged62Lp92a3atGZQTUu/r/OBLnEedm1U
Xsfj/M0ocA00p+EbX0iuTLsjrrS+K8z8zrud52B4ZMi1k64uT24rryUjxCkhnlMjS4eM4d8lmdLA
nAW+hjPSsLgC8UmqPcvn5Fb1mWktduNteCfQw+sKBrGwR1z/cNqG9AyyGsdbK/LSYxc1z/4SutQ7
wz7quEEzNQmTVm/f9gDVYV5dMFAj1cCf9xmWQjtNrjSxngHN/uhCCmV3LdJmK9xKbwGAVrFyoXNW
9XAwUDZOk1Wd+yJ8YdbnbiOs/RPPgGajzqkvbythXRmmfddVCUWmk55kAI1BWABBXRY8eONXfLCj
dYkv5x6J/FqkdIBYGeCa4bmEawiet5zjyCD6sLXLlySc8P6E20Ttipa9a4Yejjl6RGOqFy+Tdl+b
JjGgVVduQjWQ4KFT+pqQjE6lBuaLoYuXfF/sAEr0hm4vwd2NnFzdnop8QKWUdRdjgJN32roXQSQI
6qPtcsYRCkpaXAq3bciVhbMuhHPdZR7zAWZO6zH2ijV25J87ZFhYGRLmkTJJ8d3j6MNLSiZOFg3r
eBi9lVnmr8u/jYbxhC7rXBneJY0XDoURNo9PMZ8c2vWqRGHfDe7OcSDnhMMt3n9PJuPMOTQeirYf
rtLSejAPDU73XVifBCJtElq9/NjFzTpu3DsP978HfE63IlyEzlYe7/Dv3AVLckAQFNWmDCBWu30A
JtsKY0P8S7dSU3maO4D/pQS28JdifhdtaM2nc++GDMKC14rmem1P6MldrJg7qclU6IkjoUgKPMfc
4uWCyxGR3Xv4oUQ/JrGHrSKUJpK06tWUNcttM52tGCJjC5gy35D3e8Idst9B2402lnUvoX1sQcMr
OK75yQ+bkOGQJY4RZVcm9AoX73XeQ5AakuJsKtJ5R9r7IUjnK8uH7ck9WUtNzEkAdo2/3+swMW+W
DiBMo8fi2Guyu8gKS2y9xV243DlGZa1t6KlNmvCc1QdDJyQze3O5DT75CUkg/uLfsShyfY3RJQHV
adi5nHKXQa5P4YSdKkINf788tWtHtVCCRjOH2+6f21y+mg23QUaLWSJNw1QBY9dyV5CbsprM3j3W
2ySpu2tXXJG7gDZD168jgdUr+nXMRZ0EirAZnLsYWFf76XdnmslTN8dvSOecnlbNjntvTxoeWpOy
725d41BCkjoU1uTjUZQeYsYvPbI1fDXydaRSH6auTfaHa8I6mtaMIdUd8bH7iIprE6IV4G+XPUGq
ZJbOsj1DZoyOJFNQfOtp05Jbiy6UmqS6t+wFugnzg922l52t903KOKEfQ54Tq3QIBE5xoyz4ZMoy
kgsgvfvYb6q9Wz12cz5tzEmtOHljUN7mZDbTo5fJx9gCIpzidg+TYNMrQKMU0u6qUa9eYYWH/ks7
uS8Tc4dV5EDfGSJxl2axu5UTuIgXuV9CjX8lYY3FtiswxCFh2VgmtflobwhnmVcV3Ygqssdm5JCN
T4RRVHj4rtugMQ+dNx/TyN3mjJSptPJZvhKTPm0NDomLmFkX+OzoAH/lpywnlppYQeZ8af6S4D9b
5vG3XGYX9RCoS/xeNjlS9sPIcdWAfeLMkBwLysWnqTqhv+g/y1CSIJWY0CyP1GIevxM1NcriVJnJ
lQMgD7x8T1Lmrd1ZzZVFXIBf8wVIKEzIKLZpPj3IWxNRBoeiYzlRdtUreyqLV3yhq1VRWyQkjOJo
RN6+s5EgxM6l+TWnP92YnYF9C1KFjZtZ4TqCdsAmAJcrsRbXX1lfhfidzUL8iEY/WgacD8L0gQ9c
9dKh+4kyV9wIoxM3oHOEQgWAwTYzYIZ689pnGLcHXK9RK6RQYHr5Ykb9jsmHidRiO5E/t3EG+SkT
0UAexe3oXUdtbj1zTvC9Y3dxEEFpIucOTEUTWkbmESTHYtg6qClSc9onZDmsSzKpNwJzi21AStkK
3tmMN4791PafSWuF92HW6X4au9vI7bI9obQb1fhXqVFTnKoFpGXE1JQ3eOqQKVG3/aqiv1sldfSs
SvKy2+yxHrNzCz68ywd/l3PMwEIPIKG6LWKpGCuaqrqHGXUz+VO19tKQ6jS9Qwx16okxaJVO1y5C
ffSqsFSSMd+6FSWx5TKImmDEtuWStkvGhl9CuMJEJdmo+msTp0yhpzVl+IVs8Hd2sdXop9m47ceE
ErL0mGyHyWYs7J1ssYdx3DRaW8XSGThNSnY3ZuRFhvWmXynOVFK1GPFQCnkoY+bTTIbeYuOAPkpU
LGyTfW+Sh0llM4Fci+uRRXQJF3xa9RAOiT8pvvQc+BeLnXRqeBG8JeBdx8qfE/ZFMG3/DAOFdC0T
9xVQg6bGcSBE6faWmZa44Bku8Tm4PR5FAd/Fa89mwzOBS1BHTq9kruZnO5hXX7Kwr/aJZStk6D37
MpfbroGbLBr19awMjLVDN4RAHKtrjwJKz1inJPCpNpMuyV4MeQQnzznlBFIVypOboHfZCaRxaqrs
u09U0I5OejQ/1eHMaG4mra++k0SmX9aqbo8GCT51gVOGzGZ3zd62jWxcPgNPO4cUMswEgBuTBlTI
XmxkPq97EpSvw7aHxAiOxpFKA5dDy2PZofZgWWbkvzP/oRtrqVxmhmbkhN+R6kPfRXqw1byKJcH1
jQ+cLvHz8xI13Cyhw6FDsTKVS1K9IpK4XDh/OTGIkZN2mE0jS1sCjAN7oSrHfnYxgVNVkzscjbIl
8LgOr+G3uTsI3KQh12b9kHoEJGN8jrrJZL28TdOIqFoHS6CyWSElXyKWGccStpxW4VGSv/yW6gAb
ivzcCnBuDJ+c6F4JMTOL9+/sJcT5LU0iJ9c59RvrIPVY0R4S+vxGtuQkOBMeKXceLrnuEhEN3j1e
8ISdgJ4BV9ryoemDAlVGKw4hGdMS7BItcIP/FgD4qmkH86ImSWZewqnfPo6/BFbjZRJskvh+qE14
YNi0bTI1LYrKhf09jzVKxb69A+yudkaJ1ZFhEc1j9j4e2/08ENoEpgcNYSYXzJDdbeeX015SBCxB
29USuW0u4dtNxl11l4hpV3hA4ouOM8gtudPkdpNbDI/XjL6W5JoMAw+HS8DLOg2jlgKa4G/P+9YT
C7SbeijjwiUcijBrIrLX8xIa3pAe3v2TI76QSovF48FQ+St5SviavyWP9yRuzGistwGp5PMST161
6oGcFQ3rEDbnWtQBKWeyOHQhwebNbHwWIBCMV/JbN5Fy4wlMBHhsT/DQY2ai1ud8yUtnTsSPJT49
Ike9DPE2dwJqGM+axWIQReEl9ca17hKz1FucxBiFkc7+9qMiq50HbtzPS3z7QI67S557SK47PuCX
AyFpbhdgzBCJ3SjJDFJwTDAK4myIxnOtw8dZvdo66OFzQBnG929vSyR6pSOPibB+BAaOIHG6hER7
vlg7hLJt4CzHYGBk2VbwmSgzyYqe/KRFHYqAD+PsYUtM9ZNtCXtfscl5qs9JexL6wk98TcqL3sw5
jGMky6Rm7sqFSxtO7pfUshbuYk42+cSSaAN3XFtt+UqL+6zHRcaZqRMHIIlRZjddkF1AuGVBnHPV
VndQp4dtlKk7j3ZA0pFkQ7sHnPcJXQLVnKb0EuS5gtvE02fQ2tw3Y/E0h06xHgrjxW1QGXaRD984
fX1jDiuqj3+4zhMg6t6JPfSPFcXT9CqTRRzQzgn2T93Z8LzgYjZ3eRdcw9bOYWMSrx5TCwfBjCmR
n48o+wbipXPMxLlv0E53puRJ6DiiGW+JjbE4WpdS1rvaTu/fnirhg4YMVthssa26NBz/xua1t2/L
8o31/PZjxhTMTZFXjsggWuNWVehMQMRJ+i0rwrf19JQKr99RdDwPyllCCQnQnRZBtEEMuvA7cz80
mbjofLh2k3nFtg0xefm0dQFvpVpWiumb8aUzBSH2U2Djozssp8P0KVySlY0q4CUkkpcSNcFKwdzH
mrE6y5l2pSrwALONE1HU0cFmT3L77C5Fn7ATwUyoVYp9zLbsg+8ert/buI4XNStD58HNdr0LqBZb
xqGtltUdk7Ic8JFJui/pqQPnYE00+y7Dn8FJAcwCf1/NDmxLOzt61FMAc3hP+B3lZQiz/p8Eprob
vwGQc+5L9K4uB/rbAxjYbAmGNTDJNACroyVsvV82OSu578iGJ88ybZLrTshujUEpRLAouOsTBqpe
nwZwP3YkVMI6LhseN6eAdaUSetSf5FA3/9ha/Gx2scibflEXeaYtNdIbNPiOQPeyuGH8lK0SeAPS
zWCsYajH32fp+JtYagTcLsOkKcRsJO5ZvxbGiBewTiwgFKZmEwnzwHgfWEBYGtXUuw/j2EJLy7EV
rYgllw/704dJw37CKKApDqYJfVoRQLlLpwyyUWKerLK6pyNBO1nPKwPe1c2S9s7Aw843jdAzhOUi
eEJDnPBoEU6QYLwPBRqo+a4Mk+TaBSnL+wbPxCkEfRr97RDqfKOs0Dg7lJOxSoDFo8i+aNOs3SAs
aK58R8GYbJl0iqit162OpwudUzgNSbaPhJPcta1FguB8Xfpk+jGx/2L2pj4IC4ulPoNkxJHT8cAz
jzWz3F+3Ruc8YsmKJCBYwwM2b40yYncfenlME6YGsqC2dyT1T5BybAaEaa+GWOxYjsYnwgalXR2L
BUUZKuPawliXam6MoD2Z0fPsUVq6KRGKWdxtYlf3x85pj75ZumcnKl+seliMsI3iMrJpaiafGOmy
1hdAEEgK6l5c55o1XtYRW6Qcm21vL6flrO2zucwWc5KOvdgIngBQ0oB5OR23vdMyviZ/EwSmYSIB
xdbepyngrCpifTRlMTPRTr29xTa6BfRp9xAexK4wzJdUztmdIfWdU6XzqQCI3rSlQ95XVPaYt8TN
XkEUptCovyR+HlyOsHvRR+AgJKzUuAI1/MYxIS4wY2V2HwMgDiLTl45v7yM1jIvWtF0VUzue4Aca
68yRZxN75S+kNAcrfcsJkb9CMqDUtY094wT56kF13JD78RTFafhkxA7LnWCY0Jk530EU8fyxHiwD
eVM6x59QmxxUmeotNDY89Xpnfs68osbQK/1hl5a1NzPWEDKUCap0Uj95qv0sUjEAeYKADVNqnhyU
4EfHz2665Z/e/khBQvvnt5y1dLKtNt2RpwtQsPyVjgEbMMjy69tf1CR+rc2xIydx+dv//sf/viAu
OIs+Ow9ZZry0iaPVxu2n6eCT9bOGiZZcOC0WRB3KthVTrebSKafmUkaklUOpO4akm981I7ZwOLes
9NgAAuknJ4ZRkDOaJlTBWReBIoR7Su+LqahOhecSbZPEJs8p6OpMbQUvBMc4ntL8vhkuYRBlN2am
gkPp2muG9NOV5w3Axi5csrB1j66o6p1l1N8rI7SWvBjOhAJcA/1XvrKK2rmjAoVU7Z/TioehwwmI
5EzL2QUFWvuMa35uB59YtyHRJ7POY2pzzKgl8OGd79FDpTQ1R99pGIH76Pj6nKTUMi7PifxRBf3w
SB4Qph1tsG0ScDtYmvIyis1d6iOFSXQrOCDh+Co3Bh2c1BcdFPVBW71z5QfdfWME5WnsXSabYtxF
JVGhbYkJpu5mwL2iTgkJZWvznZnhLtCOAcsCcdG89Ud3iS4qMHyzr2PXHC5wgUPUj6Q8tus31Kml
a8ywzS5CjpMmHy517NYbxtX1DvIomXzu/AXQt17D/Uv35lQcdKqjjQwAaj44Ot5b9iAJla7jaM3m
byKUfXd0JDUCHbcxC8jbUfRiEiSN4Z/l06kk31Fx10hnUrgDOiInc8aT05NmdGX1xllUdEw56fFP
DF1+ACt+8MmsRRL7s4XT2yfzXAc5r4MNzPtDTdcuaB9EqMMoMLduglqsB80kD7KXdWmmDYs9y2Kc
VmtGbFm1bvH0vEilbdz08bAR5m2ag8GH4Ijrftbtvq9HdXJhqkWFlmsISgLEm8EV4CGxqFT2YJ6F
9cFxKH4/DTXJ7R6WLY5J3q9crJ9+Og1LAwK9OY0FvLG8OjmBvEGJtyItGO8QIfNTk12URU8KK8qs
yK320Zg7jDZh47EfDRDay0enjqKNN74yV5quwckMKLsZ4rC/rwTH/u16a/gepvYsoWzvt+uNHtHw
C7+GAh/jy2VhUbdpShPRjx42OZa1930zfB2DmuQIXb+07teR/BU86Zp63+aoOrSfXboI5Tej3xv7
IvOe80pdZvk0Xml43Ns64cyXNUlsMrKs1ehndC55KS96BzGZZBK6KjNl7/uhtjZelu0tmotnMrS+
9/PZmPR4W5YBNOjUOQSR5yKbhdtvtuA8iYIhAcQfASsdakJl/98a6n+lzBcCF4WfVtFv3lC7tKij
b78I8//73/xXmK/N/+DtpF3qUyFR5/8ry1f/AURwpUcAO8J7VPH/yvLFfxDk49XkWqZrSsf9V5Zv
Of+BJwMEpU0XhQfZSv8nWf5vO4xrS8d2hJQMqWzzraz+6dkMhtEkAbnoDjJJKRazOjobcRFfNmV1
ZlZCslIahsCnRnKFaQ5cIqsq1kWVbOLyxoG/cWl13bXRJlBMy3pYK1nn6Pmxb00DTHy7HNqL6E+N
rDSrMq+IxGLC/tP1vvm99H+3vUjTcha/A1yyNPu4Zb3bvqsqmDFUGdu9ya3CMCfaJUZmrQwfS6rc
QoM3gxt0nvqm0FN88N5icc76aYf+5809TAThukIQfL9D10wzBO4gzPKYV+m+2FepjTvsFG4ZAg0c
ysG5RMawSir6WzvqPmh7/vTduWue7SqWmGO/21pnMSbl5DjtPwohMQjC63NkRCowqDGOVQRTPcqa
rZZwS/9+2cW7pfP21W2+uMPKtmi+3l33sW+7JJVcdynbcB3X/V1QY9hkT1KsTCckQ8tusXnR0dca
t0jqRCicGdb0JqNidPR2CYv/7x/pz58Ix5XluRK/HTQtHrE+kGC7NwpmvyIew20unOrq7+8i3tUL
fHFp8aQoNKOuZWPu9ut51kAbBCnzET7OAv8zUJZtPbrxE8rCdeK2wYUZ5P713KDjt3r0uoMx3Ki6
HtepqqAp2Ej90tF1USI4+oOzdrnmvy5HSR6YNi1bWKzGtwTSnx5nWfWWHYq22zfVN+UHxBoa4VcH
c4dp8h8YQEGP9+MPj80/vKlleYvxiHCYlr5zl/OZ2Q7aLro95jcSZbLHrMNE3fH3y/6nq46k3fO0
MgmYs5d//9NXg8UOCJskfLUADtCs+Rp1QQJAasOA+Ptb/ekq/vxW726w65iQEyXKVj3hw95R/AVd
/K2MEVDbCncEhEebKJxOf39X+51L39u60kpj4oJZIAv4HWowhQlmuwMPs6VIpw4h3x28zLxsI5Xt
gCycVY8gJ566U1kOD61y4i3T2QPbgrcIRpMNPj72doiNvTG41gFutM/nhunnsuXqrh+A8wkHlWAx
fef1W9+IliCVeW/41smHWIofdPCjEe58mJKbWhfTGslDjKOVFV0xTAnaW9EZn51KRocPvvlyQd8t
W9t0lClcqZX127LVDV140fLgplab7MQY3droUlZhwLcywv62BUyAn2wQKuo9NCkaP9CPG8bwajOO
sscI9z5tmLWZhgcTQSGk0QW2FlPcbIKI9KmexWL1PYT+eq7WqSyutZoPi3dCRb6tmC37CjAnPo0N
PDFsoQI9mAefTF6mlFbcXRlW/Pz3ryzEHxYZvhrCXjYryf+Wzeyn9RxD00kwa273RaWybdfNeNPG
39EKkRcxPM4xQ9O5g+Q5SDke8onLYcgfk9cQL4oNwhwbV/iB5An/b5qfrMgtNsjoP4U+rVlEDM7a
k2LndtBk7dbFyCVVD17nHzzzS2wAbGdwbZGJcUQaVYdYld2s7eHEOYuOAFrzZeY1LbRq/p0TZ6hy
9a1XlI9tdwVJAl4WI25tq5PVmhiHScT5l/HMqNEOsVGJBnK/u/42KOk/+0uiDenisg5uhnNvmvJR
y/S+jiXeH0gH1m7ebdseKLrAuyrJ0VM7htrNqrQ3BQE2mFlHTwyANHbcusUpXQePdhzddKo/Y3xI
x7Ckrk7D16lEmmyU+bQFmIF8hoWZSi4sfaM2k5sZBzhQD46JTjcocJNJGifbjeVjFWHTPDlkZRZ9
euGYVUtscZswzaUtTnvjTjCaWxXe17CWXwtV30gHblyDG04lP1vCfXBm50VljFINbzxmGISS6Gu7
q1bzIjVUcDfQPVAkVnZFhks9mxUij7o9p+H0wZL6fUFpjHlsDNQcx8Pw6d32MTaB7OTAQwRYtiuz
ca/7xADwg1kzYn9Jatma+UH+QRnwx3eVHLnSlGo5BX5dxl7N0kDOy5lrPiHlvu2K9EdH+uI4G48E
1z4ntCkfPDq/11wa01SthId2jeb43XnTBF6fG2lHzUV/uEKpt8wp72sDS4f6Vap+xgTq0myJkirl
fPP3N/+94NJSW0tZ7oE4v7l2/fzUBlgQxENf8HVV8VLW1i6eLOOIAsPYlS1G3O1BGd+MQWUfXGZh
/7ZF8sbA2tS3tg017t11xs3GyNqB67zk/QF291s7Q1+bBtN4ZNT6mtErrCW4JHOD+bph51wh6H51
+6dYduKjT/N7pcWn0Wxq2NcK9RvATVjNLNzSa/bwNRCKLXtGUCZbhivRKkPXTK5zI64bha48cIpz
4vubNNXxNguHB6i14MOEyv79zlh/ujUUwlgNCslwzHm3LKqqIJmlV83esi29TmGTlYwKdn3UP5XB
9IPWHd8Phi7wemHwoVx4zuziblK+eUWE7CdmEsHqgIf9RUhUwSrphLMokAlkb61NawYPIrZObWSS
chOLfj8OK7/1s1O1BEI5/oismJf++1d6q2l+PRe1RCKydIKMNuR75CRwDMPwQxsAmRjkfb5pg+5a
KD/b5j1j1ZTQk3Uf48jT24wa43RMDnODsCWVy4OPBnrTmO6rNVO3uNjiIirZDCWUf9drvO2coaoc
UKWakjDnJPBtUHb9YFoFSiM3nDejM7GFeVfeqNqDhCvMrTwGNmfqmKaHgGtURGH2QenlYLz8rhTg
K3v4T9kKW2Q651/3E7wDvGzSQwN3FjZHGB5C2PLQyqcD0gWI5tjOyBBZK8HRKJ9zQqrDHzGsVxlS
7fedYxyozclQBILc0PjBX7adGfUPROghLl6ysepW8dLEQq/ctekXQw+P9WL4kuai2YKrUvy49iYr
a3tlSUzypVXajOaSCx1g/YNeHx5qNL3ig0KwSeJgauw39sbCP25AKfD3BfB+qkVJ+OvVePfUD206
QJ+amn3QiQTT16leM/auV4XCtqskoYj5I2foAMrrLoJzmMgWQkL5CF3o/PfPIv+001N9c0KzCwlI
3b/eGT3Byp1k1+y9TPX7wUGU4FgJdEMPopCYriLZKyQpHaF7QcCGkIpzNhbJWXnl0XNShCL4QvgE
/61kCVujyadL5ZG8Xs/GjOaSAidmuo258Rdp8SIw4l5b0fVHJPzlysf5YcPFeOBlH+CnEh6oAMyh
x2K5SojLNtPRjzRvIQgq69ziAbuTmfuSlRIFpLdoNLCH2BMxRvFuHhHiU03YOtsgsffQZaMrisxn
2/FfhSoe3S7mbC+9rWqr565lTFLhNBQRzuzUwTct4vTig2v7+6JnnMrYkgLYNYEyfr20eICTCxiz
nWoneQ38ttgYM151xUxB//d3+sMm6dK/IrR2FK9qLjf5p6oTzqhLVhaMlTLIf8QlXB9VHtg6b/TA
KC0scW/OSPtycufh72/8HgVeljLvDLTqMZ3FGu5dU1UxUCgV7Lu9lctt18eLA8noHJO2+QqHCoGe
hvdsdczf8sRdycCMtpiGUE5R1K+TtICfr785skM/VI4u9Kk6ZuC/8+GbfbDt/mGhu8DAMHNsigu6
2l+vURtANCGIqNnnYbCY9F7i/fLam+nNaMB7i6IfjSo+ArHeipZ3Wz1In0UOuQUkh+37r2/q9UYz
Rviy7EXfXZP/g+kwEmUVbWZX4Xnkt2vLRdEDGeIAxHBn+fpoNcSwDcQL4Nrm3Iw2ipgQfteuJogW
btb0EAmyOIyPSqDfmzVuJAMTzn26XfN9+YWBSC8ZcDd7ZNjtxkT+wT6IzNE18YOSYfzj7wvnjyuW
/kh7TNSXSc2vF8b14iTIurHBsvo0tNbJcXhXK3cJNk9Il2f9MrcesdH7aMH+3o5rV4COsly5Ic57
v9IYWW4hnLLZZzNubJNzKxStIdJkBOZjfaZXQfNO85mMoUFYFDzqGNeCsDdowv0ADUzWuIjW+50J
nWyesSr/+4X5Aw7FB1R0jiYPs0Ye9euVGaaOUJIm4YkynFd2FQwmnTbeoao90TR+DyGVrXpH71yL
Zk1N9yWab2Z10CVri2yamOnuxCX8+6dy/nS/qJC5U7S2GvbDr5+qDeBZ2LlJnnoXxDt0VuER0+Vj
2szxBit6dd20nreOo8DcoTWD2huUx9ICQWR8mt1MGZ5cMrq3x/F7R9YVDJPgFp5ncx3kl55hz5cY
dF7P7DRXlVd1WMvIfA8N0bzOORe8WJxajf115JFXNZccE3lPCReZk7vFz6R/bqpTXtIhRCPwzrFp
29d0lBhopcXRsGP1xMzn24wBXdKLcD/k4YgLLMeaXc/lFU7gTUUN8PcL9ofrpT3XddmMFbW0eLe+
Q0NHk8xdxEKBhKQQxdvOmfvFCi5cF518iMKFJF//iIcPwes/1Foep45izIgLhH4PXhNfA8xfKxju
Y6oOsdk5h8jwfcJfbAykChcFd11f9H02XKQ+4KZtVxIymv1/76kW9o5jussU4reTATn8DD/KgUyL
dKNGSLeqEtPcRkNeEJspXkedEyhW5FexYzUfLNc/APgEYthAuTQxzH7fI6bWjB88DivVHsoEgZ5B
uLd0gUQuCK6yoCJF2PDydTDPxxir2TKswg+e4j/sMp4J3udAqhSO9N7dfiqlvPWw2dmn3ZytS+9o
++sYu2AUgpmFi8yH35hW6A9Ljgrb9DzlKXiE73tJnTiY986C9+wz70thqRjVYevejCA2OwhC92m+
KOjGynuA1mKyDP1vtgoRdaI330PB9W5i4xWn03DbQWeFyB+F62Swg5vOaq8aUeGyUiz+YQqNTKps
AxpCA9m5livq5OTKSEaFFBWDEtMv760wfW4mKOSqqePXFgKZPTXpbZNmiL9tnIF52ml78zF6zNsS
HmP5jyrYfkat/QWpDxZt1pjzpHckRIrlhRzhv+IYt0f+JyzTvAPNMR5QWoLNDPIp8pL4CPbln/wI
hWZBTOWNNPv6dragWnSDfctUo3psCZPEqCiCAPGs7Sc4D/H3HlC/XmxruuhB0UHcFgN8bQKAUcOF
vneXlhp/ouW3WHmw34PpEonKzUzaxxOJctCfJ9t78ZsYXbUqgIksxznnXvpENdMdofjN16NlMgnu
xEXbep9phJJTKcb4Ss+k43JK5k/jFD+YOI1ssoEYAVizkA2p3TIIQq9OIVP2DyvZtDNWjAkC+vU0
dcV9HKmvVljOX81EYPaSfmqRpe9y/GVPk+qiUzfinTw1wzrshnQmxqTothmJG/R8kDJx/Ov++YEX
bb2JEjSXschGRHQ9MVopVMcZB278z9Ln1oi7vVj+6e2PVDhj8Og7GaxzFV1zwkfXbVFgPQNc8vZH
QjMAxxFmny7pYChqh6sZTwGAjOVXFE2bpq99WAF6V6KqqDZxgrvB2w8MJvptOQDHaVlmO3JJOfGs
IiIIbIpOgTOCcQbwUsPRJHMw8JOCM6QtLitVfx7dgsZlxlY8CrAVf/sNtUG6TVOLqBQMwd1Vl0DS
ga+Z9MF8ZtA3naM0xrhtTg5F7V61uS9v/v2BJH4dUaJcq6zBebZJxj2T/wTBQj5S2pbO45jY4aFV
qDva/+HqvJbbZroo+0SoQg63zDlIsiTrBuUgI4duAI0Gnn4W+VXNPzU3LIm2ZJqhccLeayO95Mm3
b7XR27eCbuoQKfE+8cRv0iBI1iWJMq9u2GysqbY+jLRpjl1KG2NQISMqNF761jJedIPJuST0BAen
cbMkM+Mo67exNgBEJF78BtdGHNIO3t3z24rq/jwRNTh0em8ak3dTj/+DDorxRpXwvMdwav5XeTbc
4KYGqFvtLo3vooy8RWfocq9aES8t4Teb3PTzuwvQ4s6MSa31BNl0njADtr5KIQhk6hjPbb7snSB6
L2FZb9umhf5T2/G7j718Wbt9RXmFE8vXM7BuiylGouZzbcTzu11UBwOp1r0ypXyvvgDKzu9ul5Z7
PdR8FtpgK+hgfiRxNL36PaA18C8/xCTh5RUEZ7SzA+K3eUQU0RVfkf4znKVyHWk1FkHY4d6eHHkS
edqdnl8FYg42gSi+IFl7hyDEVgkK1uetTcAsPIqL0qQfsV6TW89KAS+0wY/HmHJhFyG5sl6isI04
1isKSSjS6kYsS7eOZv7bkUKcpdLaX5k6DLZOwT+usqFcaWtsz8Zkz0fddhtEPZaEAMbiPL73Sg1f
IF8+1TAeiSutr/5oO5emc+NFY4d6ZUhAH92IqNxv07+pX028oxIygtAmQ0H1oKiSS0lT3VevcwU8
INT+zwqk0rpT+OMNbXSfnn73PJI4nMyFbWcwO65zANCVCH8O6UHYk//F/ldvtJz7HXKw4tODw9o9
7vcdCt2y7TGWaE5WJ2y6H8iVpqUtbXKNkcq1cs7fQXB8cY6UXzUBN2VbvObI3m6hVfjvaQ6vM6ve
9TAOdyfM8Ca+ty58hlBGzZUkpR/JIOMfXjYXl7w3/jy/K90sO9ddiRE/boiWqg1eDcavd64zi9Aq
A7mcepdoo3R2jyXrz1WbY5J06gHUBbOlXWtbOPdivP0ZijZ2bc30o0SXvy4D87cedbUUTd69Djq1
zpGbvchOda/948bSjA90E9pLIJ/9slEeU+c6Gg9jbSPgRbDULDNACP5ofkXoULci1AFy7ejTUV6n
F36byfPo84G0C94gboDgrMh+d9+8yuNOwV3i4hO6Nzwj9OPeSmJKvbCTg+ahi3D7/LZ/3DdKsebk
80+eEbZrLMaA0LJkuiahmK7PrxTeYzKYS8z/Rr6ZtMNCTxNGpas2vfrleySShEghhJJSdQ6qI5uJ
TSAQP/oGMZG+xbU3EtG8i7AVHB3ma0WbXoIpaI6JVbQoK0GOE6IXbccJnG/h1Rv2s93dzkgZcrQb
HIUdtsfKd3mLBnN6fV7oGpc/TfORRh9oz+V547E3sIrI3JqdTE5uJKAIWDZa0vjXnPVHP+2rdS6+
G0P98fFYBCVzNh78MVLdfihTsC/AflZNoNeZS/CYZRIi6tXQEOumOtgPMRRtxMKDo45ZY+s47d+s
KF5g7pIRVU4bTAjfGOW28IQWnjG6a5A3PArqPoVwuMGqONt4lbBtn7q0++jxGse2/JsrjH81iTLm
UvfuT5X5L5yd5Yrx151yHuAUUpSgsLneKw+pPzWkUbmncOg/7Km/zeNjpdxeyyB5XHHZLMUuChKE
nUHxEdrxzp29P7adbt0u22r7QPwvZxpsUZVdCCj6O/cappeD0QllKwtPoDcPLr02+3bJHpR4oqRR
D1ecXBqTONAM5Qermd/hmtyEr2ZS5ts9WrS9M5V3Bd8BxkMGuGWvc7de5BogSj1vO0zPk7K3BXgq
D6FyEkzfdJz31mG5OgXSXYJEYQJZTQ5PGyWrx38LE+q8N4ujevi+/fZHUQi1xHn2krsmsbOday4s
FVMNeMxr48rEPxb+4XOLPzaDSjSXsOii+MWfZrEy0IWDvaUqQaX4GDJCBWMaJ5rwCtsyXMMwgDYf
Vfu+qw/wRBWLSeOaaf0rmwH1NrO1MuXEf8ixvurWvDAqoU4LoX/Yq2Cm94y6+W+Kt5vln73v1cPD
07NUgSGFD0YSgDsZ4mwXZg4GIGiWonVupiSatPNKbMcWRh/70x7Cy9Qh+FHYG9dFVbZru8i7tUgF
enKj3pgaTSurKqy3hgL+0NgXz6CPqEH6bTplEx/kcyS4wbeB4HXVhM4/o4YLHXqNsyjm6ILN9m52
ER2y5cHj9f21axsNBrs+2RUxQA4G/9AEU5EsVGZgWA1YWvjzOUgVhIAUQ9jskGI6Nifbyn70MywK
r/YOTAL/Eb1KaBXOtaH6DvP8n9NBKRwJ1ga7T7xUABOrqHiNXdW9+8r5ElaLugCqnPfiXjODTXQS
KQ48QgK1SWhsZpNij4gf9YIHnyjvj3gpm6KDDjMO5VnFxIDY/i8kHPhJhVeAtfCShRgU19wHhyMf
CbSA5ANoo1zlpv70LMNA7z1eZaucVcbmc2GJ8TiA5Ni0KthXdia3cY1DMTHnfSeGPzVXv7ydsns/
yatC/w4kMQ1WmP5w24+TBiLMV11mrvDGDnvVcd3REgPwnLTkxjq4CgLaXOaMntW2xzJ0DXQg6TGC
FrsQZiDXURbVq8ZkZhzm9Soy4dfjMnUEhVKilo3HCF5ViTw+72v75OToMdyyuxFHyyBjeWxNgRG1
4AfobwALja29HUzAAo9/UMCoOwZ+wOlpaXxmGCdIQmMw3rhgyh+PPa10jUg6/8NqIDvmic6ARQ4u
ycvdsFKE7nFcJeaqNAvU7wLxv6gemg8Jy0Zl4aUpip2dEHjYxdVvlbQwNRMyNioFYn54PAlFznIh
qgl4NGJjOKYemQ3N5G1TNu3kzY17kkmY5XDRhKScmwdkygSO+Z2xCqNhhwsUa/cYm0CU7e74vGEv
iAnIjnbS8Na6q7K97D0XfVpV1ngQWf4LGdZHvK8f0ohHTLl897yLFvyU1UG+hj52pPivj3OV1kfo
9F8h+O6FM6AqYxDVrgffFw8wSN8s8sezLHCxr6x2ro88vBrzJJ/5vnL2eciVPzXLY5/I8lg8vrLG
dDt7ab8r6uEzVMSr8F18eN40c9Bv3Np6r0viYkzpBYvn/TluwPq/L0cP1LVjBztRT8lxKgrS7h9f
RcCZDMIrIOq6m861xh2GELIKBG59JcVH2nZ689+38LOx4JnDsHQdD8NnSodHmkppZPnxeQPsKjvq
5qNskuq/u8PeDbE35XI1zm1Zb3rXwZDaxaj/hsE4SFH8tmhM1ywzwoMzEEND4MvFeYR2pEF3hucb
gj9jh4Y6Pw25roGGG1YloLqdxSuOEDkrdhad29oe3WA5l2A3RPHwrANdBc5tththtDYf8AKlRheQ
FpR+z6EVHxnwPRL8pFxKrI2+MDde7NFYOyG80WheejWPfB6bnSHoUcvC/DMOxri0eg7VyYz+Tna/
0WGq18UDZTz22CUiK52XYBnrQ1gx8aYR4cs5c5vuyAe4PvjPe6MEFsYC83l9eN47PP6WJ0j6cGLG
FOjQ17Npprvn/U5aW3wgHj9t+kMIpPR59/Pm+eufX5mj4y7zqAj/+9P//p3/bp8/2hhAfarhEbny
fAjPH2qfD/d/v66Vgb8iOI+Mwf/72PTzwT//zn+PxJvKD8+eg/8e0v/+Yhqn/lpr96OxVUax/XjA
heHtOk9ziU7a/r+w9edXJdbZ/+fb+vHt877/7+8h4yhBqdY/nvc/b8ZE2g+9LD/x/B6Hp7cROKKf
d81ZCeGoan53fU2vHMZkTUaBu3p++7+bOaeTbmbBq/38kvN8OLiR9lZh6RwaCDm7VHTeMhoFUKRG
nJQJdhrxpA8o1es2RZ9XW11Z8arVQbgwH3tAnU8ugG3o7DnZMjqxPPAP/h8uQnikOZi3hUyh4tak
ciSDc+snq8PeUuuzH9KOtyy4qwoxhOwia+u24HIA8QI7Hb9LUgq2QOBZnYYzs3uy9Nj0ZubvkJ7l
mjLeoNF+rYKfVGvkWHGIL0Q1B9hVHfiULueOX5Tfne4v0rPviFXQe+oMGkIafzRM6xeGPxsbcw6+
ouDmWSa4LfE71kl5AL9AsJhtzdDS+x9lTi83YMyFJJMRIpntUzn7WzPyXmu8nAAAxY6e6jZPziaL
wHJ1ZJECtbO3jtWfoDqBtR3MCbcl4d5+TBCmqxfOyAI4I3hKKmIRVUD4Lpzu39nrqMQ9c7FCtmBT
ic4C3ahvdt78611vXVUGGK4p+1bKirdpH26JQe5XqnMP+SzoJjA4xxp1BR0dQ6IHQ1GOkuqopxs1
1NpqmvBUOcBth+sAPiouxLiVSRiuGERGt4C0AlXn6boIxd82Gd6MHqbDYI5EINT6mOTpryrfGDDd
eWUfesTBXdkyletKDNugqaNjItElZNRFoI7IULW//RrsSKp+pEi3XgBsEfqYxScDbcrRmvaTalAi
OSauLFiURZQT/ToQEmWSLQ8GkQwMR1/y9m/jJgAo6H03lkechIy7kswiTEzKVME2SiS5lAVkl4ls
LqsjNLGTBaMsq7gYhkx2XTx/I24sLoFLEJcrw2OldIaGTI13B8VZVrUfRtl2QPEGzZ4DGo/lCgLm
snbnKdfcT0W2Y/b0bvAQjt7DntbGihVgHOr17JaEmpAKsCN74xetrQK7YTfbJLDVlfwec6Dcqw1W
8u3QP0iegYRDA6FUToJtYhXQCDY07Uy/SG5jLMAfZG80M9MWhJFaQFHpjrG6o2GKqEqoC5AZHH3p
/1A25GgYHpNRIm8xV/lQGfsZEf3y6dCpcK6cCD7lKlS11MBAk50YYffMBBFFVPozyMFAlLOTrZxc
ylPPYKgLUWUR8wGU3UuQpY/hJzTy8hD+xhsmr4JYmVjCHPDsy5AwWui0ke0Ks7mYFsoP5Vkc/RCF
lzlJERvf66ItotdolRbu11iaClAgvp00o9YHREzqCqWvlX04GlVpVg/eKm9omtKGAlUmxE+UooSu
VXaMPbKH05NE4nmqp23TDjfPLkEdUadWNSyQYegw1ncj7xqMkhNmn6EM7UtpsxIuTJeynijvZdxw
MJfmr4f+qzUkhQjPDj0d0/xy/odR7JfRZD+Npv03jNo9DNZsELmb+MDMkGoR87lJvKjiY8TPR7q3
14aV/iHIbqNrT6wptxti7aLgTPzPI8sQaI6o0XF6kn00g78TGifolSi1uXS68caVeoIR0szbvM+K
VWyPf7Osme6cgIhgFAwtKfRwyKAFb2AwFUs5V/4eruwCO5p1rOjbE7CiR0tRfDmm/Q6VKt5UeFn2
RH9jEp+NaDep+CgG7GZJlKevvXb+xt65aS9dzg7HUJ7zmP7mt7mxovMD+lvNHnWZrPhoPz5FoyPG
vdDWdUCzcWLOgjdXVewog60PhXrRUCgDGOIGsGvqMper++DQB7AYDCFPjUo5lxlIOZveif71U1od
nzcsIdYmSXygHYElwtMT6ampkal4EKMC1oEBK0Amg0Q7e2MxHDtU8wCzaWTskP1FlWADQ0GXMVjn
tHpUk/bWk8k+kkxVMAGjRzBq2HIAmesg2PlTbWxkJvZ9PMiFrn+5Vm4R+YyTcQxTe/XeqdrfEHDL
WljHyyENwZs1ErizzYltTPmKOdG4g93wa6rndB/Eit9VkZ8RgbOLLHvNvQCmoSy2AxjHsAMVaQZ9
iQe6AP6UZhs/S7o/Y6X+2KYmSpKCpzYfPAddW9SJ03djO6THOdupmPwrUwQg5QbA6i7HbublN8sm
CIu2ZTEg3VzYg4O6Rs6f8FjdTZ7VH3Ofn+GYTCCoq3zLLsfgLYfLoxqaXTKwd0Z5Jae3LuakJXvZ
A6SW/GTS6C0pbtHu2PXC0LPNNieSx7rYki2zrXv7EdDOpzPidzockVfB0zelV8rUcdMSdU2+pY/r
tbCCTZf/YO6N6SjaDLVzjeYwQlkblMzWs3IZtBAsE7gQJiKL9Vg9eqwH9SMigiEwBn1LO94Z0ZIs
+vBaUAUmoJXu0mn/ZAXGuYigkbMuus8Cdsx2YviyaYYHG4L3InVyssoahHGQRcONKKwzwJv62IAD
HJuxOAYs09clB/cqASi1GYlJ4H1pryfG9fB5huzaRVxgHPVizQn6uRyHefvww6g2s9bTT/wc1Yuq
6oDdRu0ugxoaRsPIa9O4CNjCfnPSCMT3Kin+jlYCOhEIAkz9guVO6fwugeVs3VFyzjLr2llyjtd9
ALaZhdqeuQws2EEWx04GS9W38X7wg/DYPW5C/dsgL/Yo+jw66ShKNiW6ShRZkDJdHcE7Rvt3YRxA
2EMpltYQ5zfh0sfGkObdoS1uzxviZ/Lb3cz0DI/Ls0kfn+SdkTcbNQtbsOdre4d7S96c+EVJh1RJ
uBDAUuwbeoX6FZF8sQmJHl9Zw08J3ebNy2Fk6zT7yUdPvPXhQJnvpfUiiv/ZKq8+s0GJo9kaMCwe
36KSq1a9bxcHRzV6n5bMGwR0yFGP1j8jK49h269lBMRTeMFnNYFJRRDIxCSgb50afQ2Jy8XnANnW
YKzkwV7a2TYUy8Aa56vDU/4Ahlf7sqaknPhF28ggtk6kX55W+zIP1b31UzJukvbS67Z6y8phxzjK
QppW/us9sNbOIJMN/Pt/RX/NUfOfxPib4UR3LnL8Wn2JzDKtgclUg0sut2Ov84wFDbQwPmkmPg5j
UABhiZZBDbOFKeyw7KIMnYSJOVyNbEtoZuokhiTS+hz1lC0wahEk23+ycIA2p8huLRNr7WYxzW7c
f9kwu327ai4eXv5lTEI9yOB5P+b1RgOTHIpp3hgQrLASe1t3cvw9C9wdhtwXz/X6y5RLQqNtSxHJ
ONmLBEBYFntwXsHtbR3TjE6loKYd609yOiD5M8hEYRntqtb+HfSms49y56wdRgqOdtb+OEhM3oM6
lCyewE1BCxxC91Tp5Bt7HcPRIBjXRQ76rKxHougaf9+nWb2BLjGg9feHZZC4XIDjqWS2oN2d02wC
FacLFir5lTATmHCWd88yD8BpXAWLqoWNY9dMRwx2YohOprWfkcJgjo/QC1nGe2Q9+zkt7VUZEpzr
cGqM0t84jK1W0C3avSyAoPjx9A5A2js6WBfAUCJrTnUFAyWEtqq7rH21SmBHPuPlBqXLtvWrnEUk
sIYE7eM1YlS+sEU3rQJjQTRkt+d00shAfJhLUqUvofsIW2lWnRd9W26s9gremNc53qKfMorAkaRJ
m657SQAb1UPIZdWsXMjs4JqtwoAMPAjYK7TPx5luGOlrzLLAy75sxq17N4y+kjFWZ+mB3sxTUtNw
jZQDIBuW7hXFBgkfTku3R4crdybCbUeL+jROB0TUNIJ5BzQJ/N7WybDsx/BLS1/v40LiAO2CaTPC
FFyNsKRzEVyk8JcIUfQPs1vGJLl9wNE+srC5548AQcPRfyZqx1Pd0IgyaDuFeQx9GWnOlhcm3kn3
g2DHeG1ksfHlj3/joPY/rPxPO1XxmoyU6eSGKtzLms0qcmYu8EV6TmusMJZb/6hq3Z0JPbRe1PjW
FjZmCCQK5zQPi0vVc5Iw1ic3plL3KgW3GeBEP6vy4kF5uSchCuqwSkierbr+HlPR/JtKGVyMbGKa
7SFk9R0UpPBxDmXLuEF5sVyAqMNW9Ljp3KTfyGAOFpSR0SUy7+y/ThUREIlsAJ/P81ub9vmJdcX0
IiESGrMBTu1Rafd18Cm6GcrH44YR3i6HxdySS7LuzDJAkBpkS2p5XEHJ9DYDBj9zbVAvoDYPqZ1+
jYyMmWArtjUpCrXAiDqgqXFFn2DIFcognlanvjdOQaxtQGaLGAd27TOotaZEBx22Y7inemiZ0MXy
Zs+rAT4aOsa1WzvTOvDNegPPKz85wJj6IpyPNUPjdWabzoJ8eE5pQ7HaAY7vCS/dWkD47w808Mi2
UuQ6PGEi1cQoI+TO2vE7E6NgfzRDz2prffBoYBvifVYqFVhrqwR4fWonGytkxGgdizJpX2swZgLl
FO6l01TiBXGIVAahDogv86jnY5J4CHhKTllY34rUyXYpywamodPSf1B6mb5sErfONpoop5Wf9dPV
AbayZFcCM6eMh3U95BLqFoshy/uNLtUgw6gNt9rKyAxjzvu8MZ7EQs0T0zZZda+mZk3ytvWm+MQT
wgtspBhMdZiy8CfZrd8GLs5b6UACp4vaI6yCwhU7I+Vj3a7ngrTJaSQ+ppE2K2ThJ/uqT/SSFAVi
cudB7LyWkITYZ4o3TSRhGOlj6Q+a2/M2PdDSbU90LgCa8HMmva8coNfMziiPOshaFiT1Jw7ZnrdE
RNSqYf2eAOGuoICNh54eeZtbISoLv7rb8yAvlQKGFsfNcZosezVVDhmDnELbeiwA1Pk52E2Rfkwd
cUQO68m1YyDmi8OcsigfA7JfZHn1kl+R/U8EyvmImhGNn1/+bAyMotrV+U9m7C2EoaUYXX9Po+1z
euP8gxMP0sIB0phW41tl5fLcpPSGVbYd/J7kWs7RPXYYpgXbolfZDp/9W52m7SqObGc5BiCfvT70
SQLth31eiJJgaVNchiPIlu9wsBFyithb2d705vqVux/6gfSFDtXCIzOHvg8GZd/Tg4SIBgbEb0hu
em+RGX7C6nb+67sochu25HSTBF/Y3SQemQlLdhWI4DGG9EnTbuK8lJgXAuTrdElFT5xNjyCPOdds
8+o/MIZyqFdFRlxUvO4ATpOnyAqwb+HktqQfxFGzawFEoDhIh2WL5nRbxvNO1aAkdYsAvmhXY5iw
CW23ALbcf6NJSK6/KJj6e3Hm3AwLzHosjF1jgugtaZhsUFCVHw8ECho/daX/JDazkWpIBkKsJojO
s2vtG2O6ziqIzq1RyJNF3O0KZVXFcpOFqrCsTe3YJKU9aPbtCPBRV8yAi88ksilTgoMARYoUS6yk
LwSX+iBZuFHe7hzKqWwa14TxEd7m4JL3Yxv5JSMaagm0dkSB9A2b3Qry0qLI008xQM2fmffTtCLw
gReMKiu8lHKeDi0RAvDWgmPibSyLLbvIJmY7FnGGNlDIHQhQm6je2tnGMq7YjJT9ofH6v8zGzW3o
CKj6TjquLYhkjS1+sTLzt1MC5FQb2GyogtaJDT84881j5YH+0c4QvwiGTZNmdzvgZDgaikQ0Xfcv
4AYhDRQJuojBcF/7+ldgu+UBSSw074oEepG23m549PkGgzbVZ6T94fNdGlC+1h6jccy3oK8NQeVY
BR+pEYGirtp6S3I9GWDtXKB60MGG0/DIi6XxOEj6FFM4V1VbB6x4JRgXEhY5Z3kbYi4BZD67yzTt
nJOLPGdfjRWhNEQ2MNRgEtSRSB0E1Jx+rwGwUMDD14yuZcZcJGPWluXCW+iuf6OCkrxZHZQzabd3
QptQH0z9LEIT8vNktJ3NCm2FXoSiCVYEpMvLEMxvREKiKuIjegB1VZED1BABGvLEjaBPz6lP8F4f
W2/sFfoDJ9zBnfwCA874axhta/nMFu0cxn0paPkoXduC8i1prN8pZCQ2HvXfjgZ+S5RHvDSI6yi6
9ITULtwEXv539B6jLzsBKY333iOPZGXjKNy4YfzbtutrnD/nuAy2J5udWZfiAh54V0eG6e+tOvUI
V2AXUwGUXyZ9axw7L6eQxWa4nJPa5Zytvtn50nBVlC8kE3HdJsSHFAj4QVmrz07/lUh/mVOIfATj
fuplcCisHhKml/PqQMJftilUGJz8h2h2fskAMlNmpsVBt36PqN8Ci6+GvQB3TrPOUUIdea/jfxYZ
eHfTJVQ3F6Fc122ebwl2B6wHF5MZZERzjVg1wkKSgGdHMBnti3L8SQRAdkz66d7WwTKRoj2VuAyW
ud+wLZzpjcMOPdboOTzH1AMZVNgDkTh/YouRjVv0vMqjt2sC4PS+R1hKoSISQkLjd4mj2MTfumEE
mS+e/aUI6LtdHfp4SURP0rsL3Yn14zWa0p0ToO1iYpusXKJ7tgHLF7JFDklFsBtxuw3xIDDZc8aA
G+X+NCdS8ITuI8ysIxkj7qVh4OIYnDiGcU8sD7iEHfEOsLtxPZbyw4G3dsDk12zb2fSXDeso7fos
96EsoighVzB1++j4vClH72/LrI1ZYCY2DDKyPTuaWxy2LoBz5zc1pfmnlO6dVJL0kk4i3Fhpdg7U
mHN9Vdaa8RDJozH9D+4zXuCOSCQZ+TtmL9kHrP3LPA4aTpd3ztvHuqxP3gDzjRRMZX6wAfCKoisP
iZnIfa29u1MHemsLDq25EKz6llwy0kQtSjQff3rKtUGGH3EpKc5Hp9hqiOvLKjKI0JucH3lQ76qh
+2U3XfHWMh7asj5D7aEccakG+UZRNQH8rZAV1OV7TY00pb2zVxEx4TjC1zCdadPalODDbATDXjBA
nUKc9o+IvLS3iSwxuYoOOqY3FB5O866gFZhxZFhJfhCQDU5o5zYPUfu61kl4J/GYEFjdmptpir4C
FGxgKWHwuUAY19i4hmXZ4JmNtXN0vfARXuVu+5xRXAEfgYHDaEH9pKeZG/MczRbXwaDdVgm7makw
8gVjMoBWUbHtmohWB6M5r3H8cgGL5m/yCLy7K/iUd63NtCat4zMJdDtTE3dWUkvvVYnd3G87tE92
eUlVaew0BNDEoy838pepCWq0N3AWI+yDKYnnGzuxym3F3pKVlO72c+vSKhvnvOmcpWe6+cqx5nbf
13CrQuxeK+B+ZEbStwntAwoMjVtlTZJSISWcKmiuVWtcqklCOPSL7hIlCQyENi3PI5/L1NHWwasa
hCc6hoiAKC4tIDi7cDZLLzsVccvLo3qbRI+S06omJfV58IeKbjJ4xPI1vW3vuXZcnjHSJrDJJsmv
js0QeHbVqjRydeTFDHgLwYhL2tbctcVwZkovllJI/zX2WVak0n5tamqUeESIpAo2RSqzfgOurm9Z
AF+xEe7PkEEL4O+Oh4TXY12Lynk31a5X333bu2/CMftbmPdvhGHnCIM0qEMnKd+9Mv1ufF99Nw2z
Pm8C3ScRyZJutrezeTqpR3x0Z+viHNrudo7I0eUyCAUcJsO6IADpMDgEk0XDFFzSAn1JnDTE4qhh
lVii3JOg3MSZ/dZl0UtazbyJTLrziQy5JWbpCe1i5Vx6yfUjJuX1qtqZCDKIBA1jvat43ExmxTKo
k/rmPsLXzdF0f8woyElAe8czFz16XPgaY3mbWkfvyJX6V7WF4Hpk8+Z24gd/2e0ujYnKyJ30bYys
5ELyR8Ue4qWOaYGZ4QRHj+HnCuI91AEnzZe2WadrIxlAHOadtxedzHAGYHibWxoAibo2p7pFHAfg
2+3p7uzRwNybFF+WZ12xLBtbvJzpxpYo3zj3vwJr9ijNm36fNWOy6jNZrCG4+tiqiPOC1Om+FkQa
trzRs1DVb240ODtBQ70geeI0m8q8jppzCLwoKtaZ/FUnK5pzJR9qFzcc2LnO8bGSLeuXOTvhciwu
tnVKJFvvpncqVCXRvYcJeB1Bux0KxdsPG1F3DP3YPCu37i52R9S2aF4dz2AmjV1nH0pJZdN7aEqH
tGVVEvQHFaYrF78A/XESv6IWfnfHkITRQhRH4cfl3e74xDdOlK0CqMBs4eL8TJwh0z8bt65OCbVn
aUuT1apdRdLPZsh7+97op0PYW4mh9E/aT7rLYJpni0NjReK0vS4flxGjZI7rgwm8TAidRjZaXjmT
XI+69CUxGvNOqlPnE7ndl38K5lNLX5vdrVO3pi/LU4nTgM6zsD5RKeLmtmSPMWweP2gY1XiOWzf8
6RAEzjqIq6LF/IfykGididgWhpbDr1rn6Bj91j0QGfdFS2AebclFIcqcNVEFl2AEI9ejMufV4HQq
SpXeRu28NSHFnmuljEgeNyEbK+Abwz3nAn7DE3G3nGzhQws5EAxJJ6OITFz2Yrj7nQc2Jk+xsyU9
jbYxj+OuHIatUoW1F5GXv8A/XvmmWAcciMvKUfPRV0O+m/xkZBZTHUYDb2AbOcm7zJi3JhWhBrzK
APd7gTfXLeqvMqYCAdeR3at6sLcda9J3ltxo9e6M9Hy3uNoVqruK5OswaN+rR4AWpkPG7DsD7xBI
QfNHzGbzX+MIrn2BdyNBISDL2OS3PkiXrIfuxUgVFPbxtJ7gRK1I6b00s8oonOjNm6I1zyYD/0VS
DK89EmWezzr7SAVzndnsznYs5ca1JodW1lp6VJ8K6P+5LUq5qpBmsowiks7KvfgmK/9XmPjNNvXV
q20kV5miuB2KWm/BTNKtxfwz0i3v3hQS8xvDq2d9ljMgKeNdXYL+gQao7iMWk9Fo5KcvmXgWRXa3
sByyLbH9BZ9BbB7xHgvgxu9s//9Qdl7LzWNpln2VibxHN+wB0NFVFyRBKxpRlL1ByML7A/v0s6Cs
6erKi46eqAqm+MuSBIHP7L32V6suEuF7ScFQ6vcmtjT7ZAameoTHtApWCkuhl9Ss6oNIOdC1JFdf
ZE3GJPlVzsHo0fi1KOQ3qdJlxzKKUW9bFkGWHNRMeZMnFFXxhrkhvdREmlfZBBpQUrf8GNkTjZGm
3oUx/IPSca29bkxzeotA5Nmwszcy49NBM/RI9AUhV6NVLYkAIT247IfrSEbrQZH+98Ac6Br58bQu
cxQL7u+gKkdompch2bjzXVE32Z0z/jADV4990E9HN0TmaBjoPOHLaEs4dwTVy9mAEMXGozX1RIXo
nbFv/M54rDT1H3dFyRUPZty4rtOu3apET8+BK9lu7Ed8A1nwNrZG9JiWV7d0i6dO94Nrb/SoMOL4
3u0BLYNB2JShf2OuM941hhsi1nPt+yT3wyftdxvRDuW+8/Oliwv0FpL2A3rVZqCSjLekYNaG5exQ
p8gyaHSMQ29jkArcunqZfBZa+AzKPU7NblPXTB1ctG1gBlp3nbQ00RaS7HwWn09WPWygpzvYTtL8
ZI24InOD3e6I+tzrwAuSp8hltbKaghD17Idhg7OpdBVNg94bcGNr3huUG+QMj4ffQWCWxsU9s01z
qcphWrcuHS0V9ngUlP3Lsug7qjxSH13NlOduovElgVt/Akn/JFunvfLH/Yx1TRQAohGvTcJ+myNM
W9SSTGeE4NJjz8nKlWSYc4LG2EmWkoS0A9FOwyZr2h9bGRgTBmSbjlFrrPOMhGaUWsaFfte80Fy2
dznpFETnDp4cisQzn0crS25VoNQ3qrhgoSppuLFKqqQ+p9PuJzmdrIFxmRzt59ZQ20dEtzS6djbe
s+DRTlDZV21ix0ccHRY7yfGtFlI7/t4oncbKB1ckUwz+jUTlLfhOov6i6cDrle7R72lX39pHbZvc
l41vHPxsuNOCjFK/J3PeRFp8ELZxm7QH6Sr6s/aZNu3JGdzgKVT04Axs5HkQLimAll2s3VINUPA5
0x3GWN/d+2YQnn9vJsYI63ykYp3wxLJBztV1U9XNL+zgoCaAw2OjkUurjPRLa6bvMalkqKdK4xkZ
VYgG70F2NCgx8bvrwujqY9jkZ9uEY0v/gEYo7Bj5THF90AJl35QcAvBUnsWktVuzs6Eq2t0rjYa2
w09mHJjgBdth0LK1O+CnqdMp91wkogiXCUoe6FxD29MDn3gGbHWY0OqnkCH5kj34e2rqRCu0FyHD
zIMJ0HtT0353pbyOpeasBrPoj0As9l1hWEDlAnIRK/XQgj5eWCNJzVw9nM2cFfynF/PfP4f/CL6L
y592++bv/8n9z4JtVRSE8i93/34jyrbI/nP+nv/6mn/9jr8fIRYWDYqo//GrNt/F6T37bv76Rf/y
k/nt//jrZrDov9zxcsms+b79rsfrd9Om8vev4HHMX/m//eT/+f79Kbex/P7bH+9fWZSvokbW0af8
4x+f2n397Y/ZAwnN49//+2/4x6fnh/C3P3gsdRD9K+T0z+/5J+QUuK/mwnDT0YaYBsyE/ruRf/tD
cax/EwD7OKmwBJkxlXyKdaoM//bHzLtpivb3Q/XfgBoBOrUgwIHw0f+/qKYw43CZ//n6zg8IvoXt
Cv5nqZhqTfhqf6EFujqHiF846Zbx2XcRV1zF2zn2+gdq5H5QyJYkcvERJu+dijZ+nEXyziyXTyft
OP4utdLOCwDT0Rcjrk9nmb1DsNmW3OdyDj/y/Jo5pzbL8pteu3da5YRZc56c8A4o0fDXo1quMO5/
T6j7VUFyXmx0pNWEHb7u2EQ5hhmgmW0BzB7r9TBbBWo8A8ZsHkhnG0E/Gwqm2Vpg4DHI9Jcex4Gc
rQdNHKM+LKxLqWAEwH5DCWY0RwVyzrqezQt8Z4daLwZ6A9cHm69CbrL+xYAhWMWERzcJ+TURrpFE
P+WF+abNNgkxGyZYsRJnpr4TuXTxU7QpzeytwGMxzmaLZLZdlPgvOqZgUSJsFnq5B34N9KttaSzq
mPfGYfhAdXRf+UUIfKWoFjUeD1CGTGQxfRBsw7Z+NoKwjkcNHOMNmU0iVvnYzqaRKTkUs4nExE2S
zbaSaTaYpLPVhLExKQVB26/Ql90riFqIE7iL8acQKLBJsoCN7oRTlJyB2cgSzpYWA28L/ycQ4z4R
DManCtm5Nq14ri4qnhhnNsegyNyL2S4D86Hz6tlC089mmorVeFsjOLNFyGkZ8Rgu22GBBPKLtcip
xpOjd/5KKnsw5RsDx46Fc8fFwQNp7TkPHI4HAbzH+kxspp6KLM8jD8uf6ouNF8jHE1TiDYokAUFi
tgth/a5p9wVrr/Z+mi1FceZce2m+Kq3Ktq/YGCbRau1XieqPtQb4nfgO/yDqf7xKojHYv+BeylhW
mbOdCb/Awh/rjYKoE4D/2rFJRiRG4qrjhMJWtDHpD7sK542BV4qc773MzXgxDCg00A8Eh94dPUhg
7krOZisH11U3268EPixr9suo46dhfY8t8vohVF0PgsFCo+5EgcazniZYRGwNE1hplrsRY9XC79Mj
eEZ2a62vrbOcGV9jCYD8xXiNwzhbR40fHls13pnJ2MJ1XIHSq7acWLJ7WCwShTJIzOE2dEx2lXhc
Gg0TdGY2PiFQ/sskmTs6JCkwtl6TDEVCQqyYB0cfjl1noB0mWNGKmwB+EJodI0Ary4aRvJ0QoroC
r5ekmH0F5WPTtIQRq8DG2cw1t8Zpw10YVsTktf2bthx9glISWTkkDzB0DUVxbBL1LVcCd8ei7DEe
DG0R2YLxFYOxfpruYiW6KwqO3YEpP5iX6TXsEPuFXX2XS3NcN/6wFEo/LiWe8CJBI4nvJUEH2G4J
5VA8n7PUurWb+86J1K32pYzQAmQSWJiTkKq2UUU6S8gqHIDVIZfzgy6Hi5PHPR7iriPAp9oGjKq3
inDgr4XuptfI0lTbxlnqIZGwZCmVS0qt6cZsksMo/IjmjPlyqB6G0UnOIIyYArrpvratktKpI7pg
wHQQs+pjL6Ys6ACqtbBfEjCcJzzsq5QVKo24dVdbwWcjE6ylhf6EUkmgEeKJDdsKaV2Ad4V3BfRI
kwWjg4ZxnbH5A0WP6r6rekR2TrEa9PI1bW1rbRIzcEhZfdWFvpyGT3PKopsFlx++FIbfvstQUtAU
m4OoPGBxs2LbvusVgF4Isnk8s3lTSQ6KfegqXOPZhJSgrr1KE5jJO/cYy87mu3WsfvPqjoHPkgU6
k8JEPOGysFfkwK67ee3XECg+yLC+FoG2C9CseWqZkjE0B5FwLTw0FSJTRDTVWdTalmidR5Qt/pru
emOIoThA9tqZYfTGBRSP1eRfoz5bwN4a7gFRrsLJcBlxDfVdbzbYTibUvsqUZ08yZ7OkDscY3+hZ
c7igOK7/mcUKv79OVvg6QgYXH0qM3LBrGLQKq7aWjqY96mQVZDjY1k0eHSioEaVFKHNctU+9TC3P
DoeBDisO8AdYHYjmWyvqiNkkV8JrLFBZhNuhGgtwD/i+ZAaslosofFXAFl5GfCbhqJprjOztgulT
tgma4TW02wJoXfBEatq+dyN7gehhXPnMBngzK1dramL2p+pZc6srZrx26YqmfzHJVD6hbrh2hZXv
B8lfqYU+K2a7D1eaM3sXm2h6LBT14uBvOuCQnYOVq2xTutOqiKeQGVc3vISlduRa1tC8GdF+LC95
MaUeWw0N+4nfHARNRjMrlJKJtTmTr+YcFuSH5gkn0QToHr7vNLbeW72NMD7RdhuyfrVQvc9tiQpk
lpcuH/s7Atao1IPxpAfl5EmLCWRjFR9cZsTzZJOWo99S2Q0HdjC5l+vuQ5cj3NSd+jmZ0s/OoNhH
6WuvOIy2kzOtBR4slD1Q1DNrU6v2V1PUODWFeIlDHRdcSVwNJpw9mw45dZvQgDcxmnDag4Yck3Kc
DmVLkrbSXcHfsrdK3bMTEpRK1H28cTV2C6QVrNKsTU6MHY8solyqflOnCEFNMs800fwoN+hbnOxG
+RrbdrI2KzXfoFmB++SMBk8sblu8qrSouKe9gMBfXK8GGtISha1V5u4qEzUjWjz2XK12Y4waZaj7
jSiUjc8BtasnLn8decInAVSw6updNc0SCq4kOuTtwxCR6I5tfd58J0X5StJde9Lnm1Gt3h3GBRrq
aLACTPcSvNC8X0skZkth1gQ41IpGyhUhdiQuosApMp4ZVx+WU5kR+avFb4nScQ4RxXxJSlFgOa1Y
lsQPeUYS1rRKwgM6wIkSwuWGxxA+B/VTG/408o00dMCXbkOLble3wNZBfuB2DA12TTWEh6KYbbih
FhD6MDVzSo7cliJIzma2GdFe7vI8oIYbDKAkVCGqyryxg1eSjYOyR5Z3BD01LWtb1oeksN/DgFWJ
Fs6vcZJiEowfojo9+AGuBFNHcqUHHJq2WmqeKNNvKiGXtXNlrqY4UODtgdWd5nBdZdKfaz3vPGlY
5FYrSruWkreKCWqmBtsvS2uHfoUgsar70c18pdnbrsnDFzMbtI3IInMBPYnyqhDITwi5oPDqyJWZ
0GdFJiW27vfEZeslQdJ58xk7RrA1Sqvc6siG0PxsIxQhVWv1x7Q/OZoYD4jxnPv5kGGUZsEZvvYV
i/dqIgRUESjgBfYXD1nfHoQgl6g2EnuC7bkmd+m1NUg2DSls1xAHj4NNla8P/qYvBWxIDf7LmBRo
Yhx7XY55fiE+h3i+5p69WHPJ9Lo4S+xi9LfWFpXWzTHaW4KIGn9EyYpXq6qlGdrDVktnyZ0bEzue
Stdj+WogKBIk/grk7A3bTg6B8gOtR3KgkWeDGfFlGIDIlw4TrySD4OyKtyyUNtGperq1M8IAwmZ4
QR1yN2b6qzVLuGUf5su4S/DvoPt21MDBu831uQM8Q5JybnplyVWA7d1ec4ZzkUHt7Eb7jVktkT9Z
spmm+BxIQog1ttlW3RpLErYHqhYli72c/UeSd++wi3dK6OPZH/0jtORv1ILbqnqqNPfDrtmD5e2m
ZWeU9M6H3xffocQXH726TnseIxicHZ3GU+2S/l68d5G1U1hYDYGxiyz3SFl6VlRz5/ti2fnyPAz9
tg7VVWAzUpaJcjSoH1riERzmAPXYrMew38jIWRIJv1Gmei0VuZFierKICSaTXl+piLPQObsguqet
aVhXckhnlpn9YbXE0QXybmhKiBIrlHJduC718t7JxI2LrMT78d1Rc2PaIVS+MdZsECRee/8we5JQ
Wdo84xhI81Y7lqvSqp7mL9IZU0Lk3A5jsZdxf61M/87JrGhF8tlDodWHRkeQGZE9AJ+Si6zhHtIR
CtDo7Dmyf1rL9YIgwhLCKnyeq6EMWXZquy4JTCeAb+3U5YMsgue+vg9cNjlVdpPBxWLvjyAMP3tw
qAzzW5iXxjBgWPALK6PZah0thwsjhM9bHevD2EyfKhMIDb+XXnqRaCDfbC7vCqmvhflQj0BBOy1f
98ROeXA/kEj1ZTbnWy4Ux/eyHkMQqu75DcL6NJu1UisxRgebzNaiQAgQBvlyLKMtlJ4VXccOHYFE
lMnkcjLdjYX6atKjY2Y28hM6SkS0EiBm96lD9C5z7XVompe+bpCtrwetekfK+qhg/k+upETrp1Ih
MtsaPhV33E3Om2nbz34YMj3ObnkbXZFxvDXmcFIorKNsYg1fbswh3JZN8WGM6qXTdWbB1CpYBRwR
gmgHbpcPzg0ThrFRAv0FQ/NRjMY21tpd1j1kcnaZlWdqec/BmrfojXFZarZn5enN6tJteC5rLq6T
jzAnM0bMbDjKlXxHM5YuA4VFc1xgesXrxLshlmuUkIqeXRqfI6Ukj7pWCeWTtkXu9+Ces71FOWkX
DOVp8g5moJHCji+8VxbKtSvnN6R+qdoZs6EuAPQQ/J3APpm8UksXiCKujHR5MuTwAEr55kzZnd1E
e5G0axZVa6sFAJLLeTx8VuF91LqdsURXttKpTpVNnj0dmCAuSSjWHVOB5w7LMlAP9pUW+l/T2GdN
9Nom6j1pnPY4q0aE3MeWeRVK+9Ik6MxxAnVd8w128GAq+dEV0TKehhOP9M7kKj1YsyY5extt46SM
zskyq+9kuNVadqnQFuCU2QfTo1SbTc0AnvpuQfYWfj+UnYZ2cUXwSJrqLrJjIo7cfdFypCGVp3Zb
xxkALgR4mzTLLvXgbAN2/0GeOEvfHF+7MP49ZeYY4pq0eW0U9Sqc8F2FaOxnWxhEnzgyPFUYDxnG
4LEvPlTEiqPSrqCc3DBMhkl6dlHKqba/YIe4lFm2c8zovsiTuVdkY9D8wF26F63/RsCn6wxvtqye
Ak5wUyJINRW3OhVfMsSXMunOY5eZj4j0v1ypfKCrIUeOdSyxvYXr3sWotkWPsC7bqDEA2vlgCaz4
tYhx8TkUb6GJ8Jj1Uha+AGrKG7xtBtjEujN3QxUczQIcQdcry6EHrDBZvO3HrEGp6wTIu370nrec
XanP+cBoKrHmCnhmpGovUjqPWWJ5jeKeBooJ8qVeeqNacU5bBmV3ahPDK9PXVonfybRCK5k8tEXo
4ei+G5lWIzfMN60yLBSV9txqHzhhBItA0VZKOXhume8VMVxEgoAwCzfAY7aqHDcxPYURg0Jy/Yc4
DnexqW0CfTy2Foc242CrvQzM/XHplgD37ZhuSAeZnkZbu4PPlVSMD5SGKNc3+8SM8ezoVCPMxTC3
RT0UFTIAKrx0ZQr+KmnDrxoVcNXBoMDoRsduAigZrAUSq0OVdlvNwVRhtsm14uyaodleWu4c8zh8
sd94okiPNzjdNMSF6I5RJI8Q+RdVotxqLpsLPyuPY63vK9VYF5r9NJUc1WOJajVS10T7YH4TJ+ne
E9d1n1gsN5oyf0WmtrZjHINiukymOTOhkDKp195l3mRU60jUz+5Q3FcGLAcrzmlKTXBeKS5mhHnx
QmGxGihbhnHkEfScOBhMqDHTwaHsoc3L5k0rxD0Q6AkYYh6l50xmxBKrG03253we4lvZEu+zpyW0
RkO1spJHsy8ec1EeRru7a414NbI3iJv8xR2nW5xpD2Y5OMRwH8tJyRY9AviFgflpkcW0RIXFnhTG
3FzoVf60KegATbGVnExE7K909ptMcvA7LSEf3FWZfAkNaPCIvAbzahn9pbbzlzA7K1F+iE2uuDR+
KuyBsUfwjk6nNV40EJzA99DVJZQGYl1Z/j4O6xc8PbdyEcLkCDhHdETWMXU8YUHnbV80T5LyvI6a
N0cERwpgKi3CNRuYO524t2pfevPPytXxLmRAkY/kJMtIudcFodvFF9w8LzZ+D3wcUlsKJ14Vdri9
ZX4T1oo1o/1pdHufw/ROpsLT3fE50fr7jkfXcqHQ8sOgd56jVt9BQvrMqEMbtabnusqRuE5eOvmU
ON1FCJvnTSlxiECUYoG+tIfhbn69qrZ47UT35OryLWvSE36SDS71TVvgzSmvesmqHtUQCbVjfczH
r9QMfqI4WUiV7GVbi9DHYDd1jRZ3Na2wORF1Tph5P9eIbKrm82VAfgVdlDBJ75AGAciK/ZD3/r2m
yz2UFxvCT0VaIxmzsn6YfNbZo7ZICZ3WbUQ++tBsEzNPt1q0bhhi4zdH5D1HTq5zyMtgqSoOAQab
U7VmljKr79ujr/WqR1CxtaJBf4jNN4QDZzpXCqaUYDx7vE+nne3mDyjTOF1100vdGfjLinKDFsKz
RH5WFfHK5j1ZDLJbEVT8lTTjfmi/A7h6nMCfCLU3V0aq6Byy6aY3MO0NGiPTqoUVo8SsU30HRo6D
3bGmqwcH4K5MgZEYD50mO/ZDTXcsOJZJSKRBT0jetKPO2ZtIHJQsIsQUXSPU8dHrK7G1JwbbBe6M
IqY+AiD6k8r8VwS3bVz4rK1CbsDE+ZNozJmn06xNI3QvEsQVsw9Odc2Ed7SihQfIG/gL18JzT3pp
wFlt3NEBLJxVJ12bzlk67BGah6HQaw8dd+hZTbBtBealJgxudAQfJHEn66qJ613bMS0PcGfYNZtZ
w0GKqIdw+rG73mLhXnyt0je9aVxEb56busAdZihPlZsC7wuC26QgY/LzJ98Cm0yYa4PZolVWoazM
bVwCLEwBjCx+o8vS3IVBOmNBEN4KDVRI0jdPKAndVZ5Zz3ARwRHkw67mulWb4sVS4Ig1tHoYzMKF
XweKZ1ZXS1Fb9PCxXOltV6P+QNYdqOmybuinHB0fNaR9pJOOu6mqhmcoGtdM2OVp4Ze2u3LDagdc
03gs0k/2C+91fzJbMFKm/ViXLUkqkbPNbV5CLECqjmYOxSkdMnYkS9y5tkUlNK9v2B/ytThmGRok
MGWRpgRF/B6WGe/grN1ZGrgGaZfgyOEuLuOs2hlpRWaKonqA/0b4gK3Nq9EWC7dBbOTH/pvVU54G
ERI8pamB49j0nAOHkpGg4SpEh3yygzth4SDXO5EdrCJ5SNv0O+5IHkrdZu0K/jy2ylzUxCWsh5/M
cbjcPSP4owMoJsRjj0psPhUhZiXQOA/NfCTXNRsR6cwkUQ2OTAqODqecXAwBkeBFjt2ytte6+JWs
w8WcDflZG67oVPGlzepYvFjGjdSOpxBpu3kBbHywy/xc5o6XaByyVge9o/H7V3TUX5O5EU62JQQQ
to7ij1T/EADSb2hFKIaR+mouz6AVFJgN8qeyB+akWOOu1c1DKasPLnFHFebSUlPpcM26J/C1wcWh
4RAwPjVUCOaF+MGPTG9WraNUKFU5MUEXQtLfXOmvEexLtDP2PDUs4WVAMkPXZ3zNLiuenxkyCIUw
okjAdw8LL8/slRoqG5PoM7bdiLcTNF76bmDfgNR50w/2DeXZq98Au4+KxVQmO1NYO9TTjz4ZSsi7
gR67iN45Yk6902okn8utDlTI74cv2qo5PAuvfoJho0BT0KcwK9Ukf9XcbudM/apXtWsfR19qj2Rq
rB6C2PjQ6/EYw8JYgSX5VAdrmzj9kxHRlNi2x3ToUe25+rj1p1I8G50Z7nyuvI0UzdLkncw0WllI
BnZrjsYQ5hcPFmMp3UWVxHuLq2LsGwJnn/JhB+q+icsrKYxLhiCLsBtO7LeeBdPCxUSMaBjW9xFT
v965sj5ZVaq/dkMyk1NTPgRDetOz9qxBF1Hj8L5o04Ml/fKul+qO4XJHlwhxgFF1zmJfLktF7DHP
sgUR9Y659JeQ/hZgAiItcKcRUiW3J7da6MeqS98D6nvSpaz7Puk3Q4fUWu35YdpuEKBYRPJq+fJF
Va2zVOrWC7P0AXN1IuKvMf8OYgYaOXWjKZmk29bBzrSj4gpPN5QF8p9gAVj8VJMWxHVv3CLtfcfG
PCyakZxZLeK57BR0Jpr/0AAqRkH8jrKWM6M6UccAOiY9cj44j0GPKxhF48FVNdQoZfmNCWI/sk6s
J/1EdP19JO1Xt3MffeTphHdhxygiMDQ9xUjdeFhGLog960VWy6egYpsITLN6RK18ju3OWY5hsJUa
5+R2KL7TvNppQ37BMuBFmmQha+LYlhoGdhcxsYL2mmkvIFlftXHvzDewB/o/P/q9q8x3//Jvf7n7
l2/7/Y4/f17UbJLRYOuUzRYT8RDFhQashqewrgCe+1qW792iy/c5a4KVMKZrHuOfMVOwVPp88/vR
P2/+F/82sDdJFz5jEbuPEnh7BESP4SRIkebV0PK83Dtocf68+b1LNo7c2dNjrbadhHSmF3usv/wA
wJpgHkNiPiFIpxOSVYO+ZP5zzQHxjPf7IVG65KL8fjhJDRWNM6x9J+Kk7GZDtv+9wUz6/z5q4KoK
H+9Z6pIlWlY7x2r5e3//zD8/TObf8nu/HOU8sMNQWcLcpYSr9wM4B4ge/T9ufv/t9+7vJ2wn6Hjd
/+vTzfyRncKS4HrRL2G7FSozS/6xzJ/gFkuWmVG5Z3lW7qUJVQ9XD+KCJKz2bFKr/e9H/7z5/bcM
ntbObT+csrv4Sv+VpriURQ0zxHeSOydgHIci9mNic3PCgTFSAKDHinqkqOY2gfS5yBi+pYgmO6dh
VqX334l0erpUbiAtwfAvqkOpjePKdcHETJwmDQt9bDbA+koSzd8FTn7uonLc1+YIiEDl5Dp2p6Qe
AHpY9rBEwfs6WCVuAS6CdMug7axntRvTfUcTgOGjOCHLQv7cdCMJ4wj7A4AkafKj2tXeGBxz77b9
iHpqujpxn+x105eHsCByc6w+6jistl3uAxVhkd70+ampyvYkzcrljCoObBmKBcN5r7C6nV11PgZt
jV+jo7BXEl7MgjBtHOUipia1uVQ5CrrtEVNohvDQBAu9U3r13ui15tRZ9VErEIxMONFLHQ0wdfji
Ef1xelSRSQe5NE6dbhgnqAK8+41h7yviPBnlj50lkce3tCcMZassN491FInZ036J5ODsbM3w7xLy
x3H5r3xleNOQHC6dUv9udJkd84L6HRbUsQ0pWfhv7Aw+04KRZzVxGf+GNWdqt3nvh5oqPUS0QxjI
D1ECFtrjCdU1k8W4UxNPCl4RiHGUt6rEaZ1k+Sm07eykKjc2S8PRmoJ6FZYp6xRGbTlps+tOw9RP
b24f0avbR+ajuyDKr3pQ2YyxqvFObIkQ+jEYDyAlbhaicslf1KcAEwHJUyMXpVa1AMRY2OBIxaWX
YBAA8qak3wyz8YQnfDHmLnFC85/D8klhPUd9o6mIh33baTe/2uwCYPnSLbOaS5GbgsjUX7jgqVvm
dDcqEE+dX0VWSqhM2KhkLOX4qjDn0EoqYXj//Lc/vwZJJbb4tuDZOUzRNi+NFCxj9my4zlcrprsC
Qxt58MUDSB1maPUJKNs+VvzHYQBLN7yLyvhW2/g2ZsExIfKCRvrQmcYNvkG2kKb2hMG6Wihu+Wbr
gDm0ibFsNV37qWsPWWqsTEUlNplSURM9ORNFtFXsZVWl+9KI7pqcQi+u8FkDs4wM6Js2DppI7axl
YXfPZqFvO2J0AD7qJXY6DMMhklnhU6iim71WQTosieoyl7nTsULRupvLxUoZnPseajDThvFSkQTB
RGtPfwuPAbewI62n3u+Pzpi89opJnUrnqYrmomXIZrR6n25Za1OXDK7nW+BM+rhBnWeU58w+Svao
0Do7F6RMnUQPILlWQAUo823yFY08kdAPys++ogqzM/WtLfH02Jnr9egSV3gCwhBXqz8ZPxbN3aLS
yGq0guHqR5z6R4LkY+BRSywGO01cfKSjhF1Ga0UvhkOfTM5yyLqXVhhXc7pOM+MjrINLq+jpXeyi
10jh7+h6sig7lMdRhNlVOangLzgT4qUCPb+sOuXZL1m96mHOcjchud6a3n3IVHSu9ZUUXGJWr5Z1
4pR/c2XOeNjOH0c8Wcpo3FWVhpjaEveOFu5KCaZTu0CQG5mSs7QoHPmWo/ZICjGuR5verx2+87Jw
d0hklYsywCotW3Zqqq4ftGJtiKDcTsC7VhaNHvqP+DxNqokTmachHdFk63exYWxDV921bMKGXGsX
jYQyWuTlUiM7Y2HQ5RgRMUlGgRK2BMMbRv2xCA42ZRx6QRVKV5ag4B8w5RhZ9Q1K48NGl7loWVaq
+Gs2dew+YO0ZtqGlYxvNLe1QBe9dqOnPrcXExWr2GdT6XdQOxgpn1rOmnCoKtLJAfWLW1VdaaZyn
u31Rhj8aGVsLW+UlrtOL267KTu9ojQN0Ykqk4emCQFPQQSthskxrLsFhM+3nWrIx1MNosbPT7Qh7
fY3kG3Ygb4WxeY8dyage7fjCt+jLiKFaBF9OI/IDNB1kanQ/i0AYxXlgnrDQR2drC8B6tLv5tW7K
R9RSH50Zf8ftF7l01rrTR38lpmDLide8ZDxZYEgWOqTv9UDLz0JgeATHNK5Sd7QZnkm5fidJr11X
zJelMHGVVm6x7PvurAdG61WC7WPlowlM5vgC6z0kzGZt0VLycp9LNNavvqV9V+F0FlGmw1yoHS8e
mmXOin5R8/J6U6/y3pYMC4VO3czUIxzLgJVmq+CN8M1VaJRklYZmy9/TDCtyi5yFCKp7Am8TT9Fx
weI30r3aHj1XIXarg2CtpNNNmWJIJ7j7AOidrEJGm0DVHkIrhnQFN2OJrqdb2lAH8J5RwKX596Ak
ULfikX6YMxszXXGMLeQ5Bd4Ox8R4UKJ6c4G0W01tsjxD92WFjmfr9VsL4nMjyvqeuay7NRztHLGV
qq3wms68T4NVBfmdwRV+6JbRkHMKbLzSjSzVXUyABUC6Ntu68DI8xwImV6TYvZqh3xtG+yOq6Skj
FpifLfZkxd+1/hg/pe05NJuvYOhuFeIDKjUIeb3qe7WvbtrYvzBmgeoUVIyfsYRxtjFJH4Q95gfa
R60M/SLT5nahEt8FI+AFVWnvDTOkFFipOlNLu5lfmgAyxWQfcUIt6EFUZxHJ2T+cMp+Y+afRTEKt
8l3CI1vWEjfRONNSleA7b6CnOg4cVTZj+iHi4rtOZsoqEY5wFkfQq9rMYFVnGmsxc1nJYh3ZE8Nq
Ve0Gq9vMb5UzydWema5Ax6hf/i97Z7LcOLZl2V8pyznC0DeDmhAgCfYU1bomMJdcjr7v8fW1Lj2e
RYRX5kvLeU4YIqnGAwQuzj1n77XBftBvJU/hTOsl2xqCAysLImwNGhYPj7TXBS22RZ7vDXeEbC5o
spbgyqYCPJsK1uxYvhJ7Fh9+vSJeXgSZVo2eNEGqLWSYtSA2soPZ1NymwgqmbQ/c9tdTBCfbRod8
C/dD37DDZrIoKj/ouJPg5N6/Mukg+/gZ1rOg7sZ3sO79y6Wh25wL7q4mALwLJN776/cH6D4kUADs
5VnnyyB8E8HybQXVNxJfxYB+TUH8nWmmcvkVO1nQgCvBBY4FIbi4w4I7E26wakEQVgVL2BJUYQu8
8Cw4w5EgDrOwHyLBIObDOVYCTQwaHD6xIBVHIIvvL6WCYoyspHDrTqCNxxbKcQ3uGH+O49sAkFWB
Q74/DIKOPFVwki2AyZjgSHprEOsHgqY8Cq5yRg/EywRrORygOwJfDvnE0QHCY7YFmRlWyUjGC7Rm
HCzlAWEJyG7BcgZy8KGEUBwLMM89uOdecJ8rQYDWBQs6FVRoZI6y1wtSdC6Y0YaMAi8WHGlNEKXJ
A/pkz1psctSjh5G9CbQYphZJIzJHYVLT3GY2JTjVNBaqQwe6OhsrdavccdaYIyl+7oxrcZTxrQG6
FgTsEhR2JzjZvaCmFAbOQUUQs++v2XeMtgVQm1OKDngMYxsHc7O2BXfbAsCdChK3fv+DMe02GN2l
oHUP4iCEE9OCHpR3LZjeDXDv+789Ebzv+1dkJFheL2jgLVhw7NrxQzNwlSnNpyrI4Q4D30ywxEug
4p2gi8tgxiMd3ngtyOPS0l+6nH9AjI+qE3TyAe14VbSQjOUBfC0I81qwzNs71TyklJsBnXOgN/i/
sxMz7cqzYaEjEgolA5mUTSvJnEJPCUJBzgc8GDKEjxs53ugP+i0YqfNmpwbSab5r4NcTwWGX5HZD
piUuQsFoVwWt3QLbftf2/68N4r+zQWimgY/gv7ZB+N/H73H8D+fErx/50wWhGPofNo4DQ9WQgWI5
+NMCoZjyH6pu6oqu2Lph3UNt/7RAqOofqkjgwqlg6UwjbLK6/rREKPYfDpBfW1Y1cDC8o/xPPBGK
hqPjb5YInQhhG18Edz2TrDddt3+zRMimQ8fWCNVHuUokP5th1ElZSZBToZzSmJotK5ZiBcnloHS9
/mwv4CNUp5n3aQ5RYlCWlxbGjwdbeWRSJZOtsOjTvgMThj5bOshIpak2lGY7OC1b644qGHrObuyZ
cRe1gYXOlooj2TdP6Cg2pNj7lo7WembnvZeDbETvpbhYpGgVqEzxMDlJPhTcdh2OrT8rk/lus7Fh
BbIsN3MEasQeNT/umFDNxWj5WhFgQULvel0mxByyCZWgjKZ0Q4H0ULOOuouMfgI6LcO0NrFPXR+u
l9Z8rovIU532sS4nXzcD+EtSZxxCRuhTH/pLohGDIvoBBTAjseIoepJRlxuNK8dBiBEEVlFgDYQe
6GLoMoyfbVOtkGeDrUuqnkbi2G9HyfzojPmV1buBU2k9qHpTYaMQayqsqLFO84cZXymaE4EtSdi1
U4gZt7GCtFJb3WtrBz9pZ4DeSB2i6zVTAkKNSyRGsoihwUvHFJErPvg1ioTCxym8SYaxR50RnkCO
DrvEor+emfq+LKefd3/72EtvUixf21JdbjkENawkbfhYxEixLOamUa1Xp6HB6qlWmb5LCvknqoXx
AD7/M+kc89xYGf3JCQZdKHedXwMyq+nMQU2Kim1VWjWFMwPCv11zf5q0/k/R59cyLrr2//6HKRIk
//L23E9kEZfIxQFG0Fbs3yKic8brbL1b87Go2c7LQe8bWm8Q8pXN7EUHfAAKvEf+Ll3k5J2i3CMc
jCFkptMuj9T2MjjoRSVG+wg0yu1I1uODhTXGa5dBuzLoMJ3wSSHdabXMdri3quEhTuUBVngyr2Gi
bJj5xtuxV84kcBNeCXeQVLF8PzHoCMfa2qJOLpnIEd6q4U8+Ds6ocJWtZdT05zJvtxFKhLWZ9THY
HeZaVfrdGpb2taXwdhbrZch644ZueT0s4zsFeOhhMw0JVzeRULGDSZT51up2B1QSITUaNxVVCmp6
QkOYzHa58/jvD7gq/9NNxRHXZUssQraNUUz//xJxK9uEtSVXxaNVpz27DkHgZXzErlY7aWHuOoGB
2SUKL9lxwlZ/SGbpOlXDeycTYpvCwvHqWYMs3jefRk/miJUNBRyovDli8kS+pp5iJU42CVghSh8e
wpruvxKiiWqrUdkn02i4TdBjm020q5KUuz5qkdxNH4B4Uph7wysebJsNcXytIzSxckw/Z7HzF+Ik
iIAjOlCtSuXAUSqOkqpt7T60QIAQaRnW09Wwgxe08OqWKT5Cq0qhmC9GtjzxoqwWq/rGxosUirHY
Rkiit7p9bLGde3PZdOsaObU72NW3WG5tMXXdO2JiJi/aj8Lsj2OjKr7F4jYjV9/mg1K74HzKlzkc
j3pASFsuE4imSx3aKCiL+KQ3UVJZrpZgOCDfg3CYOXf7keCkGHryKssjWOxs/7gPnTNZmG1mANha
xwRSJHPElqsAPd80AkFGPtObJVRRABkg3wVHIujytowfDX0Qwcv42tokdEM4MlEZ3TpbstG9ooiW
xkRYX0KZ4Vm/xUrFNKrApkJGk5dk0nmIWob4tGsPlak8I9G9MJqsN2Q7Tt481TAs2nhksmSnPvQ+
hFSRRRrZgtp3gQypxj2U6qr2a/LT4XxT/M7jQYqI4+4GLullqOZDzUZLq2j4U5lD1wj7nY7VLXCI
Ohog929qS7L3mJ0BaSpVjz5KNx5tu/eroZ/38xzi9jHyLRf6jw5j1apRB2nVq4yA6YV/grxo/TxD
40OlmHWdfOK8cgGMeSoO7SPtfGKq5OrQs5iobBpOozCGz8ChAhGcBYsxvUzzgxblpHX1YB4I0dtO
MbKCfjaAsDlWhaySB6uoVlXd16QdDjVN4bTyGZ4DsjWgFmTB7C2j/Q5FDUkaiN6NUpk+FwGFe5F7
zmy0Wwnh76og39JPZM1xhyRM9xoJCiNNhS1or9abF4vbUxoe71BwUreuDA4/Ma2N/r9fBhTtt7xY
WbZVB00iKj3N0VTV0ViY/xYeroZDEIRMI2/YYozVGCkmDZHaYUOcgIUxlt3i6A14R3I+qPe9xuod
zMpuJFlAlUp6jjJTBiT9i7FaCi6vvBheYOvTpuL2Dt14+rGEsvEY53u0D1XfT8fWCFaZUe/tQjK3
UkOTmKlct5eAvuaR1p1ru3qbHPQw9TL1uxEhNfrPGThPN6tHJ8zitWlto4vcMWgl84Z2EkwSrHUA
Qtq2W+eqgkpBK77gbRB0E/b2KlIVhpbg9w+Lqpow1ApAweB6I+SJZZMxKIwCfv9ETq9BjBTgGNx+
H1BkQj+X9fzQtLrXl1Pm0zreA3YR00/WfnwYhGNrxnykudvjz5SgQ3NhHbUKdWgn0/lIesIpSjMD
gCRZuUeDO990uEFpmErGoZ7lF1gN7xCjP0xMZluVXq4jmyHkAcTzA2jf3sAY32LTjxBRbwp6nWtL
N1TXYenaN+3iJlVCl5cL+GA6Kr7+QRs2cdBB01M6/TQWeBHsmWC33Jmpy9gIH+KQj7eb4BYSEZyw
AEBaavhE1XhEBlOlp24ysQ6UbHvLcEyPFbIdrQehV8+3WHKijW6x15E1qb2p5AvDBEadXaDmLPOj
gom7rKv8GE1TYq/8aeh/bWT+Yef+R6UgTsi/KgWDE1ajcLZk2zRVA2OxCN/92wk70taWwqUJbnjr
EJMMoXMITKIhlk5tfVlXX6om9yVpmW6D8ZksznzSoQjSSAZus9TfZSgsUpHRO5MzKmCEUV6sluoG
x8F0zEfa2NJyk+Y2wZ9kSgSR2A+Skc3f7ALFIbHD0Y0RJO5OR463Opz+mIb3Gr324FZG47iO3Qye
XuTTqS5ZxzSrWTYLVPqjGvYOs7gxQMeyfJgxqNPOSBeSk9AttdppmKDAWfZxgifimgXSFAnd0c0A
C0YBzQdmNvKLA+RkQcXkj9qC/lEPiQsc1x1XzTVh/IlONbO2FonlddxLm3+/VOhiL/HbgdfFvkYx
VZmEJ+O3laJYACYpUWjdMnPp1lOiTOe6YuV8Q70TXAvE7FtZj9CqAwsbu27lSNGhbOP+WBmK7mJj
Sm6QqWHwSeta2FZnvMYwGqoXOZANbHuh5Db64Jwx1OLqxtlX2orISgSyxIzgoFAV7IIyzBibVZ2r
Ek/kQxVmP2AMdExmLX1SkBpkqf2tKaJyvwxR5JJKWhxNZJvYK9vHLgxab5GzEBAicz9aZft/f4wU
R/5PDpKlW4qiqhZKl98P0pg3IBb10bhRH3K3BOx7iZWHdpH7fRMN8pa/+WaqSeqaAyA+uV8mtipY
hOpB0ZG1s8xJDunnadtDboNwgScV+Yupg9WrrKqmA+QoXpcodIec5SQ7BWDtIAc+VhTmjt71sMed
e7Lq5BWpuu6X7THKh6OMW2PTVhE6GJXhgR1iETJzkIKt9cGEzvBZEZcnC91PEA94XRv1sBCmehyG
3IO6CQtVFhAXqkVIj/mEVy+Zz5nOApfGg8zEpUXHQqOtdEodRmhhH3MZlw6Kox54ONJXgMxJGEdv
kmIYPgyegXCcY9zrmxmcyMkytdDr50h/khWoxFq6mIe8rbQVRcS1X/bYLwbS5XP2VipemmgY0Z5O
iH/kzq1bRXKdisWG6fybOXJZjuxz1tNYGMTO4YwmUAqLP9JgDyy7csAIqABYDx1T8iUKpquijwCY
nAZzEhA/gp+JO4Ud4LWleUQv09/iBStHF2By6mrzvJQY+pJYjo4MqN56rWXZaMF7l+mHisjtu51C
2+pIH0L6avs59eBIGc5IS/sxAECZ8gJoSZAhuKPlp/T0uO53H7IHrgBI6iPkz3NcSZdsVOxLU0t0
kaMMHSkpC0XWnlE27moZmU6Jh6+0SmWPhao0aFGriSXtgbvvZPJFX7Q0N1bYP+YHTC37Rlgq4ll+
Ze6vPI+TYEc2rQcwembHiaNuVmOYbzglN51EHzSxrWtXPedqnlzQ8J0JWIA7ZjhMG1pWnjDfCgbP
oZ2IbK2Zd4567LjgKL8sBbwZJHdQlbS96JeBccGjGcVSdGSKUm6qFtvM/Sn9062VJ59amZc7MpU/
Cy4ptrwqBlfbwRKUctiZ0B+plKDZjN2jps35JpoxUlhdiC5oCmEGaTTl//1VzGL2+1XsaDpbUcU2
jHuz5rfdKHJTiIvpgNTRpDCYcifBTdRb+5Zuypmb0m0x7xEthX6xUulRjZirqXVLSMY41ds5IAlS
SUyqCTGb0owGspver+PgKuXFg64mxZNQMard8iCrpDvEGE5pNEQq0cMYPWPbJPZ2wJVZqtVTl9jG
Vm65Z9/XWa3poJJn7biLAojWYdiPFzsNfgz2cJMzzXmCQrYp+ZjPQxpgo4GwDMcUNDD3TGIQcFW6
6mCTYh2Q/kNnpkdMo2SbdhTB0JIZ+IFSRRDVTIR5UgD7fbQ2DY6Qg7TY9jmoS2SsOaY8Z+xBOxq9
dgBDwPzBcQAzF2H/zaqWHe7x5clU6mGdhQTK15NquEVFKikRIotURs/aUtd+CmnSy6QpecqDR9MR
3y0v0mkK7Gzn6IDj+pgZUx2wsslW+DAouXwKhMArl7VjEiBiH+0mvVAhvramQrTJrKZHEw3IbojI
Jg9nOVk7vfWZi3lg2EMNbaOYoZ/GiKkq/cLRxoMiypgwQbaf4eBmbDnVK4NS6dYpi4sHV9uS8oHx
zOCuRdrQTkvZyE3KQhUfS/Umy4YtJFdIm1YenNW6dLBYmIYbYQ/Z2hEQw66T0KxMKf2MUXqJB1AU
RVDJ22ZWWN/gU6x7Co6yVI1DoT6RZFejKh0QeQZoYoMyMQhBjLxYQ6y5YPFCqUiiB4w2bX9/wPTF
qVPXTM6qPvUzqOsrfKWvURKiVJ5kJrfN6LA2oKEtM4f9K6i2ITFnKJ6xyDP/HI1MeSzNLt0apRbu
Y/rfFwQUyLg7yCRjnX8q+oU7bvBdKls83h1XZKgQB4UPUxPekEOg5+k5tuN9iRb2GbHtB80a5VSL
Z13tHJxwuaF70NBomximiy5dhxBeCLd5yUE+Xlq5hVgXaZaL8CojdFhmbCLnNh+jk95swe1OS7be
evozaMYPs7bNh+QFnWC4j1oU7JPPtKF8iKUfcRfZbsck5xBl9O1DC+8YYb22p8il/awvWY5LuSN1
KSGAAOmzgYrYfJHQyiGX5l4J5tlE0IkDPOL+S6jlvFIFiQC8WuV2E5lRoVE8V2GJoVIu5H0lPw2a
CPwptfibPeR+3ZwY4JSIyA1705UgqbXEPsw5E2arQ1+2pKSrwprFjN3FD2OIJEwazE2IJYvltZpf
0oBTj+IoirrlrZ7Qb0FYKLzcIJJwZhU/Mo1Kfb34Vk05SQEmMUVqYhwHQsqulhB5SMOUXSu9eew7
htaZU0ub0nAyAgJASTgBrUnQ79RkEkL8sE9ei5hkKQx0sCRsh+D2YpRXRThAA1eV6C1XrFrMu61r
YlT0G5of9CjUcxRWDpltcYpBMFo2jpWZW33QW1wZyiYOO/sJQpih4fpzdhIao6OtR89J0EnrKvSz
pGv8eh6xgbRGfjCxlXs9eyfyKPTAzyW73SgN41ysR2TrVGRTGeVa7lBNZkQiLQgxg+tk0DTVhyLb
kZndeT1ZEns9zeH2GZh9IYAhDW9j9DgTZJauHh/DEhGXas/TVhvmfU5u3upeNs/G9y6rmh0bd1wT
c4otHiheIc3qGbsdOoBt1SefWTJmGzmz5aNay6tFIpUPuhvMnxKq7mwHxzIJlzNpW8S8V7UG7E+n
mJUVkqYV7ZtVWD5mgG/gOlVfRqa0cxSKBIIRTTeNrfGsJPX7QqN4LWu5EOqNN+YHDgfNuXKx4FmX
+/GcVQgH6kL7mdUhwi4cB6/6XFxC4RnQq5p1TU8bJuzmxnFekHAXb4BdFhAvhryaor71SbOxft0p
/3eq9N9NlXRbBnn1X0+VdlkWk0LS/mOu9OuH/kXXsv7QHVPTyEjkivlrruQofxjcIUxetgmT0EXf
9s+5kq6Kt3hdV0yLX6az9f0Xasv8w+Fat/kRMW/iN/5P5koAU37b7BEFp1oaAywoX5ahWc5vu+yY
3JwkU9por4PWw/rIwH0oVnO7JO7brDeUaDkVqRmjk6mtRl836MjWdi3bGz2Nf5gAc5e6k3wjYsZM
gdCs6TW7Y+xc53aAUpGR8tezRxwkB36HDgISzjeD615ysxA5amK8ME23lc9QG63HqTaOuFwQgRkW
AjtSU5B16kwwFDm4Gj0xmROUprzOuo1ZY29p6D36wLWHjdZmuKDexrKqd+NEAO6gHu2YCJpwybfK
mLw6s6OitgnR/GQVFZCh12u8LN8lkZzKQh1upcowjm2SvdhzuBwIOUJ7hCSLLUUHrbgw5/BtNPdS
jxsFIEFzpbnvzgaXr2WB5hedGGsE8IeeK8UPO6IF6NUjRlpMAODMzpAw8SjDCyXOCelODDXdSZpX
meG3ENIS36pF8lZjMr/qDY0c0ZgSCt2CjWv+fH/oTHVn14RupnLDv4GjkakjGyul9NPcwbYvJYgj
E43I66KB7hRLN0aKydng7zHUWraGMh7uXmmR4FATD7zGxlKurYohtu7Q7SSoDIqOzIGNLcXXpOGr
GeedTP20zlppY9ncTU0it/QJqU2mLsjx0+kKhxNVqzC7DiX7tEECrJCAe07Bvk6J5uwXrw3icN0Q
k76Gg/CUw5FIpak46MWISxzK8CYycSxpY0lwM6gTZa82hfa8yG2/BuEfr0Ecow7NB3ZmC3F00D5y
I8lfY6YWNlA2r0RGMEnWmxwQLDO2+oMk/NIw4vGg4HW6miKoD8jWe2BEI9EXkqv2kDhix4rXdcla
nMdJv9ecEYoTDA5PnSUo4iW6HI0WWYEhrZtidWX1XX4sJjP79cD/mjFH2eMQZ8e0ammco9euwuoS
qsW3gBZEOaHPNVTh17OxAI9B5ee1Hft2jPFFQ7SFurbH2wYleWW1so1MsPNaNGLoa+oTOq6bhddf
jZaO0h+fGM3mEwq0TRtqxAv0xAN00vhUW3N4plTfSWmK+kQr7Q/i5T00a8e8Mtvb3FZQgJw8XMeW
p9UqEDAl+cJ8DV5W+dAj3KJBoOBiLYbhUjfKlQgLpGjFRIdbFkJluXLc3kQHKk/nEATovkCBgfoj
YcaK/mbolE8ClhBQMpSQUyM4iRaq5DjokaR+BloT53iPqJUO3NlKHQ7BGGTDrsqT0o2HBZZ1B/BC
ZwNDuqFxJF+JOptkccyJJUB3dPYRlANn2I9DDGdB/TSa9Ak0obRxZFA/S8PobK7s1wTpOx9nICIC
7J2dRJhO6uW1TBDG6gWVxkzxJI/JximEpbpkK1um0kop2aCHs2Vtw7zao7GjZiFxLN8QygOLBp8C
e78LG6XWq+bxeSgLCR9nBRyq5X/RjBvXVumxqhoppMr4oWrli4rHiQ1z5xs14rOizXosEp2JjYs9
NrDTs5Y/TCiEowrOiKEX7pia46ouYWtE9kdD/KpuTpsvM1eBAIL+kwg6TuaVfu264jKzFSRbsnib
7SVZZzbN6WxJy02MvgYeTYR3ZiH3ceyx1xbRcpWL7Gcdjo+1ielIx0pblyVAi8Czg2kfa/0EVaMh
JVWLPrJJh7Ohpx/4RHdhNQ0rtRt/0mYjdjctP6mgsA6hvGPlnfY9qyaTL4O9CjwLd4mxnjtW6hZ5
cg3LAJllpOiYch9xjvxEU8xP6bPhxYoZrZayucIJ3Epjfc2cp8gmvi/CiuvQo8BTF7CbUf2a822G
t2pW7XOc1e/FFF9baI5uSBPdNyWyxKuldVaB3b/nwRzvq8RYkfkFVm5AvjiY4O1t+KUxU21ykyij
o0XGarzvFqxCSFb7pvpRfIFPu2ZRNu3VWT6bncGFTKJBktsndiQ7fCoM82YNhZoB4Awco6vCed1a
coQGyAbQGmTvWUb7wArnHxX9xmqcv4GTJ2J90N7CtMKdWMevk6yco6g3tspbJY/pum5CFYTkHLnY
VzGwx9idDLN9jcvkEPQBKSshHj0YXTSX2+WRmcvPvmCTDBBJC4IHMql17G0EDag/yyUq2cE5to9i
ubw4bWgxoV72yhhZNFffVPT0x9IiHJlr3dlMYhbpRONFds42wAHXVOPhIs3FeqiaH4sNCrxIkgbz
JHCvjnYGvTiX9A/kNfGJzTm20gCvOGvLs9S0j+rInTVIui+d/ofdJBL+FGkDIvcSGgQXCQFbwcqd
xEZwiKTFH+laMaqzg01GSxG5Bu+VPQihnLkmtPRV/DNuje8681T6R/pzLWgCadky2RjUXZsPAKbf
Elm/ITrWMVJYVBcQX2aJ0WhwgvoReq1Zk0DFfaPLpkPhLM+kNTBKmeZ1O5sXZ7S/sxt7MeVyHUBs
sbkDbVQmBTggXT0fwU7P3+pRk7wqnWkWMrClE46vUlPeKSOYXyevVpzwmTXc1YoaBclsqd/yYCA4
F7D4SoZC4ljcONAjHpnNT7tYsVH3izV87OdnnQvDG4nHCnNahcUC1GfkXqzDA+cjZhNJKYMSwWlG
pCBC8NhLBxhGCOuG4mvUaJrUc4/bVnQPTPmtDYybjGKiCSv9s54egprN7WIiiuuF7DmmigpbIzr0
FsOmxbSOVY/rDgWMEl3mBZNFFxJ0kWksXYny1efcSpkMw1h1NSVaVzHqd4K63KjOP4B3XTpDO8lN
8aF2xnvYvkxECKuxsi0sdW1gaGcO/hSkfhcZzwN4nXUPWr1gkMcGh3z2bpMKVkuan6ym2Cdj832Z
ie+pp6uT6TcFdIZqlzQvLLr2417tlL2N7aM3qldltoma5BSTa3qZ5GFxNtKpXqLtIGvoO6jTD3Fh
fxT9zy4ierNsVXqWI52ZMCs/pwCt0qfWL2BE4BEqofXWkijShsYP01LhVwTWV5ydq3GQ2NgPISIe
NOfEU38DgxV4mswRQ9FeMcX0R0MC6W8XV7BgFgux9R4X1aHQzN6jQDiFlQG2JyX9iaNUukwPLpFG
GjalHycsTbmPxck2i7k8WE34wa722UykvS3qSrnW9sUPXYMqpHBax22+qaP4Mtnwr6OWgC6LG2mi
6kgvJXDPgPAl4uOkaBPnb1KVXpelP+YFKYu2X0L+UxgjBAz7p3E5GG32aCUG0pZQfu6UecJHx9Iy
5fJTPwNus81dOibgFqbXJW8IvHMILbcnMn0sS/UJXtD5JxvkCnXOVoGntVEdYsPq1OFTZSdAn41e
5mLLLt6/EVGx8po1krMNCNmpHf1zAh+JFe7dSbsTVLMPK7JvhrKge1FMNwCc2ISL4WWavhuqrFm1
JTvq9FFNJTzZpvGkNPghRozowYA0uk2UbZfx8Q9mQ/+h2DUpC50eF/OGhunK1LgPEhE6rklZZDTb
hltOGZBnpHWvaNhh8pPA+kb12HCJiC8Nuwc3MOXZKhFv26FU//nO/Xlc15Fn95n267vvP3J/A9N6
hPNP/Iq/Hu7v/PXUIow4UOYYDcC//vL9zb/9+V/Pxdu/fU+aJgdN7RkT9UXHjFj8Ie6w7Z9fsu63
f/4772/VIB9tbYwo1oO9UfaPBPEhSRG/+P7AlOvPr/56DabY31/ryW+BneIaUNvoqdrfyRHnb9y/
i/nK37/112v6XqZOZZuMrrzV03Lfi4clx3xNxRh5JC9JKV4UXrx/T50JH+lkNgj/zacyWkL3t5/9
6+mQKqjaOisC5St+6q93wKmkWxzUYu4IYNIwcj7OiQoZpoB3f80aptQds05zUzCEsDDah1GZSgYU
VcleF/fq/au/Xrs/7aWQTkzu5UQRjNFROrX6mdvWYsDIOCTJM64OWjndCmBBtwLH4U7fxgftkdCN
C84j1C0HShh0xM/wZlCUvy6vlKZIospP6E1E/LqU1Pv4SUHxr+ePNkyRbWLuLbZDbryKv5KLc6aX
v7z2p6myHrIn+0qe5upTw1RZQq85Im+AF0WXczXAPRs3/RcXMpuWHltN6ebvTefGhxLSqOXH34kW
kPO1TCt0myt7XPB82X0WAM5mfHUuevJyeMdPJZFFwz3G0z4IWS3d1m232itrCtKVDYVr64LZeame
0oPAXUfeiNKHIRTYjsca3QP3tlO2JeZaedJ1PGhEa06evjbt4ZyH7jW72FcYeHjP023Xb2QFJQ27
2gjQVnkjWbW8SSVWoiOPxpFxLqTUaKeqb6hZJxls97yaJIxskCxWtrRqv8i0Wcx+Y/NrhmnHBsjc
I83CgLlqJR9UF5kxZM13q6JJ9yyomGhSyddIKi+p77DdE7sdu/oTnhj9abol8rP0HQnlpmPe7hvk
4hyyx/ydlTq7os7ySzd7LB7rh8gFxLgRfCu4Ej6pv1S7K+wN353Nm+VcZneqQjeYYYQF+2yT955j
7jvAD2GEPm4DBw+cAXtNr8q95DuaIB//yBvd9vUnO9Tw6Jw6RGZvBdTAd5LZjiGOm4fXyVUvOE+O
HZn0ewK32MRoHvtEYlHcaw1Nwre9K7QvXqYxKB7LxMNsfA1+0FIHUdL5+rfgyd7RId+a1/hk7swf
xQf/RTTy1byau+wjflbqbfBDoCRfCcDiVA2uCGtXy4o6jAOg+U7LeQWOM9gDSzC9L/lavOaueeX2
WJL+uJPWQJjZlXrxe/Dt03m2r3gMh7VBshnBbbsgxInuIeJSjSvdJNhdJCCSl7Da4nQiVTJcl88Q
yN47yd2gk9O89/J8CW9vJBcq0Grcg0Wc4gXPGfI/z/ARtjJvJqwETodNLrQ7udkKIPNtZuz5HByN
85d2u8XDTnKJrlo3H1XHgMNLLkx++esAwZ+fEmJwPeWwrCr2tlx4D4RWZN8aDSs0kdcubZ12dIH3
DuySpK/wgR3XujtWF1Sai58+j+NqOMQsP9vlEE8cqfJE6Aez8c2uZAyyDt8BlP/rVTobm3Cf2+uh
o2t060uugE0Nzqnl8IYECHn1M7+X4eu2/srrFeey2/lACAtQ02710hKJ6KrOi76l4ULTx10+Odk+
T8lx2mCEYpawis8kgV66x05jCZkv9mnCkw5yy592tRttvvRd49Oqzhwv7jxr/etM+UrdreNmbFax
Z3jN62e6bXzY2080f7iRF/j1Ev4psCyRSmI8OUnnwCMAaVpx8uTicubD5Cw7SIkb7sXBbL92Cm+P
zyn0cPw5QEkgPO0smh1kAx7kvfEJqGpy093yAM0w8HswhKY/1bv4THY1bhrLLU+4/97plqAjfI3X
wGw26Xu8TvcCJrhnw1M+UDlx5MptxXwjf9iAobA+EsqVtXxadlF02Aj9pOrl5/eyuqoP/c+idzkq
jbQharymN+6a+ZpRWnyGlAjc8Bzf5gX3jRt4Y/Ou/sAaJysvlLz0tBhUxlsalYTwVYrLhYwxblqO
TNEd/fvwA/lN0Z3qbqNPnrN6X9DUu/bPWL4k2uoDJp7pqgSUn416kz4H3vRa954N4kkSM5dit5Bx
JI5zdInocrpcE/lXuW0klyJL+xi/CmO3QIdB9YMXDUpKTX6JR5r2mqi3vcHZ9By99Q/jdrAuHJ3l
ULulm+L1/SDodcEs7qoF5KNNxn4e9Fq0IjoKdgpoWj6i1k3e0sErjO0Ctm6V77kKEReQdLgcuUbi
tVzcNL/d9s+Kx/0VzSwwV5SDNG4UJlZAnlZ8f76FsTXx0Y9fiUedJe4Yj9oHN0tugbULLdkLWRzG
cFe+M45KDZ5yDOpt+BBz199MHzMlq+xNlUcfiAXaFZ89PZvye74n48UnoEv+AcoLzqt5ijaDr4tz
D76r1L/k2yEQH3v8/7g6r+XGtWXZfhEi4M0rLK1IivIvCLmG9x5ffwe045594kSspW6pKRKYmKYq
KyuTWC+VH0Ew86cP/GCrz+iW31dWFLrejvjb3rnh7abPbD1zuE/iHettn5p2uO98zNTWh36Hw+vf
/0gLrV/0cR8jz++eZ9FNoJG7AK4PeIo74a28Vs/VM7JpsboLJ5uRoGV1wlcg82ZEAL7pp7PN31W9
4K7YBKnPFWRrYNEA33hd5YgLRxL6jKkQyB2PofjlZGAbeR0QfsRPdOJ6HIQhVYxY7fDQ2KKHLjN0
ZCf9Mf/pnY8wPsIkytFnCnWsFRyLGUdOUm4Qz+Mbtn4+ndyZJ33Jv8XB2BjZ1reBpZ7shAB1+WSn
997yV+2SHPYI3ZW+n2E40R34etCbwC16O3XC1dYNeDxej1RieFv3ya9Go0IK76EyHmoDaVTxJd6a
p7c58JA9kYF/9a/iMwv1N3bp+IwOyrH5oGfWYfNkz0AtXna0L+M40QMa2X50HD71Q71nGbxFn+GH
cFT2zRG6lgsSYDqjzxF7qLprQ+cdcd9V/oTOSKADFOJg3/G3MblsTi5+umhF5y/X3jZtkDroy601
PvBwumdTChhCZ/G2h0ibKvebuk/bNG2CEfjIro8m5sBYgSp256NA2C/7/LMkRGOvQ1zW7wITPggC
vtf6KLAXkj0IEqgF4dBafdA5TsDDV7HYLcVVHfMjEmcuYjVZjqblaYS7pvhSsTOGu2EG9XSPwYCT
GPMscR/xaPV0r6lHWj2kR3StnN8Av1Vhd3TFQLOJPe+QAZcWiodHQ7jkrzxyxY+Q5/5oL7GfWtd6
Z3hB6ANruaHf27rDLH9U6EKzaUm5Yfs9XaLmC5/54rtBHRH60PyjkFZScjwLdG9iMl/iFdrRhXCV
hhr7OHrUXtK1esCw6pu7Mj+jtLPnfA4QKDU+c5QciPdqt0fnJlyf1Dr3xD0NfhxX4FWzcQfr1MIT
fCzV21zVym+aGxDqxHyDfBGXEBMl0yk8hztr/FBdIIWYmcK2I+1yv7yk7qrulC/2Ns4TAmnJ2JgN
Nst/4MkVtxKnIssnXGmeM47fGYRsT6DKwruw88Rwmg/DLxT9ZwgqkoO/NkEJISgBdT2yeTxC7tUe
G/0EMF9qB1qEo9H7Xo9w7dH9g+MCSUXSArhb2eau+KywtDmuPJ015vblTY4IjZHcq3e1r/6qv0K9
g8D5OwWKSRjxXl9Y58Yryhx7sbPHPdCJjGoQ17PawCx28SjBBdr4vR5ocdsfwEyyFijaRu+RVkJ9
Ya9wqg4LDbgIToqunaPfadAl3pEnLCZdGUio8tJyL7Na5fkwqxewlTVHgsQXHsP0IULP4px9GG+0
k9PIPY8+wzf+0Pf1n/Fg78s5UrDd4pqxQCNp3zPa+UUg8Th26b6+E7qAQ4pQz1SbOmA94uvAs4Sb
Qo7xkh3S1Gc9LzkVIpuz90mddlp00kwiYv28HERvHDy6ZqrsOh8rJ423J9Y3h4K2XvFXUE9YIBal
+5GIDq7gImGR7IUBSmAQDDif31LaJR7a6/JcTd4k+2L1iMBokwVD5oKuiM8d2hq4/3AFcHywh9HP
SndfhJdwfjcTWMzb5pKndvHRQ0lL7dceqJkQPIYx7siP62VObMs3LD9vPAKMJYgGVP8P6xHJd+a8
dgFxNA4Dp4BIiJEioOk053AbPaZS9ZzfBZx5L9FhgbQ27bWvjpNguuZYklJIYP7Y8uCSmEm7sd61
xU2PMYPeKeFTnvrlxmR1ShciHUedwm4mw0xAabD6ai3FpuXZINtSroN0IZzhfOwREEJ6/tf8pbu0
A5ule2OBgRE0qp/RZJtXT+g8syP5teY0oSPWnsrQXKjWRmOQGuxtzlRhT++X2SFrd0aB6oNbpCil
/CNPmNhn74AiKpKXSCqINsU6HFYmHABxSUldsQ7yzA8tbxFOJepYqtcZbhkFl2367axLSVkMy7DC
ybBk+a7jx3S/sR98XTrUmNrAJCUI4xyhMcvBsDaCQhWfwKVxFainU5YgRdBh8Lg8FhmUUBISoUEU
BLvhAj1HO81vPVXNZx7AihUG0QFEyCzjXG6yK3LpCwp2MUVl6ibHmH1Q/YTH2NKhLx44sjEfrtWv
6QMVVuurhjVKLvPLqQQ57Rd3H6XyFowDr7R3UwU7qRFnOUEsnn9A4Msvmw0CeUDCE5LiOB+wU+eB
ipo28bLwrPkw+2Nrp+No+triIB3/hIJN7O4Um9bCHnMbLpo9JzdpgTlEgCIcRQRM7HVrfpvRhH/i
eOB8svsL68Y8KNSy/QsKH8SvDcC4T9zR34sdQJaDwcpD9Jl99qePel/ZH/WPsptfv1cyMezcnP6n
VtnBbYmkNPlM2JiWMw/h1SCmYYq+AAvg3ncll92h932jgUAAbAeiJb37FO5p5M53nUH6RO/lMute
+k3YRf8Sx5hxekIGXXDzjA0Vq4ev8ZW9tHSbW8Lcwx0HMaagG0mNKCtRTiZK5Wt5Kc7ZgRuy+zui
foAHyEj728EL/P6VCj7bDZledigvZb2bHuefAcekdjN6tGlYwiNFA4xgVjcYeHzQ9k5DKUoByK3a
5FDzSp3BZXdlQEEl+G5Cn2efmKeMwu41dhusCThI5jtri08icw+aZ7ax6jYELLiM62six2TPOpV3
Fi8rMvcpmoMXsKfP7EG2TPg07VAFpxq+lzDG3GbZ8ovo0w8u4TRMGpjeucWhoXnbB5j6Jz5LN5Y7
nwKJbLzCUcp+0EssfpNbcTOOVYC2Ep1957/ricZL+o0YyMnyOfaqM0F+Xe/ySzhcyvR9hXgq+9xU
RMehXRRYCj9UQAiExVvldHhWCKis1/SNnNzwJfQmd/IvAJPwlXlhQS+iO9xkj0iHDbL0sVThOZTz
lanVX8hUpVfCS93p3xXRhS2t+BdUOb5XHBAuYCUZXktoTfll44lEtAxOQmXKkb4BjpIOYTsP1JrS
fg4/mvCT1ALteLZZDHDeO2wjqPSx/wl2diZo0qynX2P0I09+niefpH1UvKp0zfcqwFY7MCqEsigV
e0p2wUsyKf5hSPrKh+O8bTGjOY6bjR+SwpQa3TjyxCfYbeKGHqzaqb/CbxoeYUpBVd6HbWwTzarK
tQp34rsO9qFfUU/qfplA+zDgHmQHY2u2rMGRsQ13s8/21Mp2/aTFgfAd1lA2nAIGA55xvnXF2G1R
nRDkpXGjk176r823Fkyn6Sk+hq/t88SBSdI52bgoR6Yd3zDXde6t8VqJrlQ5n6h2tDayN3bhu3R4
joQQLho9mcth37R29hn+G++VdaqYXogDYSmb3KfMbnS6dOggekos1+iB70/1+DZ9cp7xMR9FoBEL
9e+v+FP3VEHAm8jZVOFf3VFddbKP/P5E30t06m5EI8MHlqNDhVDSsQeBpYO72kG9AGbsiWNBB7rf
pbNjhzWL5i/ek+KvcgysR2LzIz5t5Jf4zg9gmPK7/J76PEgxe4gelgltUH+Rjxml3fUEZ0T2SSY4
nss7sUDxIS/Bk0FZjJnaOCAgABggPezTiO+Dg2xgx2/aBrmfu90ZoVd+KspHgTk0I6vvrN1ZXAGd
vfTUZcgq7ArjuQ69Sb1Cd6xfAYBrA1qMPROHmt2xeDGxqWgfeepndHtrbOdxjyovVkskkH9VHAQN
GFwa0cXHq42TuLyB0JX6QTROYelr6xf/gchYcHG2Px4UPLAVeuPqZ8u4zdgLbXGonlxHW9nBI37C
GNyMf/LCHYUjn4Gn2xCE/8oLs/4bbMRSAyzEURI1EPJw2dBO5PgbPmLr4y5ERJyNNXR5ow4nhaOp
8byQeLXDd3A6QvgSzIOIl2wJwLI+CKGzZ6AxaW2ewx4c3elf+1f+2BC3nfaKNlj5WIE4h5qjvw/C
jsQLF0O7J1ih4d8he3sd2X5wkCIMY9e4kGmY5aeIUDJHlUnT1+DO+ZkdlY8BviZrYzHH7OqEv4nf
7ujprbGIca3phTf7IrlELREuz3CJyNcBdOWjljoF2aY9vwoPHEOVy6aqQz2hAkQQhSoLjXWgNoEM
bzhDBxoK7zYgH1xRN7GRUhFDj3fLojkRoYklYBim97cDFme22zu5en0vyGr09GH+YrTGV2IttjXM
CXFx32Yfmx5xafiO4fE3qQtxMVguG2RCI4y/sWaPJBbHX0zHwvdEvRNi0pWTUBzqKER+sbvNsF+D
kdfotKIeJ6pP5xplhTugBkvrgag933fReUHyddpJnNKvEqKlX2hiCY5CD7+NFV4W7Ent7TmBNEJ3
lDu+ihMr7Qa3wrDs9EmkXkkrWnLpTE94YJATJFnAClXbophznp5Vbzngp0Zc7bPIlK/+DqnsBODR
gNYQgJrvRPc5uLCEHq9NKkRIIYFZESPoPIMXJEta6B0ewYik7KT0MkCfsjF0+Jdb+GLYme4AuauH
afK0EAyGsASKRDoiRuJWvxMt4ORQynN0SPdvwh1MlC0jyOIDkBKXxQNCVmn6jYBz/qkcis0SUJFA
55iwakoDRhSGSkaKlB1IksL3ZTorr+Ul8zjb3hk2MX0NibPIv00QmgxhQlcQv5CBeE8+smjP1sDV
FM/zF+/EtqKRsMNmXQlTLzk0qiedpNYxK9+sTsoXzrwyG9xHfJ8eEnzLQRxfwpQkwQvPaXYxtIA3
w+OQXUtmZMgt7soOJ5GXZoGwdYLo/BIzCXl9HZ1qJvVXRjvmfT6ykAGroYQ9mGcmOEgTXipeVYMo
eptyXRsUhFiZR6K+pSOQOCbPMu3Uor4UiNmL1r4WS0DNjaoo+Wv2xGsBdhqCi8yTNZ/nztMYNYpL
3gwkRFrdQMq6xkR8jcfvTYNLgL5D8YtMYmKY2oC3wgoImbxKe6U6g/eU9V4J/3poMguqlzBbDmDt
CGyUlq9HO2SwiZw75VhorwJbP9eM/3HZBguE7DaYxWWbPMmWebBlk1rDgoErwawsKQJ7PIfNPfqy
jqRtXiygnQPp2s7vBCYqdgGAFdWOq+daeWf+okjMZ/B0nm4DQIpHCzOypvf1mQ9kJ2M8araU+Yl/
Ldo/qX9cZjC5bB1SrupZnBE1fEq13FHHHRX2iuUd/9TzD4M6TO/8Op+zpSsuA02jPHGWcmRYuSPu
qybcGXkirqDsuCSJwj0lMP55hWez1XOM8cpZyIgzXioODZafiq65bmEQ2viaa5hwGwB7yItrniIQ
5Qezk/fU5xvnXijsKvGNu8bAm9X1AuzPN1w+yHq/hSNIF6KwWZ3ZKTn5SKmlmgN3u01SlGqbJTwz
7pVsMMy2yJGHyjnPqMpcNIAGpniseErfcFxqn6fe02Aq02wNXRJpBper5xp5ROwKTKVQY4e7Cd09
dylRfljIN/jpNwbR1vtY7UThnwpsfzYjbIe2cxucBKgS29dt0pqeLr0xV/gWyFXWtvf+zyfzCVa/
5xJU0moob8j4USh3SU9qxW6ZqJPHhXKviGSQyPKuc71n+Pl4Dv7yvqxUrrdboES+PdDI4Ze4d9wN
eIzcDpNe8bgqFhH/wkt4HChJx9SIt9vmbjF249IwDGXoGAKuEaFs7n+tXd6OO+eXuF4mwfaQ6G0a
3NKPKSHxAMlB0Rvcyjfi0p3woZCp33H2ECUBtDjm4C7n6YMPHu9UCQQyJlpSHG6H/9buzhvqwDza
A48HXDgja1bVu6FdWBUazZp0Jij08CJbsQBI2ypFYNGFCMdD5M22hYFaCYtBc4eGYt2TcVTJf0yf
B8sC4TN4IY+dO+Q20XPF7o4e61sk070MOuStxa3Z3N2oH8AHJfpFfJOl7EjWrqidFYs8qrqWKz3p
+RHwRMgAE+7MeT48hP4swOn0FuOa9k6Oe41x5X7wcSO3UTBCOPEYeC22ittchKEC/CxvU2rjwIK4
E+4wV+F3Pk+/WhtAIGWUuQpex2OQ0Omg3x9IwbBb4xxDnVSe+YVYPE3WiXod84NHOY9OWASNhCWV
SwE+zgm4UVh1eZ/Cs47TtvoM0j6uisteTxQ2WBYZrTbDkUnWX4dHCqS0+G9rkWakpxyu58wYe7hv
MomkKKDEhtiO5aN3rOAaVAZcHetYiz0iR2RdutQTLTTcJMco94+r5bKdWMNtxPsQvliHWDEtJOoZ
bpso+ybKefK55+1Xf6H7TtxTGrcUD+pYJnmR5ovaK8+YyxzDJ9ae0d35ltvdqFw1Rh074vIQbZDR
bpH3G5m3lLm2gY2OFlwdGQd1uOFM3v3f8NuFB4JT0kVF9tk8q/P+PyPMXir0O8iVjA+i9OTCSO9O
eDK/zHtIb9zZIng8EtYi44OiBAuu3KpOTntVX8DwGA3aytHJx3uVWQinwJBdWfAYsLLbxYXPo2Og
qForMUZ/fg7zk4FlB+L7VvO2RKpEz9hh1Pn9rES/Gw1FAo1tcrAgO7uubR9M7of747kyLUPqduqG
T0750fpqbiH3ROLEZEwODCxpHpfE/W/MIAOWkRPrXgiYj+nIlptClEzUQ1s8r+uRj98mwQiUieGC
Y85IOUM9CVRQTrIy9GWpYnmzFRgtkJo9jIuNvr8TsHvSDwzeDynoMdHfWIzWMf6Grlo8bvNVcHjn
0dwvOiKDH2QPTDISXHJglaytmp4yC7OJkzjTzyi8ipA9/5adSavauI20wggoNihfcePMJLRQOjhx
bs0cK3HLC7oGRgU6WuyXrkpFynK0l5jcgb0cnhcVRmhU7sKiWI6jcoPb3zyBs8HksMyjJJRwpECI
bkYeYqm7bYXcPoYVguzW8PCu7YCvFk20Lo+6wRmlIalwLQrnEFoewhdGVJTPm2AOyL2MkLpXsYfI
tkXnj0YjxK41v7Z5rdx4lgCtGOrQT+Y0CU1bIIWEbLnPyhroAB43JJcdqAQmhddVWNu4LfjSsQ8j
IcLuT4rfPBgQ/WVkwx16nItxp6lB0bsZokYQ0NQD05C7GKOABFogUGeBtl5KUvJButukeyt+6JGJ
ETANYPF4fYrn4I6VBjXTTPfV9Cl8w1hhG1N/m4Ng7WYT+QCvY0wJb9DAaW81BhOWs82kYQ/FXKF+
SpBytgS3Y3hWhA8fqOwhATrGxwXBqPFt7J+2qhdQQuzFCTGCk7cH9ioZyAk9BTjKCsCeo34CI1iU
aQIEbZiYPAqmLNR/IClUopYHViCGgkx6fswSKaNnDiOzQjJqK+JNJt35QJDbIbPE++4mfPG9iQVE
4kTxk84t1HueGic5rYZI3gjZI2IbxbLdBa+kRXf7dhMgZHcNyvgYw7rGJtLabZE0616ABPoOIsLH
G53LyuOdqThxbuccp04lMxsp+i/bBrKd2TlI2p6dBKbyiu9h6TNtBu3GsoSlHnZ4yaBC5dfjQeat
0KNIPDwAmfDUQEIFJzWYPWx2LhMqTh9nbgiyA6tCQE0Bs5zNr+pAk4m9jjwwODDDUdF20bQTFl8E
Oke6QEBXh40BK+ajuu4AchhuobyFRFxsLH+bEYu1vubvzBmWFFfGTrRiIM8V/G3nbEbsHDyiSAzE
fM9DY+cpIK3oSKhSXoIT7HafEELYoDjvBG3Py5FoI28mXs6dAvJa4VTShW1sSM6tCeGY2ByRMxSG
mTtb7MPZB1jGt4whwRmrRZzJUa9UcDQL2H4rMvBY+a0iokMH8viZTj53681Bzcou1RcBYpn2tcV7
mxqkrWYBW0i+Yn1pwhROM9DhkdmPbby4uRjuwNNy5fMRTgAlGSIx7t74ZpO/go2SrJOvbsc3zBPg
T5hFuaNtNIO+g/63h2kBmMzh3IIwhUTkCIXgOOmbs1XAK1VVJIlENo8/04Go0auD0vQzg2nhP4Ab
ItWiUdOxXCnZYJtm7Q5ovMrQhZGPwsDjYTXzlJYhdME0OjsjJR3dIoPSuWwaC7Wu3tAAUw7SUNGK
3EjQyFJIVKWK+56ofqQ9/RR4NMqHTGBOYdGzR86VQrdAdwu+aaX3X9+KCEVNvMpkmZVEO78zimzi
swVwhkL5dFjo8a4TXfBRWF9pVFefJ31CFzrsDDoscL3CXF3xxvipUU0Sqc1Q4s9ywli1n7aIPqeQ
Q6ZWOJ1jmr4Gw0uJaxAhRrUX9rQ99VbuZYZ0n03s3vT/MasIdcS8w8y8/P2ozZSCIEe8/711UWTL
bga5Kbf+oFKe+0PR4bg4NQlDNoynRIZcmf3PFzlaYUv+fd+jcnoY5Np0pIaF29K6+b+NH5Qu0LSK
o2Ra0N7SxMf/vgBBgW9z0TGA3lw1/r60uCzkaAn9/+///jZ2TL+iLPZL11fUPbRNYH37639sNoSq
psG1XI9CA29TyNrFndUZKwAD2XZ4vD0EsRBJ6L+rNQWooW2ToWL099e/H/7nF7ffhuLJv/z3h3VG
731LDtZ3YD2tARPy75P/vvxZfWR/l/P3178fanXzaolUEmeFtqWoEBvySk66ehvYvy/T9u3/+dnf
P/z9TB7inZLqSYBF2akwcskvRwy8jLWp0XMnkYsjgR2geWlFuUNwH8XYnvqGHHWTK46a5sho/hOz
IqSs4zRtVEEn1M8TyMwKWQwhT+DtFGSgnP91uYiUghB+RRpd6vrYHKrQ6lF51CiMrHDaUiC01Bgh
EIxldCkxwB0UnP+keuuoi9GKzWsTQWR8MjcJIeIIZEhQvjZtYZmudc+BPIqaM5R5Dbl5ISXKH9p5
ays0EcPqRhPJytn8Krp7qwEIaq1UohdgCwnpupgUk78pRgeaXFMIASRRW/2Gk921EZcqUFRYsM0U
ovtEeILSQRJoLdZIFp1apATgc9XiK3GeeonKkVaNw2MHr7IGtTKzPDzXm6HWuBcTSaEI1+J6hIym
W5jkWvgG77p8AoeqVaQ66WArZkY6Wvyu7Hu3HUoIewat9VJLRt784E3GAR0RBiGC5EU1xfRUyKjW
cwhh2Go4VBViV0rJCgWqMiueFH5jFgzq1nU9go9aeDjWE4yQQiLDwK3npRL7PcT6BPkXyI7kz5WB
PBkGw7BwQJlNAEJ9ykLKRMPHWDFobYN0daK/KBa5Q4m+oSNaOpHU7I4FrW3zB42CmNYbI9R/xY6V
+K1ZQoHEcjP9Gyo1yKv0CyE6X5MybTcrAodXTvCIpLQvDZu8T0g9agXbEZN1gtOWRvQ2DeW5aOS7
vGVd9ETsTSBEqF600howj6zLbE2smlEwAjGe3quBKxaEDFKgYJ6GftYeRM4uY4gP5RytBPaQPes4
ezd6olFR+7JSSztFAwdcodFxWifRq6STGRYzAZIgL8cB7yj8ocryaCkjHRNiC51Nq9xc2sJ7qQqR
ZS3RNc7/TdU0nnD4Vc6lXN9QO4YhRaGXXpT1KBnaWyMrUAlGge74pGIBmW5jBrkcRbepvHSKbr0m
G4SoedakmEd0p/dpUvX7odbsLKyroya0Z8PQpl3W9B96pOE+PjVwVVi8TiMYt0FKOPeShRb8yEy2
SUSekxgjaI7xU9brZK8TTW6pqv40AuFcVCgoGhGPCGNZOpsfkKcWXYmCiHiMDUnbTzBpcVgpYCpN
dPGlw3uWCFSB1j7zU4nzd1F/DMSad1NLhx/9Hw/KmMkHpIgOSAcQ/S/hp6bo9HVk07kboyhYnorG
8EdVsk5t3ZxorOmPNLAc81D6pywdnTQ1wBlHALUGCEmoz2qalAZCikK3SAtSITUHcX3sdbpouw7Z
whJyBP1+e3PEah6rApKkGrX+Ntc7DISKAdd77UcsKkQaKj0Icdr0lLZ7ntryY8IcXRkHKViV/GGb
6bTsYi6Alr58MuLly8zqxJWT2DNjet8melVQUQtm4m/V2gkKemJJTW+zTs9NacH1aNcpOaacI1Y/
Ju4a0vU9kRVvpEVoIEZDK2yj0YszEG9pciX6MtKbRT1ysBgIIGZD3Dh0D+8lUVj3k1IuNzWOd2mt
HZkixVceymezhLzeY7ggoUNlIP7k6BOVtakDNozbd7VDt9fsBZxboGkIKqu9xirbV8zueRHzea+g
AdPwaIAcYX9HseUsg/KrTeQ3tF5NYAJERZK0PMzUd6fNbcxCy/Giqcpra0kdyMeaICquEBNWAFHt
0pMT0o2l1xl8s3acN0dYeIMxVWTBpyNWcStsyRyx0e8LjbCHJVKnIAmtGO2ksjyseHnpeXUaklq5
DU36FEpW47MZZ3s5fdajSnzYfNfQQlGOMvUsPUvkp34ZKepAxepaQTpOxse8WD/4niW7Ykr+LXFh
Q1GPnys3ovd0X5kfQrKOJ6uuzuHml5nSfUz3gPiZbxQJXLO6o1m3J7Gu0QaV4pdSH8nzqGQsuXSW
hJVt0xwnX8iM2JOK+oVZ6tQYmp71oic9HyfiZkvLvaQTqAJG2l0VWtxPNR2F3Po3ncNT2skKdNoi
d9aasBO3vP6Uk+2iugb4r1IGMjNJR4t+RLdI7vYRrToUHjaIhCbiqE2Tc5I1KAgW/zoMwgI6/EO6
1ekGnaZ9pyS0purya19Ekxer2hxMY637hTHuG23hqFVl3dcm0iOjVdEFyV+kUYGj0S03wYgoiinj
6hVIjlpVVdIBafUneVaIbdlaBnWU/UmUh5NcF9dpWt/nqr+0m4+wlc3KbhXHk5rUUYCq/AgGPd1V
UENcnhwGrwqwBk8w5IgMnLW1EqhzgeIiKLRIy8iJzmNOaiG0h16jM6nTARWaXs6f6AO6IFd/Esbs
QcDK0zNW1NNUAvqmbhpOVLjzUgqCkgrlDxKyXo7eD/G7+hmKNEEz2R8xqQcqN8x9QoS+KyJoHXo8
nITFepToR47K1qJkYpYQuJE/7tJdPXbPKH6ytQugipJOsrVG5neyEm1WaORCzACnauVor4tAmllp
aPt+8hYLewqSQ6RiKd/GME2rHmzObFgzojQEqlHBMk/HM+2Pc1b+o4PfHhiLzxqdmhYjvCgJ8YIe
uX+djpd1tZLzEl9MrYDbMLwv6gyZFd1xQT4ua3rsm3Y+4cMhwhv+iTSdwDxq+5dYeJw0+OiZ1TV+
mI4/yaKGd4vKEnpyA7oCpnmOovE76owwEPaKVu+amtKt3M/AAGu1b9DqsjMJc4e2UG9a1n1LPXYV
MuFGYwKCt+b6loQQMRoS0KleDsrwYXSdp0ZoGmrSSLlZCjmC1gzXqvOiJPFpqCmhmvgnT5JFgdAg
ySEN7zfP+RUFXmeuKuS+YuO9TSz09YZ3Dhw8zHEjqjZpiTqYWKdeHYbaqcZTA/GonrbzDWMSq/ts
JdU+hQe35DM3KdPpqwHQK5ZKebBTaITWG69tTloirxcjGZozCgXA+gsBCwiBGY+4Q8/1RZF6/ZRZ
lF5nGnGyGHPhKcUGGEmsL7MK0xNKy7CD0izQdQ3IddaQepjEajcZbiy75EjaUZqFzsc9/lXRs8s6
TPpZylt0lmrOSRP2Zkpnuiyz5cwL4B6GXleMsdMjihGbwLNiI3pAnVOcaleXbiBmfV50JBRNgV5A
eS7VLgUB78HqdDRf86g7YIXdvHTQFv2a+joyD4+63gJfqJvDSE5AN4pU6RupBBpu1ZIuPtyNU7zl
O43OO9q78CaS5b1qWdeuEZPdkGI+RfANcmZ04xOpaR109GNDB+bbwsx7L8+0j8WC7har7RExRBaH
Kn20anMpKsWCAbX2zrZ49GzxSB4ZXE1XN04uIalQ+KU+L77ao5TbJIQRAjtTPuA0jW8ywaX6URH7
eoj4/BZtSc1enDDDmtr4mDQ7w2KR1rgzeZPCBA8p1+bTIO3DEbdGNPAOs842ifwS4rAmTbNh96Qg
OYTULMhuJVe7KtnaECB8lpImHedwfRDFUdrJqETsyKeVad2iAqjrWST6s7pCZ4QQRkJ9kLI2uyGm
lgbxQHE92/ojqwoz61XH20oMs0Aq8LvomgTlW23e6xPtR6YxkPQhi0CD3hhzXmVgUngvqtKqEJ4E
poI0Oy3R0YupbTr8GaK6+E2+RW+5QS9+SlDv6gbKy50FnNJMJWeeLIYPi5Ft/QKUTzDQeRZFcBFd
laRrbdIVqxLa2GpUbLqoJi3zCqIQqhH50ADToA7XErui6khD42+zGMnBWiusqufuY9Dr/SqgXlj0
+eSvqCKGLcxty+jKQwuMVkbcrGhGl17h4SL1TAf9SmKoieDVpgiNbIGbIaSi5ldl9yYIycLRO1rE
LBg0twt0dLIIICcMXrN+7Q+bVHjXPwgo9p5NMb3I6iQ8ke4qnJ3fa9vhi9odRz0BsTGpNQ7CY1Ua
+7AkUTAGqpqYIwRp3lNFL40HkiG3zJTvKYt1eM2oZKcqhqz0vsLf6t/GcH4BdtBIn0x2Oa3bVUbb
0EBh1adwUCYKEqix4aGJrH3L3oLeY0elX2jFMMgaBDPznMdJb3MgrJv65LTZ8hjieFg6BeIknrHD
QOhc4kA9SQrdJ9JU7I2iV67qNO5H4JExCpMzCvdQ262meWB+sp3ioeCmGl4OxGmE27rwI9NZcDSl
5G1OOFbFmNXIbGFBE8LSPoT7TIv7WQfttZPYRhc90u06Uk1e0L5XyqR4/dJ+iJPWUlRMWKI1htbx
+iYl4nOcUipcR8rypjWF0P8p9YcLYvJC2XzESSN5yrwZyME172ro/3FD9SOOR9Iu1OnmRLkLxjQG
Is5e1D0ww/uakKK3l7iGqiHo6Kwpbe61MZ7my8u6LrSQWQDAQ1U8lF33vMYlzhpRdM+1124cv+fU
gkQbk0rWwBwul1vbMtit3OHWOxd0h8AgkaoZvoJ5GM3sHLcnRRI/2hVthkKxjgayA0iG6ybc2/Gx
s4rxlonTrzLRRmJqdIWMiYW/t5Fldy3JETZ9qatK+1lVrByyG+6czX4oV8pA+L5TdKYS1FnArZl6
njmQPNCof2NjjbveopaHgM3ISb9aAVJKGcgijEaEXD6FlcoC9oTeuNB7JsDh86TslQ1r9PHQgilZ
sr/XY/KdVPlPbUQNqG5zbaVwOJVwKUdOVWM1f6xOlDx90whJ+vXlczCRBhYHwbMKBgkBiypolBAe
gNfmiXyV2nFnZAU5zdT7JTu4M0gzUrORskcAnYA/Pq8FMonWaFC6qNfdjMyGMy8LbQeoGgO77QvU
iV1la0ycWkCMpa8BxIfGjaeVYEquLzT8UrpoWLv4XbyVlvWrFALWUkP3Veo8cTkJ62BZ9YuSSyDS
qeF3AlGRQW5Xm7TSIFbMoigbevUhjM8qkiAWfVs8dZaPGrvdbMD1yDSgghH9NYXlaQvZEj6MVv2T
UKbs++KfFv4/9s5sO2qtybqvUg9QGkNbvW6z791iAzcaxoD6Xlvd0/9TMmDDgXO+U/Vf1o1J0k2m
nUopYsWKuTofhzw7qKR3KpxpgFc+KSl2IqJSh/WQMEcOGcYphsWUpvpEyh9pcs5mqMt8Xxk5p1eD
Vs5rg0dZ1+/7dhyvEvPaTdk0jqVCWnHWZngXoSspChVzjZbu8jOUpL4BGxdsgq6W/0d8+wJqsRn+
mfjmQIn9G+Jb9jl8yp5+Ab5N3/MCfAMU/ZIcxI1vPDdufcO3qf+G1mYYE4ztDZkbWJsuHNe1XFPX
KCw10HRvkehSg+U5Br2y99AhGfsnyZMZgfWHBTLFhwbjFMY41ANTAam03TL2NXGyqJDPo+Ux+hYC
XJKnhu1nW4r0avT67KOrTkmAvhtz5eS7UrhIXrNJAeB+TE1P36uW0K6qsLNY/mkr/TyKBBEpjgA+
MaSDBxlazp0Nz/O26mV7pbZPaU76VVAH8UPTqpzvQUcryxEiz7iN1aJ/qpMGqwbXT07Liu5r7EYC
ZGIk3dg+lizYLZ8CJcYcqVOYsc+tEXuXa0OIHZISgAhDV579off0jVS9kaWeSnOMdZI7tr6sdDci
r4Uqflu6ATtTfeAFJz2yW2etU0kw3csSCyiAAs6oqIviQ96o40XWA2ZOPamPvlt30Kza7IPBuDRZ
tiDjjmEXlzdDEflPWgB7P4w0DN6l3LTAUvD4aCDsQodBitnn16Y+5C61Rs/0c4B0tk36ML44etrf
GAmpkaRPU1FggLY7yZpkLJdtRkCvZQzbTsMLJsoaGG6kp8/9xLTTicS+BrxR7L0mgow8dHDs66mR
QQHZeWPBdTBTGNybU88aDczknL4Lvf1Yozu1YxIgGvvmtAKBpnNy1JS9UDi/yYOeFvIOMEPFUpdg
L08SpfMeQc173yhFD8XIBB+SucqpG9kjbDLM+fmINbqjIoXlJeRjEg9FyZiJKJjOq8pj4DjtV7dy
gcD4Q0NZWCdGcNUaGfPA0mWpJGN6ny2IEG3P4ICxFLmWjJ/KIUrWfs0VCyweshfAhK7+GEVJkgAK
K8tiEZcgUTLHzdjIT4bwNihiuEs+FDJ3NHk0uNvseRZatJFlYByFRkTyIpA5gzy9YTV0IDJIa9py
1w2gRv1J1rDSqP+gAAU76GrqfumqjhhHS01xZAq9c0Lk/tK9dSNrxC7d+LnyPvJ16zqAMsJ11fEU
hm6Ul89GMbcTAeITUXQoEiYGXCKdsnteR5bFQSte231Un2sxULcRZeKuRd6Vp4BwEFKzBrhpHK75
vaOXKsJJk6Ntlnxe5L5BT2DIfB3kaXGJSNxmNaxLeZe/Jyg2Mtgx8V2Xfe641xy1OLhtqPJPngkf
K23vtkNk3da526vw6lS1R4HWaqUZ0Zwk16h2VL3boWv14RCYQYSrz7oWTjSNORn463qIpdSosEUm
vHvWdS+Z2XrusBCJ1yaQbgy2EIBbsdSU1iaLaqYky4swCqZ0A5UKYZsXg+jCU2NawZb4QoqcvE4m
RWVyDrQY0nQ6vIr3yy2Bp6q9CNs2edd7nZ5iWmrU6NoO65G1daMYpXpnjHWXAmyxrcy8aAIAUCer
ByMJuhsldtx41Vc6G2FVe2j9zDrnBbbDtIk1fAbJiHydDjdl7mjAm7DvE13g752hTm66Sq9uk4l8
Y8QYpD0GBQAReSHRthfpRM8RZXBJI94fKV5sks+gKh+Kjjm71JWSMaNXrt1Q+2B5gbkwIflESJCy
zNUF4Vc1P4Z0UahvxkNg6OAQQAQuBX8WttCc+ipUjQ+uJAe2G3V3jRavkKMuvJ0/na0HqT5mAp+i
53u8yMPnqm6PDQPGpdeo7I1qU96pCzxdrYN3vc7aTBLlD4492PvUKZ5NXrE11MJbwhndCef84OvV
ldVF0XVTZu+JNe2J0j3a0OKR2PK7Fo0UZ7jdLDt1SNkBZENcy5IWj2hfODs7EEBzZ6pUW5es1AbW
uQxFfagwxzQRWYmD67RbTW+NlagZALEeYKsr28VEXPm2EfLrFeOHoK/rs9szlbE6wJ4cRkeLV/uk
+qxkqIrMbtW+RIYzM7KaBpr0ZiD4mKYtIhIpZ+fFCc3ipoTee6uPcH9WftgkNzFBr1eWW32280A9
xKGPcz914T/XHZ1UYfZiOs2W+KAdDr97W8V/YgomImUPrGkEtLTyLZ+og576bmhF9W6MfRKrGIhf
NDe8MSvW0wB7shfUtvUlreIUS2eS3rXJxGLTPPZpZBUtzFwdVjovk4s8AvUCqxqJ1U9BrZY3WmF3
11rv9sewqvVbi5DMO9kRgNvo1qEmTwcbG4dOpKiPZh2wwKTwIUCMXU6UTvyi9jPVfX3rKJASRok+
oQ/0/rKzE3bDvewyUhlKCFAdY3IWNCXsGs4xyilqQpvN6CAFcw/nblXaWXzU7RwHg6dRUPd18Gwk
Ce8tl2AdnH/yloMwuTCYT8BBg7y3AHKtwwmAKIR6bRts0sJErfbpqOvXiaOjTMqhuDI78dFsKwu2
qBLfpS7UD7OxkXlzo2Ser8WCIyPAjkBdwLayYRPLFGoVaBXd2oqiCo9KC13SZCa+yxyWQixS/mBh
jlBGEkGuw3//l/jvPxdBVsR0u8wSoPVvKqE4lnJjpERZAbANgo3lsdM810QlsP17hySsh8oaK+TG
eLh+UxcBoSaQu8v2RRbgzbO6/m7QmnIqrVKig+j8HTv8+kuhlI2lftJ1hw1zA4/HXDF11sBqGEN3
NjEADC3KOuCMoinGnRulNtx5iijPNwxI8+QUJUzS1hrvtuX3UirxkEUrgH7nuZ7qhOyvPdE3F2e0
xZqk9frSMdJxFwnntsNfSiyR5TZe9kxLHl/qLLsV0aqipwb9Qzbv0uxrkA0mxrpItfvbQIhxl6SQ
bF4rLy93kQQNJ7/M1ZfK1J0FeT2grOgzDGSW2XgXQhvZ2Bu83j62boOKbAvFnOxJLFaPXlo/h0ng
n4vJA+I65edMGA5MsGbyAVOjCeYo1A2Zh5eTzIHbl2oNkDmOxdjPAR2Z/c5mFrk0skbuVW1i2NWJ
uTSarGCBZ6rgQi0pqYFwGfo6Ka/+EIvzXMtVg6vsIqbqey9ouj2HHka1uMIEVg8BW9XIHGBXiwMF
WLqeazypC9o9TWpAQ4fh1A8Gbt+pvrN6n3gHrQi2XYPzxxJAA4tQiffgyztAAN8rvrqDP9MVUzyw
qfRQC5BlvcGz7wtXCdcvNZ8zwtgbsq9N2frMXMNq7yaqOLuchlZz9afoE3zS67vtawlICu3aT92C
YajVrfJUqzetg/CTqZXCXh5YuGWV88eYC8KEXNNNKuNHF7+AsfbiyH03V4ZaHuv3ZhxwXgwD/Pye
CC9zhZg2aYI1S7buu9cKMU0D7VnQJ6+aFFubL0Kynn8uFUtyldaIf8ZirhcZaZ45f9zOJaPhEC8a
tmmzeVM3FmoO8EJ47u2butH2M4V9rUwf3/1aPA5BGx6dRA1vyzqEQ9ym4ghrvzzpvgHjBXWP9UNV
vZrLSS5Kxj6wwdOu/66mtCqLWU6fG3QYU2E51DXIi8aKaiTHqbIctJbFSb/KD6/lZZv3442npdj1
phKzFYxNF2o84O9IrZY1O/+kZr2+7xQCCQfJL5h73Q0JQMoiKFxtORecxmCzylTTRRFEiucJtGr1
kSRkscOuwYVYJaptMyqjsqkrSsTE1KzrPPX9j2VqK9PVhhxQKvEUiyiY2tses8ImlNPyRT6qpB3b
OUfFVKUKLBI7SjKDuPgweFT4GfgDfipXR7ctj7aiVAQGtY/Ymlj7gje4motX6YMDSfyC/b3eBAKi
sa9d2GnAKNlQPpijbC/0jtCowH8S2e1R+r1WtnDgWP/SMV7P5W3PWxPSTxgYD/XomuuI2fHCSRUW
p1wOBs9xXHBgYXDd94p+nstez4wkK+zeNLzFXeGp65cKuKjrTiwD0cbYtiPFBT6pdLn9UMcm/LYg
M4l/wEA9/1Onbcz/vt35rT5WAq1xQS20hf/eYZYLJWcoCUPHI2i6jcmGAUElSgG/0eVE+a1+toN2
gFxQsJVqBI1xSvzk0EJaLLLm1HXWFboRXnf7Y1E0pwGKg8AlM+KQihC/CGtDoa2J7r1yHG2Idpps
nY0Q7WOl0s1rwLAQ4B9/LsPbqOB0WJ8qw/dZpwhwjFil9iQGGwJoFA/tsQ+Dh9oIXmrzRnFvxBhe
O6P/qeJvi9EPjoSNDst5VS68vm3Zbu/YvxMOqxOUCcywduEwqjsH0EiHmUMMCps++dGu7M95P5zT
KLxv/Ir58+QnCclQXPR9snZNssOnQl9t+B1FnBTL12qfURyQ2ArF30jcxzyIH/uhzVd6l20iarCg
QxGdOgC9VZ4DPHXuGFQ7zSgpqjKWj7Uy2yhtw+6zSXcJwZN03L30nh00a8MUmGnoMvIk7g8Ex61t
zdo5TU6ontMeXNwzYH6mHiJpOiz9hac2LjsBdU2QROd3Y3tnFIPGYZS0nVgH1JQ6pR0Vl1ayThG6
hHx++6carfaGVplBrA7ElyBl2qBw2lGfSJNaq4RsoFqE0us+/thRv89GfNO6VLF10YaQmQScBQcg
bGr/ztULFotV70rpRcK+lWluU6k/xnbRrVwFAsR0HNplOlmjWXaZCJv9GJP28nOTYtXmXstHlr8K
5tRzt6K7eDJFHt0x6z7OHUsMCrVPH39tWqwMo4eCnLN67VwmHbmADNMVBq8LY4qfOhhOfuzIFuAN
hf5ZL4bz3MiA+7xp6tLZeKBPI60SOLv1hDfK7xua0mY8MDQ9SyRTV6P69nuKOcYTGiSBoMA3ZwAT
ySZSK5cP9tKCWjJ3Kvs74lL9zd90OAS7PSv5IFFftFtMTNeU+Rg7quzwvdspov5m9KhI2zL9aNKc
oi2Yt0LlXQK9doRiG/QYWuh+BHZiq6geEgp0hOZwNTdBQ52dQ3WAN+KUl9oHkytp+BaJYUaLWjC9
+mNrZNjiOS2YH5oub7wWaG+jFznTgvSpN/IMP5S9TXGiLszAOY4Ge84kycjruWcyCbzmK83JRFz3
+7huYWZ55USGLFigMWMdFqNasGqZjh+zgTbQjnSHNYSaRUDHxH9okUoQgrAg/upLaxmIZjCPia0t
dlqpHy0tfVf5DIaj3kInM/EU/Oi0fA8ewMRYTibacqNjmDbAj69LU3vyYMazhIHnn/QklqL7PDo0
BFysc8uQ76img4nuy7XLNLxLo6mbuS1L4ER3liz2ReQ9v7ZmY9UmyNvk9UCLZR/BrQh/8PSOCbaT
ZVg0LWs9dBVSYle5GSuw9EC4Am6qiYD9S8cWSrZFyVxojioJPYuQFKDrH21bgEix6GlXbua2rU2V
hjXSXl9pqe1ve5stgV8aOM+oIJeE+Eh1iOC52WdXLU2WGYWXVFdhYBihjQJaBLuw0jhx/ejpks5K
V/VgWgfP0h/+RV+nxf0eeQlr+NTcdaX+0U5UXswGCLIfZNXKNOJmOWZZtiPSxlmXE54dTLvVjJCQ
Wsf8pIX5B3jauyRXKuLPobI0zGyvY7epEFzJrArpDuD8Z+97H3w8+u11qhG2/NoHtmoIhF/FpEP1
yIKKrj390hVqXrVDqcEgZrPlFEjgCHpoWwwHf+oRldS9CicVJPP0yyDiZ6W37S12K+dICInH5mua
XqZesSVvYmGNOUvkqUcIfQXLIgDf/knX8Sz1aL/9BP8nrK7BRZ7UDyq+wpucLLN736hZ4ZzaSF0t
SDdooewJfYwYmlAt2frw7CY6ZIzCkrvXpjLg7I6mSbCBN0Uc0CaXB/L8spWrSlakTNc+hyhwa8uF
OfubZpMgyOI9wS3LF9X9TcOpDJHcEKvhvkupUrB5Pf3ad3ZdADOAEerxte9EtTuXXJr2laIkQAxG
DHLo8qGjVas+7tmv+tGEUiyDlXAIO/5NI1o08lapPGbdrX1wGsyfvHF5X2lyWDi6grROxOb2tTcl
7pWoXc4n/9P+1DOBY+ZFuqdHDaT7JYYI8vdtakhV5yQAHF5a1dxX71zSvqFdkX4ATL26ZBztBCu0
dMtwfH/0rJFqwIxJcmDVc+Pa9RZpmWmj3P6xeQ1CPEsRqPzV3MFCv2dqWiTPcxfbaPh+RNfBrJ8G
Cb9vZTGYiZWedzVJ2763mXvavDZcDAauwN312tg6iQ/zSbCgMne3aQS5Ja7A7P59d0v4dMIqtZt/
/l2H22cFO78pW0ivba6aEkTeqWlwgoUfruZ+l6hvDMilXP6nPa/S+J8UsCl/3/ZyXlSIm1Dr6/+g
7ZXO+JwljrGaW9+sL2DBIKYvY9V3KSv+J/2vYfrOGqvyrm2i8y8tsF7KdlULqJSvPXCUQejN7IFh
zT/2wTIxKrLydHZf5mY4UN33Qdeb6981xHVrKtOSBKudsR1/qcxEHg2lce4ap3FP+NP89b/qjMcU
IMNovf/eHGOLu23U8vMv/TH+ZPNMImd3dpw+X742yoSqKneoypTP85RFc43qkDiuOI0i+CKr2jhr
ng3fXIV243jJOouEvLF1GnrTlOOdrBKbbGoJO/ff9NFtL5AhLFvtLpZeAb9I+3A3D2l03a3uYt/L
bka9RxZ3M/UkpU6NagF4nJprznjKoy19jEYWUj9lO222Urj9s25V69922lwLelI6PGBNTTYcXdat
/r9020EUDMtO95yTjcf/+J+03apfthd6A2SW19Z76MMHv1XxHdhK/0kPrf6JXFB92ZSgcOZGPBf5
O8soP/7aizsCA32hpI+/9ONt5OJCy2mv5/HRn/pxKLTGxmmciduRrP/YmCdFdlCSyL3/Y3Oey1a9
MizXf2zNEA/nz136kA/+tR42Lfa+gfAOUd3N3XraY4NwMc3Ig+hJEvhjzx4bKkatqVd/27db+ZCz
ZaOpZN4IZkaHkHaUfsQDvvu2j+/6xqY9mz+aBq3mS0tfUfONd03hWOr67UfV9Pjyt/f857e1+Xu1
PgfylsVppBIXE4XqmvWUcWkzhocMWdbqGhN2q651LTfV9SwYFNLutIXlDRarzk2hjes2VVl7VrSM
oE8NLy/GNi4347ojA0Rds8fmHQkfZdqbE2U/rk1b4A0nVMv4/uWDQcIQqLkONGg5RvyRXpSHpG7Y
RPVJISHaqJTkPnWeijt5UiIG3bEOonXL+46og8NPkoRsnGUE0Q/j+ZR2MzyQF0vSNKnKManTOuu0
X4KCgtM0rph8rHWWoyfFIo/tZaPtfhIt+gBvQCWuEogpaiDU55RMYG8lm7qe8tycs2r4Dm9qzfpQ
jGq6+QdhQwomJajWx059IGqgqK8rNhqt+x86R1FALcaExuR6EjucdNrJCErBMrhVLN0cPea76pHk
AqSK9u678BHh60pjuhuGvkl8KbIbp8SQxEJpUGwnIYSm21u0rHgdLaxY6zG/TvJ4qSklmEBiRt51
TvVB2lCSPmoegHuZQ2aBKTBJJQgJ64CnaprlU+LV0JyRTKz8gzMQ+cISJmmaSybnBGZgLu5OUcpS
P0kwRAclnQ7mdDhLg8gghPtZTxmDpyKBiTHt5NPks8pETlmHa5PMDWirFM/QEh4ipmRq/B5qQO7V
S3apeb1ixrvSPDtkbmJw1jB/RZT0jBYuumIDzMeKRtl3p6nRjmWtYF0LQoZy9+IQN7UsxQG1h17z
LtSgpRTg4PDMJs5dRKvVOGywVv5lkmxGH0NZBTeMbNW3yg3rwl14H4rgbDhgsEXxQ8aJMpbigxqz
F3AczVqHKs2gp8FqMMBjhgpryvVR8ZnyvGg7dWTtikDbOd15UngITouVL5PIE8XxUnfvIvzvaXsw
MVJNig9zk1XV4isGtk8AloHYHd07aPCBUmA1AK0e9A+I4IssHd+ZWn33QxAicxP7igt3nXeVU8RX
aim0G05sZLzO+lCR00dxJucN62uYvHg7TLebQtjfb79VjV60I5eIQ/FNR3LmVI6XjyaJ2GL9ctv7
w/1vv+avt1+Vp5jwEkcLWUn4WX0CdNFuTNMOuB68laBEjC8/Go3zDxnKjXSuLSDjfkhRtqU2rA1r
H/8kRQVToEtXSGP/qkMR1Vft1YrTfuzZ7q6ms8LWzNj8Z0XKjNHLA6N/91dVSs2iTSFKXH7NqeVN
MI3SDfbE+k7/MKtSVkjSSUHeTal4DEwK7ZqEzIMt2YycVCkjrd61XXIziVKZGW9kpm5rPVtO2hRK
DgvVMU5yJWegy0D5/EeFasrzYSH4Q2+2zcvI/TcKlc+7cJVbxfmP4pScUodKNqT2LhuWC3MKv5pG
75idl06B5JVaLE79S3Uqxw8uTfIMflGo/Hq8xdXyyRjB1E4KVTACiypIaUrHjNBx8aWIJDjanwSq
gainZsp8ClpfnLyGMLY38/uK1Cj2tt//LFLZJEwJn7dtIJVjR/bUvxWr2phoggaN8e8FK8R77Lke
IXqFsGCeAClpGaQJUrh+CFfWmK2FaB4m7aoht8sjv2u0c7gDav+u79tjS8JXhV1sNetYhUocXeky
OKhT5e4/1LACezhqpoCfPelYrUaYVWOigv8iZk3R7qXu1ITzfhOzhIZsjHEK0LRScDmb3QYVrACn
s7OnV1lLMHpET/e+/m+kLawCznZg2WeVODDesrwXrPViSfhF22J7PlxKGX38Rd8KUVVWOhei2Z+A
++LktunVzwqX9KJr07CRNt6qXIEN0M8d2aGdlC5SymnzCdojjDE7KSYpfLPaZRLQV2bdRRHPvQMx
7h+NDK5uwwBokbhm1SvKg2vhwQF4Vb0UEzFfs8jE+xvly6lGcgvDwtl8l79wRKyIHWtZtf8ugdW1
P+6MwlY3/0sdbFTgTYkcZMoPIYx7PgnC4fD3Vks7NYjkSHGtvfolfmhhHgiWwoux/zGz7Y3TrInV
PSfQbsqhfBHGiKdUbFfdD7H7keOaR0PnWNH0ASiaxDFviruMnJGV3lF7boLx+VUgs6fUzGjKz9QJ
0nTweZFw8SelbArp9IFj/kkti51LKnMP+7Mjd78TzJhgHTBfYvlvRL+2KgGj+Q/K2eCtR0NucV1O
NMwwvfIGPImTipawpXKpIxaNZiXNYIJqDgLmjhFxuPbGlgW6DtYUTjSlYflLdglDkxd5reFNzlqW
9smy0f+MTNxUloYwHYdPs83jVW7LczbYk1QCLU3B5XUW8CpM4JR+kHhm9a3p3zeSqL5JgCuk3h6H
zj/MIlyclt6CHX650NP8NKtxwdCe2sGNgZN/U+RMl6g/Kn9IyWX0afaIKAa83rr3kEBrNmS/yXOV
ixJvh2zgeOS8LyWWjVedLgi81WDaH3OlDzZDCtK5qJIjS8+L2U7yQ7KTrSDuoaZHySFtG9ln0zI/
REnK4YfBJB6Lry2gBbHBupQcZc5KMuZyd6UF7GhPdhPqakQjBXfq7Dkxeg7MVrApTM0ye09+p+2V
mk0gPVzRTFypfqJtSyzoo9GVD2aZrYoi3smkCQjJ4rpuRPJUyZaRPJJfWhmQ2HLjk09zchUYFkG3
sVXuJv1PYcAjWPmZFECsBpD7MnlwArFmz9a9uF6v3pTya9RcuZrmP3Zk0a3SDhC7bmvP0rDtA1OF
pV7iymO5brwYhHalo307hCBkhtSwrkqMYZyxZtnQihPsUSNRB9iPMch91w/LPP5slSCa2hH81osL
Run8LUaQ27yFKD/bYV4VRWHrN7UDp/RnVTGyiy3eOEx/k7JY20q9Cx3lXUgYn5tV+k0QAMOWbUpC
3eBnLAzxpCfjTP2Q97m11wChv2qOno1xULOKk+irtVt7GAuQvRbYdKD2Dd1xUDv/MguR0hskKR3W
XRfnxSMei8lrM0uSRZIb7OiRvdb6xgi1L2lWYwBOjm0vNvoHxvKy2zXMMOMip78vMlAP5J9odb1R
EhtcvmpaO8sdtKWIs3LDmgVjHVwmuiIPs3pJvO7FMj/andHfS8CLs5A5+tqwjxQWyqSiIr8q29rv
gHnn5dXs3XlVNjXbxuMab2YPz6u4Gar1UzhaLEJgYZn0TduVH/HzXs0Sp8NcYRE3xa3i+OYpKW/s
LnIuggVgSFP0GGarRqvW/oKZPdp3abvysMRvZ7vPz9LnmD6TlnwJdGXYZj0znNn4A/VhoShshJkM
7lQ4E3h947jAdCjg/OgisliJxAhkdQNoA2ldD5lKnoyRm8RMN9amC6lkaEiIRH8fDeUxkg6RC8Dn
foikobTOflRA5JyE0s5vbvDNfpm1UkVrwI6Fwxu/UAOjI7Fs47Y86/y5jIbgq9k5NOoMR1h61uqL
L4i0xbo4e4iyGBBFSkqV7YHho6nBy8oJ6K+Cqm7RFyYtSo5K3EwhcqiIqWovZXcSHB37Put3kJPh
7k8mo58FVslchojys5Fwag9dXVk0bE1Sht+qhf3BJLwWvkt67JTHRJPh7D5SDFaU2YFpl0M3sF4Y
aTc+/iROf6SqxwSEuD00E7XJOEdYBBt8F2UzgRdl1Fpnyx7Uk19ql9mt1Mb4XIfCBoyGQBvE5Kl1
4ReR592N62Y4pkbnPm0VbzOLtTl8Z0xA3VbP/WtvlLd9SDKBbxH/KqqmO7icx2dvU9xHLACxtes6
X2eLU67Jd0Uz7ReHX5ymb7ZWColjMsZHSm9uI0O+/2dJ1+6ckzfZ8MNBNoehvxJqvXEETm2/6Fkk
U4oWNic6byC3/qiCqYC5UaiXrg6LKynsd1kgxvOs+o4FRDC9/JCpBtgGoZz02FU2cT4+9WVUbCcR
WB/z/hTZX1nHI9/N3WfKUELZ0vdDId7IwWx761403hoe51At9hhkowpDNBl21UgU+2yxCjvzCmWS
GbbNCFxNiA8aKyK2a3Z4J89VT+SLT0D8bLvC+sNE2GQnOZFsqEtsXAHDlVPtjE+ekUWHuIgfZg3Z
LUx6fewLZtEXt5OWHMcOEQuIBLgzVagevnmuyuym0wLYxjULVdLFhJBVCmKgWnyZZeYq1jj7h5rH
Ot43rXkAR+2kWnQGuESQnaPJrSlZbk0IXoxIM97MCjSOs/yoq92nUQe0EpXKw6REY2f/1MIWWDel
Y27tSAP5kmKxz/LsWmGgO3vAQnf8HLfyUzRIA4IyRtJZoeakdGA7gHkbnrDMMe8GrIYrxVNhl4JN
WcpRdMzzy/tXk5ipE4ssQrpfMFHYrMf7sphiVprkuki5FipDPfF6VIKIxP3sGnMHTmdN0UfnCh9R
ZCnWvq9SkGeTql3EtcHSPs6nXnzV+qrYOoV1tht157O7vxqg+QQjTvI45QJd7txRDDs2bNhwLyyq
L/YntpHkQuoHWJyTxgFqhAIqhvez+ayxSB8P/fg8KeEp9dNxsNVrn6V5kmpa49JQce/tFoNACQ7F
sqV9nvVxo1boU2jLl8zwPgvf7E8lvIuVmaQg/PhNovu8xHAl8urzT7p5U+gQYGouI76hW+sGCEfe
JHdhw+iGs+EPGZ11UGNjQ4ZUhwTCfJvReqgAkOKiV9aaMn4K6wC7fZRdXsV1ERoPGg0qyA6SkpJN
61YPxbXqKdvcSeHkTca33wjtaj4+Bx1DbY1Kj/AVCTPyuxNuEty7Ii63xQCIPh3FBwVtlCIOXWD2
xjkJ5O4BmIAbDsvZI+fBCR5FyUoNFrNZjk8m728OvZ9LhNzPuryVYVyQKgmRCpbcfIweZhddlJ4D
xb0L4wYwwneZ3ig7ghDrY0p7cGiGEJ75CMftd5K9kzibVgjSPJRI21RwlPBDUAXaZPE1kOH2jffi
vZt0/DkWdZikcDMFlRgZVjgcWXUot72C097O7jQbnFqPXxtAGS3AgeFKTus2yfxFMUXHEJGSKiKH
msLuQy+9+9AI7mfxf2irFvBPjCPYMap83eSkpDheKA/W9MHMQa1tIJN9+/98JzW22MfVrd655PVW
hlOQxcHJlO+N4JkyosBBCL9lHh04XT/tWPHpLGzUjSnVKzNOScYupcH3TR+4oJQvt/54X99qNvAQ
lsfmL8YpX0GaRYpWWaeicpx+wl9uzj/NYgcD/rDCFvWPB/z1CTQU76vASYAbvj61Nzdfn6Vv6eOi
dCos/D9+mkIG/ML3UUVensHrV79+zR9/ReHjejQLIPIc+x+H0mLG8ONv8jJGiQtCZFJdcbEdTX+4
vMrA/Nmxg4JIpq8LI6Vscn1nzi99pZPSMH8in17x+VadAIYA4je8+cTrgCUxvHQpmmaiMYwcQoEb
R7yszGQO8wcvygi0jZOtSHgVp1Pbmw/zfa7eswWSsWyQZtG4bWSy06Y0YqmUGbl2cPKbANJIbWsJ
VJ8Mk1KSJu+06UUMUo7IZooQdtM+PahTjvB865f7DMOBYN/K7WBTpxw1LFNbwyUYcUio+MyCjLOW
RGErJFtYM2NIhWpFtxtkJA4FxAG1YUiyTM58YP7prx+G6RFzIAkvDzt/IrcAOsA0hPGQMsjLW0bd
Y6uQCxOfQkfH3Pbj/rbt3c2Qa8TUeOlB2gUdNivTiKB8kxtYePkzgi1Mw405RkqgDvNndJuwX62t
dvMTLqa/9Xzrl/9qwyA347RON55mluT0DOZx1AwGfKUBvhIDgwLolROAbLbqoTxUXNwOM9hw/u/L
fRxugKgX23h/PWzGwzX5ZtdRxUHWHBRj86i6C+YlzMmD22rdbeJTtrDPj/0hW/j7YVOu6hUQ+GFd
2+x/LSNzcz0eHrvNFuLHwgKAtC6AIEYn11uT1ODdbdv4gBXUWW69u2pt3hCXvTlZCwDjq5bVosV2
PNQr6IzrD9ODnTgZk2d3HVerx8hZnqa00sfMXj06ysa6Gp65Q654QMKr7kxkjfyzIDIvvuN9sU1P
j95dkyAXEMMqCd1ckvS8p+q94bmRL8GDb/nZHNtfQTAQLsMcZtmtoMJ1KyAnebUq3Lt0jEGJxwv2
4PntuvdheTayK/4sAC3r8To3n/nzDAwUxxHZ+T0bOz0oqavM7VhigiStHcp63WBmhxCAcxxzP/zt
4aocrxGjPdI4RxYnLIqaC4/tnZPGXydU5t015mvUJsJWoChFpyTeQS9tvxJIjEZhEzgdLFWCezqy
4bfxSTpbngb5vdWAZXlBwA8XgX3U8WuNQDf0pXRxkq+5wX9dY1OMe0aQfYAisGjStXEVQGTtjrBt
UkZdmBlYonXPDg3yM3gYDQpXR/u7wyDmrbkXLzYmWc9fVfFd1xCJhU2N6XGysbMLxf70YP0FU+10
dnqPVMn5gzkrj57Xa8VahXvLh8a/0JOV+v9IO68mx5HuTP8Vha4XWlgC2JB0AUPQk+XNDaK6DLz3
/PX7AD3T1TP6pJViY3pQMDQgkDiZec5rzlf6sSPaSGaEuwbDi87OJ3eFHhkiCIjAGHfGudoaxjn1
L/RQLn/Up8KVPeKdfANzSUP+JXWurZc8TpMdPSpnFO9LG69vJDNu86Ms2f0x3An8UmxTrQGPNgiE
9mD8EHEHRToZZrAX/hAvYB+5YP1nFdr5688CrX9L2dkyZXyN3jr3ug7veyeCc/dj09yLa3cksh4w
GKuP7ay48AmaVBa2ma3gHpn+yLNjPCChlTwiv1ijkZVUR/G2s3D9dUTL/PJxmnY07tfVPpXHEGeg
U/6Qlgdh+6Xy4FTDS78dcV2TNzqWk1uNiFH6uFKOtOg+RE3Qb91MUVBqtbR0p3yNXwpnbhWH+I0m
0GnCWtS3lL2d2O3usP7+KCO7fpTirdF6mWKXmKcgdPS4Km9Map1JeS9lXlDdNPkLb29rK4D5Njjq
uTGtoHa46xJzahykUWhMnXI60x65ZZ39dN2J7x4Hu2dyI69SvJkrB0xO7KRxaUjpdZN/majFo6l7
K5W4OZ/57hgcHEnAL25/idEJz01pkzJUyyONKwidUJ+/Esmdq3GXX4/hIz+Oj+SBCLmxenPb4nOG
BR7EcYXKNFbs+JSjdNRbs2eMxtQEfhvQICTXIIl9CRgRtd0bLbmpt7IEwPsA84lGCfxGQepEXbOz
w7ClzPdGs0uXqzTb9BkPVXlvlu+d8gGcyQR2W28L6m74HJDHqtd8YhQfhPpH49P5oJ5i3GHwl8mH
nrF8nzZIungS7Dmpe1P8S68A0sBGprpJAOoTKqr8RaT2l4KOLY/G3VXaVQhHC9yQIS2wNHySchSO
420PHiqUPD4iLD6eYDoXjzDOg5pxl8OjR+qPyjCPZLI2LG57p9iwst4NyZoAAG+768V8Nc7cYEoG
XNbefots49xapyi81bzpnQeYyhXRiaeEqDDUG3R59A2w0UF135Qb5Lip3iO0iRX6NSN4ssbd0D24
ve4cugmxL7QkvsOTdt07YXVkDjQrbRB08y+NDZdTOeSPYOaA6jMGs1R+aWC+lViZ3wmfSArQeLhr
qK6+i+vSxQ2k3qgJQ/ATwk93qzNuB0tkijpPIT+QucqONsiZjLvpGTs/2P5W5zD1aL2r+txJzipw
/fO0BhcS3BM4owM3DuN3rpbePXAKKi/WdLt3Kd4/G+N6WqcTX07wIZKOPGodImL0iv5G2kne3HGo
gYMDtV3OQTN/JFYiGzK3U5J6MQJC/AbdM6LD6mwkdKQ0euFBbb38S3gt6NuFdb/jZtGO5DOVIxWs
2hZwMe/P4tcX9U44fqJNJr5z6TqHs5gkhweJp3H++PgJlBtRV4u2iNryAHOUSL18vZKBpLCLg17a
b/orqBRLeNBvUMx+xkbkVb+h9+M+6h4XKHwb3lnx0K+r506EujIiYOjN0A3Tr4vc6LkjVNF3t6Sd
8NCH3CnahpJfYJZbBrJ8mKitrzdX7ihNi3PFP9PODiDJaA4QlrgdaFN7zE+S7fyTbfH9jZZHb6Hb
qODuqgPdl3HmLpk3PPRXOuJmjX7FQQcOvoUsonlP+iuzrkPJB4cDJSiHmKB44lk4Cg/SjpvEv6f4
cbTfuQiru9nfxOEywZlMuaoOv5+fReOnB+1383Oq7UsXLWa4Vzf0LtrK0YrH9FG+4zYWB3pn/04/
4myHlCchyjNjIhbXSj/S+Wk3PGX4PkH2eQvzvcz9s+XAFaYN33j16MnwZMGGxBtM2gyNBTIW7yRS
AhhdE0Sb5xfezBAlo0mb2Z5IGWzz6yY6cOOJPekjUVDa8eSBRj7wy4gBz/Tt2vGFX6EAWSNXhvTv
fGVxRHYbYc1X6a8vdXOI6E9fWZDgnJBOd4J7mj3y04Gr3yDYM/EYcV8w6FHX4Vuu7Ru6yW3rqliP
zI0Vdi4noHtc4ax2FDxB53eNcyNdjWuaWfrFadH38xVA3K6brt6U/qV557GGlcBdya9beuwJ0Av+
BYTVI44D0ZZBlHDgnRNu8kAzaaWogUieTEM/KKLnV2junkbGCuoas9YvUu8Gg73gVsdXHG2g8Y50
AfDlVfcwS0sSU6tXaqtU9IcLl6A4RJd4spvB69Ag3iKvFLj53u+2cwqfVt8iUACnD+VxYOw6mh/d
UbhFLjXaoHECbQFQZHMg19GTGgkR7kBHCj5yv9qnYbSZUVDZttUpC6LX+w2FKqkWpDJGM7Bzj2/G
HXNyC6gEoWGcg5yMcgY6HKdAf7hM1XOeeTCtotfZzVxk8m8HmLkmAiZtmg1WaKsj2DFffClfRmjr
aLh7SjMSiWtGTaVLr2r0e+SK0YrJzoQonSzE8D7uJLogapOxWtoUQF7oTQc+ZojwCol7q6ZTw8TK
XxfmsSwetSPUbWgsKfUPyfP9dZ6fzNFV+7kZGMURejepYPshaCTramCBtp4muOO2OOAkdgxprgyI
VSy0RawiCf4MXLk/t8FRwzYEmcfsE/KJ8EjPqj/ETChpwIGr8JxinXyuGNLMDexQEUcY6r/TZmcB
PYttPduMpjNcUBJtXgDN+Qz8NUsSvVRbV88TVOItFjsE824Tq+jprekDYbqFxqll82akviDayWD1
prNSXM/zCHJtfSs81Bg6qm7xTLyiBYywAkhhj+vOPGaMhgInKo9q5Jhu4hVgLIkChBWkNcl3yVtq
gEwwGKyMtoi1iqeIriDeD/2eE2bCQdvyQtS6me7QvTJ0s6CRGfdI6ZJmZIxOj9F0G+mUYiZOS2GY
wjh4oIOyleM44R7hZIcGARno6dT6bgDqI+t4vW21nXwvvcLidVXd83FGTplu7KHhGIyMCci4eSBk
7pNUT8XxUpGABv280X+YtcR8P3ypQHXFbwE0PGYykXmXxujOPCYebwyYoa6j7JbiNJfC2GavuEtD
rlI1J67dsINdZmd2lKKdfI5uBJehpavRuDaMa2uXBtgiQJBFB5EBCRCOl5bHPfPoSBm0trerDRWK
FN8LuHFWecIF6p1HrohdHuIYAWWRz9ZwO+N5pKrAOM7E/WJLogsy1xPppYn0O/ZlJIPe2y+6KR1Y
sYukvXAkmHBzQ9Vrk2MRO4GwSSU7Ow5Hco3UNpsbMQIg+0ott9pRWKFYEq5F8oUMXTJkjQKYumji
uagD19TBIauTnV1tMZpEY0WwxxkWgPrPRXyphLkJjTzKmdV3H4YZWpdKwJ9rnQlkXz+M8EJFPu8e
BwrbGvZJzwnNprZH5ShUe/ZMkSc8FoOlnaYcoRJ0URiZYmrzPGrY9QDpcsQOSaZPtDWt6aXTbKn0
YjwSOEKxKLa7fC0qTNtu2vCMQBn1c34KivplvgkYPK8cHeYLpC3buL817WYdnpaBicykDQta88SD
o9+a8BY/g4fpQodnoq4X7VW0SEjkIhOXBJseMwR63UyIMBY6xArDEA//3I+AnPxtpzrJPqcbtPIn
oVubgAPv/Q1zbvybulCZAVfpToxRKxDagdrOjXbbkAdWnRi/nZYnqRVxrXsFOgK2ukfbsQ2YQoYw
/hnDAom3tVv/BoU/5QOFw+zRf1UhxMM3rbHouwtQora0WxNFifIH+s89wg6VN2i2iOm5pfQOYUx6
9Q/m7Qz4LFojoVmCrMToSHnlNqv9NgKKB46K+DLuiD80Bd3ik7jXqbJBXElrTzV19Xo/9TeRdgmG
+2v6rPZuEU5eGL4onAAJXAtnwUytkP4HY3CQsEs8p+9Xxelu8pfhtUqZyTv0wETJPZ4mTnQAQupb
5q450Csj3tS3Vv2Dv+E5PQN8vVB3wSwHCzRyz6v+bPbwZm1fdfB5HYkXsSscMxlCtwu9VpoYkhEx
GkCCQFEHqyIj26Bz62IyecCtypt2szokOsr+KwzUg3YIiW5uewgkIiHqlQwP3gzvGGyu99guDkwt
w9wNuCL9Ft34YPWK9gWuRbga7tDUZKzMdM8G6oq0/QWVJipbW9UuXs21tCZm0pm71WNgOMZx9UCO
xZXJBItHVWOGsZtVp55aTPjweqCwTt6Osqm5Rje1ZHq1CddwmPH6XAlWnaI2TS4fg3AG9OZZ2O+n
bEvVYnUT7OFOPsjdpsLn1ENjXyMvdyaaqi/Jcdzj56ZsMJBUNlgb3ZqoAIaHkHCGcrwl7LWz5JDg
JiokvGw8FDmlzTcIhiLNx66f8y3edzG+opUnViQAvFmPcVd66qHbostVXe78E2ZpB/0skFGw9HPh
FnsRAOsdGraCGzIKlQ/Z18j07lyNzngfuRhOIHR9fV69BK/dA3KPYriLHTzDuOIbzhijmOsBjjQI
6Wp2kC6fpFstYGVKToW8Lwy3xhLYplkZRA8Ls1OAydGaStYgbGrEZQMGW15xxLdvjolYGRHzTyXE
2K3uNs/xE1EUF+XaDTw0q1tlG8XE732hAruwqt7tqtcyul9FCEFY0m2lXgA/S6gBqVtD+mLUZdQb
xghijQ8ApHnm/pnIFvTMF6ZOdH+MEIR+nsTMgGSzxvGLCvD8t9BarnjK03wwXGTW0biwIcbZNcpO
8j4crZS0CucSbLMVnkABmrZ2a6N286yDOGBMazxlh8jLNAPbn8mrn4AkFHgkwx+EG+qWwp7aFbMq
KjhU1gxwQKCure5GNZzpKKNpQR0GGdOVJeI41m7zDl7n7MoE/po64APDTSbo0zOCUkg6MtQvwedf
rtINCX5xm89Tduwt3IgvQRtOWJPMEI7T+o1WIFuEOKT+IVNM8SsE59SGQnlCQeGDSh+zJhhjOmUS
K3hIe+aeuts+masdiAoreux0LO826rHAJ3iO3sED5tDEq/X4nHxFT92PhCQM2XdHetdInjjmJpnQ
n0QydSs2h2R6xQAWCzcFtQDiuHkU+DmVzXOBZhBiSCgE8DX5QaocquDUm+TmQDpAJosSupWVbqkq
QfUjfQDghxECUR5qGr7w8XN5h11n46Ecp22MLYP8u2u1a2wc2Gat87VfvhU3eHNjtLRK9rNt7dUx
T+EZS1sp36RPBn3VgAIq5huW/zFDx5FQMbpDo0Cl4TKCIR930QsqlySKlHn2Ej72ktfhc3S141uE
63GDm8zqpXwko/rexjeMtAQvUy9d6wQq6kU7qSEjjONYgZ4NmN+d2Vs+9sP9djhJTwaeyZaHgJeH
MjKQj3V/1z6tXkKiKBXw9aw9QK+E5kwQX5IOsJrmgQzoPrkCzAK/spNcfGp4A6MCoSC/sTcfdB01
iWPyJjPvDdwrTQRe/hrotu3XLjWCgmryU/mj/FG8m0dtVzOzJ69xBh0AOECp7lIe6A6rdGt0Gap8
xoiQA8OOLhhTQ+dnQjEjiz3tPJY3AfmFXbsTpS//0P6IHsqn0p1HZWf/Plc2QXsOAAsqljQizex/
oj7G0zIHA7qkFIt3+cGIWuuzBUBvXzfBntSAjuaQK7gqwc1iBEAA3kRe/6O1rtgaM+NRNiE1tv24
aTcj0AN7vo4bIklww/D2aJ4wCb4v18Up0Z8RyjHWeCCjWmqhOHt3a56CV6pUoX4ltIh3pNge3ygv
r+Zo+xg+MYRCkxaLYltHkOvBuGDVgsUzSkmE/f5JP8H8Ji1+VojkiWWS+7Titcw8HqdT7Wn8kMn7
viq3xYO/RW1Ef4p24z0t8bOKL2h+kc9+VIOdfnsPuzSy3is7esAs7YTJ9LWxhVOyw4iCHpmm4F9S
B2cDtJvwA59d10EoWucEiRcMHcVnDKLt1Y7BGdmNRL5pB3+TDNvWvNcL4dAKwSWY6z/LopeoqSxr
Skdh6HtfPTGgFHV8LAf0t8S2x9NvrgFNnaAD7kJsLRuoBi37zCraL8SEZC5nhdM1pyw6I7rkmvRk
fB0m+/sIrPC52vXnC1W4icg53bdQMGaPGt61fMDyslZFs5vwr4WgLCsCwl/fmyDpsA2GXSTibdUK
q+rnIpg3l31+OTBWDw3tzQQr5K6YF89mNd8v/ds7lwNagY/U90uK2i/WadLcaZoB6K8OXQq0G4hW
1W5ZBNX8HcvqT37EsvqTVKGjROI1Y7j/fnn/6zS/95mBUP3xEcvO5TVZWkf41QXr79ct+783f66F
WYhB2fyp30cSNVRAxtBHfR8wlJYvWbaLgQGaVJaI7c0/47evX342SFD4NrOcyF9JHSCiyILNydxZ
VqQv8Seqq2wbI1e5EDyo6IvI6lXHALEfDZUqPBeU+4XooQx3DS6xXck8MEFdEGINJrTAJmr4Hm1L
H78KjdsoEH4YSXtsoHyYeutNOfjJViSfJuD5iAhJqNSDrVC6WIRIFvbHJKi46slN/lOKJIoND70l
idRxr6571Oi/qSCKBjwWvtAvNkg71WDvxPtywfj8F4QQuPho58QSXFLTnWkhQZVc4uw5CBiwkO4Y
mMVpM8upQaOhwLg9HNJ6baIWMrNEwiZbq5JOEEMc9Pr2H7giiHK9iavrzcwV8YMfQ69QE8qZQBN5
TPn8DygjkO/JhEKomIVNRmCiqGnkFyBmwJzrEqdDiGIiUwGqsD8pJEHQ4UOgktlZpBvD9DT4+uei
dYLoxAdUzeMsdxLMZBK5u3pj8i5Ju2BI3/8md5J1X2Fu/KCcnO8XYkkhXkMvjKJ1CX2vApI480vG
VlZcv82f9CmmZo72PfIQM80ky6i3XP3DnzooE/4+0VDDwM13U0JlqM4BY6Hq22JGOawYlBH3Z1mU
UZUfOtPrjfsV4thQ0P6gn6yMfUDy8w+NlAawn2Sm578wUK5SgJsxDG/SH/+BhDJeYbqJdPa4fHdc
sV9UFKHWkM26Gpb/i44CLQsHzPGmCkr1/ZpQNvofMlPGjHyY1jG5Uud6NSNMPAmmbVjFH6grLooq
QTY8lAbd7Leqyi+iSqONTiPUpYXPTHmKGvFlUVmpZENweoWJZSY/jp1UbGe1FYwwCCmyBEamqR3g
AIIDJvCFSf//D3/F6LPAkcTjpAd3epjvMkkB0DpTWZRBvh0fv8ksMTXNUm4x7I3UB6UzRmsWZqne
RcX8qpKs3yYFWehZneUXs2VAVMgxp4le7E92i1CNOHxqOwmnJ1Rg1yB7/ROg170Zt5/SYKKNwCxi
5rqAIq8BYIK6nargeO21t9VMcxwLBtR/ob3oU/ERY7s1+Up3XugvyfUE6PksVQkDkb+wYIbuWZMI
c5U47hadF0mhyh1OkgEKHa2XNPuqsa9ozYHu/E/JF4zfxbz/UiEBg3KOwDMwP/T9CFe5It6v8FNZ
VGAyeWgtkH/kY37xZcrHVMqwgNeup1IQHhfSTEX5HI4fnvECqZlI3KLzTM3yD/7MNEhPfYjwmVy3
gScKTJ1/cWjaBA8rv0FrtlkdNUPa/+LRZGHKkHUILsVnX5cffkvBR6MQme2U8Cr+lI2ZCTW67Nvd
CoMuGVFsygXyPDb8g1ljGh2GxVRBNYH850KxqVNsNoBJXsK0ev2TagPV6HSt5U3FyPYX3SYwyH4l
5r0/VJfsevWEsrxEKo6sQk7HUOtX0fKz6Esd7xQ4KIgkriBFwL2RVQXC5SolNQ8lJzYlDLFAlqJ/
+jsJR+xT5JaMEFB1+6WuyHP9KUOTELyRMQ1/LIQcIMHjXveZ+xO/0wp6a5lgHUVMmvT2rumir0Wa
JkCPpgGRufZVEy+huRcE/lCsM6OPyBP+rlbTtPlZuSikRIQSJEv2qWWybH+sVOoGVfiStj9W4ZVH
XfxTvGaWZgKgv5OzG8GvTwG6VScxb1f2Xzk8/oDCtt9mjzOPR5OV0tHlueb1O5dnKHKB7nl4WPRP
/yGfZ5BdIcVqdZa5EQuVcnAiYEhI6rxsyYYYYHpHqD0KatMOigy5pfrDkziipRypxrYufPyIR7kB
S609ffN8yq4lI1In9zPXp8CZpWg6QD32QvkpNUZPKSCTv9J+ppZpaEhqzC0yfKV6P+23uYq3ytAg
X7sTuoOu+NSdZs2cwDfBnIzpBmfDf8QGEhtyRxka24t+zp+MoLDvTM6Wgsk3LUgq89sezcT1UJM9
XqG8+IseJEXj6EQ+Diz1nxShpivfpWS1WUT4//f7+H+Cz+KCLESAIcu//yvb70U51VEQtn/b/Pf7
IuPfv87v+fWav77j34/Re100xVf7X77K+yxOb9ln8/cX/eWT+fY/zs55a9/+suEuTgM33Wc93X42
UF+Ws+B3zK/87x78p8//jl+BwlgFm4D/3K/gaSqyKA9+9yv44z0//QoESVT/RdQwFlA1kc/SFfVP
BwMB3zwOIdymKIzkFV37ZWmgav8iEpVXJv+JqgoD55fHgSr+i2ma6BeIhsJUxpDk/4npwWxp8PNm
bz/+7Z81QIu4jqmKqUmyyvconMLvlgfSVW6S2qyGk1I9U0HQtc6qAAiN8AIvIGN/uzJ/tKF/yrsM
TFneNv/2z8rq//Ft8/H3t1uuH6+W/lcV8GSMA9/mH6cv1ClW0HOcgh7/htwHgyjtqSDHeFS84j4i
hfiMpcwnXKHtrLFqgSU07PAwPEqH0dG3WLMW9hASs8hAkPf7r09VWknYSPz10kiGwX2TFUUFwqeJ
8/HfTnaSGinVEHg96rNoaTkbO0MpQrl0UKipqILeIIUe6gQh2aCifq8313ErZFMPXqfSmIxJA1Ix
81ocQKBBfFR1QsiwdFTgkKBuJPtl0UtX0jlggasyH3cYkFByl5DFz+KywN+OfblPNk1aTaVTxabp
JFET2Qj39+urQYarnYGYy8JoQjCI+bWPXVVSMXiYJ54RhkYp7gSgSZftfnEznjdLsUf1vwIEOHs9
r7QIeQoJXJFCeXb3vWCGXe8mPV6tgysJiA5Rr2WR1T7QES3YfO+qpYicC7LJuKYpVAUhWJU7cUaW
Ap6kwt51ZeK2I1Kc0fyVGiofm7wieze7Rau4+wEyXJbLDqahJTVLuqswpVaKdITvKX2/xtes2qk9
4GIhDv9YM+e1ZbOpDwX48602IyQzJSTd1sw4yWWBb3GFugqCBoOIIoc52zL7olnv9FyFyfC9XaCs
iVuj/0QfvGkrUfZ6CKC7rG7xrNLEoxi1PihvdrVXQaScLwOk943oxRCrZhe0yZfRxxX1HraWXcvi
e1Oq4mdtntAKwHut5edq80WI2wBr8eWXL3fFqIMDAo+Rt/ze5Vcua36vgMdbVkUjKdfZNb77/oVy
Mk/Nl229nSf6otJ9QG5pkFohTWCMJY30+8cuaxJqdBseB3cSumYniEqzW9aiquhR28Zld6yCtalr
j8uxNPKDbVMirCmT/loJDcU4bPV2IQLhfLbcBmtUiR9/biozrnby5LklkJAAYzyvLa1D1kR5M2CM
vuxfdnHHjXl0upptU7hE1Yygrfy0gzIRtoJlND1Tx0DQd61ZaZaqtYmDmDt5UaUbh90w6KwG+USV
5Jojp2pGDBuletwN8K+TArSGPp/D0mz7+Zx/rl27GxxZ2vVv7bWMdVrtclJNURjrxq+Py9kUyyn9
WmhzZsossYZfjvqNwhNXXLVNP9FCfINQkRW0nGVzWYzzge/Nv70kVRmH1c0kOOqc1hEnWmiAXRGo
mJyc+cosPIliym45ep3X/raZ+wwHTRMhM6AEGuodCrARhYmVu7wFLLgOkrd7/v74ZW3GZUM1peI6
f20dNjx1I5PhhQYwNDz5KKlUu2Vt2TeVI+E7ryMVN7zQ/8kXuEoUAbUKp4efh397ZSt+Cr1A9mUB
j88pt2VtVOOyfl5WoW8i7rOsLgvoQm8hXYbbBAL59O8Dyfzu6nvnsv19WDDQh0lzI6ZgwJVPfl3+
lTpIPHbyLea6w7ain8X4fiBOBdocoqSsMjfDFSDp8tP0gPax/N5lgf1C4pmBuP95VF1diXchlFgg
fvOVQdvccKNaeSqmMYd2rRz8SXe1+UN+vnZ51bJdSPIfn7xsLgeWfT8/7rf35EKXedOQ7qVa1oEy
AOrBZIO2MH/s3z7me5+MY/TVZoL1oTf4syhmC8qEZmoMKJNKqf62bMXzLnFur2kIhmLZN8zZ1WXt
e/H3fXhhE6s1hZo5VyPDN4srML8vv4Zf0/zj/+F7l7d9HymW931vL2t//6r5DL/3BZ0KfZHLgHS4
XYvyV0E0Q3+WblaB2wyBIN0IuYj/RoQA9tzNLYth7vUq/K71VJDHEgFcpA+qAGgGPHVQI1GNKEU7
IcqtQodZFoYm3ipxVq+VuR/6Xogwon7bXA7kUfUJnxBY5Pw9YonmZg7z3o7nbg5/tgwJLSxN4fV1
NRlEOuxl8U2k+Pu+uderkwoMWpHOzV6f1b5ULnI+NDO2tZLtRrtuYrIPa2TqtkaKQDnCiK9cjn7L
oPQQr8IU8yh9BI6+00SEfgQRceazmiTJz2/vZ2YGWoR8fgU5EEnMjII7smNupHF56jpxJ63SN3lE
dVtuSa/6c3/ZZw1Vq2U1lAhMy6JuQ8oyK+zUjQm60jD5GOi+L9dGU4Scwihu49sG8PV8RZartJr7
u0RvzjGORl7QNJqbDdpXFyvVvoOqMo3GG5pEwXrQg42JpOLGxCcC354dVbow5uFt5hHWOA9PTL3L
yCeX/m1U9NV62Tc3B0VW0009xpxwI1xNbGUPg0QXgsNK4zBYullJ5mPLWHeagoTcwr6opWTXN9nK
04IQt+RA3iEyDmJ0XqCzcDa1Fej9dgLMWhgnzDatUIZdmPn9mvzMrh/K20higFNIOrKyqAXVfq7f
xGqN4nk7Ss5CglkWfyPB/DwQYQWYpGgdLJSTZfGzBSyr0SphEJwMPekSaLSyLpz0UIeb1Fxrpw5V
fKIgkely0lsY2Wx7Y8Cpc9RI3w0J42WZceuq088k2UavFLWeDjWTvtCcxZXhF/VnYf0shJRlX65Q
FryuDC8v1I9ylC74WwJDMYR+t6xVMW5jOETWEKJ5CDN+AcDiK3fmt21TJNhBLZ93J2bY/DxmEDp6
rU69713LK35+RobIAbdt1ZpWExQaACk67WpepHiiXO1ltUMOwfKjvoW42DEiEhfa2vLScualLS9a
1sY5Pi9r3weW1/18y3WMPlKstt1ln15VJrV2XHTKWTRhXojXXOXyzas0dsmSrjmI/6vf7pZ9uAZw
uKwRr5C07bJrORgGA0y7+WWFkAR2X8Fow+oWmX4DIbzBNyiFa5fRX6lrWgpduhxu09ofvGEVJCLJ
2nlfW38GRlC7csnIfNmlZZIAlA9Lj3Z+xfeB783hXDLCxW8L39ERGoxLwpUGAEZF9ySjP6VeEK9b
ZY/gqma4w1P+aUgAsxwfwLHsQdu5T09MO24F1zfl0EJ65XZCuGj0WmxPQcz5+2rFI+FM9W0zHOro
NM+SZgTBbuofO/mtp7CNGB5yyokMFuNRjc9S7GFlnAn7Ij7rsdfKPDOeLu2NHl00n+f7kMenajx0
44F0uW86GXpBwtYw7RXIXdEaTICJ2yTbJlNh1+Pa53etV7v8YMBJp8e22/criGE3+4L3UbceaUpd
eAU1BtlhuEOXQkOcQ5zOVIOy5EkGs4klihM+rACu/ZAES6XqKt93oRvOjqs2uHHMz2R7ThRh2Kt4
iNyssm1HMThaJ6SQ1bNBsfShji+N+CM9AnS3DtqufAMQdRotUB/UmIHMKzvNjl+nQ+PEX9gKvaFY
AGrJES4akSi3xlf8RIH0yR8Amt1hmzyLTvlIYssZoRIDp1E2/WYGdUcX3QWOs7ow6QQEssXz9Cht
yh8RE8v2hHAoligg6ChB+8IWDNLqAO6q7NYSI+zWKQTLd34gun3Ot9r6eg/igELrjXAKPqeP8LH8
Kg7VYWTmb9du9gygccU0+wFDe/zA7ptn1flsN9f9tnv1t5xVBOw8sjlhxiG74rJTxg0i1EAGcHkO
XJKSQMuvENm9HBG/6rmNN7AT8PGUKwdgJxIl/toEYAROFg9WAIM2+Abw3tjdfqgFeh729BIUkFNh
T4MIcSjQA0Abug2EU6rqo27FJAfGHQnZuLGvEvDWFiDMa70HeQ5S4Sbfruz8bjXuDBxQ3WgLRVzw
nxR4voEHwoQIeaVxPFDR8A/hxryRnfwYrMdX3AyaD/mA/gPlwMTcBBFJPGe6Syn1m+uWAr3pDv4W
bnqxugWmmb8pJXJB6xf4P8gu5MmmLE7DWnwvBbe8um5ITzr/H+XW9EP/0KEsDIBx9okOPn/vMxSm
NniWTCt5rCZ7r933AjgdaV06xZP2EdIPosfe0JIO/m2AgtMLyCgEGtNXs3WAIXMQUK+66V8niC0H
Wd2IB8ZeN+mr9AkVhcyE+GNO+e/6N1QL49n3zmb04+X40NlmsE0Zo6zscLQRB4ogjYSW/ISgYI88
jqU/rn70N9nFeK624xGgET5AZX7g8Rf6reE7w12/wsPN6j4Cu/40eXyQQMBNGFUzCaLHerZcQiga
SbWBSb8tHZWdAmIfXQMwBpshtqJP8Ti8Ce/pBZyvzSTtXn4OPpJ7FOnAyXedvbJa2z8lT9UTuK6Z
HxasQ7fba7gQnIpNihf1c7pVT4/TrXYnbJRL/JlXFhUAUICaI35FubPajevCBW9HoKkfWq+/kTfq
XtwCxq8fZSrNb8yOk23jjMDwhGeQX/rahzXYOd09uhbEQoqyKe+2MOWrIGlAsiBkM4G46V+zLZqO
MrwrvLYjSzzAW/CCJ1XakUS/Q96Jn164oFF7S2b2O1jAf9bGJr8xXxLHfETXyQFz9pp5mguCKTLO
QG6xgQZs6GGutMsb+IsrFZpFceBxi9ck6aiRkiSjHR5anPMsUl87JDN48uXYu55i6B3jWvPGm3c8
7g7MPDf55sqDmgI5ubQbcTsQeeq1as5EQlgn0Axlp7rjmm7BnqDF4sj4DdJSgw2AP1wSUtGJeawv
5jPweUQqgD5WVBRWKJ7PaKbqpG98zcZmofF80jte4KLS5MUvw7GoH5h7xYId8InmWnuSerug7UGo
OxhOsK0O/jrbrR5VztkTLGkzJvYZZU99X5XrcqPQp2A95eiA7bGnsSlXfE7n5GC+qZfkITgGsPxm
b63TmGaD/d39LWtLH7h0kwqhI8MIAdDxtBNVvfZCxT9JRgTYZp6t+AVzdnWeH3XDADanWXV4sRvP
K9DjjbZRV9CNlLKEzzvjTBbYyTfiZFkbNKXNNz9XTRFx2zjt94naxF40T1zSZYbzn79bmdnMVUNh
RW+12Cm6FZSCokHr8CvE6ZxJVWh2u+7XIq7Fbicoab9b1pYDTVO+CoW4IpdkVHhU16DFr/Abk0Te
NmSvjEGQADWoRMtldRTJPzZaWTk63hXQ7tDcApOKn1pg9OMuLHVkvrMcvj/GLMw9lm1f5xBS186E
w+RmVZsMqQG/kA41SBcta0g7sPN7uybx6EXIWax6FSJECqtPnrnV4rzQIyjVy9r3PsnsBy+ru4uP
AVAk8QCsJm4yUxRmu1WOpsMUSwLkozPqMuLO0FPGIatc2sZh3XjdPJ1ZFm2inapJkNbDnCP4XgTz
dPB7Ux5CrhJSzUumbZxnbstaXc5iC9871RX1UGQTQ5SH/y97Z7Jbt66m7Vv5UXNtqKWkQU28ettx
GztOJkISJ+r7XldfD7lyIm8ju/468wMYAilR0rIaivy+t2EmKBBG0e3FPqqQcCdjgKokZEQ4Tk39
mEf+hoDzY6Zbwd7zCU9VE0ikueJTEfRVfdXohrG3Lfrk/nki+XUa43GvOZN/WINIuldILo6QL2QM
DiKuu+UyX4jGWF1Dz+4DH8Rj6VL0Q7ydnN46V3VMhjYewyV/CD66YatfRvkE3ztajI9V49V78gBw
guTCNyYLVVbvGC7yjje28ymfK283ZFMJBlDG7OwUuVjEjirEeCXnXd65dbGuGwYdnZrgupDoKmNo
XIZLfQmy2kaVpW1vXGY+lhuI4yCDcSpMJ82dN84w0PPJkLLdykjSOYC8BpRNc/gCSofOVStt2PWT
dYkhyxXzX4Csov42d6nPO4K2yr5srU9D6xnM3ljoOWhAfQQE2aC6oEKr6garxVrF2Cjmn2RyKJUm
1O3FPZfA8uwaTI7IYsN7HLGumj1CPLUMPJ8XMo7sVA0rwxCSlg8P2ao7HP8WgyidirImeKJcnuue
PuW7/yTk/i8JOdMyrP/VQPzmx/j/oFbG38u3Oblfu/3OyVl/6bpNfMq3dCFsnUTU+KPt/vu/iIz4
Ml3n2j6IJts1BZt++YxbrtyJrwR7kbTzpD94W/Jskeky/rJM8vaeZfiubhq2928l5Xz/Xe7J93Xb
cBAHdxwD8Rf7Xe6pTuxsGcMiuW7reBPWgnGIVYFwQm/jOvHEv6L3Eb2ADtyqRX/IBTSqMRqL4rbe
1ZHz3c4jbWc51+goTmQ/xHheWDZvYCAtvclVfcllFNKS00q/AHrHWShiBY3ysir2cnapSmqB8Bm2
b6kPJ0IqcqgweGXVd3Xej3vVY6iF0baS5Sp7kMp3i1Ocv659heo/3L/3JH1uhbvZgE8SyO/CIjGb
qi8pDTCJBL3oVjqwRxdF7s7wEWUATfbt5+7+d1Vt8I0Rj7wZgK3s7lWfrxJf68IhhnjobQbhMhi1
9gsqKTUCCtkjhn+t1lcBCJM59OJNPcwMBIciYnlOUg1l+ZAZbbN/k4w5F9GCZho3PZx7CEtmota+
Q1WTOEF9N9Z+NprXj1chCVXwsi6+VI6WAO8A0ZZFKBM6QbBdquG1y+c7rbcYEOJSdNH6+Ycu6m+b
RMcXuB0OWDoxXsenHF/auMMTffiIq+nBCBr9aHg5U1ojAtXX3IygEZBZqXc6dut3uE7UXXO1FGlz
ZctSn4clmS7ja5CibWch49mM9rC30pRZSQpZvByXLLYQE0B27xRKWRR1b+iLn7KlqwNY+6b9rO4f
YxBmyYRTmu7OLlElMYRk/Yw9VsMBCokbhiw/OlAJOyU8tOoQkc/4pUi0rrOqkfDKWldt1qo6wrpO
9wMi2jWJjGbuq+Pa7v9zmPeb1WFDtD255VIx6bw9vUIXtzlrKKlzIvEjQ0OyxfobVPXfX9dUfHPS
Ap/k9QC5HPStVVVS64YMRR7NAc/tIu32t9OfL8G7n/OuOhWwr/S+7UCxs3M0wmhrkD4gvkbeWL5f
aoH9zK9Sek4w/66rzU2RpAuTJBqpludG6552DA24w/GJ0QrsrD8c9t269fRYw5LQfrdZVdc2668r
OuZ5RPe7rWqiNvyp3Xo8Lez9fZP61+uqddd13fq/revS1rxthEAGQV0TU7hPaDcxP5VZQE1OK6q2
bHR41EwzGlMjefm+aMppCFjp2wSd670ppBWGboQGlNIwRGSIY6xHe1dVx8I0R2aQZUOfl41MlDz5
HCT2sQOGpNr8aT+17ryzaqN+yPkIa33d+926ModkmTZ6eUIEeICT/MXGNJSBcScYOcW460oTUepx
Jshlvy86Ur8MbBXd6PtNVX/MySipwHjsys5iLohnxzHCc63s5FXGolGfhDeNQtVUbVNB9LWpqvbC
Nvag8W8SOc7M5MKT+V+1wOqIMZyhQRpf4A6odaqdKjlqULrW1c5rdT3MKNPIqhrpjn/hS2WqRV6d
vKiRqJAltXBKH60yb0Gjc93QITwbE9G86OVcgh767eJP67qUfpcQskoaTeo7KK/Omk1KF/neqC2h
MR0rmxD+pIbKMVaCl7Pn4YxaxDfqAG8an4tqraYe6w6qSWJm0THJGT+oRY9z0CavQKl2chC8Kk/F
cryrqmoDCHpmbVUJ5I6MlK4R9FcL09WZJRYJiVLHD18meamslmBc1VraZaiT6p08Jly2YRGpJm+3
RVbuV0puTc6pdSQYvunFRFI7NpfLCR7+5SAXhcP/i7fjqQ0rUr+kEC5VCZHKi8Euq9Pce87lKBco
Ks8H0YvLSM9HHfK62ewR9H2APoGcfyJZ0fKBUfd3ljc5C2TKV63s1bODV11+Ce06C2P2t8yG3hvt
ukDhLtSVUBcmQOPMNgpo4YtuX/q9b1+qUuQwXVelWfTlLu3R68rzYl42lk/3YC62DHvVvNe6ytBE
JWFwG0aPN9ctHDo4C5O9jI8qwUmqDeWYykVm3mmQwPSbJNzFOTbFKfj03aThE90usY98BfxIFJTh
sHquxsQHqvGkjbtGjupsNXpL5ehN1ZX42nmlqqstalEsPuO8ysxQaCilHLeqr9vfNFIHUfUs02AI
mt2H8yEXRoZbX7rGL5r1iPZkvp9QVwcE8/c86xTjHFuN1tHIjwKxy5Mpt6uFJbFAqtSSsGUQK+sq
97i26c4zPHXM383XNo2obWh5erBZpdqWPqZPVXWeMvLdlQR8/HH7LMhOgBBJtu/avNN8W3d+105V
z2dRbYJ4fA19Uj7rHqq0/qvDNIJ9mXN/o/5JdbXWf/ddVf2j0Pec5V7FvdbFGgtT60L5BVFRMQOA
k9VMggdWflpAffI1W/dTpcmVoJx1n3Xz+bAxuJPju5VuK6/qu9OqNv+4TjCQ31iZtRd6iCGPlEJU
C+nzw6xd1t8UVb2Q+oh/bNk6Drfyn7e/OdL7pm/q5+KbU5Nc5a3TetTflDSjOsub7aq4xCU8B+P1
zTn+XPzzmdYfnc7Gx9mv4Om9++fXJm8OoRq9r6uVb3Y/b3/zcyw0g1vmXZDZzDeL7Hc1Rx/Chjxz
VC3W9esOrq0HZEGyL+uqwO5MRBwzos+qqLb0GSEbVSpnIkzA3WaGqpDbWUwS/LTIRYogNOhCWVQr
1eask1i2taUqRVlkbOeMZECybha9nCyr7W8OZ8oYpjlWWDepotp+PpOqJ83ycan8bN/2vY92vvxJ
andVenPM9Setm7ndD5pRdHsjRzF3aMxn9a6sb4Sq2qGAsnt+LwSO5PpubaXnlbsNYkJjfE6JZarQ
Gu7iTIoViXFdeAW5Cb+ASovQrM2nyDe6y0TCntRCGxaTPIasQwNwdGgdFP0fTe9A6PQl9DKTD64t
h2eTHL6t1XzaI8HseF6BvQHR3taLvjDYIYIwW9rOa/sfCDa/BnzIsxLh2rQMt47xGOYAM9DefXGj
i/wqbmdj3xn2l2i2YaOpYCuHKf0rv7PyHZDTXyDWFc6qZvggc7BIDvnMaH2RXOkQlJs0ZIAbpdal
sPiYC4hkaZ00zA77w2iLp4z/BWLIVWsD5tMZevHAGE2e7TzEuBdNCqakt+vcVYUi1CwWOd9xVwuQ
s/44GJf/Cdj9nwJ2husR3vpnBP2Hsui+Fl//Fq077/M7WgeCHvwsvYUBHJsA3BqtMwTROsNwdUDa
hknw7ne0ziaOp+u+juCm5zi28NZonW3/ZQkbu2HLZAZA/M/4d6J1hBL5AX+DijtCF4bFn+UQFcSX
7e9Q8WopUzPAd+VWMIcIjAbRSnCmQJuXCbEC/bTgt4tupnWV916yy4b4i9d6HTlzyH0lkuBOHcFL
LIY9svLJti9+epC/sqpzPpte92BXDT4NAxjZeXBMGFVo9XU+QM3afW6d8h7U1K0f4TZHuMvTP6Zz
921Zsl3pJgshJmT20sb6HKXT9wKvOGHn3W2Wzvp95GvbAuxuqqXk4YOeYJNYjkZmT7uhg6g+VsTs
07t6WZ41J/9kzVp8KH9CrN6Nc3NovDlC0N4u9giqLoc6Q2wkDMh/shtwIOEgiBC+ZHggbGJ3fp3s
CCgF4hGAapDaGMhLY6BCvz1fhsPXCV3++xwYf+8zrQHMlKDc4WJkF9nHfglMxtsz4lsj+fbYj1/r
3rsqBjLMPri2i2FrmK1+0L3yUE4+00W/3+U2Xu20mA5mhbKQk4pLPcLoMfKhVdmGDe+V/9zGIPsa
3YYqdMReaNhdhVXukQpMd6ZTkmEwZ0hh+yKbnNsatI9Zpc62w4xxE2OfhwipFGTV77oBOn0PB2yz
pFEJROix5RnYaYYDzN/OXoymnXa1mX01epTarBhIG1QkRJEqIBgBUzEraT/7CRrmYrHKHV34pemX
43WFljK0ElTKwJNBrC73sWjIsXIFSH33zJPcL0Y2PIjFRvEyAQAHQhAlzgGxonlhRlV6aNOOKFDF
XvYzSTUNTSWchPGfiDrfPs4Dx1jS5tmtcCTL3dzfRpn5FazVdLScYTcl0XDK0qjY6lkZHDMHaYZI
TDe4pQySH7+dYmaZVqE7EEYwwMbjY8+b8iFf/G9GmPQHkbpfiqUrNmUUgsCZ0SHVb6I6TNDYqr7m
8OS3GA+hzNWC+jFQIhHVIvaTdW2ZCAGEwA2YwIyY6RIEz8yfvh5VpyjvX/Q4W3YNcHTsNa3dVKKH
bDUm2lQivOrEsS2/p1rHwKUwkaghjXqwLWe+hkyDRG5k3vvSkjxqhuIhip6DyM+IfbbGposdMCJd
tNWktWTfGpA/4e9N8QOqMLogHVrb3xFmL6IO/8Xm1tXGYh8a6HV0BjLUvN8uOn+uB8yNXHfU2Olp
9spPvoUaf+WkqGo6wQb+JWB12/0Ke+K1owPb6AveJ81s7mOory3mtwzqnR9uMX2w9IJjJyOiBXUP
FikeedSHFImi1ig2VYwluoGqy+BXhDjrcjszSgiLliSaBSgzeakdbzq5lbXcNWOF0n3RbZuhRrMl
93ZN7EPNi8pmB4wNsEN25K5BtoabgdZOg3aJp38B97ktQazMnrWnB0Yl0HnliqPP35nGVTredV15
IhzDve3cYQ8SeDMX9mnimW3CoxUIPOp1VHPSePyaCZMUXT8dnT7Gz0206CbooAj6OEdfdyjHU2JG
L5Uf3eilB5bQc6H8ljxycVrpWzvrra1XIHFSAhjIknI3d22ICkYBkNHPN1ofjHvo9aByspewhAs3
FiQ36z64rcHfaKjmAqc/TUhfZra9MfShIxGqffWs/CFFD9gp4tsit5xbzUUeegyIOtThfJ/084fo
KUY2CPzA1kiQUQcrCW6mO9S49+11EXsHEzBgN/fBsbGBywMW0vpT72TNbYSFAUEx8IuFgjIWChpJ
YgedBwmVzCQQcpT4R4koX1epFi1uZKRmzvuct8kd39RNibmcF0B+iQRjAmQmQiNLxmjdLZp4tdLg
kEQWUo2/2RaKZKGqapE2Igedbv/shmUEh+C202Fu/VvD1lENTgk1tBPo0V7iSFsApUIiSweJMa0j
+3qRqFMh8aeeRKJGQFL1RQebCvBho7I8HtQoJEV+53raqknBWgM3UBmCNc3Tytz9us6QSNkiAtCn
TYt7b/AZBQQMYlf2hMnSPFgx8VWJuQ0B35aAcC2Jxl1AREdtnB1ngLq6ROyqBRwlE8xwdOolrreQ
CN/aueK5Si8jR9yJMPzUBfl9O4Uo20AOAuXyAW0B/2SpUFVThfkROxQmv/LOOUa9h7X8OImy0Ddq
XSvR58AbyON3T3k2hZdesfUkYjnM46MwCQtPgJk7JqudRDdnwJzLeQb244nkkACBXjPSKiWluzck
dJaTbUnotEpLu+Z3fxDBESL4PpQ4a4y50B6VAGy1UByeXkGzz3QeidduwhJdMmt2j1qTgYIS+oUr
8d2jRHpXEvMtFPx7TaOR6Ukv7XvXmR5tiRnPiUFLDHks0eQBsPIwFYC/3OGLbuiQiTtxikcw6Hpm
HPNiMDe5xKfnEqk+BCk2reoJsPR+2nQS027INME6xFeld+tMiZFvJVo+V8D5WCbpcommXySuXk0d
Gom1zwHdq2uzLhYVE5IojXUdX8Zm7wLmHyS0Xy0WifSfJeY/UfB/WzIBksbgmowCdkAOY3qQUxSV
Qjxz5ySfwDXMlyKF0ysfh0WGNDFQqXbQw36ako8whz0egsFh9OY4+sYs9Ls2Rd4MwIfHe5JJTU+m
N9dqng4F+plyy+ROGFerTXktwJsuaq7nIsf6q4Xa1qBWbw9tBChwto/rkYZiyLfCtCZ0ZTmaJd85
VTof5nwKdR65eHMataXP+ydvhN/1rp06zPnnrKda26h1ZeDs7BnHsEOeoOvx93P8Y1VteHfM8089
n05tP69Q1+zNv/GmqFoFXr8wApnS6TprtPJ8OddDv2n+x//kz9v/2PRPPxpbSvTlPERnMwbmtdVG
V9CZoqtyNqZwX+vopTZLc1QbgtmoxLlNHsZIY5ayudrk5E+8JLzykfPoAlWHbDl1l3jJMGv/c7Gt
GOJpdWJuCgN5fRRERvSGOhKfrjR20czM1ZG64yiqrhZGVAxHeJsgNAcD+d/M67ZVO/UXdn1VjPKf
sJfqompNhPH4jO7sAfdztHvzvYo+zioMSri5AYddAdeD7yfD38piA/Q4MkqyOsU68Ym1rlZq8slX
pXe7lCP4vEFy+CTESC1UmFmVzDSZ4LAxDlDmHeogJdp280YVh4BM/0adPldrVfHN2tGzgDIzIFGJ
idn3rZ1X1p9/maGgLNPjpnfqhiqRiCdf202p+RQP0dfQFMyD5HurFirdlDAYJiPvJztzxhJgNi/9
xKLvWyYQfxXi0H5/jCTowJjMy25An8CrOmgRKJfLa2N1r/kI+W3NVKlS0G47z3ZPgpDvMvpgKcj7
q/8jSMVjUI/pvlAdglqnLgN9L34T7Xb9fYpbMszgrterWOUu43MVc8+93NkGTg7KS8awGSm9DAZK
wNUasLclXLGxshc4Hs5Ob7J22ZzZTNpUH2bPPaE98jA1yYEhwbTtYrzDkmw6qiyT2dcojsUG4dnM
lYr80u/FTxHstFJrr36C+l2BiKdThzqQRVBMt637c0PZWt1PVS36/ntiIeQ0lSUpwFKml9cs1yDz
XefslEpUnXNWJAWqMp0zkKijvjNyAUra6YrxQ6+79nFN+qlEDs/CzyrK8/P9/VPOUF1YdIh+ZKjg
2UQct06U+rwlLjKEilDtDUG9jfiWVlwydWfUYx3q6CA5TC9k/kj9N2qbWqxuNOudPD/QEt6iGr+r
qnbrhfnHQ3XFMDH2wMWOx0w9a+rHqGquCGRrXZXOKxeyjhcoKGXn+xUSvT7qgPZVE3Va5pq8yao4
qVftXFTvt/o1jPz+9QKeeUrrTw4r1IUnxoma33+05XdfMfEiLdCkOg6vCWETgIbhbCOoX1QHPxrS
Y9lGkY6sJM3PxUB+UOC7Oz1jinMqSj6pqrQu1NOrqvOS2/sZHjP+b5t3fZD6x7rBgPGnir4anaji
+ddXy3TrJB8m7ND2A+W2nJe9mPycwbFEvAj7m6d+iA3nxjORtpZX3Jcdlyqt135d55bEZIsQrsfa
WJ1yra77qtJ6G9cN6/He7RsXT32qtfRhpO5Ux9m7UUPaRdbVm8cVT7srVT//+AVDyotYG3Xc7eiU
1T1dny1/+RpqWnFSj2ts6u7Mq8Q9iPqeoYx6TP9cVIc4d1VTObdHIJO4jzF4UyxI1Zes7D+1bq2u
jMB/q51qPAbfR6MpTur86vcN6gFdXz+I+TzG54dZrfXNol8AM/3rvVOlcytVfF9/c9Q3rd6f4P1e
moEIZSc+GosO7UheQ/UZUSW175/WrU3UVnyk+OmquC7U/VirqqT2+8ejViplsO6iGr471Z/WvTvq
uzOFssMH7tH0Uc8cXQ7tiSRYQ70cVuqtKi2eVYEFkWPqd1vWdUue84qret1Jp7NzS9XdqoOvTd9s
UcUAQcYLgKN0yfKJBiSHutP6orypn4vqvXqzVtVVe/We/doTVtIUg6NJF4OQHoNjhMBAq5m6fZct
qWDy1O2dovIPXU3wzR+f0qmAVNH2+hPdCeS7qXLviQtLgYe+fsJF8mTXaPUuaHl8LuziKGpLezJx
zLwbzBKfymB4TJMq3pfN5O/0JI1OcUzEQTgPxZTgH2oFBPVabIWWGW6LG3bJKbfz6wVwOj5ZpLCi
uQ1xG8hR3naJ1g2T2Guqj3v/D5+7kwUt/l5OqpZ82noYEGJn/BtOor6uauErLMhafwMT+VPzd+vU
p1utO59BHeddm/MZRpBYoj2QsznLdCqtTk+9u6qoFr4cR06Ezn9peaq6SoOdV/5x+7vdhdPhA4y1
OUroslNTu+eeWyS3quWQ1u3enOp7tQEbRV7BPxfjMAs3TlZ+N+JG4LSJqEg7jzCeOnxkYhuR0DH6
7hbX+LVyo8vnMbHdY1y8pHlmY83dHAnY4bStW9mGedTl4HX2c1vFd0YjrqFi31jF8DX2kuqLp1k7
s82dz06PDPsEv8yEeSO7513M0P84Gl65wYA7gopUoL1aLC1k6UjfaqHWbuu2bze1k2MNknTENYkz
Hjqtv2q+iDBy9mbIyLDWPGje7V2Y6eExGLt0l80ltlBL121HzI73cdYe/aDVN4aTXhl8Z4984l9S
YS7buHSdraYFz6LvP4fRBO0nQxXdsUzUpRGG7eOBKBiB8IvakxH4AAam7wpejGlCQiSYb4YoJEoh
LMC+el7uA7iyVUDQYq4oSXaDHY6LZImjA94GGWT48lUz/FtbQ1N6GfAOrrSfuYZDXa6Z8Q6s60Wc
Oc+ZsEEREZirq9K9GyJsX+YhPLqLRbq32LVl8KkX9b2XA6hJQJhkgqs6YDtofrP8orvp527ZkDfe
O3jhuU0gdllevMIGODnaUF2U0TTtmST3uzkt7upS92+Z9313/Ui71EvXO7pwnhaT+LUxZvYpG7AI
l5IibVHtSdKS6hDk8ANEZEMPeykfB16mbUTOIeLVZSGOGeggLRlwHpv0Zj+WyMfpJBF8L8v3RhWh
Y+NeFIOnHdKQsIVhY/yCWg2CdNbjWNbelTPX9tYtim1Tt0/+gq2B64b+zvb8xwTo0ybV2/g+cfqX
CLhwSpb6Y+mjNbx4xketLCSXXDKImfJc9UbwoUDVc9+H2GdU1riZo1i/KhpnQWfUQM55tA+eX3+d
cwSFqwUl72qyoU6IvL12DQxehFZ87r2bYkZWxMy69oKUBIFyLJjz2fjK7JNZpZ2hRo8rwRQ0Af/u
RNAZi0XQSuUmN4ZvYsTSxLehYgEiuq6tcW+5VYpjEIKMluz1iDdtJ/iOaKZ2AACumx6mmG3AbxuR
C7ROZBc12HbxZ3sKp31KgLXGBie/tbtwZJ5LrsI3ms/4xrzmvtPicyM+2gFpnrZ4dSsj+jZb+rek
morHBoFLgGYl2NnS2PLIGTfdTKycfMvGbnDfW2LvEf27a3dkEhbYiDePITYxRXsc8YCZSjJsvQkZ
de5/hG5c3KVj+gr66Ri3XrVLmpLkXCdu5gZDLTE+mr3+bRGF+YGeAoqdhfsFn6HP6YTznnTa3TV1
/ZIljo3KXeNutCZmcpicHIlZT/vo69IJ/IqsjLFqluyawH4p8T9Gti4V7RcxkkpI5pdwdDFe68xr
aG9fwKX7u1KDB+gPO719mKvvRe1E94me49NVFdM+bBuCTZG2GaymuXbBecN6Gj+bruAhIUY8xzGZ
dM39bgSR2CP7kt4KkNSxsJqdi9IUOnnuxzm0863Rmkh4BVOGXL258Vt6DFPnmU10A3c8colZhao6
0r+vOaE2+EyHCoD/dRYV924NHBvRpJ3rnlLBXNPIPvkxX0Nc5YuGx09rtEcv5Bx+cyxN4p6F4xwQ
ZLw3vQwp4PiGzx8Ao+ZC1O4p5D7u5vqx1Bvze1hcVEP5aSyiYGt7kb4fs2DTZlxIzciuxmSYkOjA
4iecn5GW/uSP6NJn87ybTDp/Bph3uYNNO7jLnaUt5YVd5dHRszs49TVvbW9bFj/aeR6cUkfe6NOy
kD7KXNx42me0BDyYpS4M1MW88hotJQgS3JtBvEPZOUFaqUOqZKmumkwGydGfvmpK44PXx0eUJqYb
e9KCbWy3fCFmvkt5CMsQGaMZCVtw8UPz0y5tcayH6ALzVrRqK/SHrRQVTsMmTrsUGBUjA5yPfXGq
bWaEwrR7Epq85WEJVzkz5/HQcVPnehw/BBW4bo8k874iaRP7VXOMexQME9gEsufnDexh+2YEdqUd
Mr2La5OUnaB3ev7nqiNniuQ2zhd6+FMLu+/YsSLJY90Po+WerHJAebIxcQ5KUcWAB144mP1Zi/nk
6FV9UcBHvOo1qMUzaiGVdpOZC49LlH0YNa3f2HkynEjKXZTOIDDssA8ZpjAEChAGzYdgMwyY3XUN
hEu8jS96oKmf6B+vhJ+Hm1DnQS1mPOstOivT0PDfctMHosvbLi/jg84V26ZoMBysNPqSGOVN4pUG
8tMj1ikNLgLE8j+Y2nC3dMmV30jll0B8Y8Z8aGuCtX78gaS4uXESAbs45WukBeEHU5jVpq+9G0TF
pRTbEl30g0G2Skz3TuxEmPVhDW+juQ+mz7+6NCpywROv45WuPWUGVzckTH/hIyixseJPejt6u+xr
EJDV15Y+QzqIgXUc9sd4fh50gKqDdl9naQwmS9xPs3UgMZdGobUneIQPhDlf+yOveO35u3aW2ZsJ
AQCj4QUNOFBp59oxwNEHPYonhFu7+zCQnOjSPHjReOozrlBB59L4U3Jl6LgvacGuqa7HqfUfwjgc
T419UcbIiZoC40gXTcAxL8tt4I/HRJ8vUzLKGUTjJHTuZhEPdOMW3OkapaUcQaMxYzw+OOmuMLHa
qLp82gWxQde3xI+9OePBkQtG0zUA2LlAD9TQWhQINGRZ27p+Cow7d8lukFMBXvHF8jGHna2B0JZZ
71CUnXa6mGTgx3HIRSWIzcYYxdSTJpOWkNCRENpUKa6UL/OYupgojLz1mdZgR9x+XrBuqYHgfpxm
7Q5GFpehwAeJh8Tc8u06FGaV41XqfJ5Bakx5dTVqmYHgHHrI1pRnx3gYn5HzOxpugWt4goGHcFO0
IKxT4NYamf2oP/li3gKhZsAcR+7FpN1FiDR3jJsqP9xaRrU8JHC1O3ihGgYFoX7jasGEMH+991OS
T6iCIzI2fyXSBizaiV6rAh8zWJo78rVcidjYR6fSDRdu0HC75IhSWI+gJDCHinGwmjo+qBleSGHa
MMCslku+SmSC+5pXMMYkI29fBtAXW3S1PnvOcPJ714Df7m19P/qZz+lnkCaoWBOXuG6K7sGcLX8f
OYODxIP3LcrTj04epDsAMfpF53rdvs0mhkmG8xi58FTjgnQ0LKkGGeUdqoXXufMBrQ83jOoDdNnL
fNautHEZr0eZq5qBHLeYsF+EHUMxetOySKOHeGiv3HJxcXBD7yGNul080ynXZg3N2XDJ+o7Dxuix
8crvTMtKIDz0z97s/WxqYUBlF9bGH2q+UPOHARhA2qA6IjwA5Y2DMuUCfCHtq1Os3fmmqDez4Fvs
mTiWun3F5BR/jHASJ7P1nWsmF8wZ8oHo8uXErTpmXmnvtZdiNBmol355ZcYk03PvxNfQfozpHVzv
RI/+lC/eVhCmutKbu3TS8bbOx+9Lb/8MimC4iIEAxQnwodz+0GVRsoVLBlxz8Pd1UuIbiJZ96fjz
aQyCG73FXDqsT67MFcJjxiipHw9FUjdbPdIQ44v1eIegIj0QnZ/Vjnf9BImYcRCjquywtDN0/QAc
dI1dcq6l+kGb+uHCwndgSnL7Pl+2gF5IhCK3oUWfi7m5aZ2wuemKGShJ1ODhExr7pir2Iqqqm44J
tOHpxU0aT3u7k1OTsd4ks/clz00ShFbabSrhYQ0Ue0+RNNhkBDAF1UPizofSsA/2gFFZb00Vwdg2
2WZivM4KfG9IS8IdNp/n2nh1lxBmugN4MHaDbF85FqYUeXJg2vBSl2gs9GAOMl3gZJGOmHuOErq8
1CjVNIepB0ng4yzD7wen3z+NgBYui+SuR22REbpA2aDIv8JYvHZxbNg4fp1u/BmURW84GAJOJUbZ
KHD0PIWj2S03fpY/Tr333fGc8aX0/E81Jur4PWevcYLRcgAV5ILh7nGyeL4y+6ZJHfM5a9xPLcge
EqTGrgtx+FoKcxsVSPFrXYsQyQQuKajDo1Ekz1Vn549tNzrbPMs30wLYKYm1pyKZ432rY0oF/Han
e0TREeH7JKIGnuCU7SMcEjThJDw5ZbsNm3nZBVOPuRnjgWZGPMEDmIa6w+VsSO8G62a0RryvrKxC
EQb1iwL7VW1ArdXEwSh0ffQDkPfpswm6opDUdpuBjjlNODOhWLt1G5x+hvDe5Huz19yRPEzGJxdv
M6YZ8NXcCLAKYtWLGe5LB6+gOITYgQa1h8c0tkR95Ka7kehnxtf/ssGvd0zR4gm7KkagnuBz5l2n
eh3hI95BeWe6lISk8ktQaRunaXDDBMK2DDUgGL3Lj1aMi1VDWmxqxvgCHeZhm4egxxgH33bJVkwZ
kw96Mtw2UDSdnX2U4xiY5XOwbZYRwDLCehfCZpY8eHiqIGyb5fl8nNvkHnOBchf504mXutwlAcZX
SefeFkGObsBkaRshgPNWzXCfYHvkBIC3IleiWpFW2Oo+ghHMznnheAL3RkzvHxaOcRn5VrQP5uxZ
Tyy6eT5aY4RPnO9GZEe8KLhsyodpbJ+9+CGyu+cEDuamD4HYp95+KBJx4m40IeY+QbLR/JCbZ3vL
Nm1x7xQ9xmqda11YJf6qXuQ/R1Ub7ch73xtmKA4gygrsvZBfMZJ02zc2GMHFMG4NU/rIBQxm0DA0
t+gAzW70M+NabgCQ+4cqTn/Eo/hG/v4gf+IpEf0XhyjXRSCyp2YaiYbN3dFBLd7PE0zMoCVv0bk3
g3Y/uPD3cHxxLBx+6865+lnXWnoZBCH/ges9mExBEN5Lqr0dogsahNaFg4QrmKxhz7wCAn8b3fQl
7jnONCQYIy1g8Jqez0D/tJj9S26E5k3J1bvtluZGn2KZEShdoiBQV5EqKLDMsB4TT+ZghYvRAGbW
uTbf9nWJAbJh6du4nmAuWzg6uH2SXXlGdxZW/o8698e5+vHf//X1FYltbGm7Jv7evcUJG7bv/a/q
3MT8/wYs/rXDL2Cxr/9lOK4LW9+2XJSvf0kA+OIvXkdhCNOFzW8KZ5UAsK2/HKC+nmtbni/+h73z
WJJU27bsF3ENuYGua1yEjlQdLCMzErGRG83XvwFxzo3zTqOsql8dDCeUhzsOe60155j8HErfvxAA
cLmRKPuOpyM1tt3lp/7Gkv+Fxv7gqX/i1v+JyjZcfxEN/xPN7aMmti0kG6AITNeyrP8tKp7ytu0L
N/FYV8mvI/HarYqdfVNolAd+udXD9AvLc4KHNTLFkrm5xJzRW3cyf2qpRQVcTyh2qvIWpXN/rbwf
8QIasXZpI5PXZOYuVGWQOqkYp8n/jZS0VZpxsTOCsqdeO7kyMV8sfd6PlWddKl1dk37S77rhFU85
UWJYxinysxdT163HySXpvhnPUzXgFI5oWotCo+FThP5ZDt6zXYEiVVw3djI/mpHyrpEilkwxtXTo
7x0s2qNc3riyRcraayUcoMpwk6AAD0kWtPga+6l+T/WOEtjK9ljX5zsHtWUqQirkijlyXYh3V2TA
u+L+PXFaYh6Vw2WhHQPba14J5IgObtYgvw2RY9qlpUHNmk7d0H4fEku7S6jO+sFEij2Ex7AwxldJ
BFdl2Tcq35xeoLiUTXKKynl6HMNCD4yuDTwrq0mekzPMPDM9hpN3NtpeP0S9W26U4wZevYzAtJB4
xep+oE+WQJir/ZEKhbRda3KSC249mJmDaW7A8s8XJa2TnQVTG+3G2miYtZ/8mCgLVMME9lbJzoun
Nxbh5nXqfH3vDjKkYCju7L7D4ikyElGLH7ZqXicz6fZdaB/JUyIbL3R+o2DulvZFcw6rNONmPLm0
dgjOo3wRQSkf2kaZ505Y4GHnpy43YGZzUxKQhEFVsCZK3IsFA8fsmXWMlJUuS3cUU/YfyyouFh3j
S6GpazpqsMoG7yC+yLYAtuaPN+oadztn8Zs91P1OmTr4bolEInLubKfMD4WTjKekfNd4etyKCHSQ
pL8e9bT7XrgDidUz65K+HXZGEWL8Q3w61HpBImaU7VNLFYyZs3Y3O42FRJr+be/+LkqH9FobsJIe
hb8NxBUnSzZgimE5QFCfSFg0ElaQmgt7njCvfgnldCLHOIDX+FHo8XjK7PYmYZ6TVwTIrhzaINdK
mgn0B2ZT7Cek1iX943K6r6ImehQpky+Y57Fi7soJdqwXnXnlfXM0a75MymNpZIZBblaPSvXWDc1r
f02NP7Yas1uMgnXvFIRiKQ2AWoOMt3JtdRHGQF4SaSSYVuDs2lUXVL4qdm2b0Liu6DVKCv3YzQWp
lajNGnX0+/x7NLUQpbxs3tFZic8EmNJMcu50ED1KA9IYJXXIWTd9t7zcO2aoGAkj0e6HHB1KDorC
Q5qfxjqJgfqu6+3nIrOLW27Qz/GEGE6Fj16eYKaNM4EqtT0Sto0o3PpSdlukdQ43aiCsLhoZ0E9H
1BfRNhky7t2p/NZmNrflntAQB77RjyTj3t0UdBmJ0lIDFy5jmujosyrDln5xGsIt6pCzJi1+GLOT
nIaUGPE4J0/UNLO9XjaPdHz+2KGO4jIHpEGGpj96OxZt756IAlFqztYMqUPDqV4KkV88bwBk0g2q
kjIV6gnxyAVrAlr1xADDwB8mQgm6Jj62yfeRMEwZNtq+yXvewNnbj3r8mnPR3oipJRQ5K+kbLyvL
waedTtoIi5857OTOEaO8056iuj3Qf08Cs8ru7WboCT0Uv/o4Bplg4M4NRV0cnI44rkl28LpIU9y2
GbxNkT6oRgAvzGS1t4foSDu43i35m4PQvFNq3wufjmsqDaIaS6TXXSgBc2rxwa9n0n3yb9XM+pkb
VY1QB6uCTnPFrudrY5IBn5XzjH3rtxOJBfyL4siMokNuT8R1CqZCI+ePPfJf1q1bLXOlr/n7CPPr
KAs1BwrYIXRVWDMl/aEELEmXFL9wX1z10JVkBJCo1cLZ3elIsTaEuScxT7nsB3J+VekHRW6Sdmo6
1aHT3meq40MyxvWmZMaxs4Z36S7d4xE1d5NY0RfuuYeWfJ5Z+clObw21S6fpmqZMLLIif7OF9qrp
4cUYmh2+YBJSIqSYrdZ/rUealrq/VUYK1EJR0Rc+WadZEz37ef9U9wUcTKqpvWXTQ6JzQexn3LtY
od3nKdSbg1cSiUr8g3m/aNS/TJYXnjtW6NvGdMfdMNEKbipjOoaNnd/pLtMDy6xQQzYMySKX5WFp
zw8hWOa934FeDBtOH0e3NjM16oM08pKTXfHZIHO2BTS0CSmOzp6dENao4IuO1KM708/Iy6lBuNl+
bR6BaJzQ6J3KpAtgR+SUASzO66YnXjTuFM3zFLA8MYuiJ4/JElDeesEoriq7SxICxCLUqkIqn73S
yKDf3tevuj4ZO49V8N7tx5r55djvOt3kDDe1EJAwr5uaqT2dvszubFoNsOLawyDULemqay4i+8IA
QG0jwk1Fw8fEGeG7ouo7isi6myuf8pgZZBOTeFEkOR245NSH7oLRaY396ENT5M5en0dqB7uCBsqq
RTswC9kBbhbcked2K8r4EVEHgeF2scMKWV9cSjMiHOkoJMABPeX6R6MDR57RNvULgzM3rdoAr+8u
S3Lokr7NieCRXhWb3q2rbPOksPBU2im2LEKmk+gldJmncYevjyKsIOLFY3lSHWm6MeHHjjCuTliD
e05T52ZXPUgKZniVNtJ5yqj+eifoZOnsxaD65Vnm903CMsDHMqSRrBlljCGw/gR667kbTQM5K7o5
u3bNdCT7C8dkNulkDtfuh5xxlSB4WZZ2z5QdMPAqc+G0QSXrMzqsUTQh6KtEswvjdobdBpmsU95v
syU0oDeDSJKHsR5d9+wFQeQCrnPpB+yzpn9eaQleB9OxLt2Bs0wjWZnm89aJU0nq90KWq6wfqWRS
myIvgwxlIR6Erq7T0HH0bgIqzmbOOvhqtv9TovzeR07/S5tDpg2r3EhH0cFAU8fTsmi2cmfu4EWS
6TbC8rPjCCNb4tPS72RxAQhRgf5Y9K61vahYpct9QDqIxjVaPXqkTXujbd9a1uD0HCEzrE9yJOqP
j6NomZ8n9nnsHCKcemjXVvOqckE0IQi8SFOvaKDk4ZPdYfgEfpdTdFypHVHlXc25J1cYDcl5BT2s
eya+1PO697nJGV5YVUIu5BrwsmxWEPn6cDItLUgiQAphcok9tJal/2SFenqpw1AGPdeTovPolxcS
RHwqQOUuHraW9evBsKuH9ekOruUdY+LeV0T6KpJaN9bQwnv5fMzs3qWfJb6uEotVItNXUVacwuVj
Py76drXqfnzVB4QUquOKRrFXPcO62yyafKlDgV3PN90A02nUZE2jaiOGEp3cups5DYz4ufZ269u6
qso+pGQf2/WAYZcPs6AtUJjj95VYwfkJgGthV3xuVqrFKkLFX4BgncHYPA8MhP9LZnD6v2kOapLv
egXO7POQxEGyscFnsBRcPMqLvMxZX5b1tWpM5+qYSXgwXwoFL/EvugYSAW9OoccnJkbLZdOsG+9P
jal4Ew+gCqUOXkxG1CjlgmYZme55LHZOdFp7MmL+3vhKDmc9c6Ht+/NrrlXauYqZ9mcLYZ2eOUJB
evjzYpNeN17vKgYJzXumMxPYzgPaqLhB6sC647xC9NeNB6Pq46G3JtEQSmbD62i/rwSRdeNiJMdQ
IWomyT3Xvq6puaqDYk4XMqRIujtGL9ERGggttbBRT4wPp8P6xZWKYtVjvG3r0WRcPuO9pP+GYafM
WZAvV49VIK3+i3QxVuLh+rhvoy8JFqDD+h6t78WKoegl4mdRuM8f1I1wieCpgSS7iSGO6zvzr/O3
GQZqqsXJ8fkFF5U0y+bgQ0G8nsjjqgOzF76JYkHw8YJwH//n64W0Ctt/nnZxQDnx8RKs/+X6/648
mM//nMt2cfBUHBDOtKt6le5i3fqNLnZp3BX2yW0NPEY5OhEPpLuJSqWyCLPWZ/t7A4nJM3uxb9v0
ME3lq1Z0CUrxwoAWgi3J99p3nXfFa5rNmA3TNyUlF1gvQu5SMJkjXMvaKTCVt8/N6CugpkZyaZwJ
QHvW7cW8jGLKk+6W49ZMnKc+Jgew82+1Vt+ZUfiAT6vbajE3evA9UWokcK5EYDf2U9mWz7V94I5J
ILY9mxtXsng3cnmY/eI29re0KH4ZrvFFj4wei7+k8huSr7n+JY1R/2Ze9S3qi2/IeMU2tfgIGHl6
p4jtOZX2+KirrVPWoIdHwt+jgRxn3bRYWlhfu4bKE/wGl/amOXQuvXKkw/IQZd1pCCeWPm7/klZm
dYlUe2utAcxoFr/WxgTPgIWqbktjq8vEDQyd+2ukt0GHAOuIiG9rTOODn3sviOtpf8rk4r1p9Amg
zucn0D3Dk9N5rL68/tzY9i1Tv0bz0ZufiG+BfB4z7KtzeY2d8Y2ChJm2pt1p9Dfx4gIFBe6zw3Nb
04nIye8N3Yieg8Y7pp4ZMt4X2cPkyd/hlMybaoq5gGbRz6ZjsaJN+rjVO3n1nBFds9ufnLR68lTg
L6UeGp6t4QFrRRHyIN2cdcJozRsb6kA45LeurDtWff1NH7+ErotVNRK3iUUGc3Y+EgaNToJAY9bM
O7eqXr2Me52FboRMaEWLPQ08lea7xUMlfzZO/9II70fPizDHiHW6QedEFM6zyuTZy/WnOmMgb03W
vlLzL2lSU/epX2zSoXm0Q8jpgkGYynymPVnypRut3dibr1MIZDLy4dHnzrtSFtNqqw46k9Hi1KBl
qPp9XJL/Ol5aJt5gdv40SVts/NaPsZBspDk61zrN9jjSCaWNMVnWiUsCC33VCvlIXjFCmk5mOkdb
sAJvsymfUn+ytqMUtwzDHgqC4kqsJXPt6QzuEEtFd5C9jEA2YV3vjLs4V6+zcp+l4X/3RRcSbgPX
uJydgEk8KZi190A/91jo5ARLBhCsSY/MF76VZf7Es0QO6U845shaLgiQD8m7wmvMfGfSww2dEvxm
jDCkm8y4gBFXDg9jZrNwlHsYij2ta6sX7oHc341l99MWdqe7tXL/IRmbb/C2zq6DEj5smm8qIglp
aCRGBwZHuedBnVCRu2lHydgnqZNjMWvfVSFJsjZKbgUBYMd3t2xAj3vMpuMaMLDZcfHTur1j+vTd
Zy4HojOajZu1D13jedtQ28USdnkcsVbGun6Bg/zSeAXw33rIkMEuOHrloSDoFX8eNehIW46k2+HS
Nc20I8r0RLpLvIGSgY5l0Ouj1xN5kBZ/stpJtr2ovnk2WoSqRwZkGO/t5GPALPu7iiXWBlJSs8ky
H3UshM9t1Nck58ToyZKnScYTIMmeDNkeZQTAfoQv/kmXAs2Fq53TodauuhldY71gIDvo6UPVSZTl
CvGB4z75MSOYsjf7nWsZGzsbQSdM4g8ri2hvdX295TPqmpEBpeQLSbWP1MXz1bCTa+mj7tFE98eC
9IJoj4aEsn6OjtKP2PS/Fwm24Xm2Lx0OlW1a44b3YkSS1m+bIdp+Tpn4e9Gwk7LajjZpC5Z3c5gP
jGHOB3nGv2yjrvBTfnelE1rqhgXW4OmhKejG5oCSj3oL+50F7BfuGg2nFI3Aqbg2JIAEjLGu+ACe
/HR+w/dc3Ezk4NvZ1QSDTueeWU7CxRnwfZJD8Gr7Uy+ZDeZYPOkyWATxen9S3DZ7yhCSULSkg8uO
NDl3DKwU1beGjvWVy9ouGXk3mar+oe0xHRTDT8uW1UkPw+eaa9C58Os/cTYgr4HXnufqPaaLgmjt
j5dOJFKQpKFn7R4Z3mOCG2MnewFLJdevreru7Tr7zS3m2nAhOwAKZc3Rfut6751ber+1RnJ7Qdme
jVwP0vS3dMS0H+ZuQE3GvTFlTYbkaWs2Hn6n9pA2IDMzbml8kBqBXou8DDeNYViApvd7LTrn4Y4h
6IPRd8nO0bjKsKpNNpY+EMhhe0QEzNqb2ylnV+FPx6DfcT1InhiK5hiBG+TgiQY3vmNsy18i8Ooh
o7Detl5VYcAfrF2PS727oTrbGrb9Q41uwTqTiXeZO7hg3pXHRz43/INfgti3jBbOPU+tbHEEmfTP
EbN357qMv5d6XWznFlWKs437gShdRuGPoQMlH/vvvLfGSGeWPnokiNzb3Zxs+trlHzbzTakb+ExM
8dQAWUcOItNT7Zwsqx6umkAE4Ts3jSqMFICcAZL9Usg5oWqQSIhLLmhR1z+E+I06VZ2GhGmdmY93
U9TbN4uzOpmH45wO09W2IIUhrOsOMYKaTO2IwrkkXCW2mkClZGQ1YRhl9BWDa942xEl06CwqPIGO
8YT6Y5FkWpl7IK3xl7TkS9ndmmLx/DNJ2GUQ6Ld9R74B2I3tmM904Bbbv9ceiaVNHqb+OGJ/ONMm
I/lC96vFB+HvEEs/Jon5EOdTt8vsr5L+9gdSeOUKu2i1almEDK2rF5sL24DOdZHRt6AtUppDIR7A
PRUhsQgq3E+J5OYfIQwMAaxDxzu6odlvmk4sF8PxBC//xm0OXVPn34HeEBtGz89p/5a0l9CsHbK5
mOy6sH4B+FmvqiUXuwK03rrypx8SY8MsQp2mrP8+G+Mb66a9EWU/dPQ8g8y8xxAphdWzblHJo0V2
z75xh98YnwI6lVcN4sY+R2eEBvSn40xgMgsUK/DrZp3yKmmz9852n8q6ILMJ7IBjpW+VaSP2ZMRb
tRrEAZtSs+Os8zztlgk93bM6UduxI4yB94TLsEQ/7EbU+wt+zMhiSOmkLgwEfjN9dZ6suibCr8bp
n1uY2P0gFOVwMLO0Pszz0koa8i/KQIHZuQ3D6dYKhIUePHO6C0FuoBGFfe8aMbE6Xoo5PvfFrknK
6r7N5EGXxLZSDbQbt89YoShZX2NBmgngqh0NleaQOD+Lvochov+qqzYkKr3c5FVsHjphjPtK938O
VUGkPBE8+ZauE+BDfWDCuzTMO2O6uvXdMNO08FX5kmeuWgbGHaph8ilR+MIpqBbI4/pYx8ZNq4nS
60u2QB/V2kfIAWWc18efm6SKuVw4XOm1woUmBvg2BpuwwdIf71bG1Rpymaw1G/FDVZygJFj+UDEW
j8xE0A4Dmv04tB5fN/0ARYGZc7otlz+ajg6S+dVxrqe3dM6/e7Qy9lXmkynlkuGAepcUrbYgQbrw
ZkKCEtJf3FIyp26jaDh3TB3Ow7LhCVxnIyKaZTmui++paU9wtaFyWkvopdctqu2JdFmED/DREPwz
cGMysj50gVAAlK3E0iyrzwCcMe7qdV6dKpYzUZ2kAeOuhpAaqC7uAkf9FyhipUVkrZ4QVo/0QlsK
e3vhU454QiHes1JLshdngJ7pjOFwXjdrdu1M8EGaCFSCS+Gcpu2ACZjNuvd5rNShiSx8H+USUFUs
FXgUTqC7CGiD1rc8/jxYqHhXOhAH9HTgrZ3bvZICBopDcTSPVczdHfzmTjlptyFloD2vQQl14ZmQ
+dOUVlvqmPuO6ZaW8nNrcEO1RPuue/aS47DuLd9RQ2A6Wb5r75rWVshlHzzLBYbWdj0nfpd6Z900
+BeFsrcs2MxzLkyTaF32CICNApfJZ9+AtwvlYOcEsfkaPgJ5vx5LI66c654x2ibSFkGDs+jeAU2N
+8KpWU1osXG2w94IZP22PlgP223RBpJ3rNUL/bxu1H/3/vWQBS86hcoCB7E8qzVEQSFTAOhx1rvS
+tish6e2DYOxfOya2SFZQxDfVWXpnYEpnevB8mTXZyxZJGxdYaGBW56jPc3GWSyb9eG6ETXSmFo9
yWroYRfxNqGNX//+P57E8nSAd7n5Zlqex/qViRMhwdG/jQfpkKj7Ytfq3u8nRLFxFVFzbcpa/5pH
FCuzC2A2iZUA0kPhNbmCGYcVnjyyGFRl3805jJu8pKWt9XSzm7C9GqYDQcJLfwJxeGMNtM2sadhM
Zg6dvEzeHad4LVvOEjkV27g0aohOesekp8O0hbyH5ml5YZlPLaExPETome8NGhUHa7IvLRVNOxbO
Ufb8OqXFuz/6bqTePM6hjaFERReavoojgUqM19Lo37UlxlMgC9pEqcar4C4yTrqxqnfJEMbh5Pb6
s6YZ6aYWWAn/P5Du/wpI56Cp+D8B6R7ei6Lhbv6zSP6XeMT8+MG/xCOu/R+y4QUKFEjEuucs+o2/
BCSe/h/H8A2DL5vCdywi2v/OkLDN/3BIeDp9EmNReACs+0tAYvn/cQ0HULjhGegJEJf8PwlIcHr9
bwGJzZofDwFJ8abtGmRTLAKTfwSYg9hs5rzSp9OYVc9Div4gzNNnmy7WFh9h1dCqizSDlgfxZaYu
BsSpdnNg5LttigzdQe1mT1ANUBZigOHifPTndgHS2tGeoQ/Qi5HGvsj68Vq6zePgE56Ya22FlhPZ
tEcHIL7mvfBIwGQ1kdOUJOQh2kfWiPpsBN5mfC3Q3UK3nFlV2LRABHyFg4caA+J0e7bv6swJH8q3
VPVJoGSJOrZByDz4MVlykcAkjsRSFlDEmloyT5CdR7SBXWwbGYHdysj/1Zzu3Pk0qdQgsDA17WuK
7DdVFYDR/hi3aX+KTPd7HHbqaLQA9proz9CIY2MZ4T6e8INNlX+1AUotDQ4yELKM+w11riuG5Eiy
FCMbYTWHBlXYBvIL6vukMAFU2TpjT5hRcyzFVtdGGbimekNq/YdUh3qHPOBVuH1N1an3m47FM/li
XpADvNuxfr4hRg0pNb00wMRxk9YNG4m7kXYUFDEde6vwh20o5nHH2tELYFaQZceIMZhNfdgrXyZ3
U4zuL/X9cyn6WxLZ7cUQb03cyCurtZulWe5NkPqDJaLpUORX8oiVRFJG1QjUR1cerMbc2yJcFEU1
PLmKGRfwPAISdUxdduFoRytNvtomuPN4nBi/RFTHrKuaXTkTyTW7DQmD1aVXw3zyK+9EL016Di0t
rf1F2+OnGil5x1ncd76b3ztLq8EVNAeheNIWa9rbDCg6yMro3ilpkrhJbN75pgUUwv4OsrO9D6Pq
OlZ+ddEWM4XvGuQ8kE81zN7RKrXpJeSGAb8qZUQ++JdpdqiwpAqyyHO3YRe+Ms6GQVa67r6x43y/
sCMOrMUwz8kYOaqYaaVENSGAwu5PuWeOJGPj5vPcwTnW8W+VIT5PwooquumPxsK+K7T3muivrRzp
w7Ig3ORRZD213iEeNDdAhoX0Je2uRUN3IBwYw+oCgxg/Qrei5TwJlywzF0sqBV/00PXRvB9GswsQ
bTPz7pFoxbE86SMxi6jeo31To/ZHAPptZCm27U2TGMyxvulu/XsoQn5kbJ59UaJ2aMIfuTZcc714
nmP6wF2B+cSLSLmmZVJIKfY6Qi7octY3X2XPzaw3OzOa5l3XqECFGv9qVjXHchK38mcyL4aVEfXu
ZD5PiY4PtBgefc076EZ96lj/7JopjxAMhS/RoL17Cc1HOdI9tpwpMFLziGnreRJLRdHqDe3P4k/O
WGduXDKq8ShyviCZ0l1mwJG6Oh5tRk8Z1rZouG5NRXPhyVqPvMpvSTqcyyJh+cwFaZ+Z7lvtgoHM
/fre8v0XZahro2wKaBetLKYeMAjy1ZeKoFydWfNMU07M+aP8YYz9bzlMPImxa5FAeIRl6xoMzLbe
c/2GsdalM5OqOf0W1rRgInQY5TYuZiQMhUcMqRlucmFfQo9yMQdfthmlHHa4L98skc1nA5ZjMfaL
L5vw+jCEL0Fn76Wgq7VUlxAUpeFCREmgOuIvkazmE7LJmVhFdA+z/qCXzqOyItpvY5yfTIeLkWG7
x2FOTg1dvGg6jhjGitfMbPygxApZ+RfZ1cdYjYBxF2Gbf7Q9k6n3YtcN05xqrv7meIgmhsyqj+Sw
bGqd4PIM8TM4u+RAyRmfBmtm8G846tSN8kuf9MQ+NvhFBNEhewj7U11gZmyd5stsc6Eb2peWvg81
uofifOZyMefxpa8NuOpWfj+ZoMV6E2MnEz/qNndTptNrlVkD+vvWe/o2ZxY+ihA2w+wFE1CgTe46
OODlzh1lgilFJ8lQP1tpRsylv0E/eR4Gmd7NEwrwjoy+mxSJ2LXOr3q5XPudRb2Z4xjK3V+a75zM
Ig+Pmplz/ird3LOkx9EjtWJLHaUJonYgHNq58aQ7NEy7EB069chOiHliTE7TugV+iNTla7tv8WNo
KYIE5iopbhu1a0PhBQDaOv1N75N632KV0Ga72VWVgXDQgweDEkaLQ7Vx0pkrTLuzIutPLYov0uGC
MSmWqxbLPCLEUsCfIeA9R282ACpv4SyfzJK6F3cm3Q/0xpaZ3Bw7ZNFY1x2J53yOWYgce13YlHER
LXkLt0c3HZxpq09Wvitr/DoVsMWyZDKQtndtHz7WuGxttBeEDXASVeJY+sb3Os4UhOYpPkRxlzJp
wnalD9M5No2WBqTYYMJ91kuj3eauOR+cVgM6pvfBTGTWwapcbsWLRw2BGftbwjvCTSTKY72E9oow
elTGHBRmvLfj6nHM5qBMOeWmosu2cZj86GkQ3SKCX9OOLNvE6Yqtypi/1OgEIt+6yyHfag1IIMsw
UNL4Lm8zuYYgm4dfXr90OkAypuHPaHJfcVt45LIp2i35SIJzuZH1BBzUi3YAJhCL0CIzfHvXRvLX
4LtBJ3IaT87XZMKFEecErasvDebqQbYPhj18jXryJNO6uddSurljuEXWC3E0vV/ULG1B2qXd3QiC
hkUtrFsNKy9IMm6ybt9iJKxtNFo4LhsE4m1YIzppuEhWYZBgUVR44yJtYFA9NW/jxstpiGlSxEDs
vatR1SxH7OjQmWl0zVvrvuz7L3LCMERf8Ra1nFytZdHMjKNjykhzq6doQMryq+pAFyiublu3dI+J
gQncV+gXJvkbvoFH1IJ1XxX9K4FGRPYazOR8B7v/6JqXCCMTJ/feiyMkeBXNA9RDc4o3ikHbU5HE
r0Vd/9bwpsu8GIlwEMfI7xQjxRcbawL0I8Iu9GkvYsyfVszZZ6MZBpBQsbaqUAwxaCLLqhNoGsK0
PxN4+Bp5OgkP3NnRRSxwlnUztFSfXUbHT8qWG+7AJKkL6ywIo2E8Yxj652Y9JpYexPoFTgCWnKIn
jey/6S+fNCiFljvQlgitv7kkibukA6yP+XBmQc9cM69BxK9T+pl2+L5j3k9MWTkFafWcy86mDlQa
caj0g9aYkXXzmTqyfsGpCMBa/5F/8Dg+WSNTi5rVRu8bLsqLVXOx7q2bVZrRdPUvZ8kn/zy07q2/
4+N3fv46owq5S1aTrIK0fptTYZ3L/hkDlx8I0uGPlSbvYrwi1jZfRDPrN7jzpB8TLwxc1Dwwnxam
EUE17H78iZVx1KU0eReNx6r4WGlDaqWMrbvrwc/Nv46tv/Ffx8Kk2eWNpU7/Ov750Atx+qXp3HDd
4kKO1IJ54qJX+BQ3VWJwkZcvB2381Fk1EdG8vKOfb+sHbWglyay8mGxU6i+8mRiHL7nEsVOsx3Q3
Kk+N7e8+f3jd+9cvVDKmXnHjZL9Ga3xuEIoAn1zFLItAJWmcfKcIKsVjhFRl/VVyPcfWX/ixu0h4
TFmK/SflbN374Kxkbb7cTLrfK5TMX6IN5mHg04r04i80kyizIDKa1Nm4SP/RuixvWxTVTJA/9tfX
Hk8N3ROHHqy+cvxWLc8aPLLurYS/dTOge66Y4nyEz+hr7sxnDg3ihqODw4Z/q/26qqfWjeumvAvV
8okqFryKl1DUGEua2eyjbbGWnAWcBqQnLA/XPX15aNMmgxu87Pp9KqlE231YuOJkVeV3jTTZC/bT
aDNyZJKNeuAwA7BKveB0guUa7pG8/WjqEFP3PD4ZzdXGNvbkJc7RUeE3BUPk7GpDsmcQYBLaXitc
6mG6TwhZKuzqpSgt5yC9/LGwKvrpUZEeY1xwCIAtuVwvKeZEMu1LCOUIQYghsB1snPHSbq29LD1B
8PhlGkZ66jsBLl3mtNxdAt9T/a7uMkh4jBG3jfLTwBhZRUSSOPsGCUkjGnkZOmsZS4f5nWmW3CHF
zNrFpbSuLIGDCRrD6ETVve6MO+Ho5qUb+++9WSQHu0LvHkeqIW4YQQasYnkWQ/GHTzgNs7YKlE9d
pmlJfOp0PTvkXTft4EPGRdug8wewEwrE0ZM22TffY1DKXYFRcp/cmdYio13c/5jGII/KJbRtmY2y
ogCGuOJx/o3C+Tz4r+9Zv/ET0LN+X9mI70p51VZZ/m39WrbSDdddLHjdoRzNhzWCZl4C0oxlsz78
2FCWbNFEc5/v0ImllDMoqedaBLEOA2ZcMF+ow+oliwyf68Ooz/1h/UXNoKrzuqfQLp+lmvHdjQ+f
XwvpMKPRZ6yzHquXEl+fxGX9wW756c9f8fmwaFDx4MPJGYqY3MpkGAMgjmi5LjysKluYVuvu5ybz
0uY4CJDXGTnntlOgwFjPf4/RxRpbQgkKo3M59vmFz4diTV8mba46duv44u/vi+T002xSnQvJ34eq
plqkGNzzq+X1Wl8Xho0MzkL7Uq2cNFvYV8I+PIRboJXW90F8Qpeilau5vnXmcnPSLbK86U9/dLs/
erZL9xYcNS4KNXvb3nfDXZfzr6mFvDygAjp5LJycRQPKuhzF3rK3Rh3/65htGt7WHNA870ob6/iC
Ny6W268/LIHTipzK2hUJI7D5scyTJNBmsanAwQfDdDOXC665qgeXvR6X5THThlO0jDtsUU1HPPsn
ClfkmXw0aDovSUTrM5jXC+IaZ7o+QVIvMeQsw6D1r48CW2dZWXfWqgfNwO15/Y9pmT4M3XSsKt08
hssN0hQJ8eqe92gt/+E6y1SpjNrL+nj8H/bOY7txLcu2v1I/gHzwppoAQW9ESZTrYEgRErz3+Pqa
QNybiryVmaPqtasRDDpRJEUe7LP3WnMtwcr1DBCNBh+ckqMx18VhP+6RIAw7M/5cgMjLSQSiP90u
GShiKkCo8JnQbywx2X8nWNdNHDEx4e3+Zigvt7YaaTp2ssTARctpG1fjKiB1zl4e/de9ZtbX929c
ftdyw7+8DiQBx5TvR1jOLT/3fd33xe+H+X5639dFJV9Wz6dnVhvRk/f9yMudjYVG9uu5f/9MkOAe
nyRY3H/Pi/l1FwFTPWtk02BrUwjbmwdrRefra/Sil2V6lY9GyIRz1q7MB7RlhEXzKsi3yyBruTKf
hlvfECatRpG+JYHXMSbicHI/D1dqhRpFXD4yyyd3+Zx8nwyGea68UF5XU0SCT3+NFOLwlilfiJzL
7icjX8HaR+ye4Sqwm/k4XEQzDAobf/FrmiZW3UMPCWNtmqPrhwpJZ/MwysgIATJNtChmKoV7XsIy
1QJ4FO4CtYrg/fQeKLi5Ag1H6U5KGouBw8SmYA4TXB6Dozgz6H7Smk0lJaxLQbcJm/SrajBe/N9g
4X8yWCDSXZb+3WDh8J7V7/U/GFh//cifflT1b5ppwfxhnKCqliwxHPhjpEATn6AblTa8qZroUTQm
GH/EUmM8JSdCFA1dthSLW3gOf44U9L9Z5FiDSZAV3ZT+l0E3EtbNfxwpiPwCoEykXOuaYsq6/tdc
aq+h5oFacZA8b7d0YXq1FY9Gw0ZsYtLpiyGE/bHYSGNbdoffkt2XqXJrmIGEFoYUQj1M2GkwaV7C
3pdz3Tyb/r6I3dPpmkrbLjdm3lsIRYt1njVrWSGWc0uoc9W2yq4rya7hiLtc/X3bct2vhfD75iav
2QQpQJMMOZmcAJXIeh5raGXCCCN87dJcWif05L1S2C2xBLGIB0HRq9T5tQQuxPxM7kKw0XngTnpZ
bCsWZ9FJxcfMH4atpAoryDnBARrK4Oq6/tU19OMMiR7/sUrBo2KPX02pJu6Xk9pjQool5xn9FNGT
C+BQ5P3eFf5qeR/Rm62Fhm7Esl4saxq/jwJpqc/nc8vFAdfGVCM5quHXGglgEy1oAo4F7WnRP0gE
/BY6W81lPL+cJBpytwwnoK2qzTEh5sPGZGE5kcwStpz8irFfzuL6KLYJrzmHgrDyaAna309jeS7L
UrqcW054HsBbRDrEs2rge8Vczi3XNbAvB/xCW2Aj3hY1+6+DckRhxc4GOwKAroR+kYAfTTFN1rFl
Sfu1rmE+k3LmOAM2GbtJ6RxMTUKCdxc80BYf9jlzhv0krkOJGHQ9NMp5/RznRFbPC0EVlcQctROu
4mEKETNrXbwx8YYs0oIwVdaYMUDKX3yKyT3OOloZUtQR0qMAFcixaoJNKZG7TPsQ+ouUhvTT2eHs
4YHPo2orc7N5i91LuB2LUvqwcpMEd6I1l3rhV9HQpuJWNDtUTZQQZMaZa7MNTtECbl5yypaTJRl9
OZeP4HSk5N6b1GdjxPCj860KpwDhd8kccKfoOyQmazgK4TYz+GRaUetaXg5xT0/GX/qWvrDohkGh
Y+CClCYwo8qlt/hllSTzEd2EtnCaJ/q/7l2k/jjHb3NPtf4c6lePSIhaVLZdpHq8u+1VRUG7lgwD
+HYn/xBqZSSPtsJIKRmtvYg9YOagaEkpBKHH1WiAomKVehU5SPPboY8m36VyhhYvb4MWS8xHiuL+
L699CWrzURZtGq8CxQT38lc9QmX2RzGzfDe1pX5YzuI44sCdadvWcNLZa6CGws+qoyMvpBjWiNqW
GzQ+fc0eqAwsi3HiQEtqFDN38nDGUkPWKPvKxtbbANdVWzzqQzTyETP0vVF1N1iE5EC3VrAOsnIT
x+G2yof1IHvpFtiKuO/nUFo92dQi25SlSl1yKn6lyMt+ToDKWCfzh1x2erBocGMonr3Rq1yvpeoI
I5Jeyk7rtwaemWp2HKmqTDRtxkqxJJAUKSm4zFzelxpg0SLJFaGFwuB/+CMf0Lyz4J40Os670NzG
HU3yWsMUKnS1tgG1swHpVe6X8nZRBy3nluvMXurcWI9+LN9+s8S2UpZxA9ck9zFl65JvB0WHOhNw
AthR9OOdOFteJLXDlVdG9q+nFIOKL7tmtaxBy1WGpTS2CiMZIBbRWIiYFiUT9gXCbJh1RkC3s6LO
t0aprbRfLY0Z7vvrrDob5Vq92y7pMlKcv1lZqLix4pH4a92Noy8jXp8zD5nz0eHVALjIsTWgYOnO
QcEKIc/2tdiXVuzQ7yyp+CPgRZ0ZuKp86MPJt0fNv+nydUpJywUvz/oSWKRhVez4/r70Ytom8YEg
l2W1MwMkex6WQNuowmwrSsXM5uyvAqbOPogzWy2KU5hLjL1CWof034ACGTRylIo4FnEK/RVS1HIF
k+iIxwOIwhzN/luCfSQxfRaabdpadFRz/hzS3FAZ5o+Q7cntz1LMWzcIisIZ51/ThNhyNEP5HGNF
cmGtJYc+EOMDQErmJXvN56A7sBFlJzSfXU5oQfx5ju0kHmWWTLJkmMQgJLODcc7MVlHP+Ajkd4qs
pIdJTNLDKLXpoe31Am5kjo+gIU5RzxofSB8Lx1C20c5LsSpgXqRd7gXRns7PhIZ+L4qsrsB/9LUa
p/dZ3a4gQCO+YieFv29L6Spv0jmwkqi0fGfQbbfk+TiwXIcNV15ZiYg7pWeNRws9biRR2xmZOOy1
srPI9uLbvvGsArFDb+xCPTl1gzhs+36Y9q0AdG5keN15bDmjepxsT9F814ylnSnDLQAuTZKU0B3Y
yHYHi0Z9ObixJa+kofDWOgJ8kbkGf6W0Iqh6ObecBBRBG8UYqO2dtGHUUPvt/TDOq7B6bmhqbduS
ybPd4HbcI65PSr4Dy0lmEu2qFNlTq4LJX0Lnlwz67yB6NgPQPWmfGx7wR5T4VD648lkScH4nnxBz
LqlR9EdZClm7GBPHspzhMZHuo7yX6aZ17zK2m2omgBVJ9xz6+Ttc1mKj9ED+eqElwpB+8KDS/x+N
h7SwpA0CSZHJrrFn6g0Aqn9KtIAQMbqKTtw/j3FSu1q7AAY6G/6uCzy132cyI5ZAEbaVVj4jB3mM
PbZ9gVBPEALHDy0p3JqNTc8XEf1ieGo8LSFSi30c7gOmIyhdtdB6Yt9zbPoJcpQCZnJUvrB8noHz
Y7r1ZHfoIMHBc5ieKoskH1/t1sqE59uoyie9C6FgJk9GM6RnAS+hLNOsDxPGmoRj2elknOtYPIph
3q1DP3gz8qXhZbkKtZPbTbHFPC3d0tzs8K2K6MLMcpuUWN8SAzJyPtCqqPP5GPBe5NC3haLUdk0u
x3jtXGk7xI18Vwb6jUzv/Yi6M0iLC+nOsBOa+chjcVhhrGBnMJ0dUwWsQHR76xpxV69AXwT2oKaP
oWzFqyLsp/UwDdJTzfHI7MQvZOGTbSXCj0ZUAKwm5Qo3EdCjeT4/zUi7Qf8pdfwPB+VRQudto1r0
Nz6RYSRGgE+ZTLr7aDDcdAIsmjcbv6v50kn+YSh2XlTNoj9cG4z434ZaeYmCRLpiYEE8JNvtYBY4
xBMfkfBbSVziQdYwQ42wAy2jhlZlGBe5VrKd2o+8vZb3bubaXm3Q+NMqjtERh8lKucPYFt3HYQpg
E17Yuk1BfpojHBNtDizXI1vXTLsYyGTQcW9BLinWgqYxO2v8m1zC6NIU2Nl8V8B4Ipchx3adqeRQ
AU9W1skAMGui2RUG2WuHUSYMIw53UeBmBmlPlaEBxA7EZKUK3ZvZNuraCsSnXptNlfp9j/tjq+bm
K4M21E6aes5Aa9n1SZdJtVQVXGzGkPenFi4DCW84t0Y6BAqoQmmyXhOzPzFyLuzusfWvjKUPgd6A
7RE7DB5BJTODC24qzgWEFeJ2YgNqh2F+1yioSfMYp5Lac/cBZCmNs/rN4B+dNJQ4lasVwUBP1rhh
oyxALUfHBnAsjucCyTjYGoWpPazb7moISbQiwNGOKlmjl2z9rP2KhVDFh6nmRrzRO3QQgjjoq7yH
uaxfuii3+Ba3QC1S1cR5DQDAwLFUtAOOFit2PEnbwAUPbEgPNJTwJvrzLAKyQ592D3gnfgoC2DeJ
Fw7rEeNA5PpW/uwP2QfTZJ42nGcH64Zlt/xhbNkIPnKEZCgd21dJVJMPqdHfu7Jze7bKCEDal94z
BjdRyfRjwroefc1YoQkOxiLdQdOc54xDui+WHvKSi9ANUbRWOWywvdIKz1svd/g+We70fTFbfnIZ
NC5X/uXm/8/r0rA6WXCmZ1NMo1AZkZeUU+BwxJWG2R+/XF5OwvmW74u9Ev95s069uAbccqrAnRHw
R923nCPHrdhBy6Ufqp+ElP3CcvVyks73+r7r93XLOV2vqdz+5c3fDxPNAYXLxfEh7pjEfj+QKGhM
DgKYePOz+r7jcvHXL1jOLiddjNTFRhsSszP++wvIqZo3XtLscBJZ7lSUz9G8rQ/nEr71agA9FQK6
ZGkJLlcuJ9/3+b6OGD0akt+X/3Ifo/NCAtmb10SP5sgTHv/75Pu+sAsYmH1fXu4TzE/p+7qsnTOi
ft3znz6z1lLw0pvADn97uMQUm3XcR9eC/uGcOGLcSZjM1plET7oj5+u3EyRMf1wsR9i1vQfFA1AR
tVZXDGR7ft/+6/I/v039+6Ms94+rANMTcsveUFce9TjPThftsEPA4Szb4ARDUX9Zzk6qwYZiADC7
pOx9pxIuF5eTJY3v+6IImSdhMd1+X7WcywQ/dvQapOMSaPh96/Lz/+w6vjF0478f/vs+omVdi4IA
giXNMUiJ5ibg5lPQ05FhvGBu/q99+T9pX8qKaP1bmN75s/+P7XsK0DGsPn/vYv7xk38Ko8W/6RIa
Zl0VdfmbqmfIf8M0oisWEmdAedKcx/1nB1P7G0ugpCHSVJbe5ncHE700CmrDRCqNOJpEJeV/I4qe
u6S/M/WQRLOrpBWqmqJIgq3Oc/hdEq0K+uCXpoEiFWxyHOonwnldE1jerTwmW0Mnq2FdGntKSlpS
7WPzrv7wH5snfClEKMCp9EYqMLZfz01xaL2NhN0qQ2kHNhT7O22WVQq2n/L2Br2nzHaFd59syI1e
Z+8KjSPFRUeMrTG4ST/Lg7Uydhb7vF/d9x/Df/4LcuDcg/2NG/jrNYKXtTRNMfgP8fnvr7HyZNKv
UnPCxGg8tZJ0H7Tkc5vKXdSrP9qq/RIEobeLOHzVQun+t372HxjD37GFqN//yW9X+UtRDomGSMDH
P/72PPWGMvKpP8yb1R/Er/y+uhDZK7416xTtM3Wu3X4ZD4ALgOofMA/GD7B+TtYDqtzpUoK6ukrV
CVXsXn7HyLmLr3G7qs906vprC4nKRdr8jtxpREX3YEQ4HFe0537kT8FRuRM3hflJmDd+Umt6ij9j
9p93QBxWlCjYzmgQaqcmxThi45Cz27fylt462L7KDoVRariGtcK0TzKBVEEgc6ic62N6BKL7E4Wn
skWCjXY7Q6OMrmJVPZRnajXpUG/MPTiyt/wmkTX8I3rk5ayH5+xr2gj3U7gOT96WzI5Ytrt339z2
x/YC/8BcR5/jNl21q2l0UVTGhf0lH0o27BYZt8KOw3v9gUywxdO8Sj9qrCHqSthVbwCWUtmtbibV
uWrLsgsszH8k+c+6efUmia7j3YQj++TrSOEe82v8ic4X8Zxwyh+1zXRPWm72nPaPYo/6csXb4R/H
l+xdXyP/5mipfUVADU+6vmOdjX03ixzf33bmugfPG2FogUFMdwZTzEuX8pk+TRJGXsnNxKsqromj
MK7VW3/QP/I779LkZ/kBX51JyEu+DX22oo51j/DunO77s7/vpq1/px9gA48r4IW14hTvyb40Yfja
wRVb5RflI8bhNZkTIrvEjyZy427NzjXSV7g1XxBEFfld+NgEJ/OgEurTIwV2Ihe93WHaqGu6xrXD
vJVWl/Yq/fRO7Fz00/RC8qO1Si8YgN6Ck3xSfN7aGmMwTl48Qxp7KDvaGEd0vAhCxoP5bEUYcInY
XrG5voKmHs4y3eKL+Cp3rnaPzwv9BCV46NDN61HRPXa8E7gGGscwjuzx5G303u4qJ73I91Jhmzf/
Qz+39aER7PDZu5lXfMF8tJFxN6sW3OBOP6eXHloUyO2jca1Vl2yYYpt9UDsUDj7hbfICBIfyd4uV
MTpZd9bTRJ+v3aC5HFy0mXw77OSzOyPXbw9y9BjlTnkhwu5SJ2siHfA1EX1gxPv+hahd44pQte1s
mbJjlbjNu74NaUjYkmsFzuTWIOfX1lXbo00JTnXh6LOVbUdAKCqoH5Uzzi9QX2eusetgbEBQyGyp
30SncesVW9WwoVic09Rpd8EJ6QZgxOCmoLMWYTW6Huw6fdWh04OT+TO5BS4ZYq8xSsINqtjtcBdT
+2wopLVddGvextV23LJ1Etlq25nv+BeD3GbgjY/ee/0l1HCwbPnUdbvxGX+iq1q2dW3hQ6OD3ozV
Ds/KsBl8p5Zt86K0N+vanZrXYM/G2Xgd78VncZWusNCK99KF5vS/Xx85/P3j2mziMFOZ8UlkZSiS
Bln297WZYRNsb10utzVZ05k1beTUeDYRwf37X/PfFuH512iWbFhs/JnT/WVMV1VYZEUPMb4m9Y/z
r7DGYTf6w+dU04aELEvqfMkh/v/9hWD7+9Ivy//96MpkUp5nlzquE6i1HMZ/f3WKX6o61L56Kwnp
8xwr4GpDFm2LwQdOpyvCm6ThVqYt7RVPkY/uVjLfc6XPcPbXTgcLYacW42Pued12MmW+alAKwSUS
ahAq4jFuh8sAyYssiqpeS9BTHYj0qmsOMhsgmXHBNAFjjMv63OCaWCcTuZa5esAUEl2ySSmPdCLM
lRIZ+xguWFnXT3LRagQrhPT+xNaieZYLrgJJpkkBcPMpNwQfZInSMZfLb41mtA++VssnK8kO0OXg
gMeojyvVL3ZWUx8hCISbcbGXiMWr1eU7gDKJnxrrRPvR+r1TonFeV7oAi4N0MLinaLL3YhpLG0C7
OwPW/Fon/w13TbVBjd467GGdwgJo1/fYb6SsuwszXgJ/9oblwLQzq16XlSTsc5F8HHDcz3JRCavK
mgo0XOFXWzXxWe4BGoW5+BDrnnoKu1JlQqV3LFQyAVaaQEjkuNXK6qon9KLFMV0PtHgWWRJP0vyS
HwNphgNlASJfOEFQY5p8pfmor2X07Ru1TNERiwwnZeJxlUg0Tk1tnCJiZFaG2HPgM9TLWCkjAVDq
R28N6tlqMG/BP/AA62y7joaciIVgF9fgAPvoDvvOD0vmmWXa9KjJ7z7P187N9GeFKGirFUjccdhc
oq6BmwpGo8l1MsxC/akNCaNScZtBIGLkqVMkdHDMpUrFu6HrD9rkP4hF5QDNPIsoSYRRu5OGn+Wg
3U+FoGxUf3we9OKpGJL34NKK2ILqob4fguwh8vxHOax/RiZ+Utou+B3a2NHq5/m8CjK3D00m20K0
xmW/8oc5zEfE0+nF6pZ2VJ9ZsFwmHQCGKq9UmcSwNIoUp4p8phHaLZSnk4D1Ccgjf2lT3udRLgAz
VGmc5pUbdbT8lBg3QNX2T1mBU97s6Q4VvsmM55MQkZUoJI9DIf+kLcMMPKtY+BAjivFGiFvmqISq
c6DQ75juM9bgyNCcO/4Co+dTRZCYM52kkV5Sgca8f0Bg6zRFwPOg7djSHhsDsDqQGvgJ0RPWQ/Jp
JQCVUfkrTMT6bCZEJrA1yq16pxczQojhOXLQLAeWEpdkC7aOJkHFGcAPVbsWl0PaE+oqvWmd4BiV
aMcUXpn2GRFVNTxMnUaUdXcz6/4IzH5nGiKSxxAW1ERk2mjXlGjdEOqH1Kj0A65CdROm2EsCjV0+
w0HZNY35oFG1ytETWrO1feM8wb7OQWBrmD5oemvdasxg3SG3GbdR2m4BWoG/0qShPWRldS/kvrdR
c8iMQxxVTk6ve+/X80iUlQ+BJhgTs5OB6HTdXmprFeEfhgBGm64pieF+zMO1UWNwXk6AKMv7JKyo
2WSrCTZlY9554L2dTNDqVSSRpKWOJMkvk5lB7eO9ob9H8RwduVwVms/kuxOJ+/fxjRZY6EfnQQ7j
Vr4REezaTAMDIdFoKZm9QdJGpwpcJmMClnjEt8qfpS8z90K14N6FWBtt8TLd17NXz6EEKLbmqj7l
RDLb4QaTEiWj9yrfpq38GtGkX1Wn5DScpHc65/WhZndvray7SbBZu+NXukQk1h0hzA1fWCndjgrh
qJzNVzu/BqYtvuIRUS/BO/Lc9UAos+2d84/0QMku2szK5Bf+RvqLeagfgi0WSAAcBuv8xSg2Rs0U
jvC3VaryRjki7gR1VdWOcRbvaNrQFvSRIut7yllkwoj3SaqWria5hzbT0eqVEdhoHCXWBHVFx9Jw
6ClrH+ad+dPclZ9h9wpVLY5WTF3Vlh/svkrF1Z6YnLQO6ZiC5WQxVY8TM7o8WxvjKX+kkPfvTHt4
MjbGRryEG6AUGIGIibOuylfyNkWbzDE/pjccY8amBIWGljBCc0DZvJJQ+B6arYRBi7SFg4xAwd/j
7yK6xTGjMyKxStvoAK5j15fXI11ZmqhUV72r1AdJ3eFfH/m2NQfLc8RT1WF+cTXRJm26LkFgubO/
AgsVCBC31+80iZSPVXwtWZsOqdu7IWZEhhA9CwLHE2dGZ5ermvewcP1niK0FLVPbPJs8c0IedgXy
wheZqRCpfL2Tg4OcUaiQ6GztIu9NqMZ780Q+E9ICULFwek2Yaqv+hfc45vs1bkinqBRsV46pH4d2
LfcO/f+0g1PM2MsO3fCa825RXX5qHiPQQ/WREx7xwcPU5C/FNjFiycXS9zHOWniY2X3f7QbrVTiz
hFlnTdvrr8RydVs+Fqmw4y02fFyXD8ZZ/dlBN4TUQnpQsa/mpDNgYdSM5qNxzohVic7gpfWfmitc
pyfvwv6pfmXgUWb3zSP+ZX63/0bp+5Idi133kz1ZVjvqJ4Dxs35K31s6+YrdPPe3cHCIQrfOfG1i
t8m3Zg/83slvxbp6oPM+w7Rf+QYoHymbtWg1M7agSDVsN53yVvouTepzfNMoVYF1Swc9ci2ma6vq
GRCx328Lnj86d8r1E71uvpOUUKTUw1sR7UdGdejQjXJT3iRELf6Ol8lDd91dLoE9AyoCNOboa6sw
dqG68iYabCTPMTO1o1S6xsGDF7eCI4eytBHXPEYZr/gD4Wrzntr4yZ82GKL0GIT3QfhQMze896Vt
C7PJ2pQUYmfrMgfGTHY6nIZdd4xrO/fXfHJBfOMZ2lSHNl4Peybyp8hfUdkkP0dkRS+idUyOXoYg
AwKfk1Fsk978UZU2xqDcDqhNfNt44XM1kvwekinl4E4StsRwfLQfkatu0Y/Ux2CbDUDOV/FLsml0
h2KADRj+ySciVuJLs/FSdJEEtAEWsgViFDHsAc82+Yg4uMf7Y8mGPFtNJ4tPDVtU+gJu8lbhq+yZ
PjnBlR15to/jx25DlWc9IhFpnxl8KMMGrNqudqQXaS1v9FuyoZnzmoKI4PCxS07hWrll9BVc43jI
kbs99Kk73JXktNwlV/Yzr9Cv5mBf9RSzjGHVW2GSMH5iKPG36Rm19kv3QpTmG6/hyk7XzLbBvtt0
k+3jZz5C2ZlcLJ75ClESLdzKwShLRqZ49u6ZXDZOO6OMHFRRzNjvsaq9lgftoeXCi3lF8/MW7OoD
OYYuZcLVGyBTs9kGmfuAosXcTCz6O5hXH7KbPnEIbe5gtEnHYZ2f/XP1Y1KAVLC7wotpXQTFUSm3
bsVHu9JOrLDqo3IOb/HB36ry3lcAg4AqQhtvjwRaxcei2RXinX5VT8ZD/sTED+o6uR+YFT0+ddq2
+snWAA3VodpJL8hepwtbujNHGFoh7BHDD7QHwDksHxAhmuGV0ZKC5KTpqvD2vO/piswmANPYg9zq
RVJcBXT7xTxrjVNJa0PYdN42ELaDtObv5AVrXkseX0XoBepOZh5mEIKGMXydnWir9DnFwpFdpfSz
Lj+oKixM+81RvQaPAho0W1qbV3ljPRB4hHKCJCcA7DLmkNAJoYrZ1S6QV6RADceQtF/XtM4lUE0O
SOeSlGC+lV84upUdHzv/efqRnpdlTnWBnr3RXekjW3pL/S1lkeWOd+kGLOHVD/eK9EEUX2Re/f4U
vpHi1CeHqdqj7ouag1m0VLwnFn9kLX4MB+uxlfikC182tmPTcPPojvXHGjGPW4/xvnsY3eCH9Cxg
luD1npJXOhDKi3ShAdIptnRJdtO6vEoN+Gc7vfpvHJdYDBTl3YJhf+ou+X3I9PUHmR1ADp9FptfW
irgiwjfZNkccylgfMQFzHNZJtrsNBe4+qnAn1jZMUZWc3Ny1xGr3Gr1BVEelTV16HV4g1aHNh8zU
7BQ+sREpwqAo3am1vTfft2MCgiW3+Chv+VvuHdWnIryP7szigLtX20avc+HJnPcdF7XK4CRELmXH
++gyKduJA8WztCUHaEPyQGoHNES24qbZsT1tTyHmsgqQ57r9NLUVlnOWTb+EwGm3r9hdp7P3kG0N
13ttP2cjLVXA42z1TrDsrvii+GfRTW+G6ECsuKqOfw8ZnXHROxCX8ktZt28IE/2vcZ++y8o1xf/D
pm7ibe8OPd5VivAHjnnhFe79XSdutHCHlNsd31SUMDdWdXLJcHX69MbOqFYfMLdwFFG25hPBctCi
rAsNpXdlLX5ygQlt7xOFRu7ZSh02XgQeFzGG4z2Sj54dtPuCZglateSafiqEj3Ru+qnNGIDrhGdc
WgvkIawV4wy4sbvr9J3HYXEU31TaLYn60UFzy8nkU/2XSUeNBva4Ud28XuPDx43aUmex0gHpi4lU
SSiBSiQcIVElRc9BFybFRpJt9TSyQX/JCPE7VYg5qh8gnao7XhODLwMl5M7/pIbJLhVFwhXTtecj
w3PyvQHrqXKZQxevaBr5w6mfHn/GbK+ht+CjfyN7k89x8Ngdu5/Gj/4NCh8B0tNH+cmuEZFNXjne
V62vBw405MmZ4PZtjfE0ohGOQo60MfbTaVylx3STUl2ucOT2Z8xVr1VB5vQGDYEEQ/hAiHV5Dt1J
tEdprf4Ud5SI4QZ5sH9QTyUaVpvlpXT9c/Ka7bCUDU790RYu8dzBY0mUDGl/NkeKi7kpz6Z5QGnz
2X2aZz6Vgu+kj9MpOGU/rEf/0pyQPagf1i58qo5EodI/L5+GcT1mX9J0N2p2lsAHcEDEZgw4q/Xw
wzA3BWMK3PGS7Zt80GHvDyhZnc70YT8Po0h8CdAieyg1fz+xiw00Qzz0fiIdhuUGSWxOXdoQwFKj
NmgSjrbtfOtystxvObf8mNEDs4AgUbMot9KBbBsJ5/x8bxK1MG6Nd4nfbPs0Cq61KK18DdysYjKA
DFhnmrJWV6ZYyS5GcoVNlT9sUsTJkCuIGglMB2zDxQ8GvthANpy0INtTM+JraAUHdCE8N4ugHEFN
xTVkdW07GaJle1mJ3i8uAP525Ie2oL6mVs/XuLOoqASjIRtNhNFnVtCZ8cZ5lkafE+e020TNq4Tn
2i3bun+QCAoK8WusS5kOO0NIQjUYbK1KLxrYCVcPda2Yq9wzUVKpHLgEwgNG8rUT4Fp+lcgrJveV
2yfgpmcp6Foh4+IpDNdaSW4g6AAJuVFDWqjiVetSY/YJpdrHpp83AHyBeSoBVJMIfA5WIQclC9u1
ugfOyHG9iCcaKWZ/CKLkKsxygk4knjuolVddnaA5sj5gnw922UgnUxWi+wKGHHb8g8HByQvKQ4eU
S5qShvqRCrnPvSu0jjc0LVD1EIp1yJpIIGH9gwS2hvO3YORkI9/F/oH99V1ToJoB1kdLXE4hM4dY
0S2oz/QW1Z3fW7cgNQJ0xDAnO3NfG/7RK4YXPc7kXdcDwU8b/c6L3pO2guptSZ8YGtmWdSZZf2MU
bUQv5PgrbKJWTV5Vk82KF3eWM5kFSYczhYgk0/vJv6ZZpr2k7Ust5CKYiOaV9DbayyQGRd5jqX2R
2Quu10+eugCBTF/GAz016wtoxUGqB2z6gkfnBBmDRwS5SySx28sm0+90ekZq322bATttKQZfExFA
UsVuyCQwMui7YOvRyyvb6VZCDd+2kVADJjTpfZOdzeYKPdz8y2SZ3SmCTdmC1DAMCdKfycIR36xV
yRII/oBdXgfyVixoT4eKtZlikMNxhv6twu45PcPKfe6y4KxzDO0gTdsVidRNw2Zs+dk00r5Ec4dW
msW6Z/9OPy00ILMMiXmBFVkS8Co+NqL6kg0xckNXByNOgoZIbjPFtfXEqhwgtfN5BnNOd/2cawD6
UjbEKKoADeXNLSsFmP6qQq3dWx9IuqXQI3SF0jjsWvJTKZiLWR9FkK+lvlqJ9FK1dBxjlQFWgxos
BkGad+3aL9gyyAEjlGgmQwNGQHSc+rv7QGOohJBjjmAFRCKFbGZq4n9K42qNxpMQ9WybDLyuhvga
F/0HgAM8zpkHw4l+UErIB2beSgYUYUWIq9ToRuRAYkcKS0oislsOalg9AShWULqjW45EqJhhqdso
hvV9J3EAMPzHdlCDjaFsOvalUUPGlSSIVwCN67omaVgIH9GrvmuqhIpSIl/SbJqdnOARRnXFcVG2
LEfp6FsIPpK3uqSjFzJBZIl0lRHFaOW1K1Fh3ua3xcW0sisc6ZtUjnObbCSlvJbsQGrurR6OfCn2
txShnB3KOjuZOQZDrhlbeDP7NGecjEd9W+Cn9HVhXUj5VeGt5dMpZ9tKpaTVKrUmULp9xkFAPZIw
i2ENT49W+aSYbNFIAn01cIjxTnnjmaQSJ/LNx66PjtOcJyKr8drMxA3UJWzXXSC7miCAvYhH+VIw
BxRElJK6FUJRNWCqWsik1Xh4iMySlkJivZcJO9c8SG8QStGZ8LfCVFTZIwYN0qrKM9blDZzBT7Ci
YFPb5yKPIqceVaR+SRS5BcllFMroeLu9WctvwUAhWzSvon7wpeLMXGNboEizzab+tAYG92mNB6Ok
wM9OkE3ozaT+ybnPTW33X+yd2XKdzLplX6VeIHdAAgncrr5RL0uWfEPIskyT9G3C09dAZ8fZ++yo
qKgHqIt/ha3fsiWxSL5mzjGLpnkmHufO1O1xnBSbNjgm56Jt/9QIbmfrI44LHqflIDaYDyCddDnD
Jj9/1+IAQ4y73Utuc1DUjEcRPMe0OPP7h5pD6N8NhX2XAKMemZM6Qt70A1ORVqy9KoT6NCgpPLIU
gj6u8twjRrRh7WsqEC5V+ByDcz/kA1rgATpz1y3nXo0XFJfWtcLVsM2s/MmM/ftYo0tuCoIGYglB
XFETFeX4WAnxYcZhPyfOPfT+K9KJ+8mEqHxJhUAZSCsJKzwQvjkgVVJbSL7dhhSg9hRp65j49MQl
iGrqqNzfgc1+qczEh2rGau00XvMkfrF8s+uqcas7zz7CCs5ZrU5Mf0d57DjNNirQjDtG585eCKEd
Z3VMAbBtlhx0aLl8kNR1teNFnDPLfiwCalBCsl4mQ0LfoPpnQzz1Npr8x4H36XZ2OeBleHRciMLB
kNM3sWuNXdqq0feOXVQfdOMAiqthI4tjWjPoc3Jk3aldnlGNXscgfRZ8/68pw3Nd6Tft64QnMYnO
LQ8yuyQ0HGSadXZH62qF2EakUzBCzhzOqdZND0lNY+9j00eWDhw/FUN1zjL6jgX6hBVn5AoAsb3X
eJfHLPB3aopHLkmIunSCjryya9ZgXzeVtIZq/nB1mGHlKACZ1xrSr31CpXd2s37YB8IW8AMIsy8r
tVsZbhOKDaxiwNMX2W07i+uvouXgJPRlWPvggmXiYXb7grBEYHdtUNKyF9WB4J7ymE3yL6F6jHGx
E08/RmF5+0BBsZkzWocOVrNMUja7eNTc8jQH/XNXBMw1+/YcDcEpR1fK/N17nHAiICUlqsuEd5of
0TaN/JtawZmHi0AAcYPIPH1u5o47pvN+SsKpyG8o3nVkvUxtgrlaeSzqwp++FTPoG83Bc6Zom4Zd
ccaI+0aGLFOHTOw829EsaUp/BVjhdMqnQ2XLt36MPZCjzASCdWbtyfxpEYJQy+W51WwgONg9d2/X
3MaFO/0ICPjbxoH9ZyiG9tbFUM8cn0Qyt24OY9Q/xd25yv3fSqZo1oEYx8X8N6ti+ILwNlf6wbZy
3f1gmK/ZgootdROJYG0mgom72m8+/QZCvK14SyRdVOx606mdPhCs0WzlWEIck/ZLZA3xzTjQKLio
I6oIcl2epc+aXJIDC5o1BRpVUMMqW49IIJZDmkfhzrDRmCfmGnHv30oCKTccbLckM80obB+jqKu2
/bwsx7Qc70fnIALJXj4ZHCj2pXvpigliy/qr//ityUHSJPgu4kb/TtkM7W2n8S5TkPz7y/fHghZE
SmrFv77NVd8vzcgdwIFl7wuMKYfIlu/WauvvVPnpVWShhavjYbQEYLYVs+wlIxO+JKYptWlkV0sb
MRKC7HjAdG5O57bSksc4rs4uUycvH9Yhbv7Pl2GuH0Xh+ISUkDvVZTMUaelVPhQBR/3XS4lC/dK/
h7bxL+K/X1LkBe7iNedsBTz/y0zkNQM5e571VEAes7eOVz5Y0SSP4+DpmxzE3v8XCX79v4gEUfUF
qAn+Wxiw++g//td/febdR0FW75XfDJ96/nd94D8/6Z/6wMD+R+iHCBRCsgfVvykEg/Afni99hICO
p1aLM/qBfyoEYaMiLQhxJCNoUNK2/g2bqv6BCg1jsme7trJWTcV/qBb+b7m73/q0/6GekxbBv4GH
TBC2tJT/IZ1wlJNA/o/iC7HjWbnaovS3Q1QZca7q6DYKY9xUTN1y3/1RUMsACykToIyPqcgvmZjM
uezXtUxL4oHlEwqdh5VhYI+nQHFO4ptikdWD16GnC8jwyJ616L39+rDYWYotU2QxmYDCcZ6a6auV
GFeH5ePfLsn/QaYnXWvV4f3P75OflGfhDFfSxV3+H0pIA7XE0zJYpzuLzXazZ+uvixOyCJqhNWsp
DRysSWHs78I1m+obxbFS7Dgbu92ol/xU2tZrGTkXwrRR/LdI6BYOkGu2Hpkq2rehs8JX7RfV+wzL
h+q5FNZvDE/uw/dLXiTkoofG2kchFDrFolVO51Ssxpq6WcX+JZxZrNiHedHTVeTVeV7EcCJ7odnP
Pt2bFcnpGlKp8bW7H9oh9KzVnGx8vT++WdlqpWeHsCIuxbzt/xuQ/W3KnHXlnxfx+K8P065nm6WI
odH3zq4L5UL2u1wu3y9JiokqAunLXAvV9vfLt2HdiaJHg6HvEHk9KjMbm8qhipz3ijJVfnGqauob
0oe+kQ3x3LxVVhruszVgLxn4mZUrLSVWlnWpRUzKpyKioNI4u8wQeDgGSJWIvXz5tF3kzn31mGuj
L8uUBAd2wU/gd7Fzo7q8uIr9sadpfMr1t2BBw397+f6YACPRubN/qosyOaZO92DWP9Xx9ltDSk7S
JGKX4e7YVDl9r5ZMf3yau5JBOcsl3a7g1NC9UOF7l+9f8ZiyL91PLZrx0OPhxMNKNGTMTApp+6mO
lwCY2rfXOgTm3nE77CZhRsptdmauszCt6ZsPqckQ/H6qfGP8Z8d+tHo+tFjyUIAdvwkV8jqZjDVa
R15qhRbQAcpxHQV15lB14Pjr4fX7Q98vcWz4n8UiDuCZHxdrDYXKh4GYtvWlDv7aa+5Zjn6Gud+v
WufjuSKoxONN1VjGJ3B48S6UHu3OnRijaUoT2S5XOvRhPzbOFU3GTQ5ibKtS+StQPCo7vTcE2mz+
FR5Q4zjfVI54rQQWBfhv2bmvqd/zVBJWVBIBuJApwPx39RnEPske1RiQDNiFr6GiPYjKzLp0NB59
sagzsZ7JtZwhmpCg9yPOWoxDPFS35mFYmSBtqm/zoUiPTRjvEsh+Jxl6DFwJEfQzwmpEbtbqPeSf
BsYf7rSB7if6/Ca3UFQNonG2okUcAWZhYMR0WCKKxHQ1w2NZgd7Vcg8Zax0uNyxzK1M9fgNUaqRQ
mPkUgANYgzPeym9K/II/muZpMPukwffbz5iuEqJhspBbFMixvbGqBoN4Q/mXuQc3NNCMu6uGsbmT
df/apggQl1xczHAyS2Cfo8Bsy8EfcZcm+TFJm+e4nser5xDn5uIIm0r6wCVAv8IysusBMCrsDm4R
7D2GUTSW9bszJc5BoqHATgxnL07abSKcivlMfOJdHB4BdnPi2U35SqIQIigNVWiMP2He+pdmfcnD
J9zc8xlaZw2CiiHu90HJAxPZCzvtqPGa42KKx84f/F1BNAY8hQFYdvmjzdnOd0wD0CrNNFUBIqTe
sGX0bLYVTp3ffzvmq0A65zB+SWrjXAyhmKrXf8NYT1BvL4OOKK/k+JVV1mFa4uwQyOymsyd87Hn4
lvjutkR2eLAYdxEZUZ2TqcZSGaG+CdjFzF7CtjcFnycz9dF3jv4vVE7SCEkakv4xsV4MGlaXMoef
A2cCXMVdNaBIpn/7wgTqxuWvaIXRQaT4fpuDqlpFLZTeQUFktqX2TR4vF5R95KYR3L3zY8I3u1a9
CbXwVSKVzXy35/0wFAizcihRCVA8tLhSqo49knyNUtGeOCeefOe1s6nLR2BLRPBgguEN8TRqgoql
7zHBBs7NF7OvgTQBLmC/KVgih+1wIp/FgkZp+bulGbw7m0xtt7CZKZdWtZvzneHiTJ72TimZD9vB
gxssHLVFjUmCyyxPjd/2Z3fg7VU6T8xdzQ5K722ROO8Q0DOij7q0/lJzgrBWMNDuUCK3pjmHdund
Kg/XdTE0264f6p2GR7qp+Qxn7v072xEJOe6A2yK9LOQBwOSisN47q3QxMLD/Iy2bI1C83yZjXI33
7nGJmddasUVsijfe1358hYB7bjCyH0A5ICiDTsTQrDwR6nxq58PU16uYqSCyJozu8yjXuyptfko7
gakRMtFwmDi1KeVLMra//RY5NphL2kGDiqIQWc9YbkR0L9Qpi2uicad5H4BNXLOF7VMVLbemJX5H
09LsPIQjDjohp0aqgaGP82jJj1GfIsEKEWvlYYMVdHAP4wK4sZrFiw80E0SAEI+K9VceZlh4C3mR
9bINRL4T6jOKGK9yspBxJRFGKP683TPb9Md0hgNQ7we95td69Ml+yLlFxPl2asr31KIym54MNzPI
EIfBWxA9rELbZ1Xnt64/sMVg9NAGbrtvHQRsHGXIaqp7I1XxUg78c/qnCkOqPUVgRSo9tR/b9mGp
Zva++pIso8WWI75dCE+ffLvgPh8eLavNj2Koq+sw/vJ6j/EDKrbY1bB4U96WtquJwO7tHBHncqzY
VnXpMO2rnstfp5kDhFANh4YNu2uR8kZvrW8aKrafeXXvJU9R30/3Uxy8NyXhgLD8GfjQSZLdY4f+
Wx5iBnVL0RJk4rhHOYPf8QP/LZMsyKNhYqBYKPsBKoB8KJIJKVv0lqSkvdf19KOZiEFxRvdvDh62
mtPuhkyPQxZSkQHhGdCDgNbPbW9molyqcwb/Y4e2Wvekp5XYE/ro2AeezdbL2ZclQYpL6lYfVcec
bwISzzMmC08G/MDG0xHpxzl6sQJPBtxWxDhx3N/4YcMj5AdKSITjdXFjm+Y2IFKTUUPDoB/A2mSf
bNgNDETi6dds3bpTML8GVXEOzODuGbeh+up4n3oLCdfragMbJcbQPx1swaJbyjdYLhiGEUEqt7rt
c+a8pehgeqRBdQk0k+DQT9QH2vQGCNsS45h1saszgG11Y7YD0ea1HzHgTaXZDBmwAY8XFgrFrZ9t
m55gwbb4HYRBsg2o3bPuDxf9uXLGR+1BiA3z4sFlJAj/tzx0MkPqDtAN2PlL913nxdkphw9p5rLn
Vph/L1jNN7ZGaOk5h4bwOnK1H31krkvpMz4qLXurNcYTbcL7GO1MtThElpuMhgGAo1+OwZYe/MvU
e7uJ1eNiArUbSnkr8CEHCvJu1RMH2CfhQUbDL/YD1FL6bc7rjfCzD9WjA0xc5zyK/tDzJa/Ye3wl
RfdgVyjb5MQ6PA/wBVu1NRwjcS5B8G6qVBLP3DJv9HMy72XLcmL+A8uZRUip7ph8M3mF9Qx9t3mR
0rwag66njp4rmaPk6MffPRSfg78U7Sk0r3WJpM6wT3HmCM+2IOsMbQqRcIyozv3AHZw6JRwPu9g5
CHM3DlZZ9s04xCn0EZORK+fNMttPtiF6pUPiSmRMzFU+lEFeHvTSsdIP96Bq6q3ndVdnyV+bpkaq
4O6jGIu0xcxyTybyjVvGiGJKWaK5AxAVBl/V8DF18oXnzdEJCXhR3vAXHsS5WQzv15Q9cbcs7Zma
86+/zrTiorw6E9FxQoW3YRVfBft1yuynjnKsclq1K9PlyZbIF1qm0MrCEZB4n0v5Xg99AaKdMmiU
ivfhhIKrfkqQYYjceikY4cJYLs8W3nuuRvazsTwUKOPE2imArJ0BOwYdg/azaA+DtcgNGrE5ibm2
9nLluV8/RvrO9s7wqbMb4uV+T7Z+apVjHYvcoZPzMCzNAeRwrR5kj7Z5mhrO4YbZOgDBC5lY7MQQ
GGRlc1pUOGAtBWi3sO86NvjEyeyuWDLaTPUZGZOYhEpQswKZ8wYNQuA0O8eyq10aj3s1hs1Gxhk/
aotCMg5Y3eTsM7xpOrf2w6Spx1u+Z691/KNb+ndhu64JKu8qUDovDUKBGChI7I3DZV3oRyplh9Mh
L4lpuQlgxc6VoRZJujefIAmT8d6vmF8S/bpvE75pU7iQ9TkLe2vJ92EesgKt5S0YB0KpiT4hXhkX
wn1pmldJmAMKIQH4MvY4yRkN8MT8GsRpdlY6QxmFx2EcmaIjNAxZYNDZiackstjJN3NwFGFbHBY/
B3zauj90s/5IOQshbW4ZcBMEbAgdLTui0zRiaVGq+0pgJ2Kqx/i2a+8YlK6hbxgNZbpK4kezd2yJ
sYHTK9D2tRHeS66cW6sNPoFgP/pQPrdEDzir1D4Hnf2Z2b63g4bx7rmrOJYtH4XVzPyOqXZJvUvY
L/p5VHkkiMdOvG1qxC+5y+qc3ozFljvecTguMZVjbAe7IO3vctClQGSJUTN/STF5n1LoqbG0X8OW
GciMFyeZPus+r89iPoWOmx7DycPrhm2HbXtaoVJaixLbRT495Z9Dl9yERfgJx5xsLVrEivwPULzn
YU2ODkXT8WMK76XtXH1gMnb1l6n3/AOYZ7UhhmuXdmcn7qm4C0X0a159ehEIGq3mB0HoJhMAb293
xHMnntMAaVBHZRYPlbuBBSoZf0f47dqBLV4bEbiaZilwmzTbJtZoNmypV/gv4NNAU8L7K9/U8XS6
14tmn5X0R8iiqF/D9lGo+KV00mCbhdW+0/qpLusvRw1fkl7ELZA7IGf351+jYc3ZZT43/fQrH4Ln
FLESANo7mY18DfkarVchOxDql08Fb00OjzCDxiiMxFveLXCqaRxyv9y6bfPMX0zZlHGAdYF+Qyuw
r3UXbqESmZ0VUOT1FfE6fQ+9r+rf03wqz1C9LvYsEEiosKTVpYaOb5T2faBls09RFN8N9HKsHRGX
lSxR64RtH2zM7Ww5yRb7SrJ1Od3FSHMJWowVWjyxMKHC9sKaqbUKsGcaFInkDP6wYvgNbKH2iZ15
xHlBQc6j5W79rzjnIbhoMiYwz5a1PvS49bA4EUWTMgxnwzpQkMzDck6s5K0SOc9XUV3zAKtgwDMW
zC6C4UpTMXA7UBYMrDwJSa0Ln9t//UHqWv4MbsaafQskRbRTkHI8GXXsMOqMpttwBDgKvbf85S7o
uSJNatBU1ZBnrWaN7PubJ/q5Tg91kn8JZgGYRhBWORKZles9eBZD7nJEgqRweWxkYZ2p7V8zoPuB
F72EDmGoJgx+lBSRW6eFYp+guRANDzIT4SOhLdpyh983S/CH3EywSE8hgochIzhurig3JmyNVoZ3
o9RsYFJRskzN8bb1J0tin+wYPPJw/ExZzu8qiYjQ9Ymc7rSkl+c5AZHQnCLFzy2akMXrigThLooI
icQ0aWRDR16bCUkQTpplcCBMZ46/nTzyBKIuBNePvDVU9e9Q8g2LJH2K1jsSXEyBXDm7EqDkHOco
YXwieSBlr3XsshW09dGEzU09ic9pwsIY9b/Q/ezS2j+Ro3rbeu5Wz7ecIeMgnj04VhsrLX7M8T2G
hr0pWIFHY8gfm05yiO5aEzGwmw4RiPlfWlO/HhY9T38pLRLRPJH2F28CD382ghhnC08HNTOaxE44
9CFXcogOs8MPkCr/xdgl2eEEvAY8KHnquZtMce1akP+7nkN0Icd5k9IJsDpIt0E1IwSL/lJXjXdl
OD81fRSjaI30pQAX14gWz2F36sLqRrpU86yMDVyy5cVpzDM4i3vyGaxdopKv2nWPCvgkwCnvycub
VzdxHzOsPd7wWnnufWcRbYB/yVBT+Ca/ur5+7h3ulpGqPynkU4HYMPKrPTkmpEfHPoIrutZlW5QZ
D4Y8eo/obsSQMqoyVwKJtmnSf9ktCorJKjlpi/NQDadQ9PfWeq851VfTlj8rn15iwV/sjf3nUgmb
KAiSVunKH/qhQzYJP6gt5UtkPwuiicCOib9dP98GcYDmT8AxWwUsu7wgqjhuzacmVdRf0FmPiJWg
yH0YYaFY7zCByML5TcG2ndKaUIcufmtUeobE7NNED0gJx/QB+pfK1F85auwQa7C3HX8kTvgQ0XGu
uaOqdPGwF8/V+j2LqX9R6CqKgYM8QCVh++gLO67U1s9QgMoc5mQZ3MoQzm4yHYgq/WO75gzlsrqr
rVvEVRKSaX1GmpRsyzaIDm0Zohe28IjSBx9AUE0H0zI4Y75PB5KblR8JDKqbU0aIWbBA9b8S2QtA
zZ73Mu1Hpvq9OMcifE7pFZzG4imdvYrIXk4gEbHXIH1rm2j1yMzDGTAvhKOuPsSWtu5j3L2jX0Bx
cjHZEROyDdJ5ayQo4pySOYAlhwug5f8PfYfH0X6vZrwKIy6ro65xCPkF8WhSM0230HmrBfGH4oLC
fPlEdLUgpke8UrFhrSd6c1UELSMCzK+dRU93N7nNK1tOsFs03rY8YLB8DTwqGjGyiDZ1ftfosNw6
Yvmd10bsZ95Gq8iDTTWtxCEYayhGDRylRf/sMiJcRffURDkJTEWSPxvrwkGk9nkHdmwA1HxqKmS8
ffFCumt1QBv0x6XW3YpHot1u7RorAk62dJf0hMwFSfunT+Jw66auTRQVmunG0f5tRJFPrbV8mCI0
UKty985deCM0AdLpxV2u4YRGsJDZLSlnm76NUdDMPEM4QYs+uCdSixZjQETtg749EpKa7nMHt2a0
2POpPeWF6e/SBc3vYjss7n1Fdjq8zsm9lYg3jnb+10lQ5YQ9At18ZlDZU1ryfUPh7JCJDiu8KiKq
ZRcuLkbA6oe0BpKGSK87kCJJSNiYPcwijOhAzI8pgf2HBIptN7iYiP3HnjMuQKTC59XTtIvLCI86
dPudyUKzKwLvOZRkLKWxs02y7FL35XylSub4mgf32Pnt77Qwf2rGMnCkvYtf5w95iW98RCR4IGfL
O/pKTfso83+DaFt1kdFrGTh3MAB/G2Y/16ZaoBOuKXdmwgfRETofAcDiuIdpgRU3uyU/dquk4RSs
OlxrBM+N0gxbGkfCwoPiK5u9fB85TKVkQEfgRgEWojp/7ITt3q5kIJfx9UFnNoZv3r09eYVPU8vN
bZRDOE4z3VkieY1KkaJhNB991jQ3LYy8TRAT5u0aIjZ88p8cYVn3yTSfZ7MOKzEnWgQq9SACyL9C
bttSxTmrQmyenfu0QTxRymyVyfrmNPgN5X4S7t0J41eWufPTXN2LEY14ZtXDY1pae3SqZx4TsBmt
c1K63rls/7Zk9txw8f5MGIKPWbWwzCDhNbXFjU8K1NUP3hx2IsdOU+L7olluh857maRT3Yf1Xeng
BaVxBlF1tCzWCUWsIV9VrJqIpscSNLbcofcETfQXEgE5vz11w2i2OzgB4qrOav74w/wUzwg85+S2
X9SbxdNDu8ObFsZDt8MVhaROp236o0q/mr5wH2s5vNAuRxdC5ceFBSWMsY1Xpw0FMKpgcq0vMQKY
VdS5bMQyPOGCfGB0NB05CjcewsjnchTRwVuCH1FY4qypqumxm9KvVJennh4JlwGP+ElXr1OaMPDi
lrTD7qPUDg4TtoW7dDIeAoTwLVXVD5sw2/vI1HjDex5/zhy/QYWnQ9Hu44KVlSVLMrIEk7iK0vRn
zZbggFE3XvS1jxmiLrX/PtjOU5clOwBt+DPyOdpPg+fcUkEMAbVhvEalpGUDld2a6IEgH9j+eJKB
O6NHvfF75pi5R35THUzuJom6i691sm8l1AHfTm7NhEXaQ1IR1F2zTatF73M/CnZ2AWhNe4e6b+B2
5tPdRLoawWp33kW4KOyyqEF/2tNzSjAQ9a1mLfHUYTUJfUbgau0mE212S0xIQwAGZ1sk3Zcr+DoT
QHfVmEVYKtzb1mYaOgY4RQDrEXOZnJyoupZh80aQfYDbmflKoQ6V0B5nYoeFEqevN80VyyV3tZVl
ikWejXdEU5UnEGrgzi0APYGUzpvCiv5GlV3sfXZ29uDOzOv0XbQUnzRXyREY8MFX4QfmYoftTCUZ
JQ67LE4zoBdf+TRmO5GmBDtKrGeOcP07UjvbwnFvLMx0etXR6dnh9sxGlI/Dr5hIxrED/TCL4GdT
jB9VMiU3mm33LszYdsqK8El+WmOBXnQuMbSI3hqZl1f3mrZ533QR6Ehl7RzIYqPTz+eahEhMb1R/
k2t++N4vnSx3aYEom/XbcLE9t9jwKJG6RCYYznLrWJ46Ycyn8Oq6FZI7nfulLnd5XT0PIn2th+kU
urO7YbCY70YSZ7KC8Uw2rHP7FZqIqs496Ih1vTKl3r1XjKp/JqPLZ69xmhZUs3Qo4rvCqqdr3+Nc
bRFtJZPiST81+0hXN4VN0Aoo9O6coMHeyXR6mnSszvoHuerLPsOCrybIqtCLzaG3koGDSsjHOUM/
PIcvOne7k0lbuUOeTGYlDj4pCYfgyfdJ2bDs+iCtttInJ7GJuh3gQ8xWNhVIPWKuy/ziSYuJ4t4L
G4woAw7WBh9uW+k/sbuqm3rx1Oe9z8/Fjx8wU0/7YCTojuRsGlOAuK66X9JabsvFf/IKngZhutwR
PQOwEo3x6Po+YUzys5wo1I0BzxlJGf/U/T0Aooja/HGRZXjXiWVfrsjeBdHDrDFgDHLg7fZY+ebZ
Gefm1EeM5abY6bDj27+Lec73qRb33YDQkor/BmkQY768T26bWp9Ug7bZnZrXVi1bO4YaO5Vrwi3p
ptK/yTHSpEP4pZOPydfnwuJuql38vjGJDX7lnuKJGnCwibqdJZ5LTlqK/4wcMzvxyF/T4a6vsmDn
ul1+DSz7gMR2qf+WLc6Osc+3eeu8h15V/nEUmOJiP8xtdZslfraZHLgsi40jUnC81C2+LRzNtTDY
0Dyfpiii9J6I+zEB+SccFwUKmq1YLLgoVcBEOhWbfJqAJnH89AYGg2fWtFp0EqkT//Zn3J39aEsS
JZZbLTrG8IijD+k83ngK0Rt+ipthQJ8Z0Diw3sDgOsekq9bDeLX1chxWmdRg3tqy684WtdG2Fyn4
zQTsRlHhSCmY69UAg3e1G/TXacRP2Uw+V2oWvxgZAzgvlkc16Xk3Tstvqg2U6i3yfgW1cVq3QqsE
z0pX3WY57aRxjwCeefjNdvHorPWN6tFzdG26r6fMv1OMy+Ff02CPTn5vIohNYuyPjbuXWp3YrX1m
bV/t/Rb7d4bVFMQ+uvRoibdhsFru3TMuJLYNKusOdZnjVFsellGP94NgSOH6XM6swRSUx7cwQLMv
jCNnejweZjGiWr4LCpzuaZ6TG6smwNHz/N9ZhwhgCPRZWVV857kDzz50ubSMNt5arFdrIiNPjQ27
tv5eqZbLZ3NL6+a2Tfk3iXtUnRXsGBJ4m0IO1YNMGJ34qXD2eRMA5oaUw9adpbFkql0a7Kshd66w
y/cwK++9qqh2nWxZvmQ3ubH1s09yQGrym+8XIbLixvMJjWRqvEtq3gsdGg6KWHilnobhEDIhKNNs
uLQVzXxaSOJQuqC6Ln60lbk/Hvxa/Uorn91tsjgPodVwarJXRDXAJqJrrGtvvLe4L6/QN0dswvF9
6WXFzyLnWvcs30tFFkDce+hI1k2nzb5KjkrCQrs4833LivASBhRcZPJpTubO8DdX5XVQKPHT5ocz
INXvwJ3smNRBt76IjqFX4Mlj48HNmMaq36aT2H7ryx1fwwWSpECaHjV2Ze5VkFdH3UH+DzEBN5SB
FHFfplzYWzLHnIZh3Dsh2wNV41gKlFfta3tZU54pUFomRK49XdGlLMewLI6xHLO7WARP2iqYWi+j
oEwOGdz1LsMvQK5QbUZCI9bNYZVuulrDIlTyHHYRruj1xfKhTqXefvScFK4N9p3KSQCUGY5ZZnIu
urCs/ZlQUal5LHG8MMVpEmdDnGyEyr1zHkw+yBvk7xftMHJ1xoT+NOqJ6fYXQimc8MYpaAXKsn2I
RwTxRpH1TO1kejYgc3wKylKCyQHJGy/XPstf48bzblADQwDu4KLDvf2A5UMIb15rdjvxvItmNJ5y
yn5WLDbnXFv7ZpQ3xnAwVXVzFq+Zi3ajFsV4YO48oYDn4Y6ClZuMvIVjbhs2bzVIWEPlHU8Ibe1w
XJ6cvA+29uLcxIP2n8Ni+QyIZpV4Nx3K2lpsrRJz4KyG4ibrg8uguD6ODo+pKoqLm/oPMT1CK4Nm
H5J5sxVNLk6eqf86Ov3jN5DUGkvBAfNbd++l+JOHAsZKslT1EXkp0zDvd16ECG2Q5W5K5GeW8IkF
RopSxj6hS+odqwvTpT68JZ4gfs5YPGa4IiiLORnzl8buYJVtI5lVe+nF92xC6OjK4Ezvz1OGg581
LACUuNzyIGFYWM2HypdY/grgR5KL3tEtbPKRhVra8ikD1BZp1KFfSHlmQcb4bu7EsWuQB5bY/XiK
3RFYPtNtdtcYJGHEsHAzWFD224QZSt23LkXdjrBceRQYFiCkGb5Sl+lbMZ9ZA7KspjwQbHYPbfUU
p8jJwzR1T1Y52Dsxl+8q+OGg3N9Yo76pco99Tcl0g7k6QXWeUxa/ilzSbTMDCvv5iZY/OvcZ2xg7
ROAAYnBbR2375JMVn2XdmWlLDIuMPG0jERtXIaN41hH0yAP1rTXfLwlpKnjVqq6kUzLJJUHOdwxd
nJ3O1I1sQWl6FXq/AEKwIgMsz6wZB3v/rnQgTpZH/TCk4r7xpn4TeZy7S8HYzArUvnJr3J5q8rdB
vTy6piOS0YlQYVYIlAevo3TD1loMaXRaR96mzsBB9+6fcKa3zwmTHafKPpYuwYTkNF2y0n7VdkZ0
whphEa4v379y17SAXiV4YRdr7DYmYmFqG+LB11zH75dvNQbShJFAOkK6qeXRGLVOhkdYolK60HH8
b/bOYzlypEuz79LrQQ+0MJueRWhFrbmBkZlMaK3x9HPco/4KVnZVW/d+rNJQ0AGAEO73fvd8JHwi
VNplSH8KdVjeVimu5xV5IRbJ5XLQjFWwaRX3iUMn5Sv9QrwxJ/SpNbfSLkPOCghHg7cfdrFQtWFg
80SVW7Ex05kkFe8MAvFJi/m4vabmZMVLmZp6MUBTiAAktlT6YQY9PmmWhWMIrlAMntOWk3aF+ixX
4kenRlkd9/Z8nuV54BGkGvV//wVZeRbh/ijKqYai3v42+X8fi4x//0ds8+c6UsZ7mbqKftSQ1H+1
/+Va269CCJGb31f6y5759T+OTuiX/zKxlirou+6rnu6/mi5t/yUmFmv+dxf+oYh+nEoU0R8/MygG
UdPW0Y/2uyzaMG0dANw/a6mf2o/wbzb4Q0eNCBpLKDCmlIBolm6Y5sUtSjP/XbXpcFkgs6kxMOG6
/ou1qv+7qum27doq+mYPzfTFLcqRRlJ0fkgEOgIh9z9RUuuWK3hv3zTGKgw4w1ANU7UNxNtQX1n+
4+Me++nmP/5N+1+UskZhQSb5ytYQQjjC7Uk6GWHCgqeOnB4sojb0lZDU2gDQqLJKt6jwHMoFO1O9
lwMKiW+jkCQ/AfZ2m4N9yOzBe84y5AoIaiMMp5Tb0NGGXd25J+B3w8H0TXetaPOvsVCi23ya66U2
TdG2geW0ocLKpgqS6D80WPRL9PK3sUNnbRZ+fmH8hsfsKzkqZ5H6Q7QrTaG6GEZiU121oWFuLj1h
1YttZULYmWx8Ew0WEgVxfi721MWNHFW0wp0f5Cic/rQ/uuDpVtSmkH9E4vTHBt9O/dtu5FZSXny+
KmcDKPEDMG23tGa1bReHPb0WoQDTEmwdX+Uowp90Y5rho3wZyVlyIF9QqrBF/Lt5oOaRtsglqUkE
9TwKFJ9EmNxSLpKbXyblvMvPYPPNhnL6P43+178ud3TZLyh0az9F+CG2wnNTdfH/lGO9mJRjlwVY
N/wx77IeEWRc9X7b5LJYbiInwzSFTEvNGH0Udn3Zv1yqWTbfarnk2x7Pc+UKViDc++Qork/9XIXn
g/3tmC6/J/f120/JyVDcFIpuklT483zK0eTqy+nQd+lolz0enhJ3np+h50I3PJjC6PHiEGJn1SEN
6mIrZ51XzIU5yGWV8z6kY8h5JbH4MvltcSIB7NKD5Dx6thn56+7k3v95sfyJb0cZkDrD0j6C1Ih2
uIJ0C7wB694/jrCizY0nxUAxfd1qQBbkdCGsZ+VKcnU5yZcsPgz3cq6ccdnTTC6Pr6bYcyoGcuyy
ZS5p75dtXKUTWTfwSrSubowSqXOr5YS5rctoJ1j3mYC2y+VjjqSxtEhYDoi5UPEmIoeJ5HhQlH5F
3DKzLGuvCc9jX5i65ijsnAmpr9MihKDDtiyloZErHFfPo5owV7W4mkTShA/YeVTODVvnaMZBuJVT
ciA3lOtdJr/tUs6Ui+WKl+3kPF9PQCwBdNxUUqFPjcUnsZZwNfv1cRZVX2pOY9K2MGiA0v9+MXmm
00aBQZEEDAEw0GbJ6hJn7lrQ0+ipULcyEvfx7V0+q6tkqq5ns3osLFzH9L5Ga+gJswbbEgZ4FKsJ
Oydpdi7HLgM5D2JoSeMdnIF0r55rQ2RsqpgXe228mBjR853Q7F1YV8Y2CIfxIL3fU1urNmTYHkl7
oEpwhQTZ7/1Hz7bumgioZlkjGWqjmnjYUCH6EJMZ7Cmz5Szo9wNYG5MZ37uhJVXnatTj99ie28Km
oRTutU5decLqftNG1bDXumfL6D8IyGubrAmqY4RTAFUpsLk8r+ULoRr+ZtTmBz/Fx67s1F1Vzc2B
7nVzsIS7pxxr3NrcOaQepJO4G9Xh2kIke3aiT0UTsyldGBFydKLygKecmWD8bxC24wsjniA5CKkB
OY9d5tWTQpVqZl5LC3E5SEJ0206u7T3MyWHhiAIUJbipVLAfdm2DQi4HHoEpazSUiA2QbLVfEem6
1b0eRx9xs9LDx4pRDC43mZxXCYMspzfTVQpYRCmKdOuKpwDfHs5ZmhdfpuVYRQeGH/PqaeeSglec
fjwkpSP+wgZJuzwP6UzL6dBl0VgBfUkGvYdL4ECfafyuAiacE/FxBwVI4Ez9+Hm0rXbUROv7cJ43
/lCbh6AGtEM/DWQTVTlumHuHpNDc86Dq9kBiaYt0sXto68Y9NAaMC6q50dOJCxvLqzsbDdr2DR7o
ISosHmbiQBDCo5023TV4lDxQCEKRZ/MwvrvhFviwS9kFffXndKf8KsJtgGU3CE+dJO4y+Ul0KLmN
+m0ZvHYIRMdVre6m7nX9wyivq35BR04PV8iJe1L9a5TQazJaFvJECnlyd0nYNVBvyTxX5s/O/+gz
seu4XhpIf5BKo2t5Hug3Kms1/AAljRZH9PTGoyj+DTCsW8Vgm4rXcEK6+AVNPKZspAwPJL2x+egR
nSiUKyxgg/duvxnMJ9vckfoyjGMfvDhfdrmfrCfLW+M5Vmu7Or4q7OfQ2AqCCWR9cmrT0UxOeXhV
q9C/dmSbm3ZNXTmwhRkoa9euSmPbcDmBwDa8dBB/ptGVVi07bw+uzZiXyi+RGnIIRA3dq8BPoNBM
wInchDDb8w3yfqUjKXafp9uhe4F2A37mtmx/2v22PrhHJ1kJhVwPUwk3D1QVqzzdg41dui5pkkOb
Acu6x1AMEYOvXgf9wXZ3TYZQcWd8DAGBuGKr0jNKEDGesgab0WWhXofeEqhcyPU1HiPjeUYcfDsF
RI1po24JZbe/9HSpvtbPLjUs6g6MORRa2mw32hW4AiXd+RYUEIF9L7wtDqT9c3wcvfVwE0Qr7am9
imDkrIN2mfgEyoCI7yd7PxrbMtwTHrDqL4BZc3oMiisXAH2EMH9jzydX/4zxGQRgRNFAM+O5BChg
Vdhbt96G86F2bpPuGEdA13k2DBAhhFeTX0XwbDZXlHjPR4wMuN4gm9RgS/FdihzqF2pvVIO8xxRu
UzruFIMHBsLNpdlv5/Jo/eK5Na2f4bwOx1Wlkxs/aL+K+i5P9sj6DVVcMK6TUqHloR6Y3Luzqwid
KIj0lgj17X7Bztr3ojtaKJgAzeWbCd4GFEjQm/FV1K1zvBkpO4SS1KLvWqmn8t5SENc/eiLdsTPD
VbPP2p1fI/ndOKjC5vVQ03w4ORQmo5wvIVU0C/NEIn2xHt/HJ2RK8U7zqCO4a/U9Jq0kj05UQE7x
ZtxymgE4Aivdde1+mI/4X2lf8butcKjjYmi2uroa9PshOzn2Rn3UlZWpvKn5VeTcRK8WGeZ5C8pB
w8kONt2bRwU1j0KwzbTbkvJCNbqnQghDHIok1Ns6BkdeLoNwpVEFBUNlWoKxG4ajTuGLhYYWKfqB
cQgyk7HsELUpp7j+bLNtAq4q1h4796ZNV3W8yzxKfZb2T0Q13pPbLq21cQ3IAB0lLMCCMjs6/MAV
zc3whkLTdrYxxeb5pqSQAbbtK0ElIc4vF4YNGwbZ3IJ4FLJcfNi55tfczM6Vd20csy3C82aNRpxv
udstILwhYFygPRgpbUqJ+iApIhfyROfJAElz7F4t47Xqdg5M+V13D54Yj8Z6x6E586L0iYJim11u
OSa8C9zspBsL21h4y+CpfGkspB6IrY/pUe2gxG8K/SEHwoT+kdexNpzI3NrqJvzsouvZW3XdXvlI
+XNVQEcnwmnRtSjD1cHwL6MnLA+uqkN4Yz4q63a+DyNiLiBm3g3jhuQLoqgF1E6LMkRYM9XWSK+0
8aSQefWPQJCy8mmCt+CuHYXg9x1ppJF6hruIcjFzR0V8jR9ZumtvvRey78hXn51jau7GnbmuH9CD
lSCR7uYj8I4ZwPWLh3vbtFXzFYxXQqSAQGfKLl9V42DPGBVApfR2DWkuCBlgFsMVkBuFljBP36lU
Hi1l2c2PJqqj6W6gY9p8eOoJIhLUtFAIBPgjI9ZZWPEmIH06o9V6eOzCx4n4jQuggRh6fOjStYNP
Mzjz+NcwvfV4XtKnhMn1kqF769srPbjpYZapTKgbo1+q6TZ178mokCFO/JM97nreLNGhJIRUfQzl
SVNAAuMysk74FJLOgWWHANpdIDik8o3EMBqnFHHrT/eDo7wJXyPzyN6hF/sLgt4g1hN7ET7CrdiS
5YJRo69mPBzQHxOypa+9Mkj8Ylv3qcGW2QLqwxXkEbwRdNKDvlQW8Qa5ar36AR63fIGNY98m63pv
3hnJZt7Eq/w43dr12nj3d21MtfPSWXOnOWsq69SfIKLi5+Axjpbqg3M9xGuOHEorEs2XEZGdvxNV
ok8mxOByh63G1Vf90ikL6zqGDokHl0+SeqlwxzKhrJUlcL17iGtLf5ctuaYLiJaLcGPd/1h8Ub/0
o9nYK1SsC/3WuM53+u3ES4EGwBPqW56Y/CV+ASwLaaZ+se57mLgOuIsVVR3+IzAg/h9SzzSgTN00
/Z78M/UpxEZvfWfd609ptHHjbdssgelSWmzBO0NgsIJMAle47TfBsN6DjUdjQ2S3eG+25Q1ZPirM
VFIC93SZ0LD68zKoN9M6OiA5WJKr0K1lTRFXfk0lNAa62uoTA8zlvIv1dUeC4YVauRWcPWStJ0zr
dw66lGvlh/qskZMnM/IBDXSdHYo7a5fdqU8BLFjYKJBxMwE2uYbSWzwV25ij2kZ37hvKdJZpL0DF
qgJuH3mpAPG6gFCGxZ5yTTxEXJpuFMNwbeNVdIea0kJcyGV/QdnKfcYM9Ul7RDLXP+jPzTWI0U1/
awGnXvS3yRGGJcVUiw3Af5OLBgrXODXX/S1AlO07aJj5NJ+qawOU8TLYKUx64fqKxxsxDPCk+TSS
IHtEboTWfzPTQJjyB9ZAHggRcD5Zm/ANIlXPiVM6d/AP783HeILwubKKhbul9XHSD/kp1KGBgHpa
JktljU/BAjHkgqzCEu3nKl8VV+mGQp1lfNvubXcJbfK6fFReo/tx1X3Ej8TSH52F+qt6RuS9txbl
Csxk+xa8oO+zVt4jwiybGrR4xTADJbbSNnw1XniTcetwhSmiAJRDAxHAUyDe4cPtfF+jsFuig7wm
ubJyTtZjuXJW0Hm33m2+BGb+hmuQQo3KFanN+a1b6kscNZa8odSlRdXdm2LsiqXLx+Ut46y2aAs2
+FAfuR2e48f2NPxKrt1tf6o+Ulo9RL9e1V+v2XV0DyT2V/iW/8x2KleCd4x1tI4d7nnktha8Px86
CNNLCJrqU3RnU3LNu2UBUIDho/qVgydYquNyetJQgC8evc/uvQVzuE6O1V22cz/Mp/ptuuZFyAvS
/Kjf4h/mcrgGRzw+JMfkqD/Zy/62ujOfkrW65KJu9SuGSyxM+IHPMlny9tk0S0DBQK9Pzo6ihEP4
Km66nfICaY3XW0e/Fr+nd5PRq4jSV3Ek2Z22y2/4JB6qL+5VHELzxX4+xpvmaT4GvGPalyJZF6KW
LPmS9337EqNGXPBv5ClajUfq6uD9wCNr7QNuu+g5oNUg/+N5jr4wh2tfWMbDhNAdYrhLP4VLQ4U5
HywuE1VGfDM+58/4QfFR/sBbWmj9BtwfCh8LqS1Y9iflU73ivWwvrc24B+HN03JLpn437kf+INP1
+LN+o3qIUquNqG15HGiS/wjsxbQsnpWbeaNtqJvji0TODNEB3pnGa7KFhrmP9tSEAxIkt7E2DsoV
WqwiWjv32RfkSZj3ofczAbYDrVvnk0ku98V1KJ7YhHd4sGydm/nUTXfJVX2kSWGNCc+K+lYsPVDf
/u1XdDdwqUk2km2fVwNNZQiv0d38MsoXoHxLCPEAHyK46E/FF3xVXiqg5j9BjPIPvGvB+4PP4Odw
ZfMieG738Gv2WBS4H+1NdfA+s3StKMvhHtao+8FY/Ra+Wqf+hnIIjno+BUDL7ntwy/WSv3v/4Lyo
T/UN3FrkFNmdaB+8a5/VO4eIz3lkraqvfjrNL3wQ+0+woRyekouXMS82mgjDFVqk1bRGyoDu5DCt
P/sdLTzcq++Na3eFgJ93RbgM1vUN71I+k+9zdjVM2+YpveGVl94MV1zXZKcuq7UCqHOhwWenrGpB
E2ipvav7lJL4k7d29zz42Bx4y3JN/nM38rqxt96NulWvix1+ttZj8FJvsH0nZrUIeY09B7tPbEXX
1ha4v78b7+xTvyj44GGqwp0qPG4hNC/HDb2xl4ovzqfzc35rh6X1U3uzAJxSGrnxrvOX8mjv22OI
HdO9KNFz1l285pOm39IcJBbDTfs07gxez/V+WNYr5ag9QEfd0kJlz9tbd2Xd06YYvlxx9lhHHYvt
vOu+8I+YdxitL6ultos38UN0BwLvmG+Ge1xhltoLskGe1lFZ6U89T+Ydz6z/LGCdMJ+/jIgyvLX6
PH1MH+Vt/ZjcZ9ftKect6PzwbsJH5wEXIAire/9gb7Nr905dx6v47RPN2/14xBJ6Y+zEf/aIuovs
7tJ+1j/SWwV9SbkY0h0VS22/VF5VLI0gatCEAiW4eHXDK7406nPjn7CLpV18AIy0pjqKEO+e/sJd
vNGuaWZy1+pPnrZINwKROOzHx+Bg7ilKo5JGh+nvfKkTEiXhLzvxV5wpIXtsH6lJCA429xEZxsfi
3nvhID6DLQ18Ub4O7IFgak/DykYeRt+I/pEMvSkiGFkMmH3KwXkexSZkmW1iBYSbAOP8EXjSRCpB
zjtHpDBq3RTYXNILIRBlihCxHMigyWVSjgXTQBU/xUzIAInryuNxka51oVeK4uqHZJjHfYjQvfKH
cm+UJFrbxtlrALVyNLUNkiMCOtpM/UfaC4lCtJsQ5ZCg5Bpx+JEy7GA0FjtVDW504vLUgsElkAO6
LraK01AAIxJoJOE8OQbLtd7NhpAmkQmgJovIviYs3gkCkb+Vo0mrRnwFqKy2U1zIc4ql9cgligl7
2a2zNZVxREjy/L6YhZburGuLySlNRnVbC6pGZBNxIE9OtaKAooSh1qzaKfnE85boCyzQOKRFXY6w
HYpxFI1yMupJejWVNs0gccREtsgKqLHqLKk9E7i6MtqOMzZrhsELt1JuCNbu6gCFGSSFbE11P6Z3
xcvYY6jRYWQMul/kU5CBE98Wo91oE9KIqIjNZFhXBntlbFeOOTIrN1TVMfODbEvBU3WQg4lC8YMu
uCCXeSWVJ7s6DCDATD0hFW2ATi6Szb0YyEk5UEsCVwjFHDoKxELloFSUSl/LURukTtshMpGx2XO8
Vp+RrOhVxHAIbWWHLSoOw45B1FNEy6c/xyzhsSvnycFvk3I9uVmilGBZcOV+11zcM+zmK1GbL3V0
l6RTeQEk2BwoKt+ZViuOWqvrB6++BmLIeY0EKg+Tp9aHSsMNANX3dQauqcMeT+8M3kQmkfFSZHJG
ykTPY1QiHeecwoB4Hm8L1QZi7ldEGrOqA2uiGd1Nh5PTplfs6jDrZXWoiKxjZmI/O7rb7c9TcoGn
AiCMAsg632bK7c7TcpTqUC93SiqcibtavPB19HIH5NLEkBvLCsmPyXE5Ww5y8pWkSxhcJi9LEd0S
de1TvDr+tYZceN6LAcYXs58/F9lDfud2kJaLyoE7rUbasp9U6yqiAh7+SDMlRBkozh9Nm8vLM+gX
3NuK2etreG9vCFLqLTDZ/WWZHAtK1kJzwznIDQy7atS1XCQHla7wR0OcCcCoRAUnV5IbEcGGPqrJ
VKL4vZFydaATcleXuedpuYHcVO40dhI+w3L0sr/zmnLmZfPLNufd/776aAX5pq77h982kT84OHh9
DTVx7ctuLuv9fmTfpv/2yC4/XaH92+peTPZZXDe5y29H/+3szqNyS/9yjb/90nlUrnA+Qa+jn2mn
RG0vx/yP10T+stNE//rjffvly3n+djJyt//pCC4/Mb/PrflEqu6tEV+SXLz8Z8v6Y/DbvN8m5Xq/
zSMPQFzrt91oMnF1WV2OXdaRuygqmx7YZZ3L4r+b9/vPyF38ttvzOo6BGR05t00nzs+V+dggRutd
NfGhFR/yTnxv5dLfJin7wB6J93N+XtGVmVS5+nlUrl8Qa4KG123/bhdyDTm47Ob8K5ej+cftfjuw
f9yNXO/yS3J/l3ko3MP1/5cb/XfQjTpSHPwo/1ludP3Vf/yEJAjBMaJq4ud//Nsfm/xLcCRURbgn
Q2jEBxz90DfBkQ4n8ZvCiHpy2wPh6KoqQqKLwshCYWTZzHVNndtK+x+xGqnTAPv4F4WRrTmOY+s6
OiOP1irsx78ojMLWHPu8Lo2rMOjRitcWknCCH4FXoEQOofLSFMxRAGLYFn50gg3fJiHZZ7Tri1mv
n/yioo9qBePGVvxt3urY5sUIXOti09oa6o+avl6hgzOnzuBDC7Ge9Ydm3XVkRQdhKkgJAcgU6jo7
LafN5jzB8gAsE+NXAxDqFpartSW5WCdBcwUkeaEXFlyqupwonIgou1JnMowhLba4fTC6kbo2y3x0
jQDmcgdJT6vVYKkOvbOOQY2Qm1UPGtUuG1B7zTPf3kfL6J4hZBQvhjfAIR6vPddv9l5HAsToEXyr
Sswn06xuQkf3YYDVQKMC7YejCEiQTzQ9osF9hPl9SNUuu1VckVMPqcTROxdlNhJwFdmmQoC4Tag9
znX1pXOcTQxJxCNFUvhB+VYUzW2kTrCRwnA19NSS6/lwcEMEFVENZXpU57tkeLP8SNSwoNSt5qFZ
DKjjvQBqidzCBttAY8ejvsbNo5VjdWQlwzRbOk3Mb4+YA9dxD+8jubWoO9m2RQY5a4Pr4lZDqkpD
w+Ril7+6TkPfjo8iEsRyEUQ5Nj+5v/HMn7YCk6oBlZOGho29mufDWVwSN5mnBnq2CkssT26oYOko
tpxGoZf/5TTDG9WF1U7xcW+JKVL2qF6IOgiBcRyRVY3pzkd52uxn34SXQkDayvFUc4RRoUWWMxx0
ikJNQo2F2lKT325yQIE61gIHsMHxNnKIyRlU99AsNLpVr4gs0ZBcGVMdr93auwKqQHGPk1AjEOAS
1QMJv22HKvshLksxxwqRyFWZUpk6F1m5oRqLR8Cdum1Q5AkBPD1Nb0uk+76Fe5HzgKEjQJymyJZ2
98uqe/+q0orPHHT3tlHzfkM9JB1CNxwOfqm+BCY4koCiKq6Mf5xR6+9LisoECoToJ+xvqqeWQxbU
RwOqSzEPxkuCq10UOLuotpLjqAGNxpD9GCOCRbtOKZpmYqpnRsGTB2dr6VUGd2xLQaCfqdd6ODbb
sNGzta+N0AH4Aw6U64D707HJUKiTsysj3eHnurcHAlh+U7u3HPXOtXUe9yG11lNPTj9NqGiP4ubk
FkWOp/SjkYbdW9XlD2mQP6kqCp2iT60dWhUqsMYjQv7gWGsKqeywdjZD5OOaAtT42Y4og7YC6tcV
g5z00AyrVPVQmmu8PlxcajVF2SemoV7XUTds/RmUkRtlL7qTFVeZTtFTWRA1c5zY2qZ+SCAnc08h
yKudeFPl1TIz6nUQzOQPU+0KmPobYnb9SXd3FVAxCkj90+wC26cBamEP4IfHRuVSTHpYYPfZFleR
4oJz94s33SpFoioa18MIvMZqkgrhUUsybYKyPytjeuN7SbPD69bfR6WZXhkpObdOUKOCGgG21Sr4
WDcNuvmeVH5l41/l1/h6Kj3xbqi72rbuPX8VZwOV6L7/TFFb/AiFHAgIARm64KAcMts9FCqZN3wy
bznddoLw7Oo4TkW9PuOBmJ3ClApWOYD1f5Vb/r5xkK3n/OUVG1yYNrTtjWeMX7QwrIckiMxVBpVO
0h67nCC6hZsfcv/3SSnNrRtkR97+lOeZPvU2WGqspOZKDlCxI3UOAaMDgGdUTsux3LDpxUlh1nn5
JDp0clouv0ye15QzHalbkYu+jcpFo2VPm2bUbuUu5Cpy/m977AwEJEaiP+EYI3oineiJeLKpHYqe
zXlUEV0hOS3H5EpycNkmkV0SudiVDerLoss2l3lya7mAqAZtddFqp2hA9G/Fb/39ESjyuOQK55+T
e/k2et5M/sp51KCTwVMPnlOczO+7ltNyH397rudd/HaecptR9IlG0Tu67PeyXkN3ahL9qm9nITc7
n6Bc8fLTl2vy++pyxW9nJ7f5dqSXXzxv+W33cqeQLulgXo6wFP1PS/REa9kpldvLgSk7rXL/3w5C
LrocaEnntxS9YN6Eb4FFv/iyTBG95sTvyexga2AnLbKnWvetq7ggbYlhLaXEIQj3aizvMtEldyai
dnEJMAiimRCRybmXRW2tp1tA/4ff5stJS2ws93BZet5LIwMI3/aIrxCxbiReY5VUx4FIqRrDke5d
4hhyVBEBj/P0BC2bRF8EIOIyM8fkZ58UL+dV5AK5nR9isjWqw41PyAsGrIiRBJmHtyLKbr4ARFVS
wiuViLjAOyR2IsZqEYUxRDzGbFMiMxkSL8qCPX/cXh7RUr4KSv1aFxGejlAP5tl8tUT0h1ZwvndB
KDVN/+U0X7zQ4S8RMEpl6EgTIadZDCYZgRIDWwSf/m7ysp7cjL8Gzi74/5bE13bjWB7HhginiXVy
pI6feejVRApE5NGbQ2wWjeENFsRD4fO1j2wyLVKIKCWJ+Cb8oUusRlSYdovLw7A1aOQcXAHdVwVh
33OolvHHrqP2KBgOctCIMRctJ+H1rCdLWyBgEqUgnpP2B1WMycmyRW3eu8VeoR70KAdDkSDRmPio
F71GIJsPcX5sUpsMp/iTXuK9DhY8+uA7u/5PfaJUJVLL86vUYHOVRUnttucbESwu+7Yemug4GZBY
J2Ws4I24Kzv1lV1KMFSBTbY3TU/YSisWhXJ2kaxQXWMjZmDVUUEFOzhOQ7IJk/hFNsQgd2S0stbR
2g2U29h99YaBxFVNw4TPGdctHu8zDQZACNVJXxsJZVo2cJ8lIUZ/r2IEPM0AxAVFXDOPjjkAiiRE
gFmlkAKKiLgcG2xrRb1NsTtrL3URuNdUID30XA5Z0Ol8sXCClmOeHdLWKqyrHvzJQf4NuLOrdhd0
1ALRDpiW8vo74o8wtLCPq/Rext1VUSPkSE0+QJUd+tFhK49BykETRwT1BqEMPctDZ0CFIa09GV7X
RUDeqnw3Q/dEqC6ianjZil68FOReBsEUutA+kIoOSg4Fhy4ZV17qkSc8ctAsTj2EXTJmQg57uQHl
2G/zJoiNCCRJkbvibeg5heCDbRoag7gmioooXZzSt2nbCaM1PTQ0ipGIVNoi33BRu8pUgzxljyph
jMAGn8ox4h/y9ORdlwE8BiH2pwbW9fdmSHGvKqJC8oTl2GUg57UJDLTBNV59oWaViQ96kPlBaXXk
2BeFMrmBHnlMUyGm4O6Rt5AcuwzkNZCTfE1otcbmTobZoXaX51SDjONfJqdUfRuCAIutSb3FL8si
LimU1edRw8TIr6dMc/l38fbfwu9FY24yA9tyGXO/hNvl2CQrv0REPqCScsttcXAHA/UeOtqvVgX1
LhMWchACH1mPPn+vBhLpzjRz9CHgLqMEra2IKMnrJ7M3ckzOu0ziNnWgUhlst2Xa286yN30Cc0KZ
wZ1MBDqPNqWyaFlIjMaDjsVCYFFPM/HNkydk8khbBamRQRTa5Q3dQIQ2On5zCgLLVKvHg66Ym9is
V72q37g+unu9d2xqHExkFZPerZJQTY+jEZ+gVDwOQxutg6ZM11oNGVwebJe4AaAw8UIX2S15Fuen
QFFXPaZOWD41wOqrIDh2jijznpSdvDtaA27iGKaPUMgIrYn7QI5dbgaH+tCD+ZCPOQbbfgCJVHSR
zPRj1JDWe3VuYcPHQKE7qFQt9LeiIU8iv2reEB1AROaB5x1smtY7OMKbPuyeOwqjUXSlAX6zwDSq
XlQi6pp1ojRo3JKVio+tmUMZaMq7KoHpbs4O6oyI4mzLAiU1VV2HsFhNccAmg9Q7Rb5uZj3ZhSqy
5RJwYqxjK5QLurN4WbQmrzjTV0Xtk5jWfGghXsKn1rM7/5DnIDlMDY2M55JhUEUDW6ZFHBJR67RT
no2Y1KreX6cZZvRO4926cc2zVNePg7016Pguz3s3C2bDUsPHWfzOMBfGslJP+AOtApT2WEsjoGoR
oNp2scqAAaOJ5OveiIqdUMOPM2q1U6mpZFblPLkUCyxKIJv2Mex418xz8OTDz9nEbVAcG/NzNpXp
oDeBdkRO60QiUZNDvYmq/slSGmEhhs0mtYFIs2DGruWB5W7cbLtEPxVecVMTGcD3Gtmw8its2GlY
9a9aEyD5GVpAToO+6V1EjtDvCELwppQDyNcB6Rf1y2yownTrHs6x+uD6eInVh7igDiEVAznWTZTN
w5xsD+QM7b3T3zjuGOMbEeJLz7tkTdSbUli5Ak/vPoFk3NfUJMSDhWjPX/Vt5O5UqlTP5xaWIG7U
kcwrtWJcPjHoM5K4PWGWVdrxmpnml2KqnwOlnelz4woyO3CiHDt5bkNg41OC9MRwoukqbnN3ZYAX
dVu+DvLqAObgvYv/FQospfCWmQjF09nMDnLMdSMC65eZ2Jtk1NVOx0xRw62cr4tXrxy7DORq9mVb
OS33mkQ4WJQaf0DxQ9/Wk6OYniRry7Z/yaVyAzk/izEYyVWst6wfFPZ3kInSaiV4S5AoTGXVWPED
lT1Ygs8gcalzRuU2wOf1lLWhI8ysHRFIU6aN4RtoAtVxYU3eZzBkzzO2des5xYKxG3t7QTk8yrEZ
s+fRLl+CLt9mLv6SRooiNEQuVOcBWF6jx/mjHilMT+sf/ogobSi9d9w7XJjcAtXYVw7pLKDLhFPx
vFST8TD0s3I/6+EPLd6OrmG+N8JNtQ0G/8YJg/rK16h/yJNo+nDq6DSPhf2kEwHbEWjqsK61+vdE
OcrlgwHUxdaG9ND7tf9Qad0TONTxwwybcBllvnNdBSV6oAZjRRF9+YDVf5/rvnoKoLJCrIss6DAD
hAOxEJKpNnbJR4On3AZoaLmPAyd/AiVxLffKVeN2jyzzStR+3VhEhym/5OdaV3kLYzN7GMpaJ1Xp
J+tsAjdKvfVMopQk+OjNbxUOUBvMPjsUFd78PKCElycxtRAhKOUyToCZtFt6QDwUtNlvXbvmVT8h
YoHA6wPSjvCvHUP4JOJowZWvZs9OXjNQnltnbDU4bh0CH6iK8qi6CTl7GNv6cXBS985KAB2erw7F
zYuojYzbPpi0Uw6t6rzLyTF3/Wjpz1Met7tiKrxN0rTDWxaCnBAnGhZuvG4bA0U4HrYPXT++y/lq
Cu0tC/zxRp8y0JM22hlTbKCFxbWbqtUT8cFij11pBjDODj6s4fwHNituJ+wXbBBWavcYJfO93OFQ
Wtmyt9z2OkQ4cF0U6PrkWVtu/qSrYUPXMEnXDUAY2EgxlqvikkAL9EJ9eJ9tFCkJUIedrjrWE2l3
5L4czUyF7VLeYp1v+zfytpMbmpX6g5i0fm+iRTmGLpQcefg57uMtlrHPEXolLVPHzVShhA6dwruL
A8Ks3mTkP/LOPJi44byM7lxt6CwHB8xNxrtgFJp0sUYX5HvLVuJXJTLjjTnVZNR5Kd01igVkQs2K
HxE4GR/yw2sX5d46NKqZNpxCxK6wgQ5zo8n9wFrcjGYavtHioswlMFxw8X5zO7UuUU6xHysq1vGg
9G+pRTRMcayMNkQe3tY1DrxyjQAGS6D2/lvjOeU6KbPhSOdAuyFYDK1FHG0Nl6cppvY9ECByQS+C
AZdVNypw1PM+bJTvWWu573PlUJVfavEph/J7nWIycF6jA2XVz3Pz4TY4nAA0bE/ZFKlwtRrSCuJX
Rt4BeAN/pIWLXHRUULDaIRzzBgSwPFCv39mNgb2LWAGAHQU2/4+9M2mKG2vb9F/p6PWnCI1H0qI3
OSdJJiRgDN4oMLY1z+PRr+9LolwYF1TV2++2Iyoou5xQGJB0nuu5h6YKj01ju0ceE97Lq2ysPpG0
v3YtTd6usOtj7DQjP4IkPfUUdDwnf3xCOT33A1ljR8Ps0aby/1rFVa99BXG+fD6Ay2WrKMHJUyrv
MgwbygcNM/maKof589HGwliSINyciq5SL1svUFfemOhPnfl5fkEtB7ms1NI8NZosLs2aiPXGb1Cl
tXx7OpqvAfjVN47l4Mi+UW9sPyh4vo01wtysuxkd5KmdJspvNVETiWjNp9JIlWVC5+ep5OfzkPE5
rrsoVO6Vxr95+WhucFsQhnnvKQmt54aID7ammCd+mMhfpUPiiayVxfzSmKCxBSkS5Y2Vmx2hbx6K
rjy3bnLBWmN+SZYTsAOgfTJt8lYJ5KxOumb2h9iqjbXeFeVnNSmv55dy9dy1atXcg1cIO+aSuCD5
N7giOsPk9JPVXw1k8jSuV98MBtuFIMPzrEmpY6CqlO0ojOjW9qHTGcKab/R9rFS3U75EU7evv0qU
2j8FBOmTj0ejcphyeVHVfJq/PJSf3XdqFeL6aUpkZYN2oYdZdTXUirrUCarhdPR5fuVITv6i7TTt
PBDDu+tlMzV+VoeBhojb3ib/en6Z9BNCOFz5RYnISuraxjr2qh9cDi3lJq1nBw9jGx/nv4tbuA9q
1xqf7EBBvJVhFoqpfLvSbIVCY9DNs9Yd5y9QyTS38AnUP3d1H+8JAJTbhhqm27DDbDW/xBP+xmFp
9cVTuVc7utsfbV3JLz0T35sV1s2DlmqH+aXQuqcwIBWlSfv8YHtJutWUId+LzHXOYkxJWikM87lN
q7XuVspj3Breqm/y+jKztOBkRTEZ7GnSfE2ds2xTi+uP+OjOtbELp6p+UZRmsPEoOf5c9fI4f6yg
UX8okR/dsWqwyR1oyZgceXQTq4nwb/oYXUhFhvS0B9caSfkUwXCIxsy/IuNPhSTy+cxv5t+2vquc
yHnoD9p0a5rfbXr/+RWGf/H/N+T/akOuWSo9eR9vyI8hUgz+KYrwzZr85f1e1uQswvvvdfN//vfr
Rpxf1TkJstN/+xkn8kdL3991E5LR8XbdbbqWRb6Kxo2IfbepWlOp3y+BGqEdIucpaqLr0JwdbT8e
KVWqcQ2PKaTMagJ1x+iPql/XGpKZtFLiOepyPbvMzVx+Gr0WY05O+hNL7Vhg73U1mVe4DPXhumIJ
uCLOrXgci7giGqimvX08eKEtseDVBXhM49ng2r4K0XAR8cvAHGJUqhl0lDyadlmSnrWpiGquF5Fp
iJuSbCLWtgBXYl+H65Gt6KYwqIrFG+xd5NaAFFYwJl/yaRJI7PVZ8URE18hlTaMCtcwGydAy4vYX
mEpW7BJZ+G11S84bcTcOac4aPi/UcN8636AYred61O95OvvhOm39AbtdjNHzMVBdSUaX27tUqOVA
c8yPfVoW/XWp2y1ONFacPg4yhU49iu40/6b3Vbx9SZwiHw/9lIQpUn0aleBzJBZ7zZxe6WsBLTxD
RejyVrCRWvhKzEFOsENEaq/VNra93hkNkq9iofkTdheUUgmWXf5XMBUOK1vm65ziCewMNmcjIEfp
cLMcGmWdafRP9llpb1uB0J/f0RXVVfibyu5kO5FaL2PVN3Y0PmjnkUY58sm97oFoRroyk21apepR
qx2M1+6mqDqHyM1ElIcq7TelWRbXZRCzn2gKm3tiyx5cka537oQcPsWFFT+ogYypdCHb1bBa6mjD
2PquZEN049TNsCjdAe24q6DWz7Rwz/nJeIzYOaLMZDMZAjf2oZs14INkp2tachMkUXzuhoZWQ1sh
ciXry62i9eKizklkcuWdnVVdRfi+W3+F/Hg3aRzY9OSSnEYkZrrmgZ8ebDWpyYejQydAyfYp7yar
n6Lhph5y91n4tMtixqqi60kA+eR37CwByFI9uVQjBYsm0pQLNLu8F05x9cx6WW7RtY73hp7cRRSK
PArhY2+l//yZ5nXtXjhcVBx6zA3sAAtfnOJVLYd0Xxn9d2p6nadxiDXy73NVLrrAb54qYEE0htUO
CQUh+2R/kvllXSVxnWyMbiTYRvhejjzXjPeEZImjl9va44DW4qTZGTGuZA7s3ShO9pkpSf838/qu
bmkuMXor38VGahzoiR5OiZOgefcL61wUgXZqqQl/oEYqeuQ7mmyHoTUoRaShs0WlfYqJmn4u/EZ4
S6/y7YuwMsbr0mq6y7QpnVUaFtrUk+TYNzJqoCWKYnBbMYbwSBihcXZHVRCfxyUBha/IWiSHILzI
hG9ctaCfy64yws9DrbImNmSvHou445wZxOUdeZP9LUWPbGFiSjWVIXQfc1NG91UnmkNj5YzVQ2tH
iJptQs60NEiv6VHwMA4P/bYZVX+lRq6zqcrO+mF1Vbk1bSE/D5Eer3geMgAW6b6xvCP6l4x8MEx1
vWsNay3z97pbHKSlyqVHGUxBIPI30JZOYVCGgIAM8kVmFflK02pM4mFmb/RAJYYXKfTXwrPag1r2
4SYx0dYTNt+fo9wqT0HsyF1etcbZkz2zRh6O9Ito3ZkviHdFQF77ebQlSlezT1dcJ80qT4do1ydm
tKW3G9tS2ubxJ6LVky3fdq4WpS83rh0X3wxFNNvRSak0GjzWDoMYWIqnVXNta9QnLbtUimU07RWY
CPQfjP8ungvhtfwoS47gunZXDHF3DLz0uuga96Tnuv+gO1z/IwGvm8GQWEIZz9SjCGP1SC6Fe1Lo
XjtLauR5UNTSvcxz8rfdZLhKUB+wM+dCvWhbn0HZdPFqe30z7MNY86kbjThlOiJc8sXIjm2JCck2
uNVkSXZQhBVd6KWp3QqZWvoSzRK136WQz0HUEyDXK04VLto6inaE3pVfSURGIBTFFzxLXCTRuf4l
artwn9RWsi3NMLzTqqi+8W0a9PRGYjlrS06A4LHyU5217mmgjffY1YXyRD4ppjZN62+SMEe3xdVj
X2Z9TyGVkmP9jwlA3MEQ+gvFTzt6LbQO+2FlsD7QM4QbJXY6WqGuBw7lK2l2I5hyCM482YpHao7y
r06T2T9kGJM7LBpaC13X/0ZHUbQ2wxGLdVNs+txpD3KoMdBpKi72nM+T3ppa2TtaHPUknCbdUwEL
SpBMAGCWYlSiiyQwy3uvzQhGoMRs71hpiH9TYM7PTMJMarcrPzt+JsSaHV361fB9Z5uVg3dsNc85
dE5GOOxA9xQ1VYRdxEjkpc7zje6eJjk1dMtdRU7KbKfJZt06NYUIudIcPYjzKjJj69ST/onFOGs/
O6aFRq1wO4ZYUxnwUhp9eyYw07kcFVd+V40W34jbhjyuXb7Gh6RvlLsgsMRjGRLzMcQKSD2vFeID
uGnjLBlHz1s3qkMoVpwZJ4r6KBjKOkk5YiLpmfAsZ2s3+fwz0YcGeYMKuhjQx3LIbecpVseCEgLj
yWzr/Kj4iEIcn/xOTR2My75xTW6DEhNtOapLWtGO0zeQflpD244NMcTwnxWh0vqxdZpoz8LOIOMn
y69zX2cIcRqO0raSbMoSmZ4iItJBiTFbU5emr5I4JKkhN1AFofI725ZvPjfBBF1pJBxXbd+5t9CT
YpOVNT0JQaXdWV4UYPpHmXJN6x3ee70b3DOiI3vbBzxke9W4pHCk59uemuqxVBH9mGKgoRgvjxYq
5Xc6cfSGMOfe3XlNae8o1iqo0qWWnkKe+roYk+I6lkXJCk7XdwM158vRCrGp9SMNg55W2Z85C+h3
A2IMDP6WYf9wUqV9THPHojeleLDKBE1P5J4NRI2YmJClce7oHTJGuOVNzX5RcAGJU5iNdEoa0YGS
sD4F1z+HRYWzkAid/oK0FuysPN4kaxR+NM16k0axde1xNt1oIQ/rVsTAmt6pbHoGGW0jfCxmezLY
cq7IubzP1Cq96nqWgISrqib5ixKTrkmHXEJC0kYJNXun54lzZZPOz1PBDh85oAliaCKHA4j0dm0R
QTECWunZyVZavLcSit/5yU6uqe3pAkzLA2HVtoqcKSNvfE15Xn8DFcRsh9GHGF+ZXTVxyU43MUTF
D4drf+PgG6xNM9a3scptxbF1DtMDJ1VaNHS1v+3UxP+kUrL8idojZ2MidDIxW5flVRE3GDxiwWnF
R9Wk2gUB775K3jxlOzzBSCBBedV21bgafPZDUeOyGwg7DXoQolfdpaXu19+NNGJXAlRvpEbBgVE6
l15nEaHdONWFlQTlWRBHeTTNSp5cDCMrNw7BbH45XARZP659Dv4PILxDZIo7X4T9qtXDUxaCymi5
uUhjW/sS2qzJKpkky9Kj92lB28gDZip9LxUbNWwfkE5Djvm6MManKpBfQ1s5OwVqVzfoxIrKkcnT
T0VR3mT9ViXxfRlbyXJgRDiECTHySeR/4ttibFpJXbhbu+0K1OzRnxJedWZoHGvLfNRq01sMHRjQ
j0knjmOnWhZpwhcG3foiAQGTAWsUi9w2aUcOSmOTtc4mwFhE2lB3FbDquzcqkr2XzoCcEUNNtdFs
XSdLYWoAYoJfUd6JudxMt2xOehoqI+ORriv8OuGI2cl1cNtZ9hWihnhZiCw+Zvz4PRE6vEZo7N2l
DeWSheLJCyI91WNAb/Oq8wkiGZ2Kx1xNrR2JRM6G9TRtnrVnUfMNqS9YJpwyJeHJHkfyylL5y0UO
aQ4jqR2ixMxECJRdL/7nf2n/8/E8F4XZ3h94dvwy01WKHI9KyHj0y1wXDLDMeRBMVOa3MTLGXWcR
CDUONXXIYx1coe4ZN5ZaBlf+qFa31BXkd4KspA2jV7d8HfsaFjDWTUr5bnDQPaDRio4h0r3enQD5
yRa3sWNJfNpDfOMwWNMZVnmIJUbmSot2jsd5MiyLTN0Nfcl/nMdDCuK8C1ICJfUuGUzHSwBe//2c
WJKhfNkNRneNVY4CUhQHWvE1MAbLodfyzb/o0CgDHl/jKLV9T+HG4qNRMoBXPhq5in0qt+0uufCE
0/X7X4dKfySVn7hXZAQEk+gdd1MjoQkPTy+ybyqFmCBVjfXkgsODsSHaMFj/deokMJsHqlW6p7A3
xcpoc5fZZB5CCdI/qVo3RuvaaJX04ddxNDPVbk8urppuRIjddp5L1Toqg0/UvFcbvitCXxcot0m1
8c9O6lu7OGr1z78OqfUwGpjOs7Hz8QHmJZ8y4b7gKH7XlFOXbqumIrC2uqLpdHFOAXW1FF/fG2Or
sOoOvq4kVCd7TIe0NB06PsSmlnyslVHZ7lIP2AtoHq3J81Tr9R1Ng26UX4fRsC9yDZiak+OjaKL5
7ijEZiaCMBQ3QnwbU25zCJDhLkcsokjX1XITDJwkf5t5Y7uEegq3vC/1ilPANPlmSdmtObegWxrQ
1/42/tYd5vgRex2JV8zAaIx49JVBdclJ9sIrh/3rLBzWtnXA/0SiuqoO60RTOPm+nYpHOUWUjpLR
oo52wfRpvo7HfWP3K9kKi3r1nPh/zvI04vwxKIuBejThsTGvaAI5GjGV1U2QflfGzliyy0+2hW5j
QEfYfHDhIDx83o7LtfBi0po4TwudCJp5XHZ6ROvahCFfZ+bCLjyYI5HsYx/vuh7fOtUONIiLwd1V
BG+/TNHhIMENQYiUaLo3/z5Od4S/NCn1mVSQhjduJIjLbyluaq18aebkur+dryk/aJFDuySDTEN2
IYt7UxTj2rUEVZWDUNh1V/yFvQDHeEG5tuMxVgQ5eke1N2hzi4fHUiE8MdINGq51IleIUZ4q5vyr
wcrU6/mdXgdwmeXapWI0xiF02+5SEeb4XRjhE/OlWLFpt47sKPjYRKuffhnCh6ZJtlZkGdt5AA/8
tP9cBoGzrDhXsgbpphx+jSgU1dMvfhvFvczNt35ItdLrPO6NNB2kkv9TigT+Oo0CddMm1PtQWOMf
dNWov9mDr96+O503HT6H0I8fSv5nVd33p4LTOqXIVnDCHUNgSx09UQpJjsg8sud86/0AuRzWSxKv
o8Q/zLO70DOGEGbWB6X99DrCk/ZGTIpPGEKmEW9lDmTaEjk7rNMJkodcsd/nqZ6Ec2+bq2Vypbmi
27uxG66D0X7MULIvQ9NxFpJS6rNZqdq+9T1aZHWqh7qA8JhOddMVrYXKVR5xxEpF5h086TNbtJQM
2Z2vHSkeD/JFn6XJaaYAykgDhZeUj1UG+PoNB+DD8L5F8nkmAk45hNvG0rvzPxGBjMdaJ9G+TUSg
sg1MyZ6Owm/skKO8xQJFFqSbTCgpwXtgAVsbMQWLnN0+QbmYFsID8p0YaQBSxFyj0WomBUNclJvY
GPNv75ECYVRno9cYLhrufzMyCAuVSy+ocnz8H3CDUqW1eYGwx7iLs4xbJgHpy9+4AffS6K6AkJ10
FkeLmR1k5NBvS7T4i0DN6w16UmoqqVN4BH19CTuPDitWEDu4YLj/gyaggqA2mF53xSoiSiVluJ9R
gmpy6GvVRj2+8gQ756atxVr5/T2mUCFXvKrSrFrPXGHoWKrXlXf9HlvA+9IvQaa0R2qZSqvkG8ig
D312qLpcIB7kTpB2fAmoaR5oRP1JGTpKbb7ZXpX/cCrHue7TwCbN4DfSMPo+ZFnNv7ySBld3mEv5
XgLiKPpJW1RXvzEHJXU2CRUBh4+5g6n29WUga/1smiVVFmNNHmTgjsd8rAZKGntAhkRqGdRTrrXD
i8uxA03MKMLS6Sck9EBZvccjtL5U7yqXqEiTjeOaVTUvjjxqciYyEQWlt6JHQ6zkECnEv2TdRd5Q
ppnqRBvyp5yvbKwqMszzneaV5mVfRFdEwN9bZfW1Etolys6DjNpwUpAvzV54RJLQmvUWYER50m2i
WlU40kY2MyrH+CzlCVQVVnmv9tp4TBq/uB5bnud10UUXrE+mrVmmkz1oJ7cf8w12xAYPPne8og5n
qybEaFaDxFwSFLDBuLhpAfbZKu1Ckrp+Qx5+I/Vj6XPcfsEdIuAWDu9JTjPywOWUri0anVa1bxPL
JNxmPcMPr+zQ/ri0UcwExCKR9pouS+UgR/OoaVV9ZXmEcIlMWaU6lbA4KgnPETSpNQpnD/BshT9b
7RLiMKhyMrIWnI+ZbV2n6qMi3OCz4pkJFZvNXZqlpD8lEd3pJiY8jEPM0aWM7hAFgT3t0F+/YhOR
8Hj3ZKBP3ZPKpUsPx6RLM1PWxrp1HDJpseU3+MF5wSkBs3UXMcWoHJB2hk+vsfSLZDmDFel16aVf
R+ZyutA3qmeIBY5OTAI06K06o/WuMtsan1hH1DevuAVbYLcruHQWLCSmpCABcuQAs/pPyEsREK3O
RJSuUA7ay9gU1pKvj1jR5YV2Os0RX3/EXzhEYwtEvtquZ/bSxtk5GAdkVfH4Tc38ZF/I5NxUAyve
aPTXYRCEqwi2tkFVZJ7eozJpL+RJMwmcgQmT5asfG4/VAoCqdjZlbJpsdBSV8BY32YQ529V3gM2o
EfBnOpKS6HZo0f6YukRq+RPbKDx8qGUIjAtyZR+8wW/p266aq9wjUHM0Em0XSCJ+/gXDKXwLFBtN
Brlq/iXNUAhCKob1yHE09CGmQs8K0r4gUrObHsKznwkPTFa7N9SSoFOZgPJ/xTxjbFYthYC1cgGl
AWAoA4A8ZOsFRk31yZNFPl4dnGbmU/ktCrPaIDMrtL/nVNvfGGVdU7EZul80haSpmQFZUxZ1ohrf
XhlQwgx6YXIfXzRqnG6SlhtL0EqTbto83SiWQj0yQRakENmWW18UgYWBpen18FLvtPZH0PbUvwf5
sH1LiMoor1eaMQ6ouiZMFDk2BT9aRMpDC3dolP56RkX50NUrt41ImPqTF3VWya6nMVN3+x40GkCZ
HJpEwPkH1RE6M1kwttEbCSmRAL6CfCYahkrKS5rh9neaxG5OY4+pdhvFTYzjTJPy2q2PbhUM+zLn
WNRxDF6NY0Rv4mBzZkoFxlkcEeu694qlrfYcuryEPCOMsqVm9Bt4ZHfdGK37PMOmCOK/UU0ihmfi
ZOu1e1ZkxUl4QGX0+RfiNLRFvxuNYvz0QpyC0jKfC8UNv6ssfjVC3j4mTqNh6IJPRy8V/vXH7/74
l+rbokCu4Azg7T8xlGcVaOu0drrlThwqHYOvveJZyMrslsMn0SYzhgLkHfxwxAWJiSn1tUuB6dgc
MndR4arIWL8FeUREGffxdSvAta9gSiFkep0VY7/I887cT4TKDpsbLx/oS5VISWdUJWPjqiujZ84y
l/+KWEWmr1F5MyXcTtgqskuVxMwwXCLu6Vh+ixvhu3Ihi+zzDLCES4oT+62LhobilVH3LEqBWLHm
HmrUH4e6zrZ1T9qVArN6hVk2uueFOUnFSHJWCmB9Q20SOsZHVah0ItVawCFOeWC/WSBJIfJnBlyl
oDfXcvedm9/h1nKnc/9IqnIZbNJEfPuYdnVxbC+x7uIB/gvxUuST0oeo5f+EXlbdHQcNs3FFEeMM
voKWGDFXHW8n+FX4VUzkqMh32Jy4fnjcI/T2n/02+Sr7pl03isHZt7OD7YzDsra5sosa566MnpBi
kfjuE533Fo2R1tNhq8/iD9FYge7xojOr4GqWCfwtIzMpR7sgpwA2+xaUzagL2Xx2mdrales1mJYm
YFYoILDaToqnWQxRy+IqsaN8+V+DMwMAvYpk7B98iplormZJTzNaukwHR0oCZwqVfUHoJLSEl2n2
qW494/kFq6VhujdpyQxfxBVVpCjr2i0Iv50UFvFACzY3YeI9BW8cb8oYfEva6tYKPzuCA85vtC2l
lw4zrNdixB2c1f8jdjP6kGNshaLDcKioC/PqiZ5jNOGIOCKeDNcGxWOOZ5YXSqFwFnqr2zC4++wk
6cW/MLkM48AZFZYINmZGtfybt4rgqMBZyherv/7hy38ZpJlln37905cPFv3yIdVax3fA9QCsSOII
Ucgr4GMJhSYF7YDcqFGbyU2UONG90/QMFF0btri++ZG/iVqzg40gG56sstnVCwAU6WhcIkUk/MBs
Ko+NcYNvZEaBVW7HBPSZCHw3qe9ytBjokeQu5wbOqrPa4qod+/Auy1sMVGhbKX42jKrk7SspLJLM
o1BQYq15pYWemT3HHrr6F2Lo9oVxyXw5kDxdExjt6hbaBL26/g0fmpWrfVYQFbIXmhjiYBv5MsO0
vGYMLMNlh3z5UscFbm1e3lYaJ41FYcfOpbQk0GsWu8x00Y27at205DuuMqu55QJdvGDGrGpi/qJx
xyH1F9iIHprtVk3Hx1viSMN6sleyaNxbgRxBsijvL1/QoxIT+7DGRu+Ma1xzlM69vA2pQvv567wO
gp+/fvnT0YpCioPm11AeynsZbM5VzsGKrv3xdkgNApc/xpeiJShOjPYXh0vymWZtd2uZ6nowOGsq
Vq2fEGRhiJ8oZuXF9krt7ZWVSuIlywTRPZtkYvY/Ypp5SCx3bBEw+J9DTcvXH/osYrP/VszzCjaD
JrR2eWF6pNl/ADZVwwlI9hU+Z5A3YNO1WEKpvRWybv+DbNY+BhtKbeMpGet9shnW/edE487iJVwv
VQOYeQ9vKn3ypIXl91fCmaq3QhuilW8WR6kY6jbR2e//R5BTTk/4LK5I00QXxBJ0q+dkEn8IOxFE
hzh3iy+zPugj1tmrTNMuO0t8VfRUzLKhV+CJQ9/b5X5ORJ2ZPzVapiGl+yfembtqejKSImUwmQRF
uEQGFF7UF0zQ02ragc2EelUp3a0VVO7i35BPi/IIJ+mcU54RypCH6vUkipnpZ2nfm8xoK9Xzd43i
6IegFSGdQOmzL7Ny5aoXH8JQaQfNZ9dqPk1AFPRKql0S+6tU6MY2aU+vYDRzAh/vVaKsssBD81M6
/fmVkPpUo1BTTzr6v8Wk7VA8MtopO+qFA3YAw+1/hEtjezB20oiU7aCP/Rk2212+KppwvyfLuFKM
LclA6UONfepdZuo710oHO524qaYWODQUx92powxO73FTE20Z+8foqqrbcQ1ALQNd24ZjP54Vclhe
IWrUfHUMunHe46imR+64P9JUoJiCiOd/hKlNGT3QQ4Rm40+g2tgkX4PigZgOKNHU4iOwzbutvXoK
1P5JVqVv/ghYHy7aHnEwZuaLf0FY4zjGvsEmZjET1jFFjSUCZfWCWM0g2KAyIDb1p/KqrAnipuI4
o/OT0CTw3QnJqErFAV0cZNj46g23oKPZGd8n5Eo5+WPjkiDeW95uchgsajwXFIb9lb/6jscjWuTm
duavU0ZZpNVYgt4wWM8up3SXPF8ZEZUTbzksUSDqvmroD6jG1N+D8XZazLZSjIF6E3fi1Na+e+P7
oYM5x9oCxsWia7NwM5PZDFXaUonZ2iu5T1oMWz2d7gTfRnE1y7vGIvzel+bjrPCKCJJcV6455dPL
gMxw3K6r33CtHVpPRkbfR6f56kUadmdQ8kORjt9e8W0eYDHVRzbSqL/+luCysLzn0E9baEFVeBhV
p5nkOoWoMUF4iGmYGL8oTPML2WdfPiS61Jx6eC9zCikmmdiMdTtBrUdSKjmzSIeso7Kxef/UjJF/
6V7R6EdorNV9C1VfXL/Bu7L/0eYWOVGRa55fFWRmhR22JWX3vwW9oCD0p70ftnvH59A1Cm+4r85W
htySqNPLF3WZpIj7lPWBfv6T+RamE+7V1B2W7zHfFP3hOS665aw1m7gvvg+xGkIqn2f42yOxS/ne
DcZdVNrkLWfEbc3Ks5kA+zTOMP4MFNDYn19JMMupTepY1sWHNJjtTrijbzu+AA9GF6MsADN/EuEs
Yviu1JC+pQodsWzSyVFlWEtPKP6Reb84zmzYKMpL/HS7GQ/7VGHIgQaTPpdEyk+cmCS3dKUVZruZ
ObGVlBZ8cyrrnWCx7bYMoCl94ybTgqe4PKMmL7DWYK9/g47j3r7Hg3H9JzpGGn4sAiNcvoeNXamZ
20SjR+FDdlwowVF1SpvSsTf8uLX1fhPYlb+aIXJSA62mn+iiABAzhWeH1LLLjV+w+x0ybJgo4qpn
lbyhuw+IsoLAZJd6CNJesLJpesGPtqTpe0bLJlXsjCu2s07DxFwV/ve0aPvLXxBz2zjFsab3jYKa
cDekID2hKMcZNXc4ZVZmSnjEe6hZNaW9J4fVuKuc2llaPa2CE2+2Xb9eUSYuVjN07qN016cZ9SOm
x/ZJa4lGmW5N+ZjXJ98Z7e179BmL3kCOOUf9t/g5IsrpQiPmN/8QP5O91rODE8Nlz/dxkemWSpjn
GxCtakaB40iKwwyjZV9k66qICOaYiDSMjzJu8sQV9qQ39iCeHXSli2ai00FrfWmS/PgboB64J10g
PdLx4/8doI4c5LKogP3z31PqQVWpoii/9EZ0XSWYG96D1bVWUh7SGOJ+lgk2GRDJQEK2iWPzuzv6
9zOwTlmaLmsuo1Ve1Cm1UtH9WJ78qPH/W2Qd8CVDBBKVm5lbxwNFFK0rzjO7pq3UpoxlyJczwM68
sEJwm1ZbhT3BQtCluhqRp2Go/h1lV6oXbYOyNw8f4uyxIwKaGEBsBpMeo0EGPwsR28DcDqQWOgbX
eRWk/R0OKQ4KkXn/z3i7biuxqz33R0owwqYorS+/YW7Jp34ux9E9ORSzqphFFgzuN5VT3BlkAW9C
j3qEUImfVdW865OB/oqoazalHmeEOnyEv2VAP1LgKOtXBF4YyUOFSGwdWjZta71j735j4VL+sFt5
I7M4Xwvdf9SSvlxokibxJivN48zFu/orx4P45nc0bgsnZU3aHQYcuti6WZ7MfNxQkprDK8D5LSTn
/iqugwqQ/REpb+KcW4fRxeu/x+Xx6B9VIat9pyJMbArj5OFOD1/QeZyEtES5onz+DZ/n1mih4k3p
NiflfRZYvovPe1GdEIlu0Ese/pai16myKSOthwG2/aEhp0RYpD5gnLWvzIzWrKSmMeJPtk64wJJC
R3UJD8ZKrisllWV/MvYBGS7mOoOoyHc4e45SaoW5IF7PsF2hQZYUbXXqE7GN21cNp6peO6hmSKF2
s3WMEXqG7zg9+gV+53b7Lwh8YbrqCqcvzxEofD2EYNbsPMb6k2S++tcgvvaUdB+ROn//CuORJ5PY
aAz+TSz85LpsgvvSpBl0JvNlnxorNiDNs4z06DpkI7ycEb1X2S0zsUt7xYTp2doOT/agfBmEu/tF
H+qERtZB/hutvdVh7OP6r2/f/KmFz+Od1/z1vX79L/gS1J/vZbkSNWtoaIewUj7N/L8yrXqTkNKy
ijyzep53AF2i3FRpZV+RWBOerMDNzjpWzUdCH7dCNbWVT/MH4RLtJ6tKqeDTvngV9g+jexf/K14b
rSrZVKxzSga9+NaxohtTxFyLzE5Lq41Pqoqt//01QCWVZBm1xXESr8Y1hdKUnV+Swrml7x3Lhc1F
tCkJUnjRsRqR36+gXVRBtHQWvV0KeD2RpCMxF38uBtpCPuAlwPD1czGQCJXzTRIchxD3Nurfmlaz
CZNWpJXkkb0hJmNNUAQqW25Sq1nrOq8HjGTYu577dj1gGRzFYy6d1/VA5xDZ4rXupo3TnpWxsbFq
GrveXxG4ftI9qqC0JWlURGJmkONJHZt5w7CSFpb1QsPK2iPKfE8dy64AlaMkpMUnye3nwmDUZHLF
GaBe2r2uHbrEoU3l57ZAdOOu7GkusM34jtxVdPN/szUI2tI7FSnLtnKo/A3uu4YUp+wkcLy5A6Dz
t7WB0o35mjIGmnQmRW0jN2Zf+1eBSSuWFTdPs6j2nzcHScd91+2bL60pTm7akF41bRBoQKc8CDFF
OnA4/H2TgOrA5Hy5sOW1nbbN4c+NglCKp2TI46Wvtd8HyCGOypEQoDROmUz6H++sGOosYtFEsawv
t9Ku2jX255NB5RvcJNYx781qXbWyqbAMEIU0xo95lUFi/AE30f8l7byW41ayLv0qHX096IFLmD+m
56K8oxVFUbxBUKIE7z2efj4kJbqjI3XHRDAqWGQVCkDBZO691reSo7hs/XFaq0V9n5YEY2DBtjeo
N7i29Iug/eoHRrBsHPPDi6ZXtiaw2G8oc027DP7CnsQCet9OqOwsLccUEncDcumMuy4dC1fxkvNY
EfHlIOoWfFBXb8OBBtWUqCM5v/5XpdJcytNRfYUKftM0Rojb1PscQPo5x5cfnNs4L6nokJJhD954
otfZr6uuUxf/aa/DpaawFkawk/2OcExIoovTs9FtiDTD34RDvMJ6X2xTL+wvASZ8kP0PPYq5TKhf
hg4Y82xHraIItI73uTdbbkfP7ZAxKrVV2T91RHrcQfTkuMdzwt1mHvFJujbeSFUy6b0siPgkqUzO
iQ8G+dYd37lY8yHO91M5LsWkJCcX2O3ftEvGBg95PrnHIbxGV3d86Zqo2GKjtCSMdHa89h5yC6Qf
+eK5feK5erV1DJo8qqEdRsgL4CR8fwPS6msXCKBP84M645/kA7L0+NVT+V/5OvnfXz2V//DMSN0O
wjzJZ7IXk3aMSasIjR4j+jefIZdXyP/IX6fUdDelb13LN8sHuRpm5DTEqbWfSqNODy9rIV8hl0k4
x4hvqjSIt50BVvPnvLzu5WPl3+RTbqfa2lFDKtvzO17+IZ/6kU9VT/76av2eXqlMt8IiT8f3iQF9
9cJXv8oXyo+Z4J/R0S6Wgw7iNnBy9SQfak1vuHM4iPj7UT3J5pLZpe6qm3FNwhXxJrbaG707WXEX
v3pQRjJroTHzN4VcOz8BXobuLD4NvUk0s7e1y/6zfI/8a+tM44LcnWnd+eZB9PWnSk1ylOO6D9g7
Kuvd2J0CpTwLBzheFAzoKqupcvLA4Zzkb0aQkg80N7EafWiOiY2ww+2nfRXp/bqh782QGLi3tpON
LddxjJMyP7gi1E/ogDFIIZ9qk0/CVo2t/L/seNl1d/JsOvswGNnVDKo3XdGbJyXOQhQdtLFQh4/X
LrlTtQFXQWmi+UakgO5W2XeewkE26ZE42UG7NmBgHIb5Gaylr7JflsTGLux761ikmYXYe3YiBnHO
hZ/9PQ0BaYdR4VQnQiMzN2JGhayqqIHmTbRkTmpNQQTPLq+l+4Hvso/vdMvIuVYmD71XplsjxV0j
G20T5E3dccWxhtFSjyqUb2oVUqb/3Hgzyoi5OC25s9SOb7OisbYVA7lNXeKbGTFQrtVWJbjxqSln
D6cxCvCVpDn6r3E45fMDflUGBRrtN2TOw4l+HQwn45hyYT/QBT0PLqXoX/GaWZuQi/0Q5vuAwegp
mh+6IYIYFAfAu4gnTQwKsrVRLmQ/rwsZ01Cdy8+M7N4y1OQ0eVu1N2Gk1aLa9JkynZRRIwrYqyam
BWm8nwrvEEz8Sf6dfmu5UE0n2sin0Xygy9++oHs3XCc/jcmeoloA1BveB3ak6kTpi9t2XOgXskNY
NAQ5qg7umxDTVddVxFe5rAlY62jX6XTJntqGMZeJ0zhM2n5Me2CjDRnjwgVsnsEUXxiKL7aFIW59
3zJPlaFA5A/g/lWOl5zRgEnPphoYoOw0yqemUtebEewzsLMxPWtchOO9TYyrUtUvDcjETy8rQG4Y
Kx1vlcfAYyDxN0vZjiQOqV4OCoxzLNbahS3SbW4YyadQwSRseNGFbgXaTrIlBxEBwnvBSpozqm70
oh59Vg/JpC/UucIA3e0JCDpjOOVvT3/sn5/LNzJtgNUp///u5fKpztezcY32Qn60rQOOL8IQNZ6k
js4PcnmvFv30K/Lpj7WnBxsYBz/XRH6efDn1fP5YzZMefGHl8tVKvHp9lZFsoPsZKc+qhs9VKUET
ygdH4Vx9eRrrsH3f/U3+t8XyvjXNIEmcJ8tI5dGDRkZ7brRk043JsM69iBPuyULSeH65UtPyy9yH
1YaqOyOkjFjTLky20XT33I9NmA6thRmnS9mUHSJza+ooFt82ZpXGTNYDAQGbOklINC9ohLvV3tLB
9NfTypw0ksdmAwpj4WsAArsgG69ffCi+ElwoxVprY3P10ro1unSh+BawND+lSEqvgDigKdqniTiJ
0Gt2RGnhmprt5AfpU5l6p9wnCn25WTsNBAx4A34Pyy6J0fvZ2lUCZgepvU5nVAPqK3dZNvUNTcY4
8z4FHaV7bsPNzsqNcdXTW1jHk3Me5RVVq4D+earcpwVAgreWllpo6Sqvp3DldGF7aplyvrSBtVzr
+Nr3SuXMQWq1u895BDeL2UXk3j5uaOg894WDGRGrh8AB9RJ0gOFHqAUdYx+IDoL/bH3RypqMyQns
wov/5W2XODbsK4XvQTaKPXuetcU+KWfPrIi5W1x09T4exbb1AwKBjUdpi/lL01hP6ztSnLwnd0xI
byseYWR6SVrtiwqTXagoLsHH8Y10yAwTztxmsu59fE3HQK3qTc/hydDLunzuJme3dptYsp/cK3mN
oaO9kz1ldyAX0lahAQ2ArgBnbQsC/uCagLKdzTR6rzCGGPytrcYlW1/c62pEzu6Z7fSXst3MjC3Z
ayN2xDf2Gqf5hIIXm69LwicY2TYmObvTLSL9YHmIwTiDDDgs1CN+zOSs4XBsQsoVfe8yR0jmDEAa
0okoDmauVh8huQVuSoBr/t02K9RQXqsex2D13KauVWATghiKMW1Oz/acTMXnX7EHDbIsm4zgIjfs
EAZX7tEIu72pkyKLHvF+mMbxam5hV0FcnYU9x5JjQRL8Sys7bQ82OvynbnY+CUITPAwH0szTux/d
QCFRwBzQpUfka86enpDsecPgherc3Q6ilO4yF51V7A8nugzGIrLIfQDy/MtWNwQxY9f2+k62u2ed
i8jss58t70pvAFJpGM5HTiLR7eqMfFrNMYHj+lG7a42eXuAaxBOD6sSEZKnuusgbb//QDVcaLisi
jBl4PLfERybVa1VxPw61cRvB+1t1ReKu/aqMtwC+sfDjM8wqDEv9VmQGIu+5VQ712TxG8YUFGWYh
nUUhfsxlkSlL6S6qCK9Yuv6d1ybqvq+Hu77My5kseh6EtnOaO+gMU/CWOqSfzV10UhP0WcWsPAw4
1DdZOMtlf5qOoHIZS1GmQHHcfindR8KPb0ViK5SH8nCpo9rGd8/+acdxLXvrblKFG1UF8xY6/uzs
rM/mIU7i90tLJKTA2fjgcxyyh9AKZuY8/l/1STR7NolV6OnLKgbxpTW5smp6/xqjsXPM224t3Uuo
xB3M+ULFuDBbmF6344cHUAfZU0NezFaPCJFwnrkBI1xG7plOtJ5XuXtH/a57WJxCm1ya0ffR2cc/
uvRa1xDZCx1m7tJndZJuRpuKx3OrHtnloy9Ob5r1WTjcI8YbiAnWIsJ5uFY5AdJZhna0qws3BFdL
/z4yujM87agtU+gAcx9fqVUDxxuI4tkY1YBLWfRxf/3WHJXOV7x6ZgU/N/UTLzk4+Dcnv8STgHps
rZgNbJufzX1ROfamU8xHOiZPPX52+sK//EWXX2/CdmdE7YwtP3Cl6oOF+9moqn2VBMzKFfNeV6ro
MGpr5sOEuP40VplNA9PZx6zIjl7gOkTsNM8+wUCeBUrQcckJbyq7YSKBGIA8IQJ91PSrp800JYzt
WpURliPSaNdn3TJ3nDVJJ9KIZVD1NJO+2o5du8pdDeLHG6EARwED9PTilVbA79szUMkJgUxKgJyO
GmGW2Evct59hP0Pm+KEacAdU/4l/K4UDmdV32y67LpholgQMMdoE61KE9dJHnRZpGlnPthetx8y6
N6niLJ+1BG7wVY/QDjxbuqScQK1dXN75suS63FPOh/y/bBX8sRXKc3KTtWJzWTg50ovS+pA56lWM
tBcTAYlJcVY/zjKDngbithnEVyk1MJVvTtrtpNpgKEW4mJgEzW09o9R29NDvqoiBhTNe9rrPyD/1
H160B2ngM0TGYva38gNE0yQgx1zGpQZhini55x2THOc4sHS+RMXGHDtX6WdNAqknhFsJ1EyzjSy3
6N/lUfD5WZtgECR6gBZ7E9Dmw8Q/yxMCaGCI82BnthZwKqvQdj91CgBjiAgGuuAzbViGYrhHLAzl
1xlhuxBaHQzXYdkQMp59tbKJsKStUxYsVSGtNbtvSiWGQKVwTezyw7OGoQ66aZXGJtGg5jidP4sZ
MkoykHuvn/UMYUNIMYa+bTNWgsKb/9GJ0pHwToZcekyOlVlxg36ncAhd52CX/hZy9QYJ6pnhdujR
foodCPHDtu+HWPc9rh9qtXTzOFxXNWDkbCoWHQEHxgB661kGUSfCOHZ2vAuN2MJFRX5vWUHieC+K
EEZTbYYUV2PfxOYG1Gm0TtPgk+TrvFFHOAEz9qg905LcOPrGQRhqv7+P48kDTVKxmynBMwY9Smvc
oIsUP1h592SPE/Y3UoG+SYecZ+nuokCBgPcsj9ZBSscn8c7hS/YXgHkKOidkN+Yms88AaYTpED7h
ODupqvAcFPIMeJtTdRXVk7oKQ/SfiZNPly0YyabEp2OXzkindLKOZRF83M1Ci8Ja+1Ni7JWe9gZK
+7XUW6R4QjLXppH97LPjPukxvoYwa5v+RW8YOLuxtKaV9SFsze96qtLoeNZecCkmKSpS6xO+szzW
viBDW7beEK8LuxJoke0fegysOcN01vo4hTn7D6FZU25g038KM2LPZXStp91K+vRi46Ql8eqdQMPR
DJrW/scsLw3ESU6FjDcJVraVflbE+EEKNqyhVNfCrT4LQ7P2FMajZgMz5KtUbgh9Aolm6Lf9CG9t
Gt2VFG8I9SLRTIB1wCn1oD26UctNERkH9rnzru7Gpa1UDKxnr99v9BwixpHQlZedHlxLWYdDM2mZ
Dc2N6p+kusOsp5a21rT+rcKDyugnRGNrKfKIBTMcT1jwYxFhz0ZBK1VtCr9A5n7IPUTanGkkTVEO
b8+wNZoL27vQA1PfWI3zSRKPhry+Ldz+Oi7M2xJmEmeJ260yJb6WIpCgGMUaBP9sIQzuE/KP8Xsk
3SqOym1uuR6lje049Ndh5DlwN14LQxZA36JD7WzHGNKOUWd7KRAxNOYxViX2pdZF522bnb8VivhQ
unc1HA2Ua51+5/plBMUqDdaFoZ9L2UgXxAZDad9Zu4r+WFiKfWQS9OJKdCeM7GmxfzYmvshIfOHe
dpSqP1lBAz4e8fKy5fZDNf3RSD68KEsaJ74O9SJc/426JCOSJSpg9NqpWAOcQ5RbJeG6J2Cbb/GV
3AQ8EbREZS5hNTspO2HWYyF2DF9JT9oh33kEJsCZM+AW4HbEgg2o37vwbdrdkdNtOJLF3hv6Gz3q
LqUixRtxdiWucvOiSInrPaQpxq4tUsZmP2tTpmA8Ojnwa6lPiTT9NCWWvVBqs8XxV2ngG3XBMB+e
hlSrMK3cm43/XdolQawRJxaGT5ZJKVoxJ5i37VQtTItrcMe9cI2ZE7aB2xBUjoNSSlhq8kMWaUTf
Ke2qPa0FOhOzndK3FaxmhBzhqNQsI8OV3VxLV+WLrGXU0mKBlqaznWxVe6gFW5vYvTrbALFXN7gm
aGRxQM0iF1vPIPW7Yly/U7qMhGV1LoE0z2oXRxPfbFUPj0Xvfw6j3d+IXrTYmxahbT9IZyZRPIyD
7X7XzuAeystLKYAZ84g7VuISRYy8fHZqIo4HI27dSLOm1to0ieGKbASX/kJNP/v+EB69zLn1vard
ujaJT9LCaRBktlAz/RC3RUlYR3BVaNNeOjl/amQMKtRaTVrkT5nMFCojX9FdPAbMZisFW7BgkD0A
k54VM8xI7ALEblra10oiYhCH4tD8RjzDORQudKN/+LWAJkziEu9e1xBdcJsZVA3ySV9J/lZjlsgR
VO4fQ6Yt4jTCtYLRcdv16Y00hA4Nw1Ls7Z9qg9LvT1MoqudJ6CrphOnZ7A19EdqEl0aPt79Rh+Wz
3MYso+/xYF50aXfzTnXDkC1iwtWtjYfaG9L32hs4gDcJMzPIn+51O+mHzB62s5tUSnDAqxaM5Jmr
hrcUjVLCJtVbqqIor8zmuplPUgwRqxEJNQRs89A3fnikER1/kfKcsTdDCFwjnblZoxOCZYpaJVy+
0eg0ij1uXLyMa9e1ta1q95tZrNNbPtghARDFCqbvU2/U60aZgSWOuiy/en5HDlT/AWbNAhzqowAt
iktLeXGqZnnhQsdxqV/9Rs9DU+WCw6JZp2NmLkg9KRZh6gfLer47Pkt83PJLUvuntyqfttAoRcdX
z0ofrSbSfkrsTy9qn1Rb26rvLMPpi4ZZcT2U1RFtvIYm9af/1VOzdWJa0UmKgMgZAHiWX0ghECtu
L5MeQ+qzGigoNGPJzRZKnE7V1vYMZVlmrrtL2wJ5cuodfHvcY9xgaK2uIt98FIp9UyXtRaLoAjLu
8AC+CBnPrBOyjKUdNTXCYRubfp3slPQDiiEYO/2xNIz7tMnWxYALTJpqDbVW99bwyBgTQPdPAdHk
5PsWu92C3Q0JpIeLEaFeEUzawpbhM1UwOic/BEVTN5G5YYpz3fYouNc1lZfsUkcrsMAAPK6eFUaF
gyfANXJt9+zHjUmaIDM2eZRKo4AI2ZUtLHqKLW5b6c61uXguBgUMi7ToKo1CXdLPVtKm+6w7ysE+
wWd1toXjbzmBFlrUtwc3CcO9EsyoRDPcSR1SVI4fx6b2lrquJZuxcvZNWBJ+00UrNzVpOeVEDQWz
uVeqkzpwsSdTOXsWKJlRfRozJL048XPstGZwMDq8CLXxKfeIlhgyQf/h7wVLBiOSrImvpPW376tq
3WJRXD0rl0zDbba55l4+q5cgC266LndPhvUxCTF7voiYMrVdcX3apmr2wMzqbFL3+qQ4Fz1cpmEs
4C2gymmAI591VAq2o5Ois0jqM+khlvqmUVjdJg9U8ouy8y57lFIn0e/1mvtmbcCU71ponq75NbTa
dBXkHwxode2okhOE9qnw/GZdKDaEPimAEmO2BA5hKsq1Y+z62mQeqtXQtRDDUASibv5LOVQI+s22
q61URCG2rFZFN9nQmRN11wbUBoaT5VHulP5ko9CuMmc8igjhh/Qph8kA6qPMVs9KKVUtqEaTvvsX
tZS91/Nx2KSVCY8nJnCm7EVCkeBLFbj+Ndfm73bgUURx6etLO3PCRAlL6z507OQyTPNTrunA7vzs
lLX+QYqqtCmudjokLxr9NTayLF1EkQamx7Mo5CQUqjus7lJrpQ7dp6Bkp01NzA6OWwD/zWBRSf+h
vNJT9BUqOPUyAXRSU1IdlXvPrjdebXZ36Hq2itr1T2IsovOUzajmIxVZ8h6kLIvojOnQk3e7BFPV
brmLU/58pc8imaPj+KixcpqJv7T0kwDysvDH/ONLhrmMNBcyjl3mnMvn8rfqOZ1d/k2+5Smc/eX5
y6tf/hbStJ7BjyoOeNK4sBvjLEynKNlgAvrwajFPn/rLRTqJkYGEJfH16UVy6WhQ6Tm/fNDTO+0o
OzZ5HzFKA3AXeN6uk/FZ8oNe1u9pORlxTKqruptXi62q9sicKXxKmX+1fvLNTy+UW1I74iHoPUhd
c6xbQOkJD8v869MqzYF1LztO/i1IgVTb0DGX8unLHlWFlgEweiVeE2TvLcOouJcCtgA3yQotTUXx
Dif7rGJjFsodc9B1ZpJxS+Nc0+CPMClmzHx1bhmWunIG3d3/VdmWcIWLGn01G6XB3PiLF2d7ZI1c
5uEq9y7d+pnuOSvchrGe2efZx9cqt6T70iWZip7k10I3xz9p2Xj8aXn/j7RuSqacGylwZsltfNG7
AeUBgu5d/p3mjRM2m9wL6YfPOgjzuTiWkXuoymDWBJrNMiTajRb8e/VbSmROk375qwAO7efHJtOr
J+Djr0VwgTU+GNTyxl65kzo4Xx9OKHHQs6FEklo4EVbbIiZ+66cWDhUOM4dmQ+yPj56LiJih9tZh
X9EyN4vb2Tqf98aw6srxsbfTBifBT4Fc5GPr19oGkfR0F/j6TZ6gDZcaua4r4lX+qcXPPQ3opi1t
resqyGMlFLs+bj0Q7Tju30rlSrVgefHR80INESOVAdPIwLI0XE2lbq61NW3f9CZWfaW9exbO9fDf
oC/A13DVz6SiPLnuU7X6Mq789ofvXkHRsWlg/Wqh1Z/sSl+FpvhQUuL8GzGdaBRlGaWClS8Rbk3e
lcRUSlHdUFu3Pbbgwcks4jSfxHVALGkzkQ8JVie/aCb3tp6Kwyy0S4fwchoxpJokaatDa62FNkcJ
N9ihX/z6r6IVfsQf/CMjVD4Ps6b+9z8dwgzyZCSYfP/473/iIREWBmbDdFDzWUhP5jCEV2EHgWeO
CabscE+pHXqkMtjeoZqcGZTYxtYHU83KrwX9IUL2WjVe/S+Amu/fE2rJZaKiAwlN78ZJ7PBMaQJv
ExKS+EEx9nWlbxF/qHf//4uhVaPN2artUUsV92rqm+DmF6s1gqxYpB3YPZvQheWb9RNFaayVlJgx
uZKOjzEOYrgG2E2u6buPMIdxMQR2ehFzSOd2/QFVrr/4/VcgfvEVWCrHNSFJhkUD4+1XMJELY414
3fYkVVdfp6jKTkWYBBdkPMXX8w5/eUXbOeEVAT/ASWysrhZlnPXfvZb+eLwH4YWK5fkNLUDcVR05
SB34ABEF4WE0gMb8foPMv24QVSEyEeb0DIex79sNCsswArGYskGFXmZrGLtjssg4Jr/NW/Py7yKg
vh9rUbD3O8+5seJq3OSKll78N691zOY4BVnx+e2yUc+MF0Wi7+XyGYprS5esxl1OetzGY7qmlMZZ
2KoHC/IM7/79HtDmjJB3p5Vh2qZrarrqaJY1n3avTqs4H0ezim1/3xa4LAOnMvdWC2UpoWt4WVZx
7J46l1BIcLbpQ2H7ZIX0k48uwgvm2BBCnrP1vEG/X1CBLiNbQGT2uo3eav5FBQb066vFmVHn7MGp
drv/YJGKXhBhklg3T4sN1RiyXYT654tcttaZ2ifP9o+eKQ5enmoPco1fPmLICTylO+jKq8Sv1rwF
3l6r3Jj7OrrrJj/fzh+nOX555sTasAsxnnWklxVerZx1blMSOcmMf14FkSYMMEl8WJs+owbSW7Sz
nysDXKI+K4iUJOgZpnhFqDGGfQ8/Tqg9yK2fV80sbY1I2WS6+/13/dcrqI2jwtRsW3NUx7bfxcUA
7XOChmCKfTlk05maVuPWiHqMJFScRm1FSFP1dWg7vhcNcu/8pf7qLZrRDJfmiND7P31b5MbjWvPt
TUEAACLG8ly+PYNw/jVL/W6XolHDqtMNl50PKOPv1sHSSG7u64JUttdLDMypOnUlKXnzSgnYBumQ
oY0hEyMoh9PLJ2gihY9rEicsP6YqvG6bTIG+a/X+Q+vlxkbu7//9dfgf/xtQeHlzekrs+ZoXYxX6
QfPu6f+9yVN+/s/8nufXyMyfl2dn4dcqr/PvzW9ftf2Wnz+k3+r3L3qzZD79x9qtHpqHN0/WMvHo
qv1WjdffEGo2P5OH5lf+p//8x7f/JDdJA5ZovDo050/48c55E/79zxNokzp8yB5epyb9eNdTahLa
0n9xNdJd1zQcYjy49//MUVJc819IEHV+XE3V5lHBP/+R5dWcp2QY/1J1R1ddC0qW7YJof45a0lmg
a6KbBvrtqqrhav9N9pI2B0G9vm5qmmaYOieTsIVm2kKfby2vrpsh4C0iPzS6kIJKTRjU7hZn5E05
IfklGpu5n0VsDzz67VgNSzGQtIN+r1iWHeLmcjqDOIwMAQ4UsZMnasgjEQ5nQ9OKq8pLP2pRsnKz
XlvlJhY3N2nqVdM4ztZjUACmINinGqm9ZrMt27yF7Vt9TswSHWpFdT8sFJREVdouq0/ORR2gPbGr
ulvUaQOO/C6xYPhkkdEts1bbRww+loMAnah49mlCy7kZJnPpFOgZ4hLTqdOqWyfLYVNUrESZPpAy
2e7Q8txUJV3dymdbSQ1wyTlxigV3ma3fiYVXVs5Ky5T2WwMUDQQsaU0BjEO7NfCKQ/SPUrtZBBly
r5QFVMV4GMqR+Xzp5stxKIejRjHRIsnedXrcJvVO1WgqD66hrMOu33Hbfqydz4FWFbBAFX9JoIqy
dHIo83E+EK3CjX0JXtVf+UzmXFILNqlG4m0W6jHJTM60ay1v7fh2DUzPvB8p1O5eHdE/zv3Xw1WN
I/7dAWKalm4KjhKOOSjibw+QaHQglXZFsS8M98aldxYFxFWrDaK7xKmzJYW4gspA61L/bC+wypCX
i3l2ggL/tEN/vz7uL1YHEYZhmqrlkDby7j4PrVsdsBsVyHfpwIZF9tlAvIh9QmkvfT39iIPuW2gm
f9oL70ZYnCambUA/djRHuJr+ftQ+tZYGdN5K9rUSnmASEpr4EVA11IoIkFCDm4FuEwoO7tCLoipJ
hK/7bAv39cBmWIDzptvf7wedtLX33wvDHVvVLE5aR1XnQe6rEzdS9RpfdZ3sZQE0ygC/1SRuMMds
tkPOgFVpSQqzzMRao9c69hmsMCWJiRClkToYlr70e/dbN1Aqt6xJ27rknMhF1YSxrmsv+vD7FTbe
jbrlLhSmZoHvcEzLdt59cz5nwMw1YoWZim3Cetw1kUN+xWCJI60zQHR9+dnSsGKWPqdgiL52gakx
X1f6Y2mN2Zaip7JolfzKSum1huXHxDPW5aCPizxYeXrsLpMy+tLk2JKtTIMXbSb1alDGL25bn5di
3n49fCSAlUm1yDEYhcml6WNeLGGRJO7NH7aXa/T7L4j+P9tpG7SsNfPd9g6xnwRprIb7rOn3uGvN
RVWG6dbvPwbOpJ+Qoa/dDMKIqpvRAZCpulSgm1HQsMJF0ds+mXIUkIkIpbdZYgxBFBDijKLY0i/0
wb3pSqKKIu+89eJuLcFybtEW8zjswS3gzQu6tYemiIi18AN7QcjwQ5kP065SmHbmtB5Kz16GvrmG
C/an0+Wv2y7UeWhmqrbLo/3uopGQEzemrRHtm8q9yd22Z9dPF5WXfFFaAG7l94x8p0zXQMYSl7Ty
gWusq7Vd+yjEa/gIg3UkicgiMUeY5//19yJUTRM6nncHdaQ8sV6dOFUJ2LKprGhfjjuVKcNhSvK7
3Km4K9QMxRVkmpMi1vKOoHcqjYQCbolvAXFN2o6K6Zokcc7yVr+v7eCLOY3kh/rWFYdnvWLY6aBs
EtFSm6rvyLwdpH03k0vcRnZ0HHFZ+lq1U/ReXedRRaBWkl7SNoDYSm220IoUyVB4z7zeOvv9Zmt/
vYIRJ2NpGvlrlmvjUH17vYj9qA99ijF74CL5SiTRJZIKFwB4Uy6RSl9l2JXMrNn2cOXhqWHBY6RI
1mJwHaVmustCKK5/WKV3Y4+5FKKaJD+qjGaEpprvVskMlV7rAjfcBx4Ft0SdLtTAMrcwtvdo5MhU
pk668zv1qLvwCxobg7dNLnadan9ak/lcfDd7pHCqczg4tmoK7d3xGqWNpVQK52ozR1SZj/TnFYTw
frsJox5Zeoe9PhTKDBVf+oAt85yU3iYthsPY0wg1Gvtj4ujeOiAifCMQDOSW/od1NN5d8OXeolzh
uExu50vKvDdfHbetldS4bweuJ7U4dxtMixVSM9PNbxXdqe+NcjX5KnmCYekBPP5id0i7BB7WcxGm
54wpH+OI4qxTPMbCjT4MGvaWCqwOGVqXRFv4Ky/U/SVCqmztTGl3jHTlY9vOcRmjXp8lAwM+pyJa
yab3+Yfj4N2dYd4yDbCTyc3B1inMzFv+asu6kR4LyX2QbMwRrjURc0HZjcfQcfxVM5udmaotWsBS
C9OYxX1JG609Y0wPos6VhW73hz7b2XGk/OGcEb84LNBqscMNB1ea6rw7QDvf6vLJs0OUIi5xXiNw
pyiPuNWPN0LtCX+KYgJ+CShH/a3NO5DEER43Jqo4Hbbb5Po2PcBMrOrBU/YCFWZeGDZa9FHboUMi
K1hbWnafXKhdCqiog2rXhY62cBRrF1ImvEGXpy3aKVIecgQ7wsDYkIzNI6lTxVon1WTdw1Huc5Fe
tSWxGwSCwjXIYzrDejCi8+vRFTjNI+zs6Ri37Xmmx9pF1vEdNvGuFEXz4EzR2aAf2M3rvAmSnYvt
o3V9d6vECC+bHNW8F3rpAeW1cvX7L17O1N+ddiQfMjuymSC5UGLffvGMVr2eGpGyw1hT7fou5A6e
BtDA2eikFdalkXZXnotPw/G6jDwzJ9lMRMAB/MGiofnUOasEtGg8iL1tGisRpNHl6KgoKHPkTXn2
LTfQYFim/8lL3HrHuewsfbcSK2qDJq0LQPZOY/oEK6FRoMx9UXSV+bnwbmxvBS9aP+XIwjfV5N7B
hiZWrkIKYmSetx87Iz9MNaFwAS7xRBmXJJTM14bh2MdoWtr+e1/bzUr0ooGhaZsgcVwk1CVkS87j
h6AeL6akJxvcYbpgoBb3axfaXYwHLlSChtS3KtgZZbPT0JMs0HB1qz5x7wUcyKssHy9Y4wZRZr6Z
CAE8mNNwcApSYH7/BWnv7uOcmSg8HIOKmmCYar3/glQ3a/I6YS8pISDjJqsvYo/go2JoXSR/4zYS
FGl71AglQXQLeAA3VhKjTXDyq0CQCpHY+lms5MnSiNEtZHXdrP+whvOV+e0hRD40pyZloLkY9H4+
ECJtwPFQI/UEwrUo++5D6vk++bPc1x2HPc4ptpghrgUhIZukYuyD5e+eAAED0R8ukLzwd+Zkjwt7
Yv71h7V7N3mS+8+2HZ1ZgwBq6bw7wEdyLWvy2jjKKlgNYaiS09P290lkxxtPJ5W1GPrxiEIe42lK
TKCIiH2P9MXTDY8e8Or3K2Q8Tejf7TDDUG3VRWJrsGrvhqVJVSh6V+oexJaEJqlRx9cp1IKV5uyz
LlPu+NemCcLs5IdhsE2Lb26ikzKRf0YsoSLmMaqvLTochb7Nrp+c4Ohb+oh3ts/wR1jJBoPVpZdO
xPwGpbMRXA+XSccp0WmTQWbRrU+FCtd0s+7iwb+s0KwtUk7pPd/jWTTUjzk5nGdWlBeIradLj9i/
bU21+mCzGzejiB3qY7mxtarwSxUFwWkQJa32vEJnFzENpht6MCL7smVocQhcVrLDR1GbzlfSbPUO
O0WFzcggDoikp2MLGGobuWSJCNMGDqH61641Ofs84K6fMoFY6F4aHsjk65dGPqEz6urvfNf1sow6
Y6OPzqNRQY9KkoqNSv8fV+e13DisbdsvYhXBzFfl7Jz6hdXuwJxBEuTX3wH1qdr77odWtW1ZtiUR
WFhrzjEzYAUmcslkGQ+mTe48KtxzHTM186FHvVrBF890gqt1eo5MJ9r5E7lIMErztcfBGftdAE28
ke42wpLyHvnFbuh75xhW3Sbde7G1CaymO7OT/jB8II02jCHHpx3hLuBpywkhW6G7FvGcpXtRF1++
MBThdWDxp7SkkC2j6rSMzldZOS5FHkTh0N80ueFdFxWocxkMOs4MvXQIcHNTD4UiHC9K9nUXeZ8L
6YGOte+ScT7K0vo7A5d5Horsp7/MEz2g2SAwymF64+kNxAv23mQ7m09WwFspjPAqMheYkYxuGM1z
RoEj1GA18Uqi3rTCzMKbWjabLokQi/jhtFVStfAajOSxIfZzYzsVGEFH7DnbWHtppTO750BJ5mTN
xjYiE92J/x4Lk+yQprr1kyJBwYNO0ZqqX5tEeQZyQYQWV/VpJjhp403BL6gUJF36U36h/4PXpYXk
X2aqe+W4TPrYAIDcRK4C+ggIMryEdE3Mgzx63cTMdRz2seGJdQA4ntJ5jjd93TzQtABfx8w29fuz
rfLyEM7Tm7MgT6Sagjm6wChvBboOTszb0fLdTdF4ZyfsaQlNZEp0PUw0p7uaGfwVIML5ChAENgVA
TUJI+BwuCVROU6qDlzpPKErkztfyxXxgdLbUAxAblbqrIirjkyrbx2XQP8LzL35Rm09mK87JyKFR
YvK+V9tdFe2ycFg2rSA5AfIEGr5K7DnbWMdaM1+jDvK9sdB161yKQ3+wtgQNqb0fYUah1/IRicrf
9n2Ur/MxTB+LQrqrpWfvsoP3emzTp07g1RjyQuyi2hyvoZhJdoi4IBPrzTJi9W71FsVdXy4r8kki
7TyxAM/H1q72+n0exdEF7SAHscDbFXbL7Fa9jNXsXZ3h0mRldAgNd9nDl3wgTBPIVPlrNCdCWp3I
3ag8jK++/qXTPnwQhR9AaRba2iqovTgj63AjHN4Jht0wIbizUfvWTuKbNf/ySrGZ21Zc83ExVk4G
c6Zz2hQ4VOVezArSQMMQCGLq+OqU+PbqLNNpfQ7eOfbx0EwOEjReUXnmZRTqGuE92FpVYj4ZatjA
kVTvNdHlezEG3dbJBvUekGq3Baf2liNEpnA0DghBuofA4pfL4xQHrVzejcUMV74RiusStMM6wW1F
Gqa7LwkAfW/8LCGgNxnPo83xlq0wTfJizWW1gydQXTy7I4wmzZ2PygJKbtuIYGYrttc1jq+vNnLk
KstxCIWLs+fMzvMU0J1AdXhIcw9hvbCmtVDBL7QHqOBjx+DJkOaahs9zF4vwxTMcGh2woM6kyP5o
iNHZU6ZJ6sjb7KdbqgzO/O3y6XQsPe0wbgroy9id/5Qj7QKOi78pa/td69rD0e6N8SFdOp7CMnwa
897j3QdljvM1RxtMSUOoAHjjFOGyPLh+8lqSkPRg1rXcEMhZcRC3m30+XRH181LiXJ26bz/EsVnD
PjgWA+vQaIz2LRfmp6CKKV3Zw5VNk2tZFecitfZL0T7BfiJ3DPP+xtY53EWBe4rw5v5UTEg202Fv
d9PPqnbe5WRWqNEbixACOI4NEPk0x5pEV/x2f1TV47HDHBbR9Zq6rRnY0OLFD0d1rFUTqbdJYe6t
uetXY2U2sAGso22XzgbfxcqwvPLUWOGpcHhDmyOh2oGYql2TnJcs657aWQOVe/u0iEjs5TC+dKWX
7YqYqMMy7LzdLDKywGHFMwISDwmtcJ+kcwZZTnGaFtTpxKKZRxHW5iGOgRIY5rRFwkntjY1hXXjF
eU6b9eDSbI1qhxj3ijSmqe7eCp80zdweP4sBCxZdG44qZJEF+U0lOOmyjhc4BaA2la63pvkEU4El
d9UVGeGSVfZAqMiFFOjsMiVlt0rTieQZAuwwxSTsamyCbVnbL8lfakhxJq55G5ptd8yMeku0WnDp
x0MlbP/gtDVJ80txLBLrc0FPfEkgrK3z5GT6st2Ksob5H7JHN2EtOT8O8hBW+bkJXkOiYaGCyVNp
9GLlIA9AgohoPMtwYnD29LdjM1pruxy6s+lVaw9w2Ja5sWDG3tgH0aNQmIig3YVL8Jar8Lc/JNU1
RPW5lHS3MELghqgx/+XRfF6mHgrimKHXScDuZq7HIWbAtharh8Kpwn04Ydke//bSzB7zxXiGqZJs
+5L5yZwnLQHOM1PXMYcA7VqrEkc4Sl48CQUJfT7zG0wGQ4K8new7YU7NMcy69yCdfkzGhyo9NFwg
gY1hXrdB5L7ketjBOn7kKghWaUhZ6HbRWzOtyeA1Kt8/EM85Q05wxMUqt0GQYmWiycgl17Pppqt6
jks90iFUfGr2HpoaM61Pip1YzeUDTBgySYCBbsB2EGHc7mYtzFEodGaUOvEEB6vVGbMCFY+Pmie/
y3q0wCfS3KxZxTtG2DdbE7U6zdbq0AVl6IOopzeWFgwNKIfiFAkRQ1MAVFpVtI2q4Zu8D3890oWZ
e/sr9hEhKdRIATivTnO9THRKgxYsjVq6NGn416jlTK4WNgFxIJFZi52s/Nxp8VMJpzTX5DBzyVqW
N8JelBZLMQ1wD7YWUPn4wrSgakRZ1XxMWmbVaihZo6VXKRqsafm0tCQLMTPWFs0xE1qwpbR0a0LD
1WgxV4WqS6DuyrTMy9WCL6xeqB8pJyK0YDOaMHgwXym8tFaLxYquJ/eXmGJaqw0QTKA+KMtMFL04
9I1PB81ZivaMgz3qzTbYJz1nbRBtAdrKVaITigctXYvQsCWa5uZorBtl+zgaxLwkzTcmlDMywX41
axBcTUUyanFc5u0zLZbrtWyuQz9Xhd65qxnaLfGyypTxkFfbUEPmDGhzvl+mayD/PO1D7q6Biz1O
6PSkBtRlssBkqsOXM1r/K3avBzveK38VabCd4tQ0JP6l0F2gsLF+pjDwWg3DQwp+6Yzil4VyMIwv
s+dUXI1E6AhN0aNyu0m8tmzXOEyS6JtY9mfPL18arzt4Y/MmaTasFnoamxZ/PCDPW5fD5IEndghj
Fr6Qfswq0pLHiSSeHA1kiRZygfaXaOwfTUSxsaOco4kRHr08FpsffV1WTyW89YSlYOPlQFsy3QY0
R2vcd03y0nS4IebI7a6M/7gkWmVs5qUjgSpiy9Y5RF4SvnkpmAQt8hy0BrbXN9CUq1OgxaCploXe
P7x/4X6X+4f/brSkNL2rS8f7f7XkVKI9vd/Pu0t173cMGR2y9en73D+etYiVVeh8/+jfHYUWu4bK
vPz78L9+lP626a6UbbVoVhjgOrSMtmlLXor//5Gtu/L2vx9WS3PpwJPIrf+q//wO/77z3w/7r0eJ
Q+ul0hLg+q4Gvv8apLKaFPKIhf/z7f/z+90f/L8e5v7x/T7/88TdP/dfT82/x9F/IqaDt7CnEzXH
19jlrO5Iszy6eKcfmAjDVkAZMPnqZ4h6mlp1AD2LoLrR0mpDsy9nLbcmwwOQmpZgZ5qMGQtk2YBG
9xjtp88yGXZJnv7ExHwlXC099g2w4lLuOo3XRCnwPklk31ILwE0tBU+1KFygDieNCipHWWxac4qO
vcS9YDMdxsDSliCwGjwiKM1NLTlHgl8euyjBaNigNmLu7vnNBQ8H1vfwqLwg31Y2RzAOIMk20LJ2
D317r4XuGYJ3LXy3tAS+0mJ4rKZqFxwXjRQlkPxnlxZPuUq28QRkXMvpPQikrUaR2gGraYbmvnCz
6ViImvi3yTxnnf3UzXoAoaX6gbpIlPto48xDfRfza1m/o5Gnnt/tE8cjPIYYMnNWa9/NgCY6Y7IP
jMfBGlAWJdWmskckyI3PcNw+xC6WgnjbaYNBXGvWqjYdtNp+gAQ/3yptSXC0dvIlpceNO8T/FWjr
gsTDYGszgzcdPd4qZLr9LqjZLJtnQybTTqBi3GbAhBm4ySuiCewzlpHuVTV0VxoT1D3A9OrSuJWq
DR+M4NiW05W+xk9CrgmYHUBkBmpVarJsMrnzypdvmR0FF0AnuxTW0toO568GR4errR1dpvG0cGpH
bfugVOy2qKtTGrT5U6PNIX4c+gdghI9OwYKKRv+cYIQecZRM2lpSaZNJZ39Y2nTiaftJq40oSltS
bLwpHSfqh6CednF7880I88ps45HjXU+uB9aWSJtc4j7fwErJ+N7wiPWcLMFGQcyZzTfcxjPePiM9
LCURGRVxoxwlh1OO2ULQe4i0yabCbbN4c3cMyE62E+aYM8GXfpURGIzrcDNru06gjTv3etEzPHIJ
ZtFvCquOcPzH6aER6e9cQXIsSeWLgJDt1TyJg5BecEtsMi5GfmM0JsvG8gkhmIfmkT+tv5aMESoQ
BDcjM2lo+H96bUMyIgxJlrYmZdqkNOBWKnQcG+alyICpYrftUaTqDJSj2gR3q5P67WjrE9+UrKQq
sVWT7TvX3o8Roda587+z5aVbluLQLmQipXZ/nYN1A79su8QEazrW8tN1qCSrdHrQUUg5rizGR442
aSW4tXLXOEWJ5JcsC+wHfmCsEyctVk0c9GS4uDbIjrDZstl9qqHirW+ngWbbRHSN2gc7swbdOVox
Z84v8Cu2iY5VNLXBLNVWsxnPmaXNZ9nyHWgzGhl2dol4odNQahO/mqWNa0rDqpnPvfZ42vRsYB5g
O/m+l+7stH/N8b+57rdpJxEtU+MRtXLHj8Qq52vTXKHtc4CT5DbFUdcVPRxnC5B8YAJVaOFog35g
0XBiaDUu7ls/RStiTSWcvEZ+ijw5S1+o/WATh5mpFSXzi9VM+/TvEAFhUMrD3ErkK7lof3kDTutJ
FdQQ2AQFdkFscmIfaQfhcPcSavK3XOZDZFu8AZGgAOxa/0ttN1HQtDNsh8oqym3xTY2htGexxry4
aBdjilRX6alzbHXPITlFKPjmd1AIuG3S9xArZKM9kb0GlEMOuNbYJUdskxb2yVL7KF0MlUZqdGuG
ifHGbyHxBIZT7rvfbgpmqw4oQl0aLVVmkbhX2v52wLSZ0bYAyPe3NIKnAOfNSkYOANPF2abPfdm2
u6LtuUYwgoJivc7aGcqkwPbFb0nG4baX8lLG7Uc4Y83MiAXDK1a+ahPhPtOOU2PSDfBIegDEmt3k
GwWBGDhUS6yqnUMzQcithzEWuVdfP6JWi6+GeUvhxDcNwHgb42t0d8AWIl/Pw8zMGrZ8BmPe0rD5
XreelsU7ZRUlRV9Y/rMtk51vA/ab2q3b+vYF+/0qwYjbazPW5H8aXcWBpbPq6yhlu3Ldd18MJ7P9
MWvuvW3pDM1yPsa98Wi2absPhHlacph4lOHtGuAW9AftEzYwDCfaOdxiIfYo9FrtKba0u7iPaJdN
yntdMB4L7UDG1kmdCY/MwxZeE4u6TsKJ82zJgLTO1MHMxo1XyIIDffQzcRITaJcEcQLtP4X6j2+V
9HZJEMDs72mKfo5CpmfiFP+gvDZXA6DapeaQmEbhutdZAsDzaJalvDMT7b8OtBMbMV5zKIELaI92
oN3ak/Ztj/5Jah/3AmJ5Q5nfBg3tvDSfL1O0kFk71TGZVvIZ5GPF7lq89sPO8HCK26yeHFVxjxdj
dyy0n5yYTo54OiZBYjZvtOs8GPCfD9qJbmtPeupQ8bNVncyeTIwsnTkPag97hpkd21hxcLW9HZs7
MhV/TynCsqw98It2w8cSX7ypHfK6QzXpTIdQu+dNbPQKOz25MscGoLejypX2jBaDR0g6Ijw3T98i
GpnrylIBADb1aDnza1WNNIXtdNrVJt08lu/JG9eGdvj7WP0N7fkH2HrodNaxq6Mo8hEQmL5ITZKj
t/xEcIXlnkEr7B4TOkoQH3K4vzyxGcZ4YVDTzFa6NUXsbkuXDgjNCnj3Exkz9ySMP1VKMsaiMzIy
zTOgJ0RUXhXsB9HMAH9fltquftMXL9qEIAkhmhNRe+kHMS0fgyM9mgQ9xZFoz4Zifl41x0jTFVrC
n6GFLQ9wrFZEHvhnLqLfrmYyTJrOMOt4jxZgg6HJDcACWRqAOcQi3QWnGKbkgdMOjToYbKWOCbHq
5paGbnZrfe8IxGZcUc1Pu943q6PX2rsgO0idU73h4OZtAjgX59DKrnNSkldozs8q2qOaM7Z91+29
rBs5zmhSxQ9LcytwPmmKRalDTWrAFqCkx013Z100znsL/GIGgtEmzLHbxPsYGmXtjOVhcCIb9ZK8
mpqg4YDScJzwbMb2o9F3PAOTv8Iv8uBp+gYSgFvmwuNwXZJbAt3v7PuPaIA/V8/+xlGOAPfB1thy
HuM9QoqLBPbh9ojVfJ0CLuJLDQ6EOUG2DoywJE0ie17Eo+ygITgCvVMrwxiWUbSBelavhsY/LEZ3
QRfobEcF3M8PF12Kt7fIbJIr7rznQYz0Pmv6kYzchfGgZPhS9gR2Vmk2nGjd0pSuUtRwBNYQanv/
5DAyW+9QBVl+zWCpUNOqNIyGLbax32JSGndDbBirvs8sJjIgQOVSV+CYauKzQg7zBy/xt0CTTdJz
uPFjQyG7o3TK5PTvxovIlk18e0HBZYKg0ze9VZ/8BTxcD4pjVQ/DJwo/CLGVb52mwqBYlI2AxNBj
wffeZJowJyAc9Atl7ja3Bx8yXKhOjerQn9kETWvo5f3GMMP/+x/blcfRwQnW98/lRA8oPM+5BmLK
xKeVqf8HiZcJqphi7T92j04/t6eYthTpbPov/M/H9lD68MsCxq2lbw9nlxSf1dhIW+do1ydvYQpY
pZwfVvYkM4ziQfxh5QUJlRRYYJ+O959Z2QnG4P/8+JTuWw+b/JCV3nSiZZ1B86iWbjcsxoszqOnU
fzFl7k6J/vr9TkohdVOWgazAjligZW8Ea3QbJSJBd+01nD9i32y2heiYoVdJxa5IN6Ib5xliF3wI
O63WVZs5myrlzViZo1wDsEUlYfljQ2+Rm7wvi9Nyg2dWn0on4s9Z8PiQtJcCw/fnPe2gw78v3m2d
i8mgUH0vAdHG//Cn/0insuQvYdL9pPT5836TsVVsFG2rFT6olsHV0J7KLNug9L1lXon2tJHZhipO
YAaooQ7rm9zoYZwyK5eHLgM7Raz8KZ2ptkHeWl+5u8hjkOYHdNwuhq34Z+u1xtaueP9KWULLg6hx
v6GfjY0QnvAwtf56LqKAjob8vy/e/1foD2EjMEmRYYISm6FnYsxs4rq35o/qvS8aRjlASITu4FhJ
Q3H5Vns2SKtFfrHHfbEC/qqADXsB6pmxcCk8LbQCORCW0fwb41VeLeP0VATnPDLfnQK7OH0Nurzm
+8K5dmVb1qMsxEfZg8IeYaTJCLBS6T1H6bibYSvTOh+O1MR/6pi6+UfsYlEsGYfaBQ/tVtWDb0xP
6C/fe4gS6HTelEcF4o8/TRxDq0W0cmO0377j/ER6+aQ6j8NmA4IDsdKxDKqzQZOfRA9a5pZll2db
Il6nNFu4Ghj1lZSMrEr1qfbnS54sHOr0p/5z09OPYugwJMeKmOP75wu/bUn35syuv/Y/d8VIxpvv
/pD3L5uD9Ledcj7+535jOKKtv3/yfr+ld4Od2TrXOi+ZClVldYhnu1gzavjbutPVKZC6tGH6GTHE
I7VkXpfNbLz5VABE3IfEGHcYhY1zCcno3A0GotPCvKoITjJzwSejDx6izluhsLBWfWtL4GXinWU2
XaVj9OzYehLmGrs4DznDmqxuRPEyXWK0AdiTsbFs/BcuOWH+HcZaPjRqnVZq2rq1tjJn0cXzTw4U
uk2QJ9Dkx+zZLmsSxmeKm6rOs5OnsrPqS0VWB5dVp3t3cVExx2jkd4u+c1+j9WytEq5EbR2Mun3l
2O9T07V713VY7qS5s9Anb0qylbfeIF7INlIHZ4gpuiP24oAaY2a73tveDaroQSVt/6iWYt/2pjwl
kXXsXHI83SDsSHRXh4QjC6UiSusEcfmeTiRnfSn++r7iGnXmTZ8zScJ1/dmomhaNs2x99vx5+jBF
MJ78OidytJA7y/N+9UVwJR73SbbFoyfj345bmQDxjU0cXxq28rcpt/Zm3rvHLIDxZ1L8zv1eusF4
5Dj7VnaBxWyYQZ0o5991H7y3lh3vWj0I6Gv/xtXxloZJsWsQZK0DmXxn/fTJSs+fVx8d2+IckSSv
TqgefRd1E7P+pVCY83OuMTk1u7FuJ+Yti4b3hH+M35yxpgtxV6/Ci6ctylN/g2fiFaeJPLkQ8NaG
LJK1F/t/m3qK9v1yjSrgoEzZTswwy9BADNxFOzdfXhwOKqUL8lKUH7bn/PKrKuayZe7BTG3eahW0
ZBKrfH4fO0q1iKqBM8MAaRijZp925SNtXipcDuZ2sp0MjFL9cKmgAu5co2J5cEBJmemjYYsfvp08
TvH4mCEEcAsOk5OThJsoijvUYi1ta+B+hgnTUp8yt23unecGQ6PN4CpHRWK5A2dkS73GQsPMu+S3
YS8WnQXjXLU9iqThqkr15eSUqok9Pea1/9R59Cmk+2xOUB+K8bNKkivxZ4eMfr2bNSF2vPJH4CM8
W0YSvgwuCWeCMFFVP3nlIbE68ZNXJL+osxaIscnRmvMLi7zJTOm319eXwZv+KOH8GRjHszj/JKl5
k/XuxNxkeFyqsiOjS8PDwTz45fxd9sFfgAgUwy5mmc7kyhSPdv8b/cv3KLwf1qsceoIo9CK5tPWv
2fR49pM/KshpnEWkF8UquyWl/QUbnTaAxbyiH9/n0FKchzKEAkHM5SnpTpB3grT9i/dkus1MnwZ7
bd/m2HyXgZdsMsTB9ODNXasfB61IR0EfZ0yF8rMddC8iwOnQM0mkbVKu3agHwRxNWv/nU+eZ6xBw
FHNbzAKFtVxs32ZAzy+e92YDwnoi8lA2e5CojPlbImblFzSVirH/RxrkgHTZUksBC8WHKXDulAWT
jFh7w31IlN3uRQVPwSAyTiEcF9UUbiahbvbo0QEDgj4P+X7s2ounGGpwsH7Ahs+O/tBou5DTvnU0
eKEcXeRM38rX65Xl9qs4So5m4qw85lG01Zxfk4kEx8razRyIZGPF0FUWc3gN+ux5IhOzpeuqyFbM
hprph0HbFwcPKxVvQEhmtP7K9gAW+8BVqsXBx2zqnwbb+EnM6jPP8EwVwr4+PsKZXc8l2RCztxmS
6GQM8mHIo1Mdk8Zs0fWarG1dTu80l2zf/IviuRpCpgN+/lzX88sol49maijFRHEa0/LSFQw/DF6e
0UX4KGheifQXopC8sJ/sHFuKL8Nv4YKcTMchWSeTvetTEzWNO4ILTvt9ZdfDOuqRkfyMEdGtwjH6
sUzmuBX8HgVXZWI8ulG7ItUJMQ2zysH+pi1xXlxsSU7U/JJSfTj0dKAEe5ww/jQDErTOi5hbwWw0
ZP+epN4bEwsaaAPd47SY/sgahfEogiczjfdD+xWZkVpzwroRQXHNxPIrSMN3FTMGZUqIEm4bSXeh
YKjeDZh1qzpsCKwh6JC6j02na3djEIldT1N/PYccTZ3+k0ESzJUsaPB3Wti7xjHdISClclDz0bLG
35Hk7JIPy2PnmdCOk9LcIJmhUV79NWmJsrGOTzHoeZY7cnfI3uOI/Lr0v4wUq9GQA2OypDyLMeJN
hIp/V5QvZScwjLUI2sDzg5gaKX/LEX4b3IA07D7iSvQrrzfDh5hO6oo58rdgIHDA8ZRuYdmUx4S1
xDEYQiBKKDeYfefNYvB8ZpFYkIHS/lws+1ITrbMx/bndjIl5C7V23iSVIQ7cW6A856WdX3RGHCRe
pBUCJZ4byYwZhQfF00Tzo1tLg+/9iihozu0C6LieMIgM0bRfhrg92BzCtn6eJqvCjuHyNWjWa4+z
pWmagtFz/zcX06EIkTylecn6alnNxkfEuFo6ZFUgG+QpJUxop4KmXbsifI2ConmRWU77xOnHPaVm
CnIDupQryQyu3PmpZZZ3CR3pX7y0BVcXUDGK1q0vogzJDBbWNbSK79FTy2UxRnlUzMOm0G8vg74B
qS+3SvDy4tnzTpY2m8yqONeK9rjZLNU5tTkcklBMVwml5KkrSMTS9su5KOFftf4DrgUKyWBYyOUs
NsqJo33u+vMp7W20QLTzY29yKanZQIUzkNSU9/TF2EZu9xsxo9gzdAaug5bSVtNDOGFEvN90qD1J
Qw0vURGhE/EUjsKsTA4jcl+rrZ2LYjNcN9EAy7BW4IOG3nyhTh1f/GOTmIQUudoLb7rW2RtqC2oG
k6+xnLpXKRRJk8NChQgdaR/giV/H0jWe7PotHmr/8f6BF4t5J/T8vjZq8Ivu5HAZICdwLKTced8v
t2RJ2Fc9KpnGtNnpJE+PZ1XOJRmrP70j071tdd6lWPBUiS49eEzn1l7bL2sY3/scRNot9Mm/RHNq
bD2QSbeCLvDa8Sdnu0yW3MP3ot+aLd5qGjuHstJgsF5KHm1kKAwje0uCCv0WCSor2E92M7/wKBsr
k2S4tUy5M6KXnFHUSPBInfImj8fcR2kqLvHMFtdbOUJGywC3nytyL52B40ICwXAezEM0ApUN8RUl
lBNFJrLzANCmJoYyC9tnucBnzonaTbS3EvMcA4zFuKrOHTZBQt3uDajukMbIDZcZ4FIZHQyVLbxJ
2xmx6Fa27ExpzzfbZkzsyFiB+6cJbzT0FPteBptpRHmBcADjJHS9FDFlb/fUif6JIJ/HesyOgqYf
FZTRY1l6J7KNVU4beYfGSddm3K+nhVPfZA+Y89hAtySubIUTz0d8B8xMjb/xFIh9kqliv8gOsh0h
OX1Z7ZTffeWj8Rtqr4OWtITjp+UtdcGBoOTJQK/D0TXKz0WF8ZhCsFwFilVmGb6deb4tY/VSV2PO
zFNFq7qPg01CHWfXbJ0VbpYUBLzbxek2KGdYmKPzN4+m7iDp5iFxUjc/i8763+KyA2f+tI7asP1I
EIkx1gREp6OsrNdmTueHYDI4fbIH2E2wUnPyZRT1c01AhBJxhJAlR+EFa4MNFr4qszOYwizXTu1A
RQjowczgJh05OJsxiL+LjITQ0J5pDcz1cs3SX0XlhkcO+zRQvb5noZqbvVMhw0wj7MSwRK551XIi
7rBjxyFNsC4/0XiFH2ZnoIoiZjxuZDIj8z6IB8geZTx9thElSDIMhyrmwLZMGREJPSig0jnPIAn0
1q0wG0+wf2R9iHOb5Dklk4OtOFlnpYkZsiTErp2ik+0VXJlmIZ9tYR0y53eUhwl1OIprxWj1HGXJ
4+COBuDV8UPGol0z08eglIhzn5G6XAcxAqxiLLclPUL9Pje3g01reAnz9jxLsWuJ6iDXOTgmQ9Md
TVxXmesw7BmXpwLKTdKW3qEK+5i6A8YeGHRjlSv/gT3xzVTNF5eReUwMtJ7BAjzfJywCcafxQPjc
u8UUau8N8rvKsuk0uOkzqmJtNdFxRs4VTHjAKZgao6+m9y7vSN2eUJ0w81AezVkvbngsSfphxoRk
WX60YzfQVnQvxE/oED1OVBZ8ghVT5AgPZXbi/ZXSy2se3W5Zq3bA9eM3OM8r5zgsSGnip6oZHbzj
7jloCHdAtMxUwv0oUETY7hhgLxkxc1fOt1iEsas07btnIrFNieuIQvl9t8Xfn7GykuM2Tx8SHElR
jyl0eWvcg2nStWsCnxQaiS6yq/tN7VAmFqKJCQgyXBTm2D5RiNAHpkkRONmlD92ncZipmrR/4u7y
Myfpnj3e4OvIVaTTui44ChT9t8Z5vt+rk+SOYKNkvSYSaTVU1CFj0qOAStqQFx1gvSsRIljB3p9I
vMCDQWWQBTdh9/UmbB0g6FV29U3mJq2HcCQPgMUgjrvWYQ9IyMSpcTdkmrHxHc/lKwd9BmZLcmDw
cs5FTrWJj6bOv5MpNg/CoxPcLwL2ZPpdQSflZEEewN1kL0ZnN01Mb6sS/VLE279JkVZ5i6z2yZal
ISE6AoYArm+smWj0DMfFsPCjbfp4nRoepigSRSgEJS8MlrnY/9KYtTVHzNfM4SELG8Z33EbHwubp
RhR1KrFYrXp8r4OHYDYtXp1W8aNzXMY0TA5OMz4ONiVX0fPtSYRUMuqabR9GQIn1Pf2cE+19Tc3d
tlzHTvSVjdFrLGeWOQZIaNc47g5zsZlC4689juG6bKtyPS6MZ3Ls0x2mEERW6wV9kdFav1lMtXEt
fxQNjThrqmxoLvrU3AGtnYhpTLPxkrr2T1+wEOVmd6sTymmzwZhrscgnDI7RMXIRuA/G5JAUh9hX
Blwr/EZBb7yqAhN5k81fcuAg5jU6QyLlVXaIjwJTTlVkIC/r+41+VphCZitecGYRCh6sQtpBZ3Pv
oyq0yyLYDCL5vm8mS+sfi7g6ztnjaLm/koZzQxPyLfe+HSmwnAYTwhHRLFTjZwI3cC1qw8CbWeGC
Rn2S8tLdrOzBETbRpo0qz1mYiUOHc6AfpNqVCSfcgGCAVVBMxpuXSMiewjm0pnkzMBIwmmDQXjIo
Pfp5pY66+PVIWn4sbFbKdHa+hnhyHkfqR1NZHfa+YmvY1viYSz3WWTYM2CpCblR2qAbvq4+74ny/
McbhR5IY8Wk2GuDhNQvbxM5pxK13qzwXs/RkmGuac+NGcBY5V4v/kehPoRyxrrMy00O0YAVnKX1m
3j7uF8t8blzp7VhO3LM9RGf0KJRFqt/8P/bOZDlyJMuy/9J7ZGFWYNEbA2wkjaSRNKc7NxDSScc8
KUbF19eBRXZ1ZkhJ96K3vYiUCE86bQCg+vS9e89tOOkfWq999wvDDNrOuCQDNyrAyO3ksk+ut5a+
whySwf6pCeaJWb9+k3TYTo7CmWZHp8WmD8pnvp/9I/Mef78e/dXciw0aJ/3YewcBhGhPn9/dIEdg
dtfqYTHp8qhyHE835S00QiswTMAIA9eR+oAkPT7ztB7YTGlCHGAG09dM/3gc42Otpz+z0aECEhga
KCMvTt48iDnGUrZmLoinrhQITmXKXTVpD2SF96gcqJ0KN3+xe0Cl5fyNw84LXQsNtsGhfSOQD/He
GhXUkuj0yf3RNx4pNiVVU4zAp+raHxJVa9DOLEO3tYguC5HKvkXoQMeOHBWawyP/uVTroRRc+0ZL
08e+ZQ0QjCYY31Pjkq85p5xxrepYCgb/NNfGLUSz27o2Rao96AAiKBiRjJikijEIpuzzWZCHbnwz
NMzWEdWZDRaG1jVT474J+kKeML4guB3ZV2/fk+v+1CbkacAZQwCMeI7XxbMB60eGU0FeXnxdqAdD
Kli2exAoBrTGlDn6LuEWQJtifCuVzCFPZ6jVNoasAb2EN0XUrjO9TFx1NBZ4alOdSMS4ymgdsGyZ
BgtOjuKn78eBwmeFEDWMTcWxzpnkpU1ykiL5XI3/fVd8lhV3E1pa9N6GFppqtZx740ts9D8UtxU2
JUAq/7wFdcncO8PvHdvDqxGOOetWrlglq52s2ofcV2yR3jE1kp846LuQp4aRrKqoTPihuhd7IiA4
AZOjE9Bi+9Yxr9M080JdsvBHD+WiWJnd6Uz3mmACaDDEe/QbJ0ZngkSg26yd78DD7WKUzxznWQUw
CAKxsm7r+djtRnQRyPZZpTtVfNLKJj9HUvXhEaFjaWaffqdIbKI6x0nCTsZhHqVETScuUxBv3Xux
titZ4Jdd1Kyki7x8asRwTjteXSs/e2NosRDzaRq93C4VEER7OZRRl4QOHfSNtl7Hv1bHYTppRj7t
/Cn7JLYvCVoLv0xhhKk5WncF8ZS9M/kBkb5d6KlHjibJQ8sgalPSvn0bx6TFMFLHOzLb1Rso+o0+
eWtXY/hO6esc2tmBwlvr3/P8Evu1+U6/AtFztSz3gHizg2MtkoQUYYVAfX/Xul6c6rY+po45nK15
PJKzijTAsM3zSJlTFgtS61pFe9/1eU4i4CgVCk7k/dzODbiDTSsKfuFE4pnsWka81aezQjwAmLIf
c4dIY/jd++pqmtUZnsDDVIMEieRIeA+7rw7vjfY3Z53BYLJHu3la7x5Hb1mkKBT1dSWYyWUkEIK1
rNAsHimeODv23pdBnUSBz9m187d1PeQ5QXggtuSMfCYieq3z9lIt9s9eJV9F4R6SqWJVy5yBSAAn
QDczcknFS0uFbU00Cq10be4XVLz2+hC1My/U1fT3FrJ88LI0j3GTBFh9ub0big98t/1mAcWmdFbk
NaQqLAQhxHyAiCOubt7hm8uIeHWKMGPmMZAQe2dK77PRvWNu+xgEzWNiEI/V9M3vqPO4Z7m59MF5
nT1G5XYZ4Geu/FJtqpYlWuFnWSq2YW/k1raZpbANZp8uZupNvPiH9dk1SUjZlbydWfNe557lTurE
fmla/zDolIvD+u5mK9rZLW5lr36M1jApvcIt3dHxdmL7oUaKt7m9czni0s5c9dh62gtJihoTeRxw
1BPN4j+YqzdYLWwElsDB2ZM8PSbYrWaBDIkcuHYN4xpaGd6AVLfnJoZRilnirKGjptfIhY4xJAxk
LAZOw/oUIZTHvPHDXf+YB2PejNIKMZmwTGC0DUvoH/CzA6CBD1pb8HXYgsjNWI/+pPZS7dc/ByKc
bShjvbAYkQ0hH5JRyyW1mZ6qsz1FQ3h7rfVnO1Y6MEnk2DVmcDv6NGQpBKbFIzWkZ9xRa9ee3Sep
SMzyrJ5EAdoj5MfuepdVtxm4Ozz8TYUruYolm9lQFp9maZ1k7mElW3lZRHkfCkGHMYpXsZ3Lx178
jGiz8s7x4FQl61m/1JZzXju/nYZTS1SyUQOf3Yik8feFRhQBxdCPkVgSTXLQ4zHYFAX2gZtN1+sJ
46nMtXM4V9so55vvOJaXBbWC8PxQAEBi2IM5Q5usl9Yk9gmpm8t2Ltf2RYLYjWPBun9yl9SY05c9
dg1tu7Q40XIcHFX7XnPltlnuXztMNkaqXcivpNAufSaoNgEvaPBAVNv63oBpGUZd92JPw49+PXEV
Utz1I+G7YKKXnaczOk+mpwyTN9HF6edk8vRLG3qvv3B6y6lyWxwdmJHkIUbuj96SyJ928Wkhrzfm
dGMk1aPNu/1zW8Tx1dF0MFCzz/Vh7CuCgGou2WxZLyQ8ZQ9C2d9F+QnObP7JSFRX4h5HHaL8An3v
OFVHSELq1Boyxwlt+6EjsiZA4pA/ZvQhgiJraMq4Ao5R6TMPr70XxjtBNSUgb5lyYBpGKoQTz+BR
OtpZsZ38+ZoPJB/6MkeQozrG/XqfBjQTpxB5z1afjOisLSxdplCvnoU+ilUAss6stsmM7WrsuieD
93iXCURtypFHO53anVSPHR2wBQ2Tl0U//MqQxwaLDpocdz/GOAiXBqgG8AgjTfMQMdj85MYUQXgc
6sBLsNPPbf8E+whvi8qLZ8NCgFOzhOOnGdH2mUN27jjIk69ZkpWjV08zh8bnBR3ngKzkL6TP/wcU
vqoGzODHFxNnOnUEcv7u/x016NkQBf7jXxGI/wYoPH+k1fd/8zf+CSd03X/4luvYrmWCd7AcH77J
9N31//N/aML4BzGLHoZz4ZourADjv+CEtviH7XjgFoSvA0iElPFfcEIbbqEjBKAh3fDBMsAt/F/v
7ekvBsFfXMn/jZ38N/Tc39kOSF1AvfGLgMP4ruH+Db/Si0zX+lkDcqc2zmatDQ3GGyGCZ/O3cZLv
w6t2jMOF1f+Iy+hfvqh/vpl/e3E+4L+BJTwBuNFxPAM6CXhG428vXldO3bq6v9AXI7kUJwdp49MD
cndavHj88aZ77jcy/f/Hl11ZOf/CwkFT54wy5WXlzwFba/k4aHvoZAHMvai7c0CflP+Xl/w75Obv
H/Rv7CMc5jLyyAI6oM0aloshkI9uY9T0adhnP/7PHw+wyd9hP55nwH9Dw2PqAl3e34GTXaE1yBfb
26JMZjfrIeSWVXpHWVZ5RL8TCr61agoO14/7UHF6O/vlREy1cMoN00h8L+gzMi3yUEb4flAphrRT
29TBIksHjoWFaRPoLQRvHXzuaGxqrGU7VWKNpIXJXr6ZufDozkRFj3R12lglngvOBnKYYDhl02NE
34QiAVGMa1BgLh0RhHNH1ODNGzeOIdpWjGD60a7N5wGvCUafeTPPCvfJwhHEcsuHCBke2F4ZVrZ8
y332fS2dr5bHWVFT4mUWRfRyHlKTA0uTHqZp0bcRiTHA0BDK0007uPKjUzN3nsXSjROb2PWro8OD
rEh8tAtnVQeJgJ7aWUx1YDrOqUqGI2ON31ZNVRUtTEwq69spOV807TudieukmrDrurPmTG/KnEQg
er7ZJWNCSEJwmBuM2Cca8G43r0kMI/XIJwzUhlMWMLpltIkFHqbr3LFxNY1810n5ZNBWA6QkZEJp
dNNqOBouNInQqg9t/ps5+bel8ffwi/P04oh0TX6VGedN4HllYFTLpTbqfTMVanv7/vnaDlqrflba
yUWqBF1xYSrd0EYoMNymxgz9M93adv0u6C5nKUPBQX3ny3xNXHy8MbohOV/VlCZBgf5jrNCY5mL5
xkl9jZuvquw+hq4tGKmvhVXWaURhBirPyq2YmvcIF6Qm3J1ZMSm03PHqNOW3PtXbtO+LcP09pTVf
deU8qvrJbamu8478O0ZOaePQDqPwYbL+jGEM4r7EcF1p/Ehdb22zu1/SqAqwbU3hoDWMf9eZW2HR
5ik7vjUP4/jk4r1C/bo5zh6a07JGtjEbJuPNLLBLnXhoDSbKZGCUTP90a2lYdgx/Eq2/zy0D85gF
p8Es5E86kYi76+7Lr9FgaomYt0Oen8qcn9YW61svSB4oYu45c3ED36VFYtRgXT3eSGtDXFqqpQz0
EfGrnpnnAr8RMsGcyBHes+iqi2/IZ7BD1DWGcV9nPmY8jQYYiYlopbXkiJhii46X9mvL/dPmPcDF
ggMm3Ygb2jHJW8ktw18Y2/3tQvsei04bfcDReeJ3ASPrWeMjvowJvmbD8IBX70OQ1GfK7As4gb9u
38r0GZWjRDEyd0QsWVwAoGRU8+Ra97b3nGOOxePCp4s0A4XzkoPycxacKG5+XO+bWVWveTk9KNOJ
6S7270brxgHwgW1dM7y3hQ/lgGjpzWji7p1RkANT/C40zO0qIWV5QG4+LXfCFNlx0JmuNZa7HXP5
hIANkMbQneE6XLVKYikf+Ppud56eU1h5dC8ZNHC45jEsUlLwyJLepjKKt876xNXouwOxp5GxI9Iz
YQLFM9vaZnYY6ckMZoOdGC04ZBOeTkINN0DsvkujfzGn7CE3jWClowTG+j8WPpagG1jjbSl3vjtd
R8F3LOrmXa87GQp/wJnnxmRTqz3Jg/SdGBQF449olCZVG2ruEuIdve7ZDlg/CUDFdxUN5XG9nbwa
QJUyWcziPkVjn14L64dsTXune02+cUr34tSYIF0eyCRnYl0rmm/IjCKdR5yOBzAXlvzbcoSyQHWr
2QRF+UAowmYocMqXER/KbxmU8SKkW30j5LU3o+KKwCMm8mECKBk9ezTANhkX1V7MbwmhYWOtEVnC
e06HmS5weu1n/rDy6wtxTxe9HPf90lw1M5c7OsO4CFJ5+/vz0u8cUb/55nRtR3WV/trWjh4Z1GED
TxHOxNl8XUdlCCleAAFsCRhHJT5hjKl5n2hmWWNk+S5T5wpcfowbgZ7K+q4zmhgOdyNrGRMv6zLZ
xcXQy0vpt39A5ocjvv7YXJ9jmyu6zHxdnZbv7BFRjc5IM2AswGwGXbGtrVy27jzofBXlzNVxpWdv
kKmKYNZYgABx8Z0m6OXWgM14cle6mBKBVPNZFhpbpo+yjf7rNzNTFs6MRLj+EbBNu9CfQyIcrdvT
upPEXtYx9FPHzpeMwtRVgYjmHdI7wK6wKbH+QX9Zbp/OIFdv0w7J6Xa3A5l7x8GERZyGrb9soU7S
6TDYRNPa2Yuu/8V2HAelmWxlxtX2IxVt9a68CLs7s6+/J1b8U+aJQeygjS90ye/BK28GAY3ET+ko
zUkR9qa1HWTxuRhuE2TrksZctN5MRo7GQS4tWNUetsREDuUqhJmm/OJNUh3I9EMw3ESICUV3yVRF
g8CHd+NJd28kDk7JiucnkSowpvLS2nxKa8J2WScgdLpzWznaZlXEF+u2l/TFmbnsxdbqAd1q8sIG
fcf1i8KMLGCZI+70pitpVOXOJk91k2d1hQTL/0NQ1L7EuRiihGlCo9LRxfIRwHDhBHDQZZEPEmg8
ricP3S5aa3X1RRJkeMW3LLHavmlK4FBpAnUIT5bq7ujkH3SRP0ImjpnXtAsRP95P2QI3HYDrbxIM
DK0Y8XzgnxWQPoOeFLit7vB72E6/OmfZNqX9hH7DYOsjvp5/tAGBlAbEujFH8w0NVug55b4YKWg0
3aY8d9HVtM5uZIKNHgYOlD1AVUlTAC2T88sV3MBtPfEys/k+GYj1a/xASdPRj1+G4+i2wORi/3GR
8wXpBx7rAc111I8Ix+IqGCcS2YqCFHXP4gMllcf3WLgl9KL8dVzou/MERsybi0/bYG2W9sgOgSx+
kwyazlINM6K1IUHUJXEeS2yvtgoQHFN/zNrKCnzmyAz4LiC1P21VQDPqtXetB2iNapJvQo2kspMK
33ZM1yZvw3L3rI3eUfp06zOTWRJSL2R4805AYOImI+e6lFhA9GHxDpot782lfbQmt7rrlvxHrLHk
jIhDttaSbRtGds6oHzzfADxlNCE6ONSFgEApxiK8QkYJjZUh12H0pt8Lwe+nzCKncHSASDleoPrx
Fd80QYbmKgom7LtPdG/DPwSOsJNLe6IT032xxk137jjfxxYT037G2eRNA3LBoaYZHn1gEJ83f72J
tIU1oJyDrR5Nbbknofwd2VO6es4xw1sFIKAkoSKocXJbsENw1cW7TNPftDhCnNA3Bxd85WFpMNX5
OsmDMyINpDMosTl6bvLEflVW+myR9hKKfoxPmf3gKH3v2y3Tgh46luVHVWjUtDyQ7sr9PHsPNp3E
KqUtxsabtREd54zxgyOOMEc+I88GdaWV5h4il7HMX6PgoYoSozmngKdZfakI+qjfeT2GN3LI9UNv
1s9VgXxPa7vfHY8m3aEvVG+Yasfkt41PltYkdMCs0FdSyhL6lLthpvpoy1Q+d+avRR9ZLxaHifSS
86yw2raan1LY8b5v9xRrRCq8lKclOqeMAkjc20VC4r9i4YjVvTE1LlqCisa4bUIypcu1niCMTWLA
dctiDNqzFj0VzldccLk7l+RrfAtn1NHFFtdLGqzByHPtEMfrRe3WStPPvB+L7VymnDwytIc+2CWf
bHmaNCjmbC+PNlHVQzpuQcqLuGOHN9ARaKZ+TS0o27GZbwtOXYFftKBPJuejJGCaIuuI+Xd8KlPF
IuCgukWQFrF177J1gmFN/Z9ZsgFPc/7JaQh5qkkfrmltauAS7I1Fh7JpYnZyJODcyABGraZa+c+7
Sjd/rKLIoDeYAt/oy0b9AKlKC6yE3nB6m4ok+XOj46xe2/QQNpK9b7Q86egDIYe1WOAzVqPeDHxy
CbDBEdhYO9a9neafdNpRKYk1Y7kMhrX3P9v2g1s7XwMHVcaCTDCZnK9zfjZ7W3yVsfmnshdAOw4l
LVTCdNOaXFfXJiNhdtsjarM86HR6znQ33wp3fBYN/WujFqsamYwdD4ByYUb9RSYqHIVBuJfIGCoN
fxw5R1un6TjQquxq6UUCIHuajtSmDw49dLOAQJN6Vr0zzLG96ygpEMtoettzyMwZFZNghAKyw8re
DRwyLO5md8C6oOc7VyGgjUW0s+SMPqHzfva54YTS1l7SRjybzehyiii7fWGtujdA42hWqJaZ7aEY
o3hVTbePsoM/OunZcqKX6IxMyXnugCyiV8B9gR0vy2w087VDp33k7xKsntVg5rAWVUf+61MsfRIa
mrubfCQvMSaLECUA6824t+w31Gw9MnT/BR9Qf6SiYgg4uxFaphWy6gsW8cm5pwAu9+PMI+1P/iNk
fU7itArI3YS22smKCYpHdJhuviJ4gLkwf9qywLPJnHso4ocMg+SxohkbFe4EyHL+XCGdLIs8ZwYa
nu0UVZzZPWZrHl2yHfA2NyS53SfJDCu1Z0tmEe7Mya3r72fYgVs7k9PBxdEKH9nb3GaZnDC5NX1O
Z3MscVc72n6c2uU4FDbeKUffWzB6ed3dlHBKlIZP45m1kv4qutVUs05I/o6LRn0PLVPtuExJHYd0
HQ6Vp2NPE7B4OnoMVb7ViGEAtibw/+vLwffyu3pqzn2Bp9p31d5k1ihSsENrjgzZHLsG51voVtav
ymi20hiZpTFSEFryLvywmH9LfTnZJv7Fxmk/ahv4aTcbqMvsU6vD2wP3tHgzpKoWFk9eXvSl/c6V
AjTF9+dLjP9JpitWf+5deoQHt6t+6QooQF0ZR1U3lzrVPhrMf8ywOXCVOLtHZQfVaLCjUd0wiPWf
e3ia4aNRuygNpPzSpxx8CcikjVlBwAFlvVvgBkGinP2grp8Hh9Nr1NdJsIp/Mitew6HtiUwnFPS8
zEtl0y3MV/9/tB2hv4cuM2vgpBiWKtK4nR/ErVX7xXWSXWSUD6ZH2ytFsQx0stiWVepskfST+rLs
7Gb4LrvmeSyTF3IYf9ymle4aMk3728VZxIIqtDtLd7SwTGzJ5LN+A91phuD+alL7tiY9qA3BobjF
RB4wxlnuGhCoRcw74Nu9n6V16VL7bLkSfpMOVzprjN1QWPOausnYxfUOtmPfk9a+4KvOzlpE9yTj
slHMWk8N/s4dWst1UFaCpNLsvc2pJBR5uSuL9qpX9ExmBGLRKgrFaWSHcVM+uasGguqo36qGI10P
zikcqOdBn7AARg062XZ86q1Z0hFa53y6+8OlRILZpgWlHGQg7MHFf4Gb4Ln09fGg0M0AzRz+uInb
htn+NlevGoa7ZhdTIa0ja5CfSPgK0NmyZDDZGtGpQFO1QWtdlHl1cOtaBHScr4gu/d16pkP7JLeq
fTPpWiDBwyRQsbRBZNvDjWS8v8pN2+ZhEDyOiSqS+yKj+FG2dqp187mYup+i6iFtKHxCsjt4WXOX
C+mznsB7sQh5VCJfdgn+hMEwKuKYOhWqlBVsBdbmlQ3eLMkZI80jaTYzFrM0wW5AJ/CgyhV3atTz
QbNkgJwT83rRWG9DJu4HZPY7bMfV3kY9fEfmMhJoRt+W3mjH0cme8fuWx9p0LhYpy3cVVVC0rvQ5
uGI9qncIeDseO9ATzJ0NRAY0fK04LoNWw4ph6Qh61GJ9Jh2E0q55NAV+M2uVO/hKIaqf5M4UwuaJ
9s8IkORxmIrjaJosnjOSPh2tctxO+1tWTQkLR44JfSbMLxg9/tqq3cEvgokDWpZwXvJ99munS6h1
I+HTRdOTcFrat3op9+UA6NFLWNjnhZO7sUosTNejlBPRE/nNmEY6K7hpXhqzwBJCAxOczOM8TW9R
BhfONXUcgSo53URdtbDksZ1uS2N2BVcuj76BBNXtaLbKOt7j+eyD0SyLrbTpsLbOW1Qv1tYESSNd
+dWU2q8CUBKmuhkvbs6mUDg++iK+QJO5FwHDKGCguDaMGuNc2ajnUn9fiUwGI8uvkUQOMAv/h+eg
7gVySGMZDfrW8fJd6UmYqvapUPLOBbWeaDQLO58NcyLnDD5TmNFg45updjdNFXfNxlA5s8dVkWPr
mktMjNqpcehImuT+6gcr3eu2h1C3bJnzcecUGsNT1f12I5sunWP+wEBxTotq28VpEuYy5mz0y5XG
dB+HnLXn/SzlkUw4/dRP9Byxw/G4GMWf24w7T7Jh5zjU5VDjEHtCzA24uec7Gr1f5ILQCyx4Z1Kz
z4WlPY6Z3LkzEWOVsaoGzfzJbrTPijFmnIvQ1JsPX2JjmhCwMVGsjVP87mp/zIWZMkgkbEvoTdHK
Jj5+NQAvFvFlaMM4A5n7AonR2ZCAIVb5FB+FImuYLsA57zWbE4S/GE7Q+vlXNbPEK7/N9tUV0PIW
dVcUjI4uN61o4SmsGoocA/LM/DCwVg1SJ8p7x0/oyjncfxDzcTGuU3Kz0l5v4qrUmpwAoEqyXSLY
VYJciY10aQD5gOp0MnJpziJFXX+z3nuvnadwa0Dozc389zTNwJFVeUnVx9L52Z7+ydkldZaanIwo
NtIUCEFAttVGQ3oK0cjxGcKuvb+Flng9tY+TyXSU014PB6C+Tj2o1FgyBYDT84aUay2tTRegofs4
afSde/2I9SYox/JV+3Ii1OlLLwKEMyJQiQPeM931jcXBSLN3zpjs2qY5Dnb70TpHJXOCiFrO450T
fbpRuosQ21Jb7XwbEpGPUEWkBjNn13uzZuuOJAnmtGohY9y4h2C86SCulh3P+8Sn8Gr5kUuiDIAC
o/B14mHTbeFrf/kmneTUKB5cSPdOTrx6nHVqWz/PLrHjCpmeOWvb3impEAXbXo+Bs3G7+7iJGBoP
xqvWgMT2YBlCSuKL1Mjqc5JLjGXRkbVBawB+oZ5bbxGCPbttPzxTMasZtAsF6keDdhD8zFsWe/eM
By6dwWI3aacmZeq8mPJjzlUTTE19cFM+mpzrD/qBb+lsvS6a/Trl8Kv66awxatzklo/SpQEczR3/
gW/yxdaqX7bkD3JN3vndQISAA9dOA77kas1z0YAi7dgv88XBqIB4hQ7Wz5tCp0n9e7JRqeSt+rel
IcjrJRKIm45Q/SgN4x0yK1+LbZIbw5Z3U7uImpV8KJegbQs0SLTrogidHNF8eIBEUHC80iObXaTN
UG+VwAriOSGgMdoaHGhBLM1hiXArcOzn2rX9FysiZSDlDIjSLqgiSItz5+V72VByO0xX3Ey6wdib
+LqPikcy8CNCA3VdepvJKwXi3Wy6gGo+4E1+NzPEQqn12K3ijcz2gNq58xPnSEHbHG1iSZfJdM95
h4dBdeJtcdyfujumoVlSPSVJTWRk9ZCsmoubXHzMOLPr8fA+ZSAWbw/pX6qRmCWhiGkj2CNVnZ7t
Eg2oe67mh85h2U8x1m/KOOM9IIhbFFKeXogGCF39YoyWhySUXp6KmodqSFgCXQVF3mzIe4h6/zKV
e738nkb/s/IgkuAagg3f/ppHVoweJ+fovWpy5jUzBCwER64aIgQ/1EcEXuiFF2BaZpCYKdrJ69m2
tw5OJGGE82gVloGatLx4a6DdkLFIzkl98lbhtj9QnQhDvI5G/CzbYU2YnzCsN6db3dIimwGfMRZ3
2KG6KpMotMXTnFX1PYKU5uLqx9HSf5QTIJhO6u7JmdO3bGhjxH7kheTK2mm1ntzVjOmIhHKvTjvZ
B9w6dAbSPZj26K6kfrGZLrVtYx5kmT8jyWgfXG841qhI90sXZ3sw6hn8NpRC1mui5q9OQ64N0l/d
UfPJOwfjlzaXPtINpi8RB/phXthRupqNN+ZimJHLasV35okaYdEoX6VzLbU0PqJBiQ/aG2othb3k
uEjvJIyF+9FAT3bbD0GJI/I1nxn+syPM7kPssG0DKXqwNNq/CEa1beGcW8vDFOiAv9Aa8XpTP8o5
AdiA8TSNOsaiMxNEnYt3W+wRK1SbboouvYOwrUW5d7t9YT1xytcLB5zTGgNIJJcFBuNPgTIRCqt/
r5fek47uPSzz8QF6KfYvxFcCdRe48fF9FaF5I2K627POseWPJbnuqOVkatBVbps/QwxjKOLXAlCE
Z9rUVhgpVL3r3TASK+av77Fe4wHbfAl7j+5Fu2ZRsHAFbVbXYV3V7iZRdEMRP7kNk140G4c5RfN0
030lmFhxFiy7Adk+4cqOeTIz/8OfmJAiNNo2hacOWU4VkAnSU3QDH2AN1zuM7Kni4kSXwX6x6C6C
FFjo0hVbBHcIyApchbSHyRMniWxhZ166gak3CKYd31A2TupkABwJq2oJocLzHFrlQo3CmzQ5dpgQ
Zg89OBq/5RTFEQyypK5tvVn/kxoAcfzEF6dRnIze/SI7zz9ZXaxvEARYYSL6+eH2byiejZAb1WCW
P6c7MglA0pLTiG4VcS4p7ps+JifRttaYGyrkoEFSF2qqueLRzI9GfhDzxdR4ZrO+JPkg6RpyJRWI
f48VOzbezDS6Y1RZnIxR40km/W41rRiPGApRmU9jHNBuCJOMwBuAv/6BLNsnQlHA4Polym69+C5s
dprZlTCcKSHdyCx+tpm1l7q/twr7F5Tq+bI4ihNl+pTQnNnFS/ZV6YIJqekh3p4QGPjiHZuUYNJv
wQcs39UUD/SzCypHca6SEGebv9HcPnvwV0dNu4wYP9L2rSLlZetxpoLWBdQL/0f2U/HOeSYRgTqS
I14T+yF+V6C3HlAAhwaD2VrIB9sm3Yva/T0xe3fMgme2gc3pYCyvpoxoiLp9mtZNDRGm1UidTS/D
PGVl5GikEqpiqv4MPTFQPTZEJBFPI2eJjZPC16naPb3/r6hZc8crIywsne5bghyw9JlqpDHKYBFH
bzEc53cx7oTVo+BfXusWwfgsum+fkXyogf+0afo2PcpLZvMo0rORIpmpamhnKUpD4YCnMpeTntcL
b4pTf0X/3EgJKa4SRkjl2B3bJn8omxbYnwkK38m7XW0xviKf+QPwXfU6D3Rj/RxGh+yuDOnq45Si
y6RqXc17QOr8NVvD0k9RB9ef3tiDyNWqbo7VngpnbYXP473d2AlYPViRdnRFGbvFx+WQNJq8GraM
QjY/j1JQ2ceIf2pZPTAYP0WuDj1YAEeOK++MTbq/a8hwLnqUkDPU+/3E3QjsknoOreWyrcUo96XG
3NOu8nsrV39MpiLhAOP2ZNJi2tt59bNKmHNCUqBHxIB/l8y7kVSBO7TZxy6uo73r9FRIprmfM83b
6MtCXqdL/o4Rj0x2NVyn05SCQI9X2YSBJlXQK1XV9NLoJPK5DlsoxQ1CSiZ9nljaZ2ED1W5RVdb+
02TS63SXmbO4hy1Ps/Jdn42PuT0Zp2YpCVbIzW0FVfmQciaKW3gz5C3APIiN+Y4RIDdQzS6OCKGa
WkyuSXfq2jY1yUHmXw0MvTrdYdvdtVXH8qDz87f/x4GjKR//5efb9bekPcQH1ojXLDI3BWoFzhgQ
hXumPhvJ1dwiVu9gQPXpzsqiqx43DuDa82uVevKxmMhUNarY2nPGKQPAUD4SlMW/+DwHgdUYCqRF
4x8Mf5drVQxvMn5MbUf7OLpLLbHP+hF5BtwylflZ9eI7v6hYM45pT2xIo6LHppvu8sRfnvg46Ulv
8HZlDiradNig+/cfdbNpMPXGWxWbZO+lS7slpiVHAfPtOKxmpW4LlG05A35e78VgW1/QTkdwkvLC
v8eGdaycvt5lTfMrT/KensL0KyuNoJyj8azj9t1PHuxBQiPwy/vWOZY2/PCCK2lhFpybadgx2K/Q
y6f5XVnOez/lGylBr2zM0hnPbQ0/D97moak59ZkUTmVW7VLfupNplFNjg4kra7nT8vo6mygzMjLC
FoRfrNAzhLByeOtroD1586LgUW0Ns39yJQzjySX7MOrkHQ0qCH0L3pi+GJ2TtiK6EpjoR9L0kHHj
BeU/a5aFHnZ4/Yc+I+W6U7z5dRmWqdhNTtRweU/Q/GibtuSBZXd6uT7vwFyw2c7/ydl5LDeuZdv2
X6qPCHjTeB2CBrQiRSPTQcjCe4+vvwOqG/HOUSpS8V6jFHnSFAlgY5u15hwzuAcjcWg7w5j5lBEX
EhFbG9r4a8NS3YXRp0uE7hyCOm8eJnhuPVFH0wcO0UcFTWIOufWGoVSHZmQf5VX1QRFlUIOjBTC9
JxCuosNGHUJrrsh0Qo7g5M4Hcr6mGogzU7ScDkw5Z1M4ZcPHAB7zAYHUDBvhhrCRfp1WiD8Cn45z
kWKCGzQKe2mLr1O35GbJKwLYeMhnRQydpKl82l955C1AWMizRmAWiPL8ffQV4sh98z7PO2oUOc3c
YuiOot9xL6Yfra+FW7XXAEGU+mYgQwKhafcphx2JBPgcLFp5xph9hop207rhjYgatEWButMMbUsP
bk6ZiOokNJupzvSANg/Yc5NeGMga8efkldZljLXaH9WzfjSFoDk1ARwW2aOCKUrhHNJTSi6Oq8MB
6Yx1Ci1KMBL4q7S6IIcpGq9La+wBS3crzYgpoXE8d8o6Mbd4keEKV4K1aUGwrAsIzZtO4zJ4BZK1
Z4Gmz5CucCKx5J3euOOqj2RlH7q5SaZLqx0yl0576O+rQnUPiKLIrZFD8WhIbrog7jJ1Rlo/swFC
Co6qyruXKEzONUlr7ynJNvNO0IR7Bd9IK7CVM72kP9cqLfZSqINLoRK4K5SFeGmsYsClaSRXdDtw
D42MrTBRwTha634tuRyv1Cm2UE/d8tZxqMFxGpU30DqMci3Ibx5YQLsXm/RWF3SUcgKUbpKJe5xA
l+gmlnlsU88Mb8jvY5t0EP/2ZQyVpMi7uQPNpprt6rVPERPEoWVemZyo0Fe5cUVjldlYYMsjxu0F
pnOZkjcaKbNElvj1n6E/ygdY3OKiDx6bmGShvKPV7loCfcZCOPqhpq0DveoOrqe2h7oOOhDTubJr
fJqa0+/XRUdgk5W0NK0MbV9J9RZ7niM1unmrI/Nad4gj0/EVUmIwh0RKhQTf0iIxvadwrHHT+SXd
ZK8y5noPBFJPw36ZdRCUqwYEv9nyIIQ+I0ELuzzNy2EZlCVG5lZXF0VGo7QUpWEvs0OhTBIpi6hO
XoRh3MEEyY6hHgIPyQ9dp2SruIiM48g3FkJ9l3rhxgqL+D7RmJLpBCdUYi3mtDZFHMX3dyPsBlEn
uzOybOl15YgmVPznk9KxhqRSUhEXFmXg68gEjHavqS3tlM41Nyh3sJqUzX3thdu6zMZVUXW0b7To
CITKacou3PST8Msdmejblr4yUWw7NzM7ux43bmHomC8C9nhsrFgI6udUzEaHjlu1SIby3XRDym84
W6eZ2yOFHMxPUxLkAJolLzUapdMJl7aJDbVVY4JnIsFlvytKlgfdL2gB6qvRQ42FGixHLyBT8/EV
bBkk/ABRwMdtxa3IqDKhJmm6vg/ZdnJ8Ak2iDM1WAtowSykI3xlZuKMVtgUqCuzONbNlbgY4B+MS
elUooIUwD0LbFyhZxyWBC5TSDYAM6QDTUYUVZmuxrzmNrnPC79M5hgppgQuCM0RIl1ENr5UuFUdv
6MEOUSJj6iZmJJs8FgoC0uA2ju1471FUwFaHzCVVRHdf+Z1vK1i8G/ILNujigMMRQ+b6MVOJV9pR
U8Cl7KkOcJEjFEFC5oxRkqnb7U1Rig4VGVND16i7mID2BREo5kZtiWRuAj+BdjLgjxCmE5p8R5vQ
XQD6exDC/GOIy6uPmpmRhdkup3Peg26ZzBkJxpyW2HpmLSf2NEqYGZVbXLA70a0oD4QDIGqru0N3
0RtMxxY8rQ3rv7sYdD+1MVs9ZD0Nk0G08Jo0KTiWXu22YCaVlWzcAeTN5pVPB6fJ5WQj+K04a/1m
16Mxw6gE0jA0s2LHHu3gjW67bBhv9NkjqCB+duGAJ6E6Iryjt/pN3asllfwW3ooKnnuomyVnlHij
GUK56AbkeJn3JIgW2ncKyKuhKY5DP2Wz4fNxWEcfZZkDka+YUynIKY3yYMnYltUqDpdpYcYrYoKK
heVOZk3d2zRmwgKal6dK4SzcsimAr95RUU0J5Bn7HuKVK+7Y3QwMxnZnGPUS+HcJ5U+/+zpCcidn
ZaILK78YHSMGaxhryAlabYUwVT8JeonludHiCVjSLGFT7zUDTW6ctvoiEjlRF6KMPFzwDmMi57tq
5KAhKAO4Cl2lwEP2ADseCrBdgni8DcOb4rnxJhph7oqyvrX0GpSEVjtqGB61bKBeEnukARdqs669
WNri/uVo5GWNtB1bGobwFCmLTn/y9aOdfuWOFvI0rRwoXSeVNk90QGWlXpFmYOCE/fqBDQFRdRku
VbdI1ko/iNtg+oOvX8kpjf/UmqDDfQ1bd29i5Dm19UqT7RFEEoN1E4wz9KLmqX3sEL5fvHmxDubS
MX00n9s3a0eaqurjPF4K1IIhbM3VG6cH9VQwGtRFd8Lv5r4ouOG6U1WsLISFwmyqsgAPVJe+NZOe
vHaZr0JHdOJVutDf+I277KzzTwtKlhw/sllykzF7HcYnI4RSZKO4047E6BBBXF6NXbAc94K4FJxb
iYsOXyg13TuymqwLjUPx1VjLh1CxlXP0qhtLNZuPYBBW/byI5ul7fomouxV7I78DDq2fvBt51VXx
2uZ7ZoWJHcJiQoMz3UrVAliLIs8bfK/4KPdopDEYUslmrFnmKsg5OsTLECTSCnGMfF+8ZjAqnCTe
m8ZFEN64dJR6S+Ua1TZiH0pO3XuxRmpS06B8AbraH1SkW6Wdb/JVEV2SM9tvFYYBbAy0i0wgJ9wk
zTq9hTfhGYEBlSUMEIts1WgL5aa+xvJWFmcK/Hf/o94rV2sDsjp2mgQVsuPRX5y1W6hyCVD4Wfjc
viTtTDkhYDhycYOtvvWr7oFUangIl+YmLcmpQHS7J2Mhh9R1ZmlDVLTiACotEJC0B9WYgcOO0WXM
0isxTehLhEsI3QZvZ7to67lbH8a7qpsDkUlp8dADono5A8DfhTY8w3PnYITJlvR/hHBBw2sLS41n
M2zSXXKT7rSLXtp1ct/ITozWd69uoNK1DSS8pXUWT8ZFHuYyA0dYE63CHvOx2eASGCkXh7awS7bm
nloy58pLuI77aQR4HD0Gx3ugh9cu049yXzwJp55MtKWyStbjQt1eUVEuCHDjYh6AwSKxocD8VrHv
fSFa5CAepPeeDsAMljWGhzuo8fUzxogHZuFEWWf5QgpWnbpCn1Gzsh6stY8Mu7KN9ZDMRGUdXk3R
bjjY9hsj5DwyB1p2KZbpgWM5CoMBevLGv5FxZulznkhF16WcVzt5Fm68c38VVuFBWwVr41qmRy1Y
E/jsevMH6SQf3TUb1Ahq5EMNheOj3CY2c2FF7YRS69IDEYUs9Amky2O5dVFwPjRLYuPvJ3A7orZZ
7fhTmNzMP/Qv8abcG8d89dL7drVTVvkCiW4xxwH9ED1jDTkbJ1Qv2eMUXwykeaFGS1JEfaIlPsNP
kDZIKqpihjDxICrH2pG21IC6Z6Yy5ZXW3yStRwu+ohgeo9E7KNwY1JtOerZetcjG5HkVbLoooIwu
9dbsEEE40mv1LE7wN9taCPtiLTY2ylDL7m3zsVibZwmM1Bukvnm5au6S8+TtQZdLeJgTnePOES6U
jsKaR0p1SLwgtXurHsMX+DnFwlhpp9GYlQ85bNgzB8bxEwJjHTvJTjwrJ+vkh2uqYu56pJ584A5x
aodrbc6qV4FovRV7jnRB50jf+JvsTn/slsazuyu33ip18s9q6bt2+IpVe2hmFvHqNFT4P5/l6qwR
Z27m0LrbNsZ9fIKdFyxbYRZfKeM/ioqN71Oda5PHe145eK9RJiO26z49cQ92JmxYF2fGO9rOgTAV
89AhuMGVzgx0wb1QsOAwaABYDlBPEOsRTQZjnaiuNXd+lt/8F8HAdWRXbxxd+0U9kNo5oz8bz0iL
c6QjmSsoSsiU2ja7oORhM5gITpjWp5AG5sy8y0/Yzs0MtBDtnq3QrUC7ooZGcKcvqo17JQtTBdNc
3qOO7MejcJZpRd6HV8TdApXhWZyscJFK+8HBgqc6tFFrm1n3zTuY+xwO4lxc1Dvh3B+t3Xgn0Fdl
27C3dp62dz86IIQ7Qg8pCNMkvbAsQrFIH7WLcTSevDNLwpOxVt6FXeXw/oWc7qkcJDjTbN8pb+UG
iVCAetQW76wFtgbbf9I/vS2acY9+7EwmrNgG6UuDAsAiAxgc4SxY0du1NpWHdIF4IF7muWUtzHNJ
ENCn6C2ETfgMkci9l9bSXdG8hLvkAfAYRTyS6KZYdZujG+IZeDkdX+cuZiobXKdgPhS7lbquirm3
ToZl+GnVxGrMzLnWsWSq5APZ9H4Fa+5pc94sQoWh3Dwl6yp36DAhszAY52thT1cW1fUwV5DQ0A9x
xpOfrkR5li480O62vzCQap+UYSYv65u1l8RVvsUOqRmzYtXv9JXFayLdCY/RonbYv8vH4MPbh9nc
fBfbtc6cesTihpyhmRvJCu0wOyH1LXXqLW3PhEssrkDvhs6WU7vfTomoi+yQPlmPbNSlXSHA5Yb4
OBdeKPujzXXftUMEJvYYkffpjkhcZvWrJaLcQ3S8L12mhblw0s9ee9L7zbiN59Wqsj2sQKtiT9re
a/ogX4bHhB7SKzUgf2NuYbaoi+rJv+XDonrjlQPnVW+VV+Geu7uUSMqZc8OM7o4bMRY26JfgEvmO
ZZ3CbtZIa5muGvGlAk+Jd3qmPIjBRjcX/VqLdvDRHWk1ott4rJ0aGa85A5yqv7vA2/o51EBxS4Sw
sW8/a8h8FMFkikKr9FYhIbTbq/A0cqfbBRHYJCfBbaT9tEiHe1CW6Zb8WQoAs2LnO+qrap0aSJqI
XQYb0NCbu1YE2yIW4D7UHIHIhitpkTgZaxcrzSzh5m2xKg4LkuW93OnutGan+yusGdB4PwmcJY1K
gwC3p02vnWC4K8J5YL8R2NqtPHVI51/B2OPnZxTel0uPEitaWwOZMtTGBS8m1L+V6STw9AijgMdw
TPK1lM590aZ/hSKi2cY1TO3ZkG7ke/6+QXQS1oN2QWhEuyWnfFJbRrDMZ7SVdH+ppEuw8RzcA/3E
TiHMrrq6r+t5ZV44TQrNng1b/lHe1xZoTcdlG/ocJmvpxASFIkoOrlQH0/vqLrhLcVduumLhnZuH
qFiBa+SNoXszIztnTQzBMn+D5Ouz6N+0u17BtLLkaIxYQHe87FBEG6p0bOcQJgUH78V8lvdMEvFH
eGqfDYp4Dnknz9muWPubZls/qfd5vBpoEKMyPYMKJLOO1BbbH4nYneeLwnCs5zpZmYiMkm1GTEF6
RyAKZkAfXMmdN56z9/x5gtvg40QGYbI//yBTBO9H+onLK1E/cJkNj7gYMWTFOmgk9PSLSQIONXhp
3JUQVjbUSy/pKmi21Znmp/sgQBfcj5/ZTj9nj6Fpu4558dh+bdIbfl9bqe0el94+1+Y5DwsfiW4X
vKw8JQbbqZDsElGKHV/Zx9Xpi+fPMmqk+57i3gPfE5sohgKWrw3cE9w65j0NODd/0NqTcEzO2GZ6
WIu8Zhw9EJC+IgEdP1jYCswSWxCrFCvdrfiAlOVccerYQIvQaL8fTIfQKG4fCd7aSdsjqg9vw9Jl
j/rKwBdgtmzYt+L+ISDYTp+DYl5+NDswybwyLE8I7VDn36B4E37lsG+ZJyeIzuUcDe4mXgL42Zu7
HFeYyS7YNvb+HTsH75l3Jt622SbHD6OuyMzKz/pINPtyct5GaNoXYEvIEkVgJ2kb7WBApd5SYKdY
ocLaRNe/hApCAzQ/0w32niUmLHZU4RyzSbqNzFV8cyUCct+fhOe8xxR3asnXe6T87AE4XLKDClYg
N5BWsz0jIrxXSSa6b3LSW9jW1zj42fuIM+udh8GqGrGN50CzBhG1Ty791Qxm7TOZx+UGeBjl9vdB
m2kXTC40KyUSaI4lHcBl8UD6LtTre2KEOLoH1dZn4ycTarQ0CZi+8oJmaMmXYOZO3grprcn8uSHz
dpe9tObM28YX75BzhLLYKzVoeD6oBtyrr7RrCkCn89RcYJ2xduiYQQIiH98Ex/Sery0dxWfgVRcq
GnwsVinOCE94f0CEshcXt9mchyts42cKeBwU4o/K3aIpmZruF++d2ZhAIURW9cF8wLr7Gn6WTkiH
b50v1Dd3Z2LbdDnzsUeeZXvrHlcjxb18122SyoaTuPDfk5CWFuchh5hD3qNyEy5YoxgvDYEE03rd
PFL/qAubOGgODXPvTr0XnpKl+CYOS/iG8IKFY8R8iByUW16/kMKhvpWfrFodWYGjDQepW/vtHG7z
m7utHrxyGyLxXcs7YW5sEjxv/rwA/mGuIY4/WYSh9Lyh3OxPRPUUs6xNxuKDdGLu9kttZZ3KU31F
3/lgAgrBCYkWlHcVkehy2PnglRfhJ7OfFM91cD6vA1U+b/bR5jZbBLZNqLZZ5euH5uQru/hde2R0
3gcv7oq8eHfeB3NraxwknIbvNBnQYFjjDUx2tjAUxPEz9VnYiU6BZX5hAUSZM/vrW3ooc5+sArQ/
i3BdbXzM8EfpPE02k26MM5yxlo75dIg1aTWsKOp5h+EqPT4WEl36ObUferi4z1kYi+cYhbvdL9UD
A4eH5J/krf+BEda8hwkafIaX9o1FQDhLy/QpvQzJiqBL/eSu+jUkJHiVxL6+037bKbthE2IZfiJ2
DtLMSMKO3T/V3ryBE0IIqcIuzfbX7IjdD/TkHNeR44YfKkcMdkYq2N6Zv8dyJd4zy3uzHgPGPsQV
c8kO2QsidYtsOhudACl37r139nmfZu5D/MEYbh/ZQg9wqWzxFNwxHclMOdjQZvS9iJ5kZvTviaSc
Bcdi2T1wbFX36U5aGtt1dBIXxmPJi1YgL82WzJvMk9oT2+pr+9w5dGQe8ityNRJcUZVuWnbRy+GR
szrsy2qXo5os5tVSpO1Hw+9mbRhIr+WpIJbXs8FDMlt0F/Nx6LfWvD24b13/EFZLIVlp4iojaYYF
364d40ByO6e+ye7D+a3DzjgTn6Z3pwfltc0/CUiQnVFdJuSWNGR7ON6Kv5ittO1wyO+YAFEgWpuB
L1uuynttgwHWmIk7ZVHRFLxiNPZnxBRTjSD/L6MkxBpJg+sw7ZzxFL6m7Mj8Rb8Q34kiiKoFc/eD
wBw+SRhmuWPs85fqEW+FzJlTOgnXQLM9rW55ixp1ZSCJ7qwYmDytmc3Xr8DUtjhRc2teEYEzN0re
ZtT8uJueSVmIaFaJ0fbrV/r0n2lInBGWnul3v358/W6ENCuJ6oIRw9+ppJbgrpLlHDOUC8kSJ5Uy
xo9CrFRLaInyxqf+i4pYkDdf//n1K8+E26tSSitC7Cc0km10zGhIu+YYiWGxigmFnPt5W3A0493o
ph8hohy7oduB+XtUEMpVO1Xq2T312f/+6M1y36i5vop0P9705AWLnYHoRhvaTVzGxcb6sD6yymp3
phQp//2B6IsCLSqGRZILHGC+fugjmeoC07tRcnrrA32LHJkUyDJgZ+GbD0gyS8fP2bOjksSxSGFa
xaOK5oMS7kCMohZehOjoUczocs9EXiDhjy4PnSq/yxE4cu4sO17z5HLtmwDUG6qnZp4VHMdIhWps
Cwt44Q0fSu7uIdLL7G69BqfZY6jLFW+RiEl5ZEZWZQd1c0I+3MjK2Z+MitiDEW8GRRsaa25+U6uH
QUXrOv06MHtM5UH1LoThxQK9XvbVfS2MEdOnamd9/KJ0Kf9CfBhyQVnVKrDUVl9Kg3GMBs/JBfmg
cCYlC+A+ldSzAZZoZsikChAySuyMQqCRe3Jp/iy62rzlzagtIw/dkNuP126U73g07G3IhaWElL+b
Arglo23mEKHfTJkgTsv1cf75ZEeWuyrtq3WDJYspKI7XxMMxn/VOJw7+oRRwqeDeGFZu0axa0Qvs
CRoGWMPYm7HVb9uU/ScJ0ksFehhtolFdWZb8Rka1Qg6g4c4CZBzQ413spg9jo32qHexdAcof6P94
qcXsJKbUr8bQKMAUHJQl0/7P/+UA/YS3gRP0b7yNiczJ0HRLxczJh36jvuh9LKetYJZOpwKRyCz8
si1LiUxkVZXUM6JrV6UabnIFACXB1de/f/wfzJmvT7ckRTR1OkjqN7iO0Wt9rWVGCRes+3R7dS5W
WN2FkAKHMEmZCBKiECbiqf7750qwif64bElWDMvUaH6p8vTF/oHXESs97+VeKunEkAtSYisr9VVg
dMdBR4Q7imjvk3KPZ2+vWyg/aTdz6M2UtWp1m1++ynSN/4Ugrd//z3801eQeSDKBHKTiWXyjb09A
ijRxQEhaOq4IOyEsBNgRwocPM9sR7nwQgfQvJ2oMw7enu9ZeCbwYCdJbZq03/DIcps/6/l1kCdWq
YqqabH3/LlrgSrKQBZUzTBCJL+5APOQvPsY1V4Ao8PdLV34afDJmEAMziqir+renENHNG/NcIIo9
pQpodMnVUDTUlGzAmhEg53TrDal+znOS0ZN0VWFZLXp2/EgF8KPEG4XIAsTIIfGDnGtA8nOHNP6R
Gy2x5mLPKsubiUYkH9Cv1gmPNiciBQEm1d6UVKViEZj16e9X9dPzlBXFwEtrTlisb2N68FRSESIP
r1HCIkluGxidovvlxfkaoN+flCLz3mgigC4wSv8ewD1u6KG25NJpS+0CvObUJsa2M6iJ17wtOZVZ
o0tPY96CbLD4RWeu+1Db4xSBgdjFJ91nNMVVfux2rmoSGoxX2lQ/rHqCmuTPcVHuxwHoQ64XK7Fy
j2Ljf5KhUy7/frPkP/BajH5F1jVZtEwJDug0RP7xIlqaCmBcVjglWOxYPSODaAD+sKEDMyQ807EM
Egei8LoHByVO1WZzmZbxzZMAv/oRCBK9//CIXzWjEpggWTaKB9Rg7LyjmwD1/fvX/XHeUFSaeixc
hqx//fk/vq5SWXpmBHxdRpbdSGBvsGbZ48SlkpL2GtFun+z/z9isQoWSpodMjlLNLDbF+rfv8tPb
ozBpiyrae1NSvg0BD9GJJJhD6UQaTRWjiIb5hCMZfEpFhVysPI33qW41yDJ0Nzo/ef/7zfjx9VUs
TVZFQHA6A/Hbs8OZ8t8x2CM4mpeSTO25DZCSDlcTBOdMVrJZNb15OLgioCHTw2nlc2hSbqq08rnH
UIffvf8gLIonjS3ArkPpozYi6rDePo9z4D4xh29CX8lFv7S++wpSYovnkjpq2G4mDFM9car+fmHS
z3fW1A1WYlk1/5iXUKoygMTSqbKt1lB51xUshKjalj0sGpJiovUoWeuYenoIGubvn279MAczwiYk
mgiRT/m2Hqi9qzZqwnrwNQcLVCyA0i0Nqd+3XbiSPOMaaimlk67+5bJ/mrhUEaqSCgMI2t035FxE
sng7xB1bgQlZI3fZs25mz3+/uN8+49vFgVmW8ZUyZtEB7ke9XKlm8sv8++Ow5H2QFItXg/b392Fp
hSBd5Jr3opCWSkdzYGAisXrGmJalJ6K3KYmpwUIrmj3mmhMOKHr1CI3jeBe7xTYo230r4ic1ZYn4
vJj+lUEtwR/85yD3lvWELCVBboAXNlyhllAznaBSnnGfB+7rBCUzidj55eFI09v87wlfEUXNVKB3
ihba/m/LiqrljSIAFHI8VOyzmlV8ppJfLqORglzOm2ZU8RU3OM0IqDieUNBPydn55rDn//4M/xyg
fBNAr+xVNVkyvs87hW6I5pArhVOkn4JHG96XqWwbtWSr+kAuZu1uFeAWvrL9++caP9wB2UR3Z+jQ
+M2vO/SPudeCFT6WUVyQ/+LPDZnXsuJm21neYl5j3p2iKv/+iX8yChWuz9QMjPaaon7fHFtVEIyE
G2AlUwH4hki42ck+5mV4+//4HFUWJR4wE7o6Xfk/roykBJxopZE5JlWd0SWqCWI3OOtftprmn/Ma
1/OPz/m23xKUWCemk88BX1ELljpHHE4RgODvHsGAlKl0HO/jIFuTj9czdedParg2ivDC5VOKaJt2
KViTJEtJyBDXF5Lii8uQzdBsJGCanE6CIFSKU+RzBk6hgsNpPKpJxEVi189F0hdk1C8QxRH9wgJq
LBO5heudPVDMsuxSBQiVtVZU3nIMTYlYcRp3UmtktuWpyOQzrN6h3B87DpI4Kztkk7T38+atNUUU
B5FP7nOR4uvpo5fOmHMspfs2MZKt2HySDMQTUZBUD9kaZZJ0wei4MT3/qUt0ES0r/B2tV08QuT9F
WHnzyKWfbRCiZCejZCxLTXskFzQcj5yTi5VLvTWzaIe3Ol6cMEJKYPb+LRjHixfc/X10SOIPIx9K
psZrN+V8ad83SXE8Cgons4y4Y6ABst+d2zg9KZ18NkvrlWJEOxOH6ITX58FKwmNl+SoIJ/qk5F4H
2mZI1TPu9kdNKhaSn19HIX6WdOI0ZaUmAj6WV+PgU+spdBj/3q1sdRIYfbexcS2uenKFygoDthGd
8LzRs1L9W9bSSBUAhSrWa9x1Z41grLFuzjKw6KoFBh6mtEcS61AW/kLFZ1ir/IMwplsF2GfKEEhk
dVcp8Wkc+jNmOq98D4d0rSjS++BJK1cwDsBiCF0u5ZcmlVZ5j964A3yhBkFM2WkBVRqNBU4Ge/qC
stpF88pozr4uvX/9m1bfVVl1Qok7r1rwFTLSvjq2NqDKHY3uYFOKL1XYOm7PBCapj4qcrnFfbOIg
3YcpXUEvghrhl1dhzPYYYCDx+P7V76KnkljZXe1D6nE94b5Oq73aGO8Em1PRN8uHDJfiMWrJv0mh
HY9Nds9hk5E0oe5/GRfKnxOibMFOpeKkIc80vk0bbgLDVC4HZNJwyTKvHDY1HFNbtyhIJqW2BKf9
HqBmR5ZRKmv2SVe1CxdR1dMLdZXO+eXrTGv3txVKkQ0VFoUF6MP6fiShotK2XZ5kDqwQ5OrETwvB
ZF8jKBHtXKNL7QYhvmgLeffSG/WblInnqkRg4/umusjanKaiKXjrru5/WbGkP08ZCicyUddlyTT+
rHKU3tAKfqOTdIyFgNpWbiKbpf+C0Nzbun355CYjuEJDjp3KAMHlC926aUT3lxXsh62JAvCWxcs0
Nf73/WxYDxG5GkMDb9a8wgpIVrgCE2HxBRXB5DHrw37YpjFCRYUk4Am1UU9udLW1kBjHsNFF/U1L
tjH2Aqrz/REA4LjPXAEVFEYTWY1s2dKpLSX4GKf0JD+oZQh0ILfUjKiJRp9h34h/WSV/2C5zVTq5
sKJGDUOWv224qqjO4wiXFbjW5lDLFt338gUw1ayNy0vRpZe4GVD/KCMUmezl76NuWrL+PejUadmU
DPjQhqVp3zaUUUtAE44PrCkmHSccTPN+GC5U5ZaBXuw6ObkfBfRDf//QH8YTO3TY14bBDkgR9W9X
nFdZ1nhtEztZhPQTOWEeVS+j3oACCe80F710imuuf0lC44Sa+v3vH/+11/t+0QqXLUuqpOva9x2Y
F8R5qsYFSXhardJebBkZuoz6jqzfUb0LY/3UYhKgw63RlhYAXnRUIooWJKRoPpSNcmmmPyb8/W6o
cPjnvUl1JHsZhnul2Q9uvQkzjPtG+dvT+nOKUEWF0wW7c03j60+b3H9sdAqN+rTeJHxxrPi+gj94
NN9DrPkgKX85Bvw0MBSKezq3iS2P9u2jfCTDrllbkRNF0A4MnB6esUq0Zm+g9yb2gtNjbT38/cH8
uTPm8sCnKxDPp4nm+/5KzQFtCiapKcx1kZW/ZIN0AdQwF3Pp+nXLIzdZqLLxy3j8c5+qihy/la9d
OR/87SXQKgoWtWtEjtA0myFuCbeL7gJd3P398qSf7qkmUtpSCHThtn47g7DN6oOA/2/HS7WT3nJe
J6h7Kq6xUmZPhaDsIlVehqK2NCEOqBUzbKngumqGdYAuEHoV8RYKKVaC+9vI+mES4h5IIht1UxZ1
jn7/Hlq9IPcE/GEELvEDjYF/VrSeOcDd1UG9bdoniZDCmR4Cj5J+G2ran/szPpupz9Agh7HKfPts
Fg8Safw6ciwN5ISK6Y9qBwQGEaouMv9uXQN6m2HZBOIAnyQlm5krQFickLk4Jb91rTvFrQf7L/qt
KWEKNHmpFQk3cp9EcGxYBYid57WnOCbJ5RyXHLqQvEmXbpXexyq28n7iynzRyOopl9PDVYJnLJ7c
bZcvuoFQmAutA2n09deh5FlAlaBBYSunrAojruue60rbfMW0jJk42eTJnzaVwgaEDKgjeKWGh/it
h/gnZK0DocuyZal4gfa8zKf9/i8DbnpJv090HImmMoxkWur3ATeGMF19lYlu6IRnN0Qy52sLfdgk
JYK0AkyKqzWbLIVPgnnqHZfOQsmr49+/xI8vF/kDhiVZMmEA3yaSRC3YOHhZ7ODvRFXFZYuRdDGN
+pfT2Q+1RUaRpXPAZVLXqev9ewTjelPSvEhjp1NoLiFPNBtAHszTVdFu2D5doCAgCQeigej/VCji
rnTbXWeOv32RP3dLUzVeoh1kUujk7v/7i4yhiLEYYqsjVZAwGn7M+3JVeS9RMjxqk63zK+em0A6T
NT4xX//fbzh3QWVBV01R/F594zXQ28hnNhsi93263yUSs6R0f5ms5T+3z1S7mBnpKVCql7+/tX0V
pdKYMWPoEe0Ei2TGWZzHCLSMUzSQY6IzZ4VK7QStbs26mlEOhp4Y1GEpk200i/A8cGpwRovt7tSm
C1TrIYGkI7skD/QoBCsJjdPv0/BPsw2ZFCpHeeuH+ouplyZsvzZC3NlsBPK+hTx/4VbaRNHvBvHX
Wf/H+yQrQPAAYZh/dGlibpKhU+Zyhv5OkBoQyVH+0lAihRNpIq6Jg9cmflXBwXQCEKuO3ahebIIU
DczfB8bXk/8+HfCgaOaqkkJSybd1zmpksE9eETkYjnHrQP03QUEsPUXnGIhRKquro89Ogu3AyTKr
lWg+GaZ6SZDWZB+9h3MlSFqnYqsUsjiCnSa+ceRHa5Fa1Kck5g21fDF7yhU5o0BU8he1jm6WUp+T
PHuxenGXg6snFQwzU/lUmtqi8P6HvTNbbhvZ0vWrdNQ9qjElho7e+4KzSGqWJdk3CNmSMScS8/D0
5wPtvauKpbZOx7k9EQoGSHECkUisXOtf34/1FH2UL+SjSTL6D5NR3lnAm7DBmkHEb3FBNT3ycmtd
mM6RRuO7zoIGo9zqELUWpAscfzCUDFwX/KnzJGPWtox3HbXpoAO5NI8R42CBpynonS+nbdfJcazl
51UlOZOo+JroH11O7XcPuksOlYmP5r7zmL6ip54EQs4lraz2EvaSl3b7nirmaj4Tqr5HGxSNO2Fg
Cz7gGcbPnPjGQ1LJlySsvrVRfTHp9oMWE142PTN1WZX3YDluJrvqiUf9ZVpF35Kvhg99pI1QHTjj
DS1euwI0WTpjp9zMQRWtOa8do8pTol52FprHeRK2XP6lw8GHNqXo1OnoIijCu6amaOVqH8z/70UW
hm6zdqTL25/Xbn+dDjO3HZIYlshOa4yFMci7cAj2+P8ZYfmpqMYXXSHWCbJbvxg/WNyY78TLZIOY
isVcjbXOA33T4HS28ZLYTYHxCr3tGeT/o2tE69KX94n60hrWztqNb87cWSZQ7kTPeuEeixYFTlhc
el1zL0sYe56ivKfm3NS2HlBJmIHckOEJF7rf3EdVdvHrE/W9qdUwdMMh2CcY+5uqoIO/OlRhUez6
BEWbKy/KlqRO3t9XqbyYVLpHEbOxIjq0UGmOki+HWGTR6+191iCBcCNaZ6JrLD6/JYP9nHv66wQe
LvE+Gfn4ktb6Bwuqdw+xYVB/pOjCgu780mtrfhJXXl3suLJelU5fwX96DBt10PX4NiTSktmwHpNw
O3riQ4ehd6JqPnvOL5uG8Jmo/zq+mO/6prZLxhc2KktM4hlk9pEzZyuKldCSe9rr99Gkv6pMfyUb
vQHitpV9cCXM9p7+/EXaeMiYG4IfXV7++ki+t9Lly7GWsQjAWLadTbk5JmzQ5zmSU1M8QyDbjJN4
TgTzZRi5CxanR12SRAyFuHJCf28P4eMH3+CdRRVHRvctz2F15Z3HgMq14yaXpJXKsbufj0/v+Luw
BmzePNt+d4/b9WORO8ch9a6w9PURcxSJ9Yxv4WvjhrfYUj5LiPsaBrY0Fn9whr5zLTYspDO+ZXNB
+lsZvgN5iSNkKVFCtyyqizchyoesZgDFYXnrtfKjqu+7H4jhlikME93I+WTEyAgKs57kjtTApsIl
rgJssoDHirTVQP4EUOLXv/97U5BN3tmyqDPbpn9WFVRTP1R6QMqKnuWnCSXjQHe421yGhfwoz31a
p55d31EA/PFZZ4PN15I0se05PebDyqrjgO5SA2oXaxsjfimHAhibh7DRtraRXl5NqnDpwPEO3uhz
xjormtYfZshvbrubkJJdpcYLvbCfAttdBy0IYjObtmq2z/UK21jQCRtB07ca8rMQJA7uQbXVwwmD
jDwzp7YIpU+92dLY4cG8S0QHdiWZLurIuCilu5ZFdz3Gr6Hprv1aopJz9x7916RZTJwDm2Lc6qV/
UFV35edAX7RxW001ltDlQwrGp9WyjeJd8m68sFo608r2e5I0D13N9wvl1SDBl+TBdC8yyiCmj6FR
QXf2Mnbh12TEKuqrdxHN1rOF7QN8CfRnjGw+p7WDe2GLP4M1LsFp+8Oq07HIscDRbEp60E6gS5/9
2NiIIOnAs/eOJEGdhOUmH1BH6/mLQnO1ToIaF6zmMIVjBhJVcu1wSnx8CkYdXIGtbWHw6flhvOes
pfuTgso2CXssTmBdbTRYUf2YNDvVpndtTlRo+TZEkEzPeIsZu4/eEEiCuIoGN9oCF0ImTsZ6gRnD
MwabA3YO1lZiCuRp6haSHn05jPTJk7cAz1eWIg5z9eGillwCBeC4lB7hDucgP33zaQkqVfsAs362
xHzr4uI2rOStVjcIJQIETTa97MU3SD9PDVgoEK/FYzJcgDTEDAjqLVWCJxc+UqDo7gZX7Ee7SHgH
kQaXOpZWLcQAKxKbRruYx8PglLf+6B48Z6RxlC85n/ug0rcIW7dWCv4wiI593D4XbjisZDtuf32K
vjdDshpwDSYEC03K2QrVKeuyGR0mIbMOVpXDLIwh5qhahKzy1h6ddTv5B3bxg7nvnYUxccm8XEUp
gRDp7GNFNAJPCbFdbijynCZmMyV5Lz+YgN69BAkiy7kWS4HQP/scG+UPCHtf7vrR37V9uxC4jXQ5
HbqkTwp0cgsVR7d+ZV7GmOKUxsfRwXuTLhdS1+E3Ju16vlL0VV7mqheUD+jbyEqkpC2a915zjjx8
hQSAVZ63CMLpjgl/HWGuvYKKeNQrOMke2UYMaY9NU92kJoZannMIcpNylYCZHOBE0wPQXOSG5BSs
g12YydcibO7aKESzzPAbOygKeE11Aq/0VpK+DzEMCWkazvt2NRbOg9VCgkuZJdtxrgRm2tKsgJZG
49zdpI8vlpx2GDaj9naXBpbJeaQj3n816xTVTUfTPa5e2JTHd6W6rbwC8bpNo4DeTC/z0SyAg9Hz
NaQrL3EeWT+lOS7NaoSdldxWwJYA+BJ9fAlwg/1RnouYNyxQeisjjMnMdMklthgljgUJHAXSTnXu
Nisz6fArryA5GpCEMwyOsf7AiwBlepOpN5qn4JPqILqHDjg/koc+tDE2aOwHNWBdOqLzd1UTwnXw
6co2AFBQYXQ7Z1/rNE5mVbhoB/pqu+RxShXYjXxWhNPnGQd8wEwW/PU5+N5l0rE4C33EbAzV+Rz9
U2Y71muRy7STABApKJmfcic7jL2+TQ1sa/6fPup8adYpsMMF1Mdd5AJTlGCGJUl1SInLvtE+2K13
I2OH9RSKE7RmLOP+ul96aaqitCv2K93VEV56ocRSttjMsXqb0hqU68uJ7nWowx/s5nthMWkZclCE
V6y/zsJip0IwIDOml4HFPSD0PKfNpWmu3Mg/GIrjy/1f/7Dvf6IgdT/bmv4tvQCjGt0KKMNdlVQ0
fVUP4GRejGB8KrLqreEaAs5p/euPFO/N3bP4leQmMmT3XNYz1Qq+P14Ku2TIoqWNxWGHgJEGSx+b
Ub1aTI1zXwNlwgmuz+4976FMATlWIzFC1c+1vYK+8uZW40JV0+CaiF3eEIXG09YfETAIrYA0gf+I
m4tDiqKNzFZAI9x04SjXWU54M4eBapaux/nW04mG6wDJ7EM3cqXiXDnEMWApKrU1dsT3VUYzXAMQ
LvetXZGbn3Sf5qKAtCsq5VXURACFfS1dmbgokIjt6TKeu83LGlISyj4cwoolq025hOb/OfGgTAio
eL/+Rd8dsYxXi7oPNWjEpX8dsf0Q4JIW+fmuL9VbNuJqTPYkmC7g1l2Z9rppVwn9jdNHWcv3Bg8Q
ILKWZG/tv60E6k4bI2U6+Q5I9Vsycej8qX4Zs+Yln1UWQ6Vugf08/Hpn3x09jFbKHfONezbr6H6V
ojQGeZhy+Shg1Cx91FfzZb8qxB4NzXVWlA9zbPLrz31vtqO89a/PPV8vJ5OddYXQcxqZh62HUT1w
ofqqN42nquh+uDp/G/7rfftff857n68KyHci/WIZyoxwlhdveg9bDxyZdtjj3OGE2K9i9OghqVez
yhqMXNR3gZMbpaZpO+oRvesejAyShAYHOghqdyHqnRW+ZgXII8cZrpPQugVVOeQBfFMrQ7qnGa+h
QwNWbUPIC8TnBOXj2jQR2w0Y7tXABaMEUI6YPjUtCJMpvWdeBN0LbmoTyQviWdqgaSGp6c7Gtu3p
1DHieAlGnGFXLdKCHqxSY5lhwL9esNQiN1wQ5WvyAauNmi4PUsyBsQ07gb1dU2OkhyEk8qi1FP3n
brJ7/N9Y5xiN2CLhugqcEIxzD/MSXxMuvg1EiXQZmgCEU2u4tbNoP0fMZWU9ecTCQ83IwFNhHUbD
kx1OOGA1D0nRXuH3oNZuqh2GVKx72LOxFn3Xpmpci6jZ4y3bXIkqwi2KVleceT+4uLx3yviz8TQ1
Bs7Vc6FmlqkaLaUiha5YVBXWUwd8otHtJ6HEgdruU4NJ2Qdz/LspNR/pBQ0OLlXh89HEgjLEspDp
wcncKxPiPVLawFwZ9bIEgxtLZDrGXG2rY3/nBAluhnlwNcRJsguT/L5qqWAqkwpvjm2HmXyXgXpG
Ro+5VTfNIIn0AIgXOkILUR1S1jrraPg1BOyHX5+B7zQA2LROIOcwmWzITp6dFaE2ZugkMwhHQb5B
IkU/u06Ce6iMKztnr/DfwpSdPj47wjULKiuYIt9Hbz0WJMRDeg81v9l2LXNwI+/x1UOfRffSFtsC
+m4BuOPpkT121iZwLOjxCtBlo+FAkemzJbSO32vcRbtf79Qpm3R2qhPnC2MOozySPfOI+VMU5Tuj
lzemle0GXO1L0ujQ07yHpnC6ZWUOG8MP1KrI4YbnpvEQQVNg6S5p5g0xB2lkuo1TFgCAKr3I+2AW
ek9zgRabKtEcH7h/S8WGg5hU0DHVKi86tnH2omXlbVTQBi1s2o4bTE4qIN61GB7gPV5HQ3MpqHIt
uoA1Z1O7j/0mj+Rbk3KgQNQviiB/G7ErcHveopXeofCQ7GLa9WF+UX+nnocOAlkAQjaKOOcVTD0J
QocsUY7ousJNKaWHrx2ZNwJ9j+UzehB+3mEq4os+2vs9pIEiSadLXwfV0Eev+lia1xTLqGRnAIKs
YPbmbEsEbsb4Ek6cL2P2FXtIue5lcw0VFcwJ5oq+gmklHU4XEXfaKoGnimcnZ9sIc1x48R2zFVBK
Wbi7LPVtbHYlyyjP2hcmHjlWRBp4rnKBSYn2KefxwquA7HcduIEoeKP38O6pLq1oFfW+ttZLhZxU
s+48ET9JJEcLqyXB06s51aN5x9T/5vbMwU7SvoZCXwWCQEZ2OwRrq9L5AqX0LQzC/RCCegoTsQqt
4na+nHTuJ1wwv8zxYJNZT3VVPRht+2pS1+u438WmQaWfN7b05iEi3O/77sJXDcXw6ACzvluFcf/9
MtCtK5+LQWgn6ZbkIB3oVYlpiu/e4oPMyhEKIHNsB+JLNbspm1mjo/5FFuO3D06w94YCwjNLR6DC
eva8gjZSP8jqxsp3Q1JkoCCtBVjfuzyshy1LOX6f2L/tbO3QJ/MERv9MmhsfqEjeiVloOfQQj4v5
gn6ez8XnuizzOT7zCw5fn6lHxwUt3Pklvw160Z0/luuJ3tBFDGP5o9P4nciFLAllHLK2BIjnyXZJ
Pb3t81ju0hYDSSWTnV2ALHPB3K+skrapgiajoyfuBefAJg8igKH1LlAFhs9R421NmVwFbWleWOPs
Adj5gAcx59LFRdcOwSWEzBWWSQ+xh3coocWWoIaQsKp+XMb+8y9RUf3P/+b+t0LhuxpGzdndfz4U
OX//Pb/m38/56yv+eRl/q4q6+N788lnbt+LqJX+rz5/0l3fm039+u9VL8/KXO2uJhma8bd+q8e6t
brPm9C2I7uZn/t/+8z/eTu/yMKq3f/z28sohgEBMK/O35ref/5rbJVkOOgyo//zzJ/z897wL//jt
6u1r9VKnpLJ+vN+fXvT2Ujf/+E3zxe+WQSobmapgNrfn9+vfTv+izPc787tgwevNwv/5oiuLqon+
8Ztt/Y7AiouSYyGIoEWGf9VFe/qX/tu/vs7Nj4vZjyP1fnhLq+dZemkORZAuUVx39VM0dLbGzixs
accg6o6ys5sBtXQZVJeyNzB1jqFpn7b+uPnfPxbOTG6fPsjZlpp3/R/fmlqPtingVFb2yrDyBCsD
XgltF/jC6UWdTYjRwYUeVX6BnfptkPXFIfNBQ7lmvy09Yt2mr5gKHwuvMC/k1LvrzuLllJY+55p5
wXthECyydi9l9ZTvCW42iWIlaL+0rSbXpMIGEZOqcVqMaWB+TdhIbXtfPQRe9KwwWeGEg/+hWYTi
NIXWZXsjFFqqikTgsq+KcR/I7jJLukdPVhdZVjmXflIR7viJ2CvQ06ZVacDcZltscMdGFWCgMob6
Kswf7d5/mQQWHnYwBCtkP0s1Ou5e6D08KxPKiONjTNL4xkVLgmxsrVdMLRZ538EngaPYWiarhUED
1krx1de8YpkWNp70ntte6wXQ1SbGAsWBZkNnA3QLA85njUuw19JCwLK+UfB+khCFgmgvbK373tsR
dn29vAdHQPKv9dtVAPR6g4A98ga5UBadkByoNXTa1CaMLeBU7wbZpStjp6EXExqOqr28kjiQ0AIF
tCEeQHOOrwHXzU3n+bPdgp1tJhEeaXZ49EP6OArHK9dd9YCH2GsTwvKiZtNcEvSRYSqymwqLKdiR
kHBkv64s/6lLjPvJwbvVttUWOy7aTr3PXUFC39bSaSnDEsOttqMPsHIjfHBqmjm1S49eD6tMMcXz
rW9dXI7rfmAcxIb9JfHRpQU9UUTmPOrgTjaFRMZu6xXCfbendkBPSNImK80N5UIaV0GlH+tswH7Z
hs9Dz9O0HMtlipPFoOS61P2XzpmpQyoyNwFgkEpBSDX0b0XXyVUiQOhF9SbTc0Ui11/go1UeIU7D
P+WEXBgpPhhthslBXKhryPgO+ByQV54R0T/s2NfTIB282tqDa+Ws3Brroo17RZsti8jQKR6JcdSu
NXEkagk4NirTLhz0IHWJFrQs8UecxN0wGvQcINw3EbzR0ky4ZA3VnhUmPt9uXzPaCoqYY1wtxeAk
ax3YBuJvnOMyMGzENUu+Klarpfs1q/KvUYmiwiYb3NnuXdJkb7quYdIpLlqpnPXs77DX7BfpYjLj
1vCpOnM8+r24qMFGJB2mtFZza3eWSYtFsRpgbdwaM+QtzL7gMrDWjeHrlHWfo6GsdgA3ioWindpT
EFxqBMmaZX3yFAimFpMJbD9LsU6ag+Z/HQxYTcyvC2+0fQ4adrudvPTLftg1LdD9wMRqq7f1rRwC
dWiC+LuT5kiStXWBLdbWL/JiHSMd0Rzc1HoMmBdgQVEzm1I9oCwIqKCLZepZEqzjfAM8Y5HbT5QF
SPrE5k1SObcp655VEkRYlFNGXRitp+8dc5sEWnzjptglILpaoGxAQ+q3ywp38KHgnMDKO11V0gNm
3V4mVvrQ5O032NYbnEZhWnPEjDvs3ok783lxYh9KsJlT/CQm8r9Tg14sKfEBAHl9yPIM6vo+nIA5
CbzpgJz24zGZgAcyo0xhZ19akF3I+TE0yEG0pb0MG8T+GQpQPJrdnZtbOJqnn1C/0GIMYWUV++Iy
dL2vbqn3x0rsBi+FwjvnPkhl3BWxl4GEM2Gglu5atBMsOetaj5F9J50zrcPUG9eaCDjFpnq8BXgt
r4MS4lOzUnopl46ZfKbUvs+VhR+NNmJlDgg5aUZ6N2zVL3Iv2OBUTyofblgudk7X9tsai9U1GuIv
KhiWdXtJUiEh4FwpmyIkxchsGeXixoaobQBXEDmlkYHWy0WdivzKquI7g6Q2nmkWkOkKZ4dJ+9oi
c11MCmNf06bJmaIBfWNdG6+U59/IYBV0WrjPiqnCpYvssAvW19Cof0UDFmtdi3KIfjVzipoVywPQ
bkmwmU8tunT6YyaccZ0mryS0LwJh76vJjJaGgy1DW2hvZd89MyHxaNIhmzWOeNS9qqK/5mJwxKQa
h5KISTeykQHpGVrd4ugnOKlU/ffYNBHh59Vb5ABoaYKeS2XzfaQNZI+NwkPSwH/sWsxtjXBiPQt6
dWiGpeZhRuC59jEW6lni9p26ND41GCus0I4yyhMUKVrgfZ8arleSlvc+7cKLuqFOnYsFDmykHXzB
r5uJa91FdWxRNluOGJRdRrbxtR/Mu2ocj03YtyygR3mkbasJw3rhm9gONLaxl5gnbBuJdiuJxxsv
kJ9KHePDIIH7LUBximnuOUD8DNE0J3scXDYlDd8e2uWAYBpPdAR5A5X3nIIsi7u01IgdTGOpT/bB
T8MCghAEqD7Vt0FlvVDzXdqYKNBI237HSIDiux0fAYRPx6mOb8f80TNDY88FyLXhjLl6Fq7T0fku
Mlq4kK+QgTGxJie/jNuGe8dbbsuWfADLsuQm1vGcN8zwmPalduza6KDTGLuYFyI7Ox0I+80tTyai
L8vx4DV3NDLRUwWJvFP+bL+IHarO+USRfhYNkuTE361eKcN4K2nO8W1zJseq57zEvq9L5He/w7a1
10vwNRxNyl/Y/zYhtpn4y9Z51x/GGH145ZYLu+pYZpngzAwNZGMNKcwr626JZfEDjZGHeEb0xykV
MHzdTb7wkpLyDVk1VtZDBCAM6AGi+qwjZdXvGm94AdWDYVFRu5vO6t9myzgW2bVMWbJP2mfMe+Lt
QLPcgVjBodhmKy72vs/OYNBU0im0zNLyq5HNIZ7X7ALNSY+aDgyx9q7RR/bLycISrg1BYzl4N7a5
7a9sn9xrCF1y9uqmD6VZ1hysRZfWFQ7aaqWPCVA0i+Qsvx/uaF751rZMGGFZYSk/GtFVKcAkdGUJ
wcPSkm3j5sUlqd0FrryUH/GsXeoDCv7Oyt/c0UqPA34NqAv0Pn6VHL9yMuFej3l/4eJVBq7eh2k7
BOOxd2lRQLWlFnnhtdRlDeyER7HtJ66nKkTmkJCSyfhcvwc/hClBudF1aa7qXmarBhJNIQYd6YAF
F6yMmk3lGNW2S6I7qar0KDRlboqaMMF22kuOPJFHdlFCkEEaGjAoZffq1ukrouqvdeXeB9FA/6I9
ECi37Zcymrz12ALSrBJJ4pqr+lqI8ZOm4gQoSj4AULUe/Kkn7UUvyVIB/wy6V3uAntzAq2Qqhw+c
cVNhNceVq187cXGQVvvNbEJx7bvxmlpNs3WU9pDnnroVCcYQ4sIrDWBRspKb0Pcw+YmLVWJw+Z5C
BRnPkxT1rBBWoztgtqyj/6/dapWVMeQ/uuWjrM+vhdRnqxYw0CNsiWU1EcmHk9Y9aIO4LqoKaFkU
7lBPFSTuUbBKrmazt3EUzaDqoImvksLBEwQX5CVu5Mbe0WZPaAUtOyow8UqpJ60sB+5nAoaLqThW
Rz0B992l5Zvup+WhTqzycNoi335tCR30Kx4hm8KlEo2HwkiMIMCGFv2TNubatk/Hoy1aFCcup7OI
m92YjO1Fz8WS+kUmt4neabSrJlf0XFgX+F4QrLuw7lgvqp1ZUI7WwgALr3ZYJR3N9T3kmcSe4b99
d6xqtzlkwRiTkZ1ux6QLdkNKsbnH05l2RwtYZDntmw5GdIc5gR/b6UWQlPpjji9lYthonMgXpyY2
gmbiYuIL4x2Pt0OrhuSyDLzLnOmjNQr6Wif9ZiixtzBGUpGW87mJUSXqdhDs0qF4KOsJCZQq74Wv
VpMu3R1dcLXuTTeTPsVwH/Ny40k8K3y/AEJqOjQw6wFGSt6U0Geg3es5TIGA9cRG4qFlZrrxRBth
R7y2qLq8p84ji2uJA3EAd3by0CAXkhaFfL6Z+ujnzdljkAm+xSFxRqADQ1Nex8UwbIMQ0lOV9rhi
8qgOMC8vmMWUksPeGYJ+r2cS0f0f97s8hpaOVQlSXRzyupxkkZTh90SfWKRNWguNfr4pclRLC6sz
D2FpvcSN1WIpY7fZQivp+/b9fN6kfrb/cR9Nc6isae3UY7k3Uq1E184VFj1otKoit4Qcxz9ONzF8
eq0L211rD1EHkq0TO5JFS3fApwcfU7PY55hyZIvTZpeH3ro16qdIpAUVFU/+6aavm5+PjZp2W9qi
2rR1AFeebDwGawEY1PntTjc60znLDnf7x0M/PqCaAckdpr/DOP18c+Bt8JROH/bHg74d7wpzNi6p
sUfTiQb2RFgwE06blU9ZKDSOeZFxNpxcvPzG/NdmYORyT2Fg2IyRdo1QA9ShDbJt3dSDsx3IGiA7
a/Z+GwDRjoBeK6szZrJw2LDO11lllKFq9kTxoDNntXdk8NOfbrR5D51jWooI7P1EnBjomK2ZCUdp
PlSnrSG3JmMda7ieDVjjIq/bW35MODZvKV1AoLUH97llBl9bma72jvDUvoD9VuxGb1qGga/vuC6U
+wiQ2T5FPA8nY76PUqbcE5VMO0uzlkNYVPumFBWpYLbsKm13wsV8z+irfT3fnLayqqGQbA6fu/mp
8KKbJo/2sWH9HHynrdiL2e9ukOOS/tQUQwB2OSTCATQ/7z0HaR6IQDYT10rX8bzHzTzUWl8MEKDz
bBslhrMN06jcn25EZ+MnYaty39OQ3+uh3J4emia3WPksPkG/fxJaBwPEklLtvXkEGfPW6a60VbUe
rPZVACPa+GNzWzYWoOhkHpm0EET/2pzvj3PBM/VzqotaKfd+SFvjAntYuT/dP92c7k5aAC+0kr48
YmQMHHdeeekT9GoKZ5vTwNFYKKyjIH/GGAcbkmreg9MOnfZluGtpwtmXVoLZxygjDOJNt1N7JgR8
3UwJNaJ19mU51XtXc+t9Ffs4jXl2wlRi3gkMbZAfjencs9o0RP/cpJwoq6pAcSDnsX664Zz+uTU6
Dfvyx/3Tv/XTg36X9pBUWRn/+3WOnurT+nSf2m9ePZ+921RbINz1t0EN7FtpM+5+bNqlnzGLn4zo
eDChbLHIq5h5/o9ndjU4yGG+OW2dXt0NXIfJ2WAmpjMkzKRdK4Gu4HSPLmgG0fy4b1XPZdtgUDrf
q1ISbGs9nJ1IphkTrcl4lRQdjkkEsT9eIeats7uOIbe+w6zSe7Mb0x9vb1m1tsI/GFTO/NueflYE
CPX+dPd008//+OPu2VOiYhK7TjKjUwZQ0C+5sQoj0NdaWDk7lzQni2s7vy4iJs/BAOcB9IkxWM+z
iytaRuZpsxwR9rmJs/GHm2IU3YVXdHIfnCYnf56XvNMmydtyNVH8WzQFjj/zIW7ng/inzWme87yK
9XOML6J/miS5hDNVwj20d6mdLOEulnvLASaqNP2JS5/a//H1T3fj+RmnrdNNpMrPU99aa3Oej5Dh
MDMyZTGG/30/6GFeeK22/bE78+6dtiTz59CZ8Y7kMA2dAm316fHTjajpGFVknlZ9OLKuw1klmucX
TqAI6Oe8OWhWsSST3SyzefLNzYFzYN463R3CinVnHiftvsleot7oLjCAa5m3ubG46jM3zZu9oV3R
bXM+COcxicig3J/GpCDrtjF6++ZP4/u0SWEAyUHveMvTXWVF6TYzjMOfnnca2XpjXBlCszZ/Gvyn
5/zxGaWBLbzMVbQ8PRZH9FzCXiaCjW36G05f8PQS2I3OtBwcF36x3k+rpI5wZkjmq188n+TRvHV2
9/QPCx3GjzL8/6/DfFSHoe2IMsb/XIe5fKnG7EW+/qUO8+NFP+swrvgd89IZyqGTP7bom/53Hcb1
f0dHBYQMSMDccYvy+GcZxvJ/RwmMPoDajOX4NDn8uwxjub97FOYN14HX5OrUUv5XZZmzogyfT+fp
zFak9QRN53mZUuptUuVROu0U2aFZ8U2V3q5pIaEUMGo5nFo0vClioWVZ+mLZDX2wz1LXW7C0Chej
8+pH+dGWxP0Wltl/+il/1pD+Q7b5TRHLpv7Hb3+TRPPlXM5s9Cvs5t9bMgHZRERfOCBpdbufmSxE
uuCyRdPPK3Ri17x6HG0k+nm3NXKS7sqx6o+UNOf6b76Eh8LOopSGsuBvSpoG7ADxTzTsxqaMtzqL
FWTBPdfwOfXrBg8K+EQeWuR5nbevSSHVWnSUj7QnPeUrZnjY0rdwX7j4tCSNvdRR/y+Vnn3Jmi+2
pgKsK/nOWuR9xCuZC81nkrJZpEf1F5aaZ3KkzyXlbTt6cTe6zU5YLr437VPnZmpN0XiXsSJZJoMj
lh65FzdKKAzppB8xPSJT+jnW2ctGy25QbXTL0289pTjtcQ2m2bNBeWJyIRHwoyxopsTAD4MZVfvY
Z8bqgs/8SBb5uebgSj6mieLbxu9Y7nQk6gbq36HeQllvSWWYpRfvYnTKi2lnuKy88qE11yh8xsVI
e9MC4soEZeHOpHV+GdhGunGm2d4w6dejizOlH2az52q5JKfhyfSS1Corr7yHt6Xhw4bDdu2ZCV4a
ARoFIS/sVt2HoXajDSEuUQXPyXKHIyPBfafCW7qxuUsrdj4LPA8liPriYi/QDKJcuV2+TfL5wjuJ
dCUg5DrYx64sMf+S87MrhG9OcnPK6TVTG+PzFSIoUxU+QzYLEAxMD8q11gYhMiaJWLVY2XMo3Rgr
K7LPWWDDcDfD735YJBd93uULMibR1gzaL2FvPxcefSjlPMADk0QsBCcdlx2rW/p0SPZxwW+XHlxH
fct0O11ZiZeuRi30QQlc83LAfrbAe9cse/xwRoQwMQlvC3VfnDzabViuYlfDCYbVpF1YRzcxiYMn
dVMi0cVjKMMcI3G20ifWD3wqVvUXg+6UyLu2bW1RlvW4bXqFHQROR0IRqqYNS95amW+Oi7deowW8
r2cAxqZh/HSWap3+nUaoOZF6QzjzJfTE7DJLs5LbP9VO8kXI6EpJbwWK7UuFyMYqLXcZ5P4DWkAS
lJFYKpfkYIUNA3XN3TjHRGMVHnog2nGdDNiMJk+DSL+c/pMbHKau7zeDsO9BgJEApoTRTsgi63Ri
SeZBhI4QMYaOhg9DX3+ydYzgxsR+1EKSXE6QbWYpTWpLGqFTiTUDv52rOK3LKfruqvCI7v8TmM2F
owns8Vou647ng1Ko4k3q+VhxmAj1MVLqNVq2XCaPChnigmXPVWAwEGWPFMVwMG+w6TzKpE7TDe4w
fUHusVPe6rQHYYzlUyHHe7uHZBH6jNSkEpyYHX3T83GfOvt774BGqfqjlfQP/ZRnS40kSx9y6IoU
MXSN9E8xLVVand71dFYHwwpqKW7FPZ0WAaZdJNb0hWepm5ouqjVy4JUvgstuXuiNni1Xdlqu22Ie
GJ0brv2JAoQbktVKqyJbiX76nHSzsZI+WytF3TUlJuzHBp4fosiayq3pCrUJSlqMfG287qbskVZL
uqR66yswHbCu45huwrz4VOG5wczxBgFerSkoYkjX949ypEtaacLAzgZ/Rx3wexJQ9SgsRm/sA0ei
vfwTHGSEjhkvzOW4q7QGwmrtc0g9FsWnabzQkW3VNKlsSCqRTu+pZjhevYg7hhKH2Y1Cyt/zhaak
PWWpBf+HsPNabhzJ0vATIQLe3JKgpyTKVkk3iJKqBCRcwrun3y/Rs9sTvbGzF9UtQ4EgkMjjfmM+
xNobagtfvQMZBHmRa1MPQL2NrdchZB70b73BzsbIN0eOmHtT9awPGeQf86KDlvQPEpeyulWyVj0P
Cd70geqfMLBxAdcZlXGnG/ZnUxAisnw2d4C6KEwwWExp3oXpwwCHdptiVbuxMx7t9Y6g2qYDwkx2
y6T9oVX+1EzsETM2Sb7NWU95WmzF0TcquBMxn65Eg6U0h47djaMj9XYosNpJlBicBOkpq3WZQvRB
a4cersSziaboJF/pef22Z6Vgm30YVl3t1jciS+FzTmcHWAAWxY045Lp4a/36wcJDgKkSt53YYKJr
Fz8tZiu25cKjMbQOg5tfKVg8Wcc/1yWyjOxmuR5/txLTgzzRkS2I974xYAAknpjk+xuvKj+oi7Fp
MrJvUycAVS3Bo0+R2DVMrO0HI39wHHgvA+PeNsZ8YlI30HIhUjVhJoOHKBuA29FR2RR6iC7ZGGrF
HHaG+RVbur5BU6fYqrVvRThyoD8l+QxcUF9HkRvxP2wp7B9tjtxvN0WndWFGM8FbxNm3FiV6qOGv
N1sAquXSfnYiwpMCIZt66J/XVWQFbCuAk39RQzw0jb/zIqKEbnI7a7XAmQvmECSK62wCaO3rJNu4
aID6PV1a2bC2m5SdTHPlh6mmNVOc7ZvBfVcg3cBkUynUFi2bJSwKUNr6TDegxoV3/V1VVOcsrr9K
OsPwzPEExZ+AFku98wu24gVu1SoKqXXqQANAzVK8ueqdZ6lK5OyhsMqPirAK3nNmqBq9DAhe4+8F
zERW1kBsYEvWEYVjk+fGoxmC3uyybOKYuJPWaYg9wINhl9UWqPFvCIMs4qp+bbm2kW81W6/PMKdi
EoH0a3yVhD43qcLGzpC3nVp9K7AUWiM20Kcs7IPkTwqkAVLSGOYSJiOoFlxjndeBTx8OfvGx5gHa
xLqfdMIk92SzFCb7fXk/gwDaRh4oRGuCH0lQSTOFd2mz76zq3yvbuxWOtnUk2mdyAMbC7rKk2Xc5
vYDprLdTHX1oE4tr9iqVOl8HOckdoZYw6B4K5BM2fcVGZi7FqcTrhYkA14BrZunxr0Egyq9SD63C
BRPQQq4RhRadRLpu/C8MLNRc/l+PBdeU8erBY7fZVC0X968UxBAYytSFcsMFrd2yLDq/CefKDQD6
PVRWhBCpxSCCxzwe6+ehW94CFz6AvcEo4t7Kyp1AtAC8CU6I3oSvDODEo+0mYduicYTLNR2nCFBC
3iBAlN011v1ca78pSgAm5zwqfdRRBvvmpbIB2NAn/hHnmMvTqGw3CKC15D5cnUZWH4jasomi4LY1
790WDQQrgTyorkXb61lYFRGbD9JVW80bN3FBfmU5nEI6nWHNDjTpeWTNMdoAWq0h5fIsazEHs735
d+zTUHBtNlKQ+8WWRAwrU0f7E9g01LN+OmZLDc40UqkuI1naLabBTDm2tTc55t+eT2h1AtaPFMwl
teCbemPvVAENcULwXJo/kVhGOxlrRGj2bYJlPZnyfFhUHj/Z7b7o8pdKy5e9NfMhSxkflRBYa7Ir
a8yNcMaS+262j9h5kxYlbKCDQj+nGaxOl0aWWbBgyrb4avv+yazBAtfA80PL47qmzg+luzJYC0KO
763a2BH/ugifCt+eYNj24xsIT4iKw3eU8+hA0scAGJ8WHkGQB2b30JHo4a2efPvq/YsBJFKGooE+
jrvcLW59k3+kaXmrNCzrBboMkdIVWOOovHVxoh89NIFtN/vI+9wPS0kc0hraMGmiYRWhm7uit5ny
elvdnvR9bLBWaRXC/JCkiJn8WJdfMGBiTKetkMPOXepfxYIB5eTfwWxmGal8Tk7FbU2DhPmej7hn
rZtxavgvaw6ybuJpS3A1Uv0xsjr+LDPIe7IGWDOSONzKvm9fgwbERgnzjdaw/1IV4jaV7UcKSgnw
y+ABN0lercoIQaWITRATnQtdGXC02dea+3ouI6BII4Zb2qUYyMErJVnBfkAXRuTfiKDwdJNw5232
HlDeMJMghXT16Cx68S2M7CMBpUVhXOAFbeMbjEWXfTbm5kabei/7mfjnU2mnaQvSPANGpFLURW3/
S4biXA0aj3hEtgHIcPKM92hgg22a4Zi0zkdWEEihOj/nQfZYplzrQeQfXmtjiNVsLUvV7kyQR/+l
F8HLVFrskZ17oTH9sUbHRaNwNd3+ntHXuSYFp6AQHdCwm23nH6Ilq5He8psEJfRUFp8X0QsYdJJB
Pvs0JtcgHm6DyhuCAm/QGKcKX6bfZImUIcQ9x86SzcwHQr6O12TySueDJKBmbOiixkryHwvnl1n+
6QWbxCJdZEDx1DxUWvZnXfueO4qDiESAAz2vyAU+XV60HXqymLJvn4u6ufNKFV+yhaRF/FT5AhjY
l9xXmE1BPgwOMyzUtfHH5U4gmAeAYPiU3UdGq3q73uYlecx6sGdBChilcZJbbPhHCL5XJqlYRPXl
hwmqYdOY6UGgd3CAJYPyW/sFKcTAQp7NOv1WJRJMGLWhPY8Lu926jlUcrm37CNby2yl60vasuAGR
u47G44yuIMkhKdJs9n9INT8gvPT7FvZJ4eTfnQWvfxjm3dyoOndMIArEuPZQ8tHxm55GfCAgnl8r
vRB3VZVdtIobYUt/X7uLdtS0+t0Szmun+7+SILj3cnnLXZ4vabR4WLv579LxhgPA+Gz/kOlsMfXw
IhZwqlkyDji6aqr4Q5KDYMMAbQuCZxnp13a7aQEDbnqlvQmirQv5J1yTStUDMFrKdZADuPviaLsW
nTLeuwq+US4khEYl3jIn+unJmREuQ3dfI7WAH/7qEiA3gacBmsoIkgskNXBvuNaCWJK1OR8qYVz7
CiioHiGwWBtacExi66HMg+8h8vBgGPMwzZxsH3yasu4O0cBT08fRfhp0lDT68kqwvsY+mVi75CdT
STYEDZiwyHGxdCsnyClQO/SGm6TWuecNp3pIcQxzcSCGoPPMwyjPjmpwd17FvGbKZQRAAXtxvSyw
6pvUQIqJ+sznyFHCtJhQjLcyT6S+Gwrf2AfgkZjnM/j7n/9UapSnlwj+bUZzATgRSxGuEyx9jLd2
4TlHumVYW9fD6zr7W08iMklWjn8PBPuIXrb0DJAyMC7P+SAeAPW7e33uh/NAIsZkoes2scVQL1tm
+sZ/j7N0w9yJ3E+Of//or5f4xQju11Sz2/VX2tpw1k1BBRxh9FdP/36Y9SV/v/jvgw2qL73OY9ef
rd+uX/39s2A98t8//Ps1/+fP/nFUwRQe2E0z/+vjFeuHHNYpx9/vs55e6+G02nUZpLH/ObNIz88J
wDW6hlrTXtaDZ11gF/9+UYLfMhDTyZL1fDZ0qNmWq+G4qBc2olgNagPbRg05rGGMWgw1mQeu38ee
+9hXfv3XUDCIWvMw5tOh7sr+rCcfzLK6PdcSLECPPfDUAhvMk9w9956NgrHrdy5zF6Ay6w/X/9Q1
VkFWDBbXiS18J2kkUcVlKB0APjzHeeqf16/YTr2zYLzAiMQ4OkZ766rI3ss5Ns9aU2EOR0PmHM3D
ozkHaNy7VJhQUb4y4m8VUXCc4iHYtlNP9eUVO9coEFLPC+CnenrgueUD6pQihTZizI3KtAwQFk/g
D7lllmEKVqHtENivueYGv3tgkLN1RrIbn2hYs8ymh61hImnOkM/d2am4GySl/ClwcPX29Sg71MBi
5wiYhQlqfR8AT++Se6fFEykp8WLlQp55Vi0eekEC0VJ1DngCZcNjNSCQY7Tlvebn7bZswNzqWEeK
11iPz2OOWgBsLlRORr8IW2OJjuhv72ctucvc8SpagYyF5361UXarLNvdGL7Rb7thoaTJaXdmcbnt
ncXfLFH8MOni0erj26KhhgEQ9rj05nPvZ9llzEVMoPPLPa5Tf8zZ/vJLz95qNb7lw1j8DlrcjNu6
+6pR9ZiGaTfVORhipzpI0d2ctL9vK7DRspiuaPpQrrhsvLUzIvxv+yfGBHdlN4ZDKylKrXEKx/53
bszDU9u21s6yEceuCm8HuROJIBaEn3tHGRn5aXJGdGzAIjW5JR+mwqvZqskA59g7MqeFMVChDVko
3qOLqShcpozeDmadZpM8TYXrkrRk9kV3Gh8DEHSEmO33m6QF2D/6z44i+gXoZZoJLMZysDC8JgMV
mANtF9R3tshZ0PMt5vuh0Iyjl86QwvArqfsU/lwHZ9mP32uFLbTb4RIEndzKwZpPyBKELZBbne4t
JvDDh2E3ER2YIRyDZ1PQhkak72KOg0HfdrxWneVD3vQxdi3rY2X54NNdiswq6n5zBtQrRhQcMqtC
2wbj9YGpYC1w8aal4SMhdLB12HewucI4aTpOI90VAvObWMAfDkx5ny3edehCWLBk+CjM0I/Ttyke
vIPeOaeg9kJrwFaxb6svSsNjXJkfNqHxkJGJwdPTd32UVZQx9BDThreqxY52arKHoHpJdN+/H+hd
s4AAbzYKhlaLvYk3rOMuoTdKe++0HeKbjvHhO3mM+pX9oI/AlloN2H4LxK2zxje3S260EV7dyD/0
FpuFm9Q36QZ3heG9RBEtkcZHCs8QD602zi9aq39SuNJScdNLr8kfRgLRJPD6W9Vi+IqX0RbIJP7v
YvBPZVBjgJAeETRMNsuM8Cct1HsPsgkG6MgSds0Im3A6Ual80hr6TJb0bjCsi5YjqCvKe/feTtIe
IS/mJMYoCMZQxtroquXI5rti2pST9tgW2S+jRxO4bWOWbUTTxrgH9DhsOpd2VeyO2LjqqC2Qlx+b
2vsxT17+YDo+IA/FwVzaUy3rP0VQ7MAJ8bwC9s9KuggF5uWR0qlMl6kJl8i9NVbVHGt0KWczeemq
Au7MBMCvV73HwHgYh+FuTsf+jADVwQKUuqXxzYOaRxsn9U9+G++WqDI3AHHErmeU2w4K4ccJJE57
iDLEScs8Te7McT6lkyZOXZHdxi4DnImy6E5iuHB5tAbbedYE1VnqDvsowXysA4QMICDfdbP75tjO
64Rza0T1Itthp/X4Rpnj2zwDAnewPB9cd4NEwLwp/cMi2l/RcucU6QsGBQe2uhcxjluIvFshEXli
uLdF5P1HN9DvrZ1j51rnAHdppumYVWnBxiEhyWSMTrJVP1fFuAERv4nmI2SQPSQ2JhzUiAWzvkQA
S68GvFLccDG9mx5R4mQEMd+ZHvM2+bKwoxeRvJ+Bpvs9GHqy+HoqUCzKw8wQ29rPDyM+RLoNsyCZ
6E3U0tx2RXDta+cTNhs9ETqMtNaZlGhhl+2Ykt0vrXlXyeqlc40PzLEemG25m7Y7RUPxGTAhdNSS
NuJ0fx18Lbl20tppyESNMYa2Q3HtKkm0RB07302edhNV8wD57S6ps5dZY9sIpLxLB4gw5mdikgab
MD5K3XgbY/PRc+t93HHrUYGireWAZQaIhjqquJ/a+gL9hjlAj3kn5qJc86JBX3ExfxpTdTPy+GqK
8cF06R84Ho12cKBnyFKhyItHsN2A6snVOkJsuo1TpHkXo0xJyGlT2ekStrn3ZFFzASjvb/kybUQy
7dKmedNATBb0I0rbflO3Rh1KeDj1srP5dMbM5i71f9oYAFKxQ5BvhvfId7+m2ntBBTuALzxN3mvO
7ein6n3mGRpRTvINXBeTTwdttcCPwyh3mHglIOxz7xQv7rnSINgZfWhkuUnPZbyjB7+xUejzaYH3
U3fSpo9pxh3YonWaw67CqyZEK/EX/ZSn+WmOc2pGPYXrBY44wvM4RwspWYInrWBCwbbUHfK8plS9
LFq5hCMXHqeuN1d4j61f/CqX+NzJm09TJ28bVGDqDy1FV9VKtF8tO1mX0lnCaQt7cQOWL5P7O0tD
nuyum8zrqGXEwBRtDKPOniZn/kNP7AepChJq1VcjLn7KMiwJV1v6B6cZsNbOLi5TAYkYzSE9aC/L
Ukd718gGKlv/cabB4Y0AJ/tuPEIltHZlltbb3PBu9gyyuKeUpClaXCOsheiOOBeX9pqCxGk8zKN9
6VIfcb38nrw6Dme3XUKMKT+w3flTTfjVdm2wbYzYDXVjVxeac5lm/ZhWJbtB2akpUwVzYvpss/rT
bYn64N56NLsZsTo0lasrFog7gy63D4s7QS11asfvZEApARGFbeuY0SYqK8ooJ34fNdaaMrWNAOZt
p2DcjUA/w8J3llDvOywAIY5tuB0nzUtfrZn6qC7MQzHZlBdJWYXaRElV4Fdoj5Z3cQ06x6n2RIf7
0YUltU1zAr070aM1M+78PJ6N1HiaSZJU5wUSHyT2IaIcRLlLzv14TDWMqqfMPrD7fRlG9ObEmjh0
1fDeoyq/p780bZqp/5AMUJOJWypuUi7v+lQiQlAS07HOvNojBtMaEdu2D5qUPwaTNTKmxY8+oHGa
wVHdlwLmlku7jeB6Z84Wa37s3+ck2fd6zlBLAj9eAD5sS6G9xrnNNcnrV22Y71yRvBYQhzDPmDbz
AvO5G/tLaoK4d01Mz82HLKJv4ukg8tFN2TEGEdCOhu8goK8SOsy6NtJPXmonuI2F/4r4mGtln/ZC
fk2u53p0peaCWjgrxGOKFdMY2UfoF+9D/2B0W8c3PuuFySv/ZnAR5OvQ0EwmcOPedVALZfqOHC5o
pg6XSCxyGFOWNLscLIEte6OP2U79mU/sNv/1OzGZW5v0vsGAhSjH8LnYtiwQnbdwObw6mkBqra6M
w5D8alA7+O8/NZOK3QiwiHpJwOxqQgeGt5NOcFSH6GGlZFG0nb1+N3M4Mnn1rWmVoSVeF8ymOG5c
48erpNx4ccR79AmmypGRsRNyVpNVonDWb0X24sM3kjTm6J0FZbY3CEhV4oYVX0Op2K1fq9/xr0Iw
M2Dl4CCwWX9OkmrU/a6BSGjrn+OxkYBtrWT9PxyGI1UFcJxDo7EYYdUF/L16SYU1lvpaPY4B74V1
0l0zILcjkc3BkOaBfWhr0LEbOv1bnViJBw4jStq8YnysUpPeHLRY/gIhuYBvhyKghVPy4Bwq20H/
09yq96uS6pzIMlTn6rR1vluK6MNCokW9edUAkVQfgME1AOETs+SpBmHP36rzUm+rqY+DyuX62TlG
7Rxiqi3114mvPzRMso2CjgkvbcZoqy6P+njqEv73Rw04K3Mim6NvVkMxcxHdEwzW5GTv2L/3dcpq
42ctE7DZK0L1tXqNZN6vu58ATHe2pMXBS9vsr5djznTQRbSNOFwWRBvf7LYGfSw6FHXi7dWPYn4N
8eaoXoK0ZLj0VCiIS9lG/qUOpWv0rhF+dWm6z03zOcrypg6pXhPI+3x5UK9Q51TKP1BG/3VSMT9U
JxxL56Teire4G4eUnXrZpa2xvp06nDv2Rw5jNdjzpvNTsBzhepC9pDu3lFfQsLpkiOUrqyuTxmKD
g1ZnMdXDigOiZFOHg2K/xZb4Ro/oxeKpSkfN2CyaWx2SWNcI9/NtHeBXXfpNuIU9wnItnBp96uIl
TnET0gsd9iyiYaPJODjVWUv0oqGiQXJKurs0iqYDcAQ4Y+1xmphmY10h9mUWbdzRqY9OgzYO5tl1
/CuloUewMR+pFj6LAaoSZP2HFQZh1yzUobgnSNIsU0MRu36xZYtgTuG1KDvNkkK+LaG0HxNYWCcr
Lp8Bor5Eiw9apzOom8aRdkN+buXwqP4VQW3uKgUTU1CwFtCQiSjxftgbXssEiyACPwW3uWiQe+F9
IcdTbxtn/tFFzcCkhha1Luh8L2RsyLKZO6vxXq0lfbdKz9+6dYNfh5JsIUJUH7PTPWcx+dDi0GR3
YZOF1kzMsAfKOP3kTaVzmlXAalIl3VzTNHYrck8/1l/WdjfCZrxSCi/UwqYorrgDMqtSExgadvm2
sZnHCKTGNVgEQSMTXLwUL4am8FzMt64Hc57m8i7G6mnjqpGZ3oGggHT2ZTei3aFoeYGdxPmXf6Qv
GdZa+Tv4iZ2udWRMDPdPY2Mc9YIBkin0bKtHu7qrfpSVUeIDmKVhhCNwY9n7xWDQ0vm9hCyoP6Oe
x5TMzD8iCaFjqUvEVBhSyDgSx9qi1lmHk+TOx9Kjd1AmNLpNcH0QkKzDEnVMYnPCMPrOsJjmg+XK
cm9OA+zA3D5VjX5pApoR8yis7aiGmY4pr2sLPz8VktNckVcSqNhGr0bwf8NeQK3b6BG9bEONoUcD
3Fsun+OIJHVd6L6H6XtfursGfuYOu9d+X1DJzN4gDmXL0A8MbEuGxdy5V0u+0nCRX8Ap75366s6O
dZo17mo/+BgxkDfCFD2WzjzeIewTMlZRdM9zILW3JZq+hK94E0G6X9+6nsBfuJkmdpNZJjDG4/Kk
k187pZLvtQGRTJa8/00pqOpKDxwjDyswNwUHK/HFW8QYtjHkIsG6GHX3Dcp9s61GGqfQTPcDyHlg
Ag8RXLWDmPlLL3W2+EDxJPbJi6WQGSN7dIpu06QhWQyS4VAimF2UtJqT0dM25hydLdvMw3E45T33
VvxwIulvarobLpJW+9JIysM4fZFxShTZZ0TSS3lR/OpoMn/qBsOJZMyv1IEOZNcl2/djebMS+cW8
O9mAvAl2UJbPfVTf+ja5wpz/9vO7ICA1qnMI6bNG11k9C1HP2taK6RWsS7+tXPYAA+Vrc6CIMPTu
iggESmLmbkpAbxXYY2ISA8piHaeqgeKKkiok50OShyey+HBH684g3/dyICLdSHrUQR8DQoY0IWEo
SHREXEmNbHdk1DWQ6OXi3PtIKTEuWocGTc5cjvTjI1PKSOguMkHiO92WN2dxngoQhAx7GNzwAPeV
ed/11puTUsCV2kFn5JgN8jq49Y5wsNdTl5nP2Gf7yGMiIHtIeXKfRbdJ72ngIl20LODiSousTL3J
yCS6jIwfeSU/2tx5zhJwQArlRegge2RYtnQl3SEe4EJ5S+ZQzqNC/6PmZyswZxnYh3nTi2OBm6BX
fBfPEXNaajQ7QVxWXKk96CKpOneK6b9Zg3+p0+zDNIqbVbEWyiB518YE82iG2mafevt89HieJ1Sq
ez10IgJ+twTQFiEXTvr0I4nb90S1gZwBJI9IHMioCiMDCOXFWOgRlXzCBkg6NYmVbdMkJmTHACsR
tf4NQMxiqIqwIuyhgxYjkkUG7oduMx7HPoc+WefBtdD8feWYVzsbnhCVFLQOWSDuwIcQq3xVBGXa
KJqdrGW786X1XLUBDKQeZxiJD4hrgPSQCKKckJ15sKTzkbrmV9W3nzo2PEgIkAOU0GnFwC0IoFHW
8dbwvL/GjNCXz0lkNoDqkC8C09MpbeB4g1EXF1KNmfqG6sHu/T3Ko8eC4VwTt2+4lR5S7Ia2jcdM
2+u+y9SHh67AU2P7q6y+tfERE1jocpcMkb7dOvLLhXu3mAbEMZZ5q5CeePSEnTDom1QDgJq2ATQS
lx9qYueqIfsE/Wg3z+JbDQVdv3przfE5MwKaNdQbw8zqpRGMcmLlPrJunsoGJRYNibF1doaaEgIt
wc9mXH6OExuQTJl91kHCJmxUMfpb6eE/o6pX8at/V59TqGDDpTCxiDz/22C4MXnQwMBCea7AUMz9
OhRl8uv7aRkSQZ8XwKHHoqWNaGsRTbNgu2IX0p6LVGpM3RU8CqoD4DICu8Iq1bA8Q9nIm6aQjF5M
WhQF3mn9zokmtdyR1DBYEUns4uzauXezRYUD7yTNe+q3gXFkoAZ4NVwMCtCnJea6/ecP7vxTFUx9
cPWxLc8x+OyBEs36N9k9YFyyqNK6O1KmHXM2jmkx7gIP8KhGaN4szV1WfcsZfRUTRfBN7RvWhiOB
uZApDwSVHKgA0hXJEpoVzCcBCbBjsvRNEvKrblUCtgSffj0AOPH3vcPVW6MoDbZtBqBgyAlrZlI8
D03EgwAEGTmOb5U2JWqdojjNnmBxP/7C2iuAQ1nSCorq+UaW9T427NhqhytcTOiBVp58vRbHLLlU
f2qxPDRabv8/F836p46Zumh8UNNyffyjgn9eNKTNMm/QrBadHQsAXBW9LMwoMdNhL1Oz3Kl57kzG
YiuYcoVHMHU5SZt2nAotFCxXT6KFUjra61Bq93Ft7ldwzDKSei0LO7znzpIyLr9kXcuVc1lCiZ48
0iZ9/wvNZluvg8kcd6FEUuCGeBTHJWseu2EiqCanRuKDQFNaPYH/ec14/3vNWIiy27AwfJCM9j/l
maEGZVCc4vao6625F3mIGEW89RLCRIEKB8AMAXKbvUI3oe23vrisID3N4laKQoHAFZo8mqMHBz9d
C10SNr/jgrALHk2ntgJiuSYMU42nOEgDqYJKbBcf8DkJSzgtlXnBGxq0W8BAsP9o6KpDSk6C5S/o
kJMmQOYoK/JKRwdmbHejJyF2+iCp0gmEB/xeT0d5eZlXHFI62vXZaasT8kdgC1VsQzszODjCPkkF
xPLjodoaOWMgi/aRoAQ/BA3oz+xDj8AexfNrBjRh8Vocd1V0ZVxVkZBnNXhy7riZBiE4bhpg9qkG
iRX+5zuCI/Q/xe0CHTd2SCsWxAyE0vV/yGc6vWZV+Tw2xxT6cziQrB46P51CE0U/xJru3cW1Nl3n
EUrr/uy6tRk2Q/JNTK5wu90gGfA6q8VXKZxVWZcXZPru0E5wsVfijzRR/mhMiv+S+dVfm1JrnNA9
2LRDne40w/wFH+u3J+IPsGf7sRUvZpB/+xkbR6E90/ggoDYmMxRQZVnj6ttWenep3X8sRVUhyxBx
P9z3WuE4sTkRO21IxC6Z813haa9RlyCTX/UjqgbTrltQFKo7fZ8NJv5bpXMpjdG5OMBdswx9w4Yx
ScKhr0MxnaNgaPhJaZyi0QxFUT+09OrQqsgzEq8WRWzZ6qDJwc6GeEKEDlJQO7Y2yBvyQ2Hwvdql
2cmGp5BhK5zN6kCgO9ZvteM3OTmSStLcJv/Og3jf+exNjk0WuCKp1t+bJHIojz3qQ/xdwnTVUmRb
zPb3mlDGRXVzNSaYTQlfdOVZKOBW4zkvS9RcVV0cV+KnlzanQEav7JQfqjSlikbFRvWGkrz7OQbO
z0ivwszpgfQOEdSRoDnQhrzWCxlXoJEjLFhoo8L9roBBZPwIdCWkaU72bQ/TY10UF1NPXIpEMPTC
Igtfgt9zGb/FTX5ckapd8kvG/admqmMl1BAod3ollAinKPAnsbXdkLFSloSJnd7LnZZRiYq6vDau
95JpIHgVqktlnG3eoimgaktA5Vc/T05+7CBJ+he+rVd1Rznw0OlFTx3Z1EcBhhTVvhcvodWhAHR2
wtgpwyTFLjldsy1wOK5QBtDs6qU3wPMrFRVflcJksrsWYOS+7a1HLON+RmoX8hbeXO/qN1GbP9cH
PGmqJHTK6TFJBxAAVQwBpjZvVYrhFzKBBnMVBdd2QoHRtx+PNzRL2GyoezbOmB4canJfw00LuxeK
54CyyPD0p6mWT5WQt1nxJjpGyR3lcdAS/HXk80JhRy8azfMwMoxtY9XBX2V3p9E4GQxaAQvpvaHg
j1LjD7EpScR47eNfdPo1bV22SXIxjIbowcwot/xL5YLwTztLXBousr1UgCTK8udYLLvah8iWjQyu
mYy/9pk0Lj3wNEfDW2fMxC01x9M8++NRmgGNHg+vh3FBGghCGi2LPnuS5UA80QPnYC/JzaG2PGmZ
m4dVpDMA9MfrOC+fTjabzxkeiUjVXHEqfakWSCyd9+rj+sIMBtMAr6PjJMB76uiYNF7V0d4qach2
wt6XSWtuR9MadlTofphBrOj7/OB2msP4vy9CGUyqS9pRqdoM7roKYA8gzfLotc5uBQZBl7WR80EL
CfV8J4nOoMrOVoYGW6aV52URbthMuoV663Jn0jU/JIMGkKUsT0U3m+clWO6S0s5QJDBvWm9UHK5a
tsWSHRZ70QF0/azmuiZ41zEyIO33ZPJTR6PHIDEYOwNJs86e1/7rK8aGBta/Z83UHxcD2STga8dK
t8wwca0XN5DLOejeRoz/6C8BRRnn2inI4PmyYxjUd+Igk2wCr1hrFxPrQCAP07GOFu0CNdpDlup7
/QblEe2yfgWjjiFoYwOzLWe8eH3LAQDo3y2A14+27QWXqF/Sg19aPwQOONcpnrBXWIoQSrXDaGrW
L3hs3fXUP0c5Lvex56XHPM0NmCM9cPO8xoZcw6BcDgIBdek4l2RAYS1vncN6lutZWB5S5qXVfksl
7RbJsgH8IBip+IjZRJShWzlaDk6nw8GM5+Tk5jnznTq75qhModDC2+lSXEpdx0cop3FuMDzcWQY4
3haE4MUv3uoeeJ3pxKfMa9xLpZKQyECt1Z/QtIVs9mjHXXccHf/gGbRUMvJOBi3TG3q8+0XM4WSa
v60xzXZpbzYXu+6ay5QYXzXg9H0xyf6SVFOPFG4R76VSCJsG4+TZJcMcuoSX0bS9bRozNmQvfo5i
/y0TA5pMkQ6cJYJ0VLhbxLnRI7bSyzg/Ot18X7Y8Lklg3Ew0BH06JuAHtTY9Ts9xuRhnX5wXTqBf
4pLGEKLwgJyGA7JQ57ifu4NeuFTJqxyCo+QQ+sjaDAtDlG06G7dSkcAB2KenVEZgj2Eu0CM0IOpT
FmaQTM4+OzWBJ/XC9RgxUF6Mdaxpa3o4F+UiuRcgxElWaIFSjAnsGxjGtcZ5RQBnLUwUKaGcJ8hc
Ni2CydZ/sXdey3Ej2bp+IkzAI3Fb3tOLEm8QkijBe4+nP1+mpkfdnNnTcfb1jo6oriKLJRRMYq31
Oy86KAkXzgtMgNPhZ0i4reTVXdSqhcnQuIFe/Z5F7oudLy+qusgH3NHAyfajCZwXdu3nIYTtKID7
YHJnbwLn93SZuo0u9QwOyavQSogcDbaKGp1NU7yPEFTNDlkkTfptDsOzomcXZuauPQpp4LqGixHR
2uhqN/hRO7WVijAtR0RLkN9P0QZS48mIUKdj7sRFiqFN7wN/tc+qTmpmbh9jmGPFAd0qC/xmrRE9
KcnORAm2a6dYHuTtU3HIEb/A6m9Y+/kW5Jclj0vA9Ddv07dRUoN1aOeU6c3zUudvkg8r2eeuBQMd
YRNQ4rRpkQTEiCCDEk9FOTVH/L/hrk8p7fJJ1Qg1B9/mNqC67BAhWik4XIXTZZ2dEuaKKzxUgXuh
Pqc1pDOtr2mt+IkSyeDtpK/eFLd/iOjcvXhH5DA89XTcG/34vHTxcCxyQoFiK7o2OLvu9HanNFuK
IExYDzZPOr3oAM9+69UoyyBS/rSqEE5Jy5wzt+hv62kRWDfjLtOhfE1KqUH1zcOk1bdG959DZwGr
NO/pbtGGuOOzA3M3z+KfS51xrQJB9dpzKuNzXRftQDO/4aCPNapeb825vq89+1DMLkITXHdkA+1J
tnHfenewJe7GvLV2QwuLq/MazF/lNE3qAX0Nt9rmXpfO2hgDIYnAkrbHh0E6JGXWUyYHmpVU12gJ
8xid2LYx6ilarItjwpui0x9alC/8Px6ZVc5eERC0NGGcVKe7Gkt0psYnK7BSABkkGWHwY4hIqlJn
xBJZzCIpI1eJWd0ooseVGrZMAf2JN2SvHkb85E9+Rpp2DKWX1tyl40a6QqJhvNfbY95DV7Enqqci
pC4itm1j9QtmQ3n+1mrars20V/UPhE4AoYf1wSqmDmOX9lmKdmzWB1bb+lXWnmp+EBAogc1NuJH1
eVs3TynQNSIZat+coU2S0NZHWnmJGw03v9F7zGbrVmsdRhywoIMGpnNLqrgexpBqwW9donFXvo7X
apwQS+kSwMGm6b3zPDrE2oTTq27AhzY9LhAM/zzyImMTHgJvNJg+r/XZe2e4BZ9/lCKwvJRHyP0h
Br/cDm7sXzopRY2lFAkvdTbNBqdTLaLGR/heRNRp+K6F1xLNOdPqF90KflbaksKbTPcl8p3N5JXU
5ONyPxZsa0CYJ+iR163tobwjeHvD6oPUZcpwGQq/GQX7UFap3LC37uy9LWP9dihn/4ue5z8NE7GA
vG47I3pw8fceuupHGqRHfPbofpn8ouvVj+ncvA9MTi25jdhVPFcelrWJv3Rsog9zqKD7yJcyOC1N
dcwtE7oYEZg0GodR49LxA9vZaBrRH4OFuBEb0L0Twda1puSnmogImA6hFhB/xSBwYwO6qx9r0bwK
BuNJpOKrmPwbM6itrJeiod/qg8CFRo6qlHSoDN8Kx0Yh2ZNS1y7nVDbsv9aykAM9lsmbP6VfRRj9
IGMKayJRoaTuC+KKSZCdjN0c0clDEmc5bNFNYJk4WRi5dNa+KnsaHKm5a/FyXw81Ps+IVmQ/LlsS
Z6a9pibjH0kxvIY/M5czrYLU1ycYdqUzgkGp8FD9URVx1w6jCvFMxyU/+M9KOKUUGIY8qepZeylM
qEnIqdUATs2tTVk1ey2ilG5EfYOhArzSEMkvhV8u58z2WKRriws1ZRB56CcDmX1KZps8FZU+R0fn
SLAbI39vgEoruw7bFOu4JQDr2LgOdS+V/WBoNtrnB9e/9Uu3z0sTY1m4J8e4NSBjuQIUJ85O8RwV
3FpeetvlYDjnxA6Pho39ndV62S5xccOzIf4j0tVuw+I+dlURrEkxAePpBqbe1vdZrrIpPejYNQHG
aRDP6dfQk7kVF1FxsKddJe319Nj1tra1MTuOolLE6vHMnajwt8hpp4y0E6Og0c9Huj21CXbCijsG
9Rc70tGnc3Frk33XTgV3V1akJKdZrHE5ZEexxrUUB+lob+tgvjdmAwIGqgtSBoujVeneCqtCrqfG
OCmB6BgebKenNeo2SD214k4BnKrJNQd0e5Z3IWwenJ3pe5OXX6xO24XlcmtHLlSlug088Eqnnvqd
9a33p2dfa6dNZyNQi6fCPiY6SVip+14ig9h1uXepCgi0s8cgv8JB71jixV9GzB50E6VvcFA2HXOv
zVfT/kSsKSk944CwRE58nNBG89eK4sJs+uT5aA8mltBmHn+WqQb/08O9Fh+CdZbdY4u6SomrZ3rA
ZaM0y0p5Ei31kRXt2bfrLwpym2fudaKbvyy4xeJU9zDkS7KCCs9gzE8lS6HY1H5CmJocifmccmHU
f/OC5W6Ctz2W3nNXT59ICSOrx30eg+HalM5eyP61Z1QBawzNlvR1CEgj3+ZS5SXhZrdGLMvGKxhX
0/FrGLUwWUVlysgnLiGc1ysUB/6vO19SNfdtD3oMmrmTCkR1daXWvLPr9iwKE+pS+mKHfJUyqY9+
D4cu6FaZLO/qjuVZXXK5RGQUqCGBon74RlRXyQQcJ1SyuDKb3r3j5LKwZHX096LnutS0aDe4rJx+
jtuBnBwLD66rTp6fuiWLNPyGDTVUZfbyL0jaaEY8wNeu1ET1i3YJNOdJIb3qGEK1AKtPGDo3gPlN
1Rx7D2yi9Z4BmrizyBqplKZ0vUAuB//6OE15QtYJ2Ue69mOwh8/Y9D4wDgNwSMNkEx1il8ujYoCh
zgatiautui7UDEEDYAHy4QOZTxJB5T3KmhnSZrpRyIUCsDrnayC6J6Ul8pE2rzRIjc6SkNQjwplB
4vIpmjQoDUG0K6iHmT2yreR1IITPiPOeJY8iZQRVZzha6FGAeoDrg0EiNgZynDEtl1CekFVP7yxr
6d7CT4Ee9Kg1xb0vpLaXhdfIWHxbaqY41GA8wPamEJoOlrzjCSifSLmze1mPWQRB5ljXSL0g3hBy
9iUrLYPSU+3lJLJfR+pOMTHwURIv48VbsAMNU1y4+1bjLpYSZEvrG/Tn2Q5/SqwvjuCnLPWtGpK9
+ixHorpLBZKaNPUzjf/PQkMSTarKSXDk10pYLCN/5KrP2I44jnivZkATrBM1b55CA8IpmIREXeCf
uRjrYkoX9NUuQXtYj92ykxAmVDMwL8FhyZt75M2fW5rbpfZfkD4AXDDLgFFvXvEt/ayuodowxp03
NQhWPJzcy3krOhQm0qNGSuLciVisTIT3SkgrpABfqnk97T1jSIGKyd+jLaHMkFemGLI3Bkf6Qh+s
VooeQNuYp21KoTQluA8b7icFcSw5pgSV+zRHL/0Ph3zP1WRz7wm8G7qct4KWGh99jnwLyFsX2U/L
K97ifLyP/Rm5ZWgo/JsA5NqCe6z0k5pgWTEr7px5W1xmaSaQe2mxq6Y99rZ5adM3yJN1jqntOzmd
kmULGFm8Iaxnp1SFsp6LpRWClSN/lQpERRtxrHyX2Qkj4xpQG/oUak3tYGHPj3GrS9pAwNg44ayV
Fxawz8mZ7Ads5CuIH/O4sxE7j5VNOlv5UxEGoNijXi66zWiF3eataTQDRnl+Hy89BUrovqGFIYA0
f2Ol+6z78062M7HU1tptfh95VMcS/JarXlL1W9j+Bc1RaK3GKXuXM8ixp4ZUCm7uH59CvHRwcuC8
FinSYB2tj6zTK0a/PTrRBadcvM3itfoK0UCKl18sq7qMXHjhTwrBKOS5OYngWflapMisuUfC/sXs
ucQTIK10rGwd840QPkBxrqu4ZJ4uyIqdNICzGvcifo9fA21IZaJXDVvNhQyMpsVGbU4LUa9Co36c
M7em46X5w+989iv0sb2zGjSExJwWqlhBCXVfFAIdbfRT7lH5r0VWQ0cmFR2tqf+aSee2uQE9q1aO
k14KJsiLU2Q7NebXaUyNTdHk730WX2XltKSUaNS2uyyJURUXnDvAKp90gzEMgbfwSkjeM5fXukeA
6zHocGUh4Zi2gX/HclZrRit16UkCoSlFP7lCx3IOmmnHWBzrVkGjB5j+SxZPZTP1Hq2zYJZr4LDU
uLR45bRg5WtvUyQVdLthvpHOF4yJgHekwiFvuh86gAdWrv7aHFhI8p9QRxnuBt6xN3zmKXRgthTc
Ot2wgUtG0hHWXrAxhu9ukuzl6a7WxDSJ+ef6ZKfwEFdH9Z95QEqUYKrM1CMBld/5LkokEH1+SWwi
L4UoghOY5nqsNZfUBW2rLAtE7Ozoo27KqsCQovhoZspbOoilcmpIdf1EloeAgzHvKs+IhGiW8CJr
L9sDD63C5TaNabBu4wYWn/cy1y0e1OJFDRPUHENr5xAmkPmkzDGabIZtm7awPdEDDSnLqPAjemjL
O0VEd1q4hc+kee/JWgx37fNic+tOU5RZueiRa/ycbQyQUg3pae04TxEI+AqTwsPUcQ4UBTd23R+M
XZkeemnzknvlVettPEjc+asYfyiVelCn0Et89nnPrEbQpDpVfIlQ6goxcCtY0HX5o1mvJTGgoyNi
DF+ts4GLqAwYQ0asQ1ZQc7uOSabL8YjtwdGKjUTfdY/p4yBvdWP1qWNJlpOVnNAFzsZDTWfk+ZD+
IA//VA10t7RPltV/GsbJXpscn5SM5L3yWAqASzRQ27G3NtM4RbTnkG9HGgwi1H+kVXmcM50S0F1W
tiepvnJQD7vsyxznX82IJQJ0bliPi85aB2XL9CBnaIh04nprVxC5xsw9x4E+Q6mzH3LJ+MjG4VY3
JvbgZnyzBRysZoEHl0vyVBVSvDtclQxntwO3lnB27RUxk/GqZkq60UkUVJSLjsS/lUtWi0uRsq59
1uNg+eFR2MLNQfVSeEWBQxd1kr7kmNGjxnAaXIAaj8+bCDbjCoXYlbpYpwJRRy5cujmkPW2JiCNq
Lfs8OZZiMbTG8JVognUfs8le82aZALIOlNy1vJNLTEw578QuAEjt8KGarf3UbH2rBigc6pqq5FWZ
q8RpfdXK4UneN2s46AzuiUqxYRSrFj4BHfIMLvM2zL6X/ataQtV6ViRvsUtTYFVwKe3XzI/3Qcx8
wB0m0qSb5uqBve5o89+0yNkaefUQ1T8G0X+tanB1kXDMMpOSLYZVt548BJj4xre2JCex0CirEIrx
aoWbH/PXN9ndFaF/EPG4GiDqWIXLkCfc18vFHCJpD9Ayr4G/vLMr/6xpwT430m/KlCPXWOFyOZpG
Q7DC5BW5UCCe/Y4KLLCowATLuZx+eZgCKE7HuESnUcSfYRwy3Jtw7+ZvKqCeNXrCvU/G0kEZQymm
11ivMOqtmedxdUjwL8V4Hzg6/QHlicoo6IOVXac/lLEQqYPAS6W14Q782if2j6TNXqSBkbxt6iU5
Qn7ZvBMPcIVE+a7gOth++7mtXvHy5oQKuwpvF+nbwPhMcoaGDrZlC7IbyYuv6cpnJJpHBQAbHogd
A5qV7fv3eAHeBdD9togyWGpDOO9d8CTbp2mivCdNC36qlJsNnnSwojrMJcWvt/Orm/rmeim0H2o4
bLpSTjwRfI7VCwgJRFaH4260MOGLhsB3mgMYRMSh6OBziIr63QD5ba1OUoDRYe0MLtlQRimBeKLU
Yc/Kvc/JDa8HADLvqgtjwovkKqFeOKjaT/VupXaLsUZfBJhm5sYkIkO2T8sG4iPEbAuDJii65CfY
6b5L3FfDZEmGbUrgDi1qZDRbvzWBSKlDrEY8CnraUzxUr50h6g3wztp3uxtcM4jw0kpMdmmTtERC
72cTnv5FznyJ98Y6QGP4KcfrZfvc2nCuVXtDfhRqNAmj9r357thFsemd98yZUBRKOwnZ2cjpaMwd
EJ9iY21NHrJEWraMX3tSPiupIDbUkGQgzaHXr/j0QhWw6M9spz7h1skyWnhf5QWR5FDTTHQ1sopW
BLi0pdLylvhLfZc0NBS5/KKRrAC6/k47uE1ebINJ4BJitA/KvytduF3HYgdvXtABEkHDGmluXajh
rcz/c4dA2xUzwmkTyGpdkUdqmO6znI4vpfdeaM1X6Wgle0aAjxc0LYc6q++lp0gZO5eFoQdDZGrG
yQY99Z+wLf2MihAdJis5yx3ryn2+6M/K+zCTm+9rl0nX9G2doiFupRsdTiL5PrCg6bZnhphf1ZTF
mFg5onahEW1eSub8CE9jaICxtZG7cF7Sik0eHoW8JssysABQIMHQallZ8SnTFaquKJSy8VRX7iLd
9WQPpmZPzChOFtVLZuffLTk/lXtZVMs1r8TJq4DrFvd7PtbIZKDo6vnPWbrFefa7GU/EUSRvluOm
uwh4k+UeMMDlPORoEENNJFZde9SHHFO7fkTCxw0dGE/+mpxObgREYteyspK7WVXEcpyu+uuJmF5A
ZFAP+e4ZdzjY4pTMqgPssFdAeZyeZ7lQyDs4mqO0w3mvnxJIElWCKZsmdZtMti1t6+T0w3QNb+iS
vzgtC6/WuBTc+NSwJxZZags5vsfr8s6d0KtJlufSw7huavGo7iQDLB/sjnRKefD9pKIS4RT94mJY
iNv4yQ5CPNtYovprWvRf5Fqj7v1OsNwsiEdbeKL2vJNWbD10HBKs4p8BPhgrR49JkcfbMC6qz135
NFvOs3KQkkWvay1vWeGfUeBJ+0GL0KEwfO1ueht9qTTrvXqwd6ldEkpUcUBlVaFuNppADTrPOyiR
JOBQqkpAwby1mCWs7GE4JsV4RCZ1B0X/UzuSxYu6/rkYH6McJBlJxHNtmhZAYsLSlb6p+lYrbG2d
B6u4dV7Kph5/TeMMg2GA46BsNEPrFwvy/xyN/8bR2HKENBP+nx2NX78iXGXyUhZ/9jT+55/909PY
MNx/+AYXnuvAwHIcG1fhP7IlTfsfnuXCzzL+5Gds+//QdVh0niFMlxZCJh7/ESvp/AMls0H6nWF6
aEXZuv+fmMm/csNsyVEUUE5s3TV0lwCyD9wwRNh1j1swAWi6E9PipVhxdeGxC/VxHfas27nskYhY
wi4MYptLriOwO2EqI4mRiEjrnd/4B0ip+lXL0r9hE5rWXwx51dah7/NZXHzbZQeZf2WghowFMi/q
7AemhXBFS/ua+eg4OqE5R1gAD6UdPDoGs5CiTPqNEiQwWDQOfdhCQMpFvE1DCQ6hkoqEk1wCUFw8
/nA+towxuuuDeJcTqV4ibFhbzIP/dCL8Bz/mD2Hc/9x8S9dxJHA9yHxy5/+JQNuEAHZNadgPiz9V
Xyjsk1u9oHlNPVT7VHUmq2nk30fS02v8gitrd4+v4jl3vehiRcRcMRI51Z0obl7JrEhLt53ojBef
0WVcariL5YR8x2bdHIehfTQB4c4Bkx4ypJONnLhDQ88e/uY7yV3+mw0tv5Nn2qYBlVAgfzE+fifT
isPCTzLrgRO92DctBKCh8cIddjxHWmgat8hwLinnx65K0aAEZa2dHCOaL5MdjPtY1C9imuuzh/Og
n9TEkotnM47RVZJ1+ehmDQh3gQulH3Z/Y4+tYsL/bdO5dmyuKK4q68PZRKyvtJBB58UKv9ZdLXmc
jf2IQxawJNo4D/bNuViYvgOKXIc+m96qVqKfO3hQwyGJDX8L3YsqL1ymndWjqRxTJs1E2+ATHMdn
LTGv6IDJSfdalAhNEd0Jzdp2qD3OkU0uGFPXGZlL6p+CEmiHc0Na8cFftAQrvGW0EBhzpChwk6VR
BLJaHJWoLsaqhEF854SwRDMbx7wlwJGrCoJNHXQVnApUJ/Uc3phx+lf1gDLKG1z0vG5EWmGqX+ep
jo9OrHU7A/2qHeg2Drfl/OaXLsLXMX5lZNRfEwaYW5aKad/qEEhEYiQ7AMThTj0jSu4+TTAY0C2t
fbRMjD70OjiWkGEFnFF/HGGFuemzu9goyqbUgPsJNjQzwT1iRtlsRq16n93JP+Zx+9kswnG1TMJ+
iOjTnbxtDv+LU5UuwHFc0zF0y9b/evmJUVj95EXmg2ZC+PR64GfRNPugpVimmjgKz7yNFm4x5dy+
RLFjMXUVMClCIsAWMzAogqt972vQCpvlkvXGw6ghp2imleXPy2Zp/KvvFP7r32y23KyPp6nrszAD
PLLlHxnkrqZ7yYQ88WFhOMHCHT2GqXtneWm+Md0c9zIqGw48KARk8+JqR9LuLH1q/a+Y1ptnV6de
JKbmMOLYcGwp1jUaha1V4xCgcNn/vrkqJv7D5loGugjP1X2WhY9r9OAjKq7TyXiAC13f63O7FnP6
FjOSxNO5l2OwGv0vDjuFfTGWIr3gOvESA5Ad//uGWDIP+d82BK4zCd5sDYZ5fz3cwex13Jo4Sn0x
PNWpYV+a1yxK3EsZExqva/2nfPiSloX9FC/pFb0u1IbRNO/UrpQT7Xges1tTdPghzIyXiOZJzGNV
0+k0rQG7M9EuHBwgpqI4oBIlMzgeHgcqvluB5dUYGP6ObLcW/UytXzStmE9akn1GXar9jcjA/A+n
iGXpNiWFwcjv31YyiNulX+uB/tBO8Xe7HyGRCYY9CyO9TZY4j3LQ7ZbiAY87BN7wYZAPoTKbB3eL
XBP8M+n6PYz55hhJW6Au12nB0VYD1WobsNhw9d+PjfvvN3LPo7jgnsF/GKd8yLI2qkSPNWswH5oW
n1Izjwkg8Iz94vXfq7nz7oRjY+QKzYwg39TZ9p5envMmsY8tZMg+de6NCMWiXU7fHTGIixHhguAI
YHeddoQb8MgSaqXHyEzuxoXEQNMdrKOwX90uFAedafcpLRnjFfwLhx76ZYSsaoOgMto1usXkwfCQ
xuVzftErLu6wPHvm9JjqpoBigtkSJoQEJ08eDqnDrlgEMzsxHLkriLtkWmCjwVwq2tD5KXXtRVwZ
D1pPG5f04Ym4oSfDD62XfIJzZpi4WzptKVXn0zVwsSfLowYeJl/KbNC8//f9bv97eed5zBzZDTa5
GSwof70mEnDtXsy+8UCiVMbEbhke52gpz4vXNAdXc6dHDb/wdUx9cZlnhrMRFjwujJbtoOXNIcfo
m+wx+7QIY2+jRul7OCeOPdVQnEJalzqigS/ncxW+9EO7Dizh76q6rzauBfkxoD+HlmXDYHSJlU6S
O1i27rMQGn7t5nmxevMqygq4Ep/7q5ki4x3TQyXK7GmoF2sNcLTLox5KCfdB+l2PaZqT+kezpJP/
73vK+Gv2g6prPMsmwl1n4m87+oc9hTFxP7jodlGVFK+4wuI82UefUV6W57Y24HG4cmg3NjUjaAjx
jkze6SHwpvZUnYmtbWlT5ys43Pw3Ag4lmfnzuubqKGkEjYNuOLowPm5Z3oVmoqdz+zAyaDonY9re
k5BSIC14CWoNT3WP0YWGEpt4yGYDEFvsgxqjd+FWGua/nL4VfOuDMzcOLtGadW0EGQBxP+iXOfBR
75UazDQ322OXoe3sLsV/vwWBI0h9Br0/hL2tP47W6+jKqGlsT1A1ucRZeN1XrcjGIzoJ4IB4n2dO
vS1tMurIgdjPSLtWUV0hecWH2mnlyW9h1qpjt7jO42oDz62Hk+hHCN9LHKPslMFK6Fc76VayGR1r
Q+DLfEtT9Plzf4kxc8hYmqk9iDcqzU9pbhi7QQBkDVWVo80cETz6dggeaMLALO1lawGqbXAG+duo
EEhmH242tEs6F5TFqgaX1xUfFrRFpL5Xx3P4oKVjecu1ZdjZGopeB69wGPkXx6nf42ACJl1mceyS
mGSuAu+sRWuOo5Oi2PK+ialJb87cw1ozvWXZEIBG2Wigy/caEa3Hbu52EE/adeJ+yxiDo5segu3s
j/qtbONd36XpvW586braeMRR6qUbXP3al/fkpN/pgxZu2GE6FNXme9y7+3yF9nUlHCd6HAfTfco7
DQvOsGdcBThW2IROEeQnuKRXVhn312LmKw0E/gZlglOfH+o4i+p4nyVJiKHpI8HDeCpEVEmD6x9c
CNaJwFuziojYcsVc7PWm0iWXF/ecwiNdwU2ny69nZv8w5dBogsna4mQRXLBV3+rplN459bjNSygQ
ltZ4ey/D2iPExLh19GJbick4hKmJ3cQYPMxry+2BYkbMKuvk1Rg99E1kBk4N5MAlDRgWYbyGmHxp
9xEWH1ntxXdhJBhxJdWw95IWm1oHxlfYQrboxoBmrLex7XSmBMniDJRA0Xurs88wlgwC0kE9MFEM
t+5kngY4bRe/MvJt025bn3qgCcbpIRBANgYJ9LcZm9/VFPjuluTb7/Do5kPRoCuPHfuGC9AFp+v4
LlvnfdjcWTGp43oKoDNYI2wFzy1WWOWU28nAWNIZfiC+yM762N7yIdP3rsAWq+lB9Um0fLBHzh4O
b7bHzvDdSIAfmmjWrjAT106gD7dk8K37oUveWmv5WgisUpM0cx/mgox4eqXjINx7vAI/N0kkfWUA
38s8RtTOCZHY2g7fxhIQzSWuoWzf7cw0j5MHS6lBTPzMzP+IRGo5c9hAw4WMX5yNg4XzF+Fj6Q0X
XnxDKukFnmYVGbEunmgSOaz87lpt6H+CPTnFF3DTH8LAmNdv2uSKTSPqGVx8d1HQtjeiU9tb1vgb
dCbNURgCNZI/bxlnYB4VcL/1QXvBscf8GlTttY89AGlbTA8I7npMILT1UPC13Lib70RmEqQjomoX
wzjZlU4JtDfmcMHnHv/7gC6MvEtPN9IbBIIy4wKbMs8/GHp9w2zxGlBylWE7ocYNQmbs6Chik4wq
XD6ALXypaoJ0c+7cod8jPsUUJ22au2gJ2zs7g+CJ9prdClB4brIqxAiYDOQIRcZEWsInm78iUVkv
GA1o4nXS+P4DQVOtD79usfX7rOv0+3mZx/vk6BRQk8gvxcwfj6tVD08U7iJ0vzSKQ2g0Ac5ftnPJ
I/crXorx1vGWQ9xN7p2RDXCuSvRGgcMoOxTgrK5nIedu/O9zZAO6Wm9TIDTCjFsCu6cOBw2PM387
Telyshjc74iZ+uF1yXTz5YNX4cpeC4ZC9HbeGWe+dD/Aq5jzEOPPbuyOmhnclwI/ynqxn8uivTZN
EF5j1yJG0m+GgxE1nwBqzCc3NM+RNi+3WEeX4birwQJw0Thtv8XL8j4HGorPJU9XRucPl4XcY4ox
8tiNZjpXzktU0QulS5Suc4gGtr9496qWCRNMHPEVvAVecwujIMJxMg+I0MTNn1EG9d1Q27hzJ2TC
t7j8jZ63JsHGu4cC9VbL6Lx6ip7s1N7ihdxuB2v57ERzvctrD1lWXzOqBrt6Hu27Cj9kli/jjnUK
p7MqObSIUJiJtGTKp2QouzlTedflz4aJwL5B+xF1hnVEkH9vlSj2Wr+3XxjkvmgRLowQSEjriZ0G
UppMHv3TU7p3Xu8nk6hDFU84yNxSlaeoXprtBIahnorEv2NVXna29GZ2CgKMCT9hrf71GqroCgBV
rH0ZU1hLw2X1AO/sanrkyxJ2g6BEZpr+fmj8kx5XzhGXa86PiVV2SzjbOyGt5KNa1EWuF0A8drz5
FMsHL1zmU1B5zLGh6tTS15Db3QknbTQ+Zn5MQm3e4uP+9dePI8gB8Mr2iL/6UyMfcivoTn2cSyM9
JyF0Om9PBOpuPFp6RIATPLVZJvyqhwgV+gnPv5aQw+i7m4/NDg2RjGJq561Z6vOOFO+X0A5fGrdv
9mLA685HfrlNBLbE2QyoakWRj0upERPKxcWyNKAD1TI/mQhDN7mZQ68bT0U/OcdBxvXGMh1VPXx4
uYy4BCxa7UBDaBPiLqppNbTFJ1MbC4oDoljVw+INpGH+62WDo85haCEWJcS8AnnUJ+7F1Um9VM/C
0cJSW71OCLduDK0l9bG4aybjKcF57ah1UnideQRcs9iDD2NVFpkktLvpgmy6fDZs5qAkFrdwQuZ7
HTBmAyB9bupS23rGD71yr+OIcsPSHbSfHsn1qXDxi6uRbthhHWwm29W3XT3qmwwfRzEmGEv5z11H
gFPoBfhQmtnX0W/3yygBU9uFTzakLpZx1c5zA3R1pLnh+jevcFGyYTRh7TnWOTuKecVpbMi7gjzh
S06ihjMwdBuTmKzs2BBm1sCjAtXBGXEYtx4lzkWkc3F0SvSi5AiQNWQgDS2+Flq8G0XRb2B9wF92
wh7N8nAxp0z16kSeZdqT62BpHAUd48yQkFT8X4G4rPbMaOhQSHvvTDl9x9IOO5UP3L6Ofti0uNnw
KlERsvJ96pn62e/3/vpb9TH/6de/P8GJGA52gxatP/6b+a8ky3/9M1UN5OjP0/lPn52q95j1kO2N
wjtVszQx//3hlayKAngQDZbWy1b9omR5WtYpPr3BuNDrqU9Qv/n9d2pT1Ms0rIh688IN9jbaxmkS
5J7FBJWJK6QU0EPIqp5XouzekyTYaxM0Guq0Baw+AOBzgxhluXxAbYU/YqJbmOZ1LPizsTPnoZMm
ktJKEa9FmJi0lxDcz7qbIvOEXLRiVs4wrDK/kz/sHmM9ck6wYpxTigESuKbj6zuti55GuKHFSv1a
PfT0QScB/2dt1pUNS88iaFf9hrugc5qT5NwkybJX71M/Ug/qZe4Q/gpjYdPKD1E/d5TPuPzLKpPJ
fzrS/d9/QCWfcScGecirWSBDAp0XWnfM0245OQ03T7KdUbBmiybFFM4h+RyOwZOT4z/J+Kk8BaHT
QQSST4tckxhzRY4EATv8QD2MLhKzbSKjscuKIqyvLURhMuxWPfgqAfdfL1Vat4ekO8UW8I/3iH89
+/0z9Xfq3R8+ZgrbDOYC6tzTqJMj2HsmQwRTnuqpbYlF1uzPYTfivgwGQAGUTxie/uuhqF30VL9f
zzJo9398qX7RyWze329B/Clm3FT++NgPn6B+QTkwYEqV1puoZ9bx6905WqF/Pl2sia34/Zf4l3d7
h1uOY/es8mZwCET8x8b/ftvvf1SLkej+fqmefXifQsN+/+xPX1z95sOfjH6tbRfr6kuTAManHeaL
8ivCcbSMCiYKu6kKlrZ70uXTgEiM/KD2TJUORX6A8QbNF1cRdcx+H1H10lexx7/y2n89Vz/+/Vb1
TB3ouBzChSGLzHMfEKvMGO/ky95K4sOgm9T96PyrLVyITU0jrqIGEDw4y1adAdOCb91nlRHwK5/A
beiOjHqk8WlRTBRFfkxbiiclPlUPTStAqH+/DrAphWMVYehouJCoFocOg5NLfSiUP9IkTCNkLhEg
KsZMzdGaXayLEXkw6KM6Lg2F786sy+eKru4YyArGlAd46V6yuNuqHfhh96uf/ekQVeo0/bXXfz/F
gJzTJu77N9GH3z0tBsVy4vI8l8u0WlA8rbAxLx7wIzpPAWqsbHGmxzJNJROcjksXO6G1grRITErc
IOhJJgbDtNHYExDYR1vcHNv94PfFuqSURAOInQ4QxHWqzfrVudfcwLqI4iEwpIbZn4+hHqLbxYho
1UfGt8Vo7Vtd6sgkB+zBuxuyi+ZMyMxDLRrzwKDlW0yqozPfbC/N0PzAU/t/7J3HcuPM1mVfpaPn
uAFvBj2h96QoU1JNEFIZeCDhM/H0/wLr+2/1HXR09LwnDJJFqUQSQJ48Z++18ffsa1x968qs3XMC
em1qgO17uf2SjnW6dWv/q+JitejzlCi5cYjXWsJaT7LW97opjUvVjx4RTlaIjUU75qGgNebq34Gk
uZvBTKdd5xsfAOOnNWQ8KHUFNnBUY1eE8JumL8dlqIdyU45s6DVbfSaT/F5qQ3VMUjpQuj5basF2
UBsE7qYh5QTSi2cC+KnkPjBmttuEqbfQgm0YtREGyDWkqba0m6c0Um+ElHjET6ENCguFFakPdqGD
BMnTg3tdRsnda0lSxF/wOhR2t2Y4nK8MBTHKUpW/TouRmJ2BhpllTNG2jZL9yMlwjSq6VUk8czyT
Cuq5/s1RtsMSG2L5LGREWlVzKZUPaLUpf2ilXp4HARo9L9MdfdAbF6T6aE9uvM+T/JKmLvw6N3si
fLZ46QcE6I5tf0lT6W+gNHTLqY6V5sFO1XRirAh16V3YSN00pHsc7OtRZSyFaR0cWoueAd/Hj8mz
LkMgHGSlrIMhmrFZ91IgCllmeMKXelsaeKSifHEomAOdiNgp33zUw5r1ItvG/8yjRFtEZm/ujCrK
t/CMRSf7U4YGdOEgrbuZreoXTmvgsDCCU11hG+40SZ0dgo2ohuug+nqHokrdEyLIHeRraM56bDKz
GtNSzCgLpEF4kTAk5ikbPRY6zfcuEyKdfQmmk+lQRDRlvu27p65PUf4NJEXmAzr8wQMkUyXkzBAn
ioaoWegO9q4mxPftDwrG86h973Fu2U9KZsEpjwtkv0U8HBPjS8MkCTCPcYJqIZHbUxcsQ7d29pbr
bIPbgCfB9DUuF+IS0MReAxRsfxYw3i5pYLwxv6GCZYe+we6x5uyuLrLmwEKTtgTXXR6NxnuOhWWe
is+JkfNbR66OANqdlOGTkdjfrdqWNzz3zqFS6swIr7g4XspFLNAHCExSB6DYvjWycZ7NmjQDs0lP
rS5/oGQk+LOPQX5pAHFwx6hDgIlzYrj+4mv5etRTucaQja2xrd5Gyxd79qd7RBE66UvyNNiK+QWm
bcHcBHJlcxyMKVibZspfxwe8aEJb2+Vqek1F3mCqXqShKW+ZtYncqH3C57VsKpfLq5PTKmYqCs6c
Eik3lyCR5BYZq75laIN4bCBcIQagcvJjt9pWOfODulTRMUDRWAInpa2ZYf3vHFAMBgDvKfgmBzM/
2S0C8MHsJ4wv9AgVpivU3bZ1pPCSS3D1JCfUoDUFAbZG2S/B9L+rkb+c3T6hLg0q7Wr08IDm4Vnz
yl+qK99j4W14CXEiJqhkTe/FsZZ9f0d68Gw2Jv0EHq7CSVhMWzRA1N5XkE8EJgj/0sdZuycfGSB2
Iy4dQN2FiqEkW25yyHJ4bYxdf5h69RJIAACR8jeRIC7Emc5pId4rrbm4TiO3esisNZAfepcZeNsy
Il2ChgQkxo+G9UsnpBia+afxbobldNZibd00e+H1xkuividg2PbVYH8fzd7d9SgIOyf97WRpg/GX
uYlT0c3Fzjuwl31pmVADWFDNvlB3bPD6epAuQm23nJ7HgQ4jGmUQjW679di15m6qvRomyXTeycxT
8yW2/JVkHHByarOHNRF4y0IDFab8QT+qSN9XcbMZQM6SjteiQm+7izOU6bqq6mAdeM/6aDenqOxo
9MMslUhGSbthB6g0L9qm9KMWriRxBxxNqefa2elXdteLZ7MlRia2xDXuxwKwo9GfiumrGlXz5NOu
g2r6TCnnrkemBzIf1bvVZmfLwtpipfFzELnx1ojT+lC3s76uHONXzQoHUgFohIF3xMPg9k+D+pGY
dvOltSQDi5r4qi7joKUbWbKNHk2cb1ItmyEa6QFl4klB3Fz6OfEreJ2ZlOR0E/rpaejs/vB4JrSi
5mjJ8leWBvnOtftlgflqCzr95NuOtptaaiiTFNRVG3LCiIoINMH/Y6eDOOPFA3jljJwXfZHRGs7S
V9W5AJFB5Sq/SDG99qDop4KJB/YtjIElNhAnPzRJ3qw5Jpatax77loXBc4nQEZ366TrdBdy+sYhU
8qnpDVkD5XzZLuhFqxLjRUNRSenVBJu8k7TuITZzbd1N1FA3z+22ByKAnb30NQ/jd92x9Nracw7F
1Lft3yU0yzfhpIdMd2EohXlyb/OoWrRJtEUmPt3iICOLVVXndiBRu2VOfeieNALLjm5tb1Iu9FvG
LmzlCZqvoUTR7y5Yw+iKmu5+qFxov3HM4auB7WgcwsusyD74rjvXSuMnzXl9m6ds4X3grmdyKhEP
EeSN31xemvEpEh/8lxP+K6fbKGN6j11S0JUeCxwqA5g1ZSnwu7RMQz6ZpSi91w6H7lLXnAZ/Xzi7
tTNyN7uQiR4ehng0203jKlpzOrNdESKT1Vso9lSq77advw6jTQVLizUI6w4v3OhSD8iXzCkxTka4
nscxusqG7ucsb12mGrL0xMerbyl/S1uY5gqhV7r7yfDOuOhev+WDtIpiBNjcGmtcG7+ihslcxZzp
SUqNsrKLT15wI8jFXZll/owxDGB2Anq1hRa5poThqFDEwk5WegjYK4+d114nA6SRG8m3hF0zHeQp
eQnd/hzNXMjaUdN2UgH6U0x1afAzqWW+1Qmj3nYIiNap1160DGySVNY6bW3vm27/pqrLd8CZPUw2
EChkL34xzLk7van/tLSERnLgfmP1wnmuvJVho6sSufcaT8X0CbUS/2g6ze70mppxyPyjnbmwys1a
2waeEeO4H4N9Gx1YQvU3vS6/PFhvAT6OQ5gYE7zIifhLstxPE+i+k3CLK7BK6nrUI8Sx9fggMnYa
DbX0ia14H2TeE/ZvKq8w3/WQN7aZ4T/hzWl23dwu0aeEKZshqg2JGWIzSncVk8xEW9gFk1aMCCBS
ECdhlrofQQRoJoaH4+RuTRAhIUqjjI56p8DyZ6O+6wCfYKa1bn5Z+DenHLchyAhmocmRkeCOVjZ9
FXv6qIOiOtZcDFrGMSujpw1XWUAW0LaFh7q37imamWXuuN2u1lqqZTfL9wyr+GnJwC6n2I9zGDx6
YJIkiaQntpEOp6/Cg5TZ6R3BN56OECnwb0IG6pCZ+ocscrHKDRYUj6EqCLQTpUI3Z9NbO+HJn7Vj
XKXaiNHlWl144bHOghsq0Ktp0Gwx6nKfTV5GvgxpioXj3eq0+iDx6pj0AlowxoaFNnlQTpm+bR9W
fMqqFE1EN+xjo7inUKj3gd+Teaj5vyl4sCA0bbhoAnvaS2Pcu6xt5LsEe2TLVBWDX9LClZ9uywDG
1vrk1dGJTbbbg5QhZRMxH5ukwT2GnpzukuVw0tvdssvdSxlboMiy745Q3q+yDT/t6gPmprwDg7/m
vfVRIS29egG48CAzDp1pF2tTtIp6k2jcOnWcHelCxyobxTpOkPrFpYHlpGYHzMKC3BLuO1qsQzz/
zsLpQArDVw+MlyEHEqiFBZO2yT90MUQkX/fvGdffXPXOMa8gqoNdStmtkF6mi8HcGrb016htf9Mb
v8dxyYdVeXx9AIFcQR7PFBkf1UhovJnjibPcLbHV04VgxjBp5G3ITl5UfNT2aNzMOAAAi68W/FEF
CoBvYiGsBledRh8fqmdlwNkIVXdT8ND3pEkeKvvZJT3tbODiXWKLrs5mPDzlqYuFxU3OQZgrLBbl
sMkNcYgCI156vh9vH/LMKMF28uABcn1d0i9pGXI4DdMgB4tLPJA2PRfjmSYvX4PF/KYHofKQlxRx
RVCd7l1G1f4wfMjsDKiJGxp3ut9O+96tKqwx2KejZCr5zfCx5mMcmewqg3y4H5PxNzLEbWzU/GxG
bM7AsGYBmYvAJBIXEEgd6z7/VUfdhBcA0NrA6Pjgoh51w8K4A7R/i33txJSmukTyuyYQavo0IW8I
otNVNKeoPW4yxK7nulDfQND0Oyq/4jQVGB/8mv1ZCebCTlEi5X63BB5X7NjevLR+RWHx3jY2UskA
InroinCDrYJN2sge5DF2qszhkI6hRRZB/fZPa2COLI8y7VjxpMxOvG7YKOSmGCCDU8l+BL+HWawy
FptdFvg/mfjvuBj0x7rNnuosM45R6tqbMFVHZUGAD3VHO9vBOC3D2nRX2FPu9qh+sb9ud5pyvkxZ
EvuplTEJDZWxYE90zB3nnQEfWL4sDhDk6j+rSYxog0qNkCmnPfZ9jBswEDuCAjMmYhrkKq0PVzo5
FGZq458mO2cNcwWCR5MHS3sEjJoHBXE3GqGINRYFevvSRkeg9IPmQQKq7IxAqbLCJszgA0Yga0HB
ybWkbZMfy0pP16qYblh+tdUstOkbZjdlUlcLI5CIkeAoS2/dDv2OQYT1zal+6hP1karGU8dubE8d
/o1jpj221r2jq/GUZcFFE3RpOl0vNn2syxvZZYuuAwPAYUosX2TbT06gHekvLFo7Lc95Z4FYKKwd
6cQp12g/BkAQUCKEwOlNOq8HM53ZCHlLPY+saxOVRbdq7eRbS0/x7DQzlgWq3NzgStZ57AXbWGEx
RIc5bjWPOlOg+j3yyxRB7ktP1Wrnti5qtwYUvjY3SPKu/SmSITxLEd3MaLjGSRi8yQ4jcE681pF1
F37T7HZJ2C3O2NdDaWOFLXAL7QKEgmvLwz4NV2VO0KsvRV7V2y6Dy6opoiQ1C+or4TAu6Qp3W6W/
qpEZa9SWcpuFTn8KiizYOQzKlmVn/CbxzsLsXYABaurrOI7tyk2g0HGUQjH2+13pMj7HydVe4zA3
Llqxy9oqPglGXggh4cUwH5KHClrKjYC7g0t/RovH69i6r0JoZ9dSycb2DPgvgb5H3KHOXRrYi66I
+rMX5VetbnARzhuSqHbSSzH136Y+3nhDZv4cYR8URWAuQrs3X0cuiUHnJi9DA44TLsKlbs36e1AM
m8bOf5hmELEfN59rRwP/HKKiMAPsO4XVF0+9S0XSDdEmJDdtXQVTS2UO9grxyQ35pbUPG86GXMRr
ijEodJ2bgudSDpbzIF2hpZy3DGOfELYCXw4BnTecTbLu8SRgfQ/dcIef1Z6pxQWKbzgBna7Yrc9F
SUrs1iES7BEYXzJpF4TsxYgvpwSxo7DGF8tRvEPG/AwMQkIFyE1An3UIZdxuzNBf2WYfbtPe6Jlg
YGFoOxu2Z61/BlRQTt3wGWfifcgyDSO6md4Ni2EIHBW7UcDXsCT4AAeWup27nK/AZoYo+rKdbGDM
eI+4XFyg+f0mm2npYJra+RmJRy3s37UaEFy2fcl1f8r1ZcNWb8kcRdsMRBNEKZHvXjmmJ19dZ9sZ
+0ZF1ENsTGQYvmq4zNaZn2h7RvAWaqYJKltodge/YmbfFrZ3yDr41nnWm5uuSgwGTvaGM7pEKMmJ
2jDLC7WrWUpGVw0ZO6neH/XMh7yAuim/RZ2M92K+zI4kNi07LyaIcKifs9zzEYGfLUb4oCJ8Qn9K
e/Onv6a39zSgom5EoK5Y+LQlZPB0M5XhNyUasY4wxi/sXLRXa4S5WiUnrfXeHy2Y3BvtpRObxi77
wAYKD5GYWWIJCUkkXF4yRBz0VRtl/VZrfiXNTLpNRvtWDsNPp3CPQR6O6zbVUernI1ZM6Tw7LfjM
unKQTdSK6qAKnobAUPtMNOxZLUlIH9h13vaTVSevRRmZq5aW6dJyCNUqhUNxNNBFIZhB28ah/r0z
0nSFKVhHdtvN+UOSYycu3avZ67Cn7I2cSCUhDapeuRN+Rris9c70iIZjBMcc3BL53TTyV39I7oGM
7H0UJXINXxWRpz4UGz0gcLMqHFgrXn8UDBH0i12F6uAI61ePxOI0o0OlkXakf6OeSPSGwy1wR+hR
mgQLwwqXUKmspoTsi7o3siVeHQqMAY1jK5xznA3FMc3C61jqG9+rnM9RnM0p9k9WQR+pSHGfOOn0
M9OaaFnoPcdTA2qpT5KQmrv69RDDYz/9Konr+AbeDS8r4LBwq/Mm13DB26s7qpVjvjpSjr8nq8L3
71BNW/awG4wvCq7kCsmIvl8jicjzIXvN8Lm8yq1NSkIGXsca6JFDluHYN+eK9HInMso7fVsgTjC3
VlRTr11az+EvGuqBxPFPCI4+bCGaYx3hkegBja2bPCQKo807mNctigcfEIvZuCc3dAluKtAkpdUx
HHqdyXbAbD+I4hfFSAKpLvqQsjKWae06K1TFPcFcxmnKhX0GPriXOFVs9azyWOyduMGcmTbO8tF6
TKN6WmjdzcwkXXptdrF36XvNZviUutrbEDJ/8dF8HqNMXCFOIF4MCDKzmIGWo0FccHAXXuodHzc5
bv9t3Bb33AstlJv2r5g9KsJh1HOLUSs/VXqhSia2JHPltwwQaRTGa7JbsDeUWfAi7OA550SAMRus
XRhYnNUZzTiZ0+LK4u6KEq69mgInPInUXOPXuk/bVcNk40EsrINBJ8lvYiFrxdnKCv3IkKXbEzdH
QVLFHZiZADOHdqrzPn9NZJo9NV9mW2/LpMpeWZ2NU6nIb2xwyGpm+qyjrIebpRjZGLY6BwaYzylr
t7LN8Zm3zbR99BaM5s4WRdvpo0hIFkVhGDP/0P0m2ek/ZazFx3rgak+iwXPZ8cjsnZXqjOCsimz/
CFeqtaY+YID7ntS9vyYXhDPKr2FP+XR5CZpbjBS14GUh03clPazYJOgOWgYNm2Sn0gI8QGyEOxQi
yIUIEl2qwveXg4sRnM2IC4S/ftZbS25HI9500EXupUesEanXVuUbl6LEVzrNCppBtPcSEGM5jhWy
0z49isrxsajSKDSSqjvWWrytpKlf47J64yMQcKQpwZVl3KyYt18yoVwibi82tZ/OkFvPXllUxFs0
us3Bp8MSywrJnmueVK59aePgbkvszRuPHICNSN66qJC7OARy2ZXuQGM1OYclLECy1LoTWCVBok9f
XGC7BgS/Jb5ZfKZcTRcW8hUcP9FZZN24Lk2LYCQj5WrkJtXKkZg4tNGw3p2B5nDWfcsIpz3krfZi
iU5c2ojrlmcb4bZujFUsg+mpkUN5C+XvkqE8+bjsLmj5qJsbh+lVAhXRvfK90UV7qLCMIc3TkdEk
04BGtuzOfSmgmDvsH2BvG+PgnDEdOWc3yH4UEZCECqTWlWH/c5Az+qBd14B0WZDqjaO4aZ5ZcwIS
gwvvCKc7bIFMaLg0d0Nwp++dPWva71x11ZaZIQ73easzChgpdEbOOSxTKEIJR1uaxCc3s64p8XLX
wPCKS96+/nlgDhwXSLKXWoJgz52xxZqFYFUrwekkNjA3lp3qJTFHDhIjGk5W53SLoSe3YGwmb/cw
XJizAdps2VEyKqq2vo68MXX9Uz0wsjIhzp1GlX7rRzp5uqHfKgZWbdy761zW2tITRkMnytw9doq8
BVS/qbbz2o7vN+V67ztkKQnXI/Zr6peerkL26DTvZCpvTsSOMwqfmtiQV/4CKnRfEfpj5ussrOQa
ze8Waz57WpyEEPSUd3an+nMq0mFDWLtzqCPD3dhN9hHN1xPy7stl3WlPUTsQPDoouUPHqK0oI73d
oOo1m+qnnBDxM3MDbVsDhmHMwdhRtCz7Y4BmzwaGUM4Va0lZjCQGil/P4kCzi/Q0/BfkG5K0Shj5
Uddcmk+sw7jn0WR55ToN22Pt9AFgeWRzw4DfjPeEJrEbtuQBo5CWxtsAg6Cvxx80MLOdslW8CcfC
Xxqi8eBDIOe3zM46idE4Cn1Kr+yTcdp7ibP0Y4dZRCkqzKIRDdfOMV5o6A90uumx7hxvVC92aqdP
ZITQUFaIWjz1PLYOr9ABNKB9Xg5iLs8SYx1O5onmAkajVGNEMpM5w6ZHl4OFRhmx+eLB9uyQ8MKS
wl5j0eYdffGLoE57r1EXX8qRmPPEXpE15n638Ch6rlx6vdVxYer9ozFfPAtPJ5eV702rzWUjlEvx
ByCpAYW7MyvCnfLiOKDmw0UL3kViDFqgoA5ODLEOFRF2t4F+xtKVtHrbLu0OArkFM033ImAyriY2
XAB8zW+h+11GbvfGl/WajP7IvAJ6oGP1qAtAuC0MPbY3sW2+Dlb1ZZv1eCEn3CyItc0dNkAiDKg/
3OI+xRiSZUNgWS8+TE9bj0XyXJhjudZ6t7tNVbEnRBBSSUykwTyZy3JOdWGM/q4zFN+eCey+qU3j
Ytrp0VMvvY0AXVWESKk8V9cqhnYduuOH41u8SZA/ZmXtNHZKp9z+0pDjbiNY5wwlapbN3lsxwYyW
YMHiY1dBUtAgzL8Vcbf2Y9wjpdHNGIhpXCdNQjckQsGcT+S0tsoSWyLmgLWNx14N4+0lQqx0BAO7
KNI3Sqd6hZg5ZUFuiGd3p50fWoxKNJeEnrJ4RSotj4Etx6NiUiRbxzr0I4SfBsHKNvCnL4+sgaNu
WsXxca9yRHkcM+MtqhuxCS1Q95HNzeOenCycoZqil5S3Z0+jsT0jHTsHnUBjhAQrmsjG/CRCOd1X
9xH7EJNkvuZyAIAo0wCamFfiV8gm40U1UbOsPWzsTQRWXZaxPDeM7x/2MkiT5fOU/kCIda3t0P1o
2a8AYf8Q0uvvVp4Ath1rzO+jIMpa845WNpsKEpqBbUVEwNCNT1b6HVmi89wBf7FVQESGDgq/OFai
Jfq5MkmZ7aCSFO8xlf+W8QNdXdTrLMoTYZ5DcWBkRv1VJIckku+2XnCZi325CnyLTWSRfj70ETJS
tKfHpD5P9jjnkZE3GozwpmvfJxw+Hl5IVzJJVeBKSRvqs+cPSdHqLVBT/DY6B6qkw2nc6O6sV+mO
A0nYhSHvyPMCmJHVjzSZiq0RaitlOsaB4LizHRId23a4dwOCi8GasjH0h2PDuOgYhMVJ9BBwR4GN
166ouq0OArAIKljy1muE7/1AmeSuOqbcdE9ZHTpvWvyRyDbmJRHK2iR9Xh9KzReMA3Po8X3RLgU+
ujX6bn/TFnRPktHSloqMW9MTL/0ckh35XCVKIG7E6uXw7UvVLbO+AP8jaZg3gUFbcexCbOlZum6L
nuDOrHKeksTN0ac6+/SMBjJ8tdqaYTxXe+A7KFISD5ymLNUn0vB6pzuHSNPcM60syn5TWwOLMl/9
3PtV1OiiWDe3BZOXom+J3AYFiOuSnu7kgGcpVbVDWEUaHBKEMqbxXA87a9RJzSq+MLpU26FKrjEN
2QXOknbXtu66dcdt1qfej3HXVs16nMb+Xplkrsdjs2ocjciVnv4nYAnSG7IB1HVG6m7M+nOtB7JO
bWzLRfVe0FJbYCfyuL4IODTC6zZjyC7PQzShgrJe74K8w/fienIjo4DASa/Iz7Lsf8jUoC8JrJpo
rtfaYERSe5kGYxKIo90V47oTDg1VxpVU0ubK9QPjzAblqQmN5iCcBkSRfjEraIudY26sZIzOrW/c
VB9PNGpzMg+qQpFmhqFeL3XmYcyf2P/Nmsfxotke2OSpvT/8BJ1tvCDwrPZdR11k2+lz2lTDbird
t86GNgceDvhspf10RlaKIs7qtaaCALvNiE2PqdPSzQ3rVHbdZ9TU3TEZ1Cwgdf4/EeVX2eGC+b8R
URCzYK3+PxNRnqu+i//H6jOrus//YKL8+cF/mCiB+y/clsZ/E1GI/vvLRNHtf+ku2SO2E9ie6c6M
CUw0Xfy//qft/CuwbR3Jrm+SZ4hj8y8YxfwXLk7TBbQRGC5eSff/CYxief9psnYwyxuOqevAW4zA
1Gn1/ad3NkA61YU4LI8UOyER0yFpfj5Krx7i28z7ZXoZ07dt23ffYU2iRD2ksn2fCu2WK65Oaa1D
exgJZR5cD4XsRJDEjr2kAuHAyjveoh7+FrEnIcL+kIbqYmIDQM7ftALDkG/gVq9jI/W3MkAj3wcx
wYfFvXX7dwtPW6ST2IOq7hLLclvX/s2wMrhm1YS+qSFFhRySZW4EH0zBn4Ogek2n6TLa8ocvaDDm
dr/B7ny00RZhJ9sFGfTfzOgXReydURtaxLOR6dMlX1Y6AUPYlYLhUk2fDEcH5qw68daixyzEkkzn
L1/npnROBtTuNiEotRjLxUDrMM45y215TKpNKYb11CKIw0+1YMa1H6TfEGjxe4x5ccJCu+hs+5Xt
Ape67A0lCaWkxXt2qOOysX1C+lgtMtqcyyAyf6C4WiPdwK5Xm/c6zxAQsACPGBzZz6Gm7APSv7Tv
nTO8YOD/7FbDQM3dqnRvpE0DahB1fFZNa002r6zFOLhJPpgMFoSePYBLP7OPXLRFYDgN+aanw3mo
6p4tZHF2sImACp+gtKEKMMrhRrexQpvOLkJgL8/0vZuKe8dm3Z+oFI0+O02pIzFIQKHXzOSzVvGw
0FQCfdXPflb5LYsc4B79s91H4MaTeJP1gpl2gp13NOnbWRC0oiHKFqmmXcKMJSlx5FdTZCz3cLVq
iK6bYLoj1RDuD13i2xD5eOj4EJSo5F1J0uzUkK2DLz8DUyJoq4s+fHEkag6+azNMqu2IYIzRa7bw
Ze3tDTsz2CenpBEz3I/z+LW3qFjjpiPz0RS0e4aXyreRYOb9ziDMbjN4NGqcFj8aXybNEZCbKjW+
FbkEOchau4j8edxVpxu6KMKWT1Ra+c5p4wsmG0z3dMqX8VC+F754z+IMop/+hnb1GyIdSv3BHigA
jLesLH+o4awH5dksyIXJfCD/NvoQxAHA3eDcA+2qRvdOjjYyJptdihgJuaEH6xb90orCm+u0FxOi
Dsy2FX7M++TNHLRq50wI5R2L0HgdZYpVZcdOjqDyOgsV0r9vWpftSwVHABthxNYvy0pOaMRKgY/o
2WCP5Hd0PdG+AVBl2clrcDB1wcCDr8hE3dRRnRuT/YF0f1h08YCSyQNkSozRohysp7wb7B0J6AMu
ButnPTTpCiPuKmjifeh0JbgCVk8L+iYmtRA73nzv73NabSzA0uSziPpx0zN3+3Ovne85fmCtpe2/
//OPKa7FmrxE2of23/vaNLtg+qb459/+t183a+1tgRoRJnF/kCMdJA7MP4+yho9pbSSpQu4HA9uU
mMoXdDFoJzloL+02Hg5+n/wgzU9y+dDrZod4CvtHHu+IpVx6DLvQtFfQsgOwNNhsKlKLSPv5c2+0
xI1RKXO3fz/1eAXIwUsiE2/z9/VIi//5ScVaspocxBwanqeD6eOAE9a0LSbPRMpopgij5+f0+ebx
ksdNiWxmH+nbv8/8fRVmAX4qqWaLM/box0/++U3d4/c9nhgSRijB0Gz8hqPbGarntnfCTVYm9gsa
5qNSWzFm6SeRt16OX72PfOtjrF4hVBlIgBK0Q5VX34w2JJeik/axwCjXE5NxHAechko1596MzZ1r
lOQ34iLrO7YpjSiTfdqyDzIXZhxNnzIe7pibAnOGxgptNtezEZB1epmK0D5JNbwUCeEAJcIsWOJo
bswp9w+NR7yNGVWvSPaYDFv6SRNwszvE7Os8Sddd3JHr8C6NoIQO34aHcHpvLGvRO9rHZPnknmo0
R6VMu0uFtBJdSnUQU/tJ5qu300j+2rFf/bIlHSR2JvEO16X/mgThEvRVtusSzV0LzS/2mh991Kon
ZaRv74xlq5s5eEvLH9ae1vUvU9kzj6zKWx8inHJlV31zZYaNML4XaRxuEAE2a0G/f916+vtAUuQ2
i2r/kAUsuK3Rr+KfvZDNxYyfGo4u5BqEhGL9bg8kvbAJL/t6BfcUYGSy4DQWtGeiItqDv4iBJYfH
h1khnX0KcdOCUnw89tl3WUOwlyBZyICZDS2PmykJr8PgjZuHb0EmOtpY2tPjxDyutxZicEJOkZYz
0sNrt88ZmMpglgLNlsSpJ5mO7jWc0dmf+bh5mB3w+nMw/n2shG5uRa+2tFmRt5kIWg+PG4CNPhZD
jtDm4LaqPsg2ZhCslXsxGzGjDJNP8+97j+f+PgTG/KaVUlvrs02RODxxYEuGoVKVdBKoFXZohMER
kvVJ85d/pRGdLhMT7VLRAZwh+gEWfKkS0tvZ8T1uYNz5ZBXNj33HF4henG8ucve1mo2sDlWBaQ/l
3kDecZjmm2Q2df59aMQoscMIr17huwMe1Nn9+edujM728HisjTbg70z8sKMJ7BPMLzxZFhqn+WPI
w5LpZa48hdPFX3axV6PVHkmcSAcSFefvdSrmi+MfK4oo3G0Nx+TxLcfptOITFjQIsQD+/ZYfLpl2
tuo97j3+IVcZxH69Wgezy+fhXflrYPn78HEPHB8uQAF7+vG9Y1ZEtzrfJPNh8HhOoNqiFdC40aZw
69fHd2/TOvvnMIA2zd1Ia9/DkthDz9PFXk++aHF3BwwYNN+ikgzQx8c6f2RQBLDJehb5tWUYc+b+
93OPz5tprrF1JOHXKE1nA9s/N9ps9P378HHv8dx/sXcey3Ej27p+IuwAEn6KsiwWSZEUS2aCICUR
3rsEnv58Ceo01eq+2nHmdyAEClQVXLq11m8W50tTpf0V0sawltdnuja3dS8rqP0pJWcMyWlv75v3
NvjeECGmXOl0rMOo6RS4oty7y8pq2XtquFs3SMkypwHxRzBUHZwSMIR50vyYFGXu7d299VG9Iom+
7iZlz9CWzdv3F+dGmmJA/dVT39+hOfis4AEFre9mXPvsW89927fT+htOYx0Fbd7O+yta39hvx9yS
jEyT4yz03ludpK6o+6h3t/bm9S+CCuyuifWLkeP3/dZ5244nsH7uUpd+l4xuccWyD53SXCUSVJdZ
u1Jsip9778eMyDgATbAOEnzVqUPYLYN2ZLsd2CVjgq/dagwH6m9v/0Edg7hTBKNNPtHXGQ91RQGn
HPxz77djVK+Q2VepfnRskCKmUKRM5EhsyniBlpQsB7EOHIrCvO6VfoyDg99+XV+hoYaM9zcKrZsx
bf2M7rNz7FK4wqo3rl2y6uJY30WRwUhpZ94OlHZ0bA2P4fRtnL31YTO9dUkTZQOMSlPE8lWXdJBM
Dowuj3frK4YXzpJv/VJtGvdlWrRvupa/kMPWLvtGEGybkMY7ZEQgqkP6K7NyfdO/fO7QCdpaOfaz
cylpc29vWL3mWg3c+nqwGKkjZH26V3yDtzdsK2r++nHdWzfrq1+PhRUeuGXjH9+HyxwqAw9JjZxv
u/z+F8rCcbpBjnnvK9IiKvLFyZmzqjh6K8cRUWnFyFz/JqJ22a3/Qxqsj47r7von1mE/v7t+jBCY
IuXqaC8I7cTxS9hn5JzVLY0Gt7TuvW/+7VgJu4AOrL7ytinUo1l3f/vvklhlVyzx63o8X78XRvq1
bZvJgcrg/37t377727EsXhzS/TDfkr9OrOfuswseH8gh11LJfuN0Vb012v67AZFmgYVM98Fu8Odm
7FR+8q9jU6o6m9DBybXCPUhkWQptKA6mo97F+rVoTthdv7J+eT3428+sH3/5DgWqnZ2SsVI3H7fm
J0op3m79X28/9/Z/IZah6ODxNAxzRGJDXdu6cdT1vv11XDABKmgouB0zTHQT7atGymhhdmumq86p
5904wAkC2JD1JzLaiAfGHsuCskSNjckd8nt9IknOt2szZdTpKyM7LY+VWhusQgTNukqA8cMrDAuK
oJYNd4oeMcd9uPfqiRIgkHdMl4sAB8uwPMMVw8Na9cD+r8360VtH3vVg6heofkLv3q4p4rfNOmyv
u3WP1D1rzf4e+T+ymubwvbDqFkwWQ4euNqt4wvrRWmeEtHzyXBDCMwEetTxGnlGPSh6bwsNyL+uh
9YbWTZQazgGN9UPv26iJd2oxgJxcS/KUqdHz6xiJcGa/SK0tNCYGQj01B+ppnm0GEsegVpQM+yo9
8S5C0fVFfALavKgBFAPxL3gNWsoEioH4L0UNwx63VtINVIQYele5jXWvxfqNeseCni2Dc6KG9mwS
NEFDjdjr58nKSSoJHVyYrVfHNaG+ioAUwgYcFYWfQQOBDtUUM3YV/Xjb022g91owFSZQs1Tdpwev
5rTuNdzYPl2QA21ANu3ETajm2fXG140zxMO2BDAY1GpRUZTKNEtXC4qKWF7fNDHuD94QotCt+L9T
DO0H+YfDkk+RvrNV15u16ENjV3K/NhzMhUsqDsC0g3U3XCnJVnhufOR4yKoXJIwHcmzr7qAm6lLo
86Ec0qOpYl3MpcvTusc7Yl54P6iPsbYFv5gGmbqJ903hpe5hQd3k/ZCt1hB9hIBZ3+FfUFt2i/aJ
dr/+2irrse69byI1KfVG94nqgwcbhBPk69y17jqy4MFbKQYE7Wgfe4tgDPhONBxjs9naag2+bpq1
qdnx1kxzedQzjRe8/kGrTIKDvnkO1atZW5vnF8itrJ+RJ2A37k0kLWrzWYzimhLvzGJAreDWTUKO
kEpUicdWQR1bkObkp/FCX0rUYLGClSdk0+RJ162MYP+vz2AUpmNGzSBss+mUpv10qrwRtwGjiZOC
pSdHkyTh4uzyW1k24wl30fEUhWzWj/84loKc8acOgNR5RDCJqkUx3Q4h1B0QDqxrSBSNmNVlyA0u
BVpSvaM9jh6g0YQ6zz4WsNs88B4HF8njHYJSVF1gdOxa3Vs+wDqY9dI9Wri25nXzWHeLd40mCkY2
YXjsEvR3etP5Iow5Pk8Y47bVon8YBqM659ERZ+gbltvpzYAl4LU0msBIXTpEFO8mY+53mEhtcs/8
ABZev3g4eFxlY11uu9F9SGWjsjA9RsuwBKaMRCVcOOCe4XKfoVp1bDq3v66n8TyaoEAVSBr4hr1P
IvTtFke7GVzCj7lLmyOCz0paT2lmyM68srr8tsQ3Z6f5XUlNkRbtNM5w1Q/DEX4q4AeMePDeXs5p
MmikgoGuIxi+majmw+GfwCdraMIIWzeuejHdkdlqrtvUbK7XvSFrfnQm2Fgb5yCEptdFbgGiSMP4
OCLPuUFZad7g3TRC42yMUxlhE6GFoFhtrPpuqcCT+CQax4gaK2nMvRDfrRABjyNUztrbZXTvGM6A
rw4gCHCow5/P9dPAKvXpEOVTcYeKyiYWrUqDRN3Wxi4XgRm5n5GjOwuv1IEcDDCysLkDMw1+R/O8
GxPH6L3bGEUQk5uxsFokVXhv19rH3AdA4LkJVUMSqYB6vymivumLaUeqFebqQg1rYBP2cbE1wZNb
4fgdNHyJIyUQ1qlGTtf8iKQWkpx1kh4te36Suoh3TQpwbYWM1FA98AIfvmKL1gK2M7CMI7M+p/qL
05HELcfvNeKvSATpZPj94yKTRSnU3ZQd8D7fnMS+VaC6JU8fGsdoD2YT9/uwMxEltSVCrliutYgS
bRe9FFTzqSsCu7NwKUMuCAVI8PX2biQJvoGFbB9sTZEyxLB1bcA6CBqZ+6yosPqbI8gHLP335lxM
V/Ui5g009QAJnu9jfuzHPjBZwp4XLf2hGxFyqyz7NjqSMUGHPmrnFhWUSy0l1cSJaxsp1Rxkx63U
sDtyEtcmGY0pWT9QzEDK+0dvq/WmCV8gI8AMQGei1tox2YuI2bzXIQxIvB7Mvj+CxTmEto+oUpWL
LSQvJIk7H9SzmDZl590BGL/2NSc7N15/1PMa9YiseYFGUG0qw+zfVDX/v5/Bf6neUciyEOf9f1fv
bp677vkb+bQfJJ9+Ld/9/ObP8p3j/8cXWAfgRO9SoBPIqf50NHDN/9j4wVjUzhDpc1wD6cz/rd6J
/3ieh0OgQzlGmEjEvFfvjP8IxGF93fVMxzeQtf6/VO/+LntrE2Ua6DqA6TDYN6DH/Va6M2dHy0h3
HoEVvKpZBhS4uUegkByVB3b9lwf0Lzr/qhD4LtD6djYKhZapU3sUxu+68nlpldYiETEHyh2aKCl7
9ZNwzqSeJrxzEWD/8+n+7eZUkdPUKY5SQ1VKtr+4CkQ9wJGWsgg5N3JRVbnR3PlSL9kz1LXL//lU
KHsLCwVah7sTv6mcjpBJcIVa6qMSlM7wdwg1nArNnfJe/fOZ/i6/uz5DzqTMNlze/z/eWO/ECzow
LLzRUoFk7jWIfsZ4imYSa4A/n8qgvf/+vjxquhZVZNv1qO/+9gBrvcD4l7sys1bABmJib9pt7YGM
0Qc11UIGrbwrosJMZYMhnLi3ZtTsUGC4+fOl/F1F9u2uHdgnQtl5UPH+7fm6YwGk0J/qo+8TU2bh
jTOg0QCJFzGei6zlA1zcH2ES/bcn8C9NyKNvOkjMC8f3VYH91yakGXaFsm1FE9IyfJL7K5IyQVpN
D00vH0D0JUEZndNyuaSoqWFLnjy3VruvZ3iTidXCwfOcj6mTffzz0/hNg/nn47CQB/Vd10IE8bdu
6+CHIPK4rFkrq4JhbrMw4my9OWFo7fXfB+RtW0C1fQrCj6rtpq/y+zmjpMFy4dGjSq6l/PnPV/Wv
78h2BeMSPiSMK39/VsuQDoDsi/qoDRSs4HJWqK+O23lGXGay6A5Qf13Rf6lF1fyXUxs4zfyzpf5y
bvX3X7o60gzWqA3QTaVt3k06YnxArtAopdohWnmROkZEqIEcJ8d5SZKnsg37/9JU/rWl/HIFv72S
KYPFidlSfVxilDiFKy+OTJ8XfMg2BL6vf37Ugsf5jzv2PYZvGqXrW0K4v7VMrEtsr6jq4ljpqAQ2
oJOxpZ70BQUvHZNJCz5tA1Epxy69D21kOjRgY970YLfmEU3QLBj0+drjO3M+A1Kj4agpoO70S40x
h5+Nt5E+PFgm+Kp0L+3qk/KG8pP0mQqFGXSjvCz53i+rcx0hvoNY5wLiOlD/fyCRhh7pRkxInczm
Iwp7yiMWlTYPMYzlunFoemPKJSC1qAfmcFsubRO4tkE7sbGxpNSrepIcpwfLQgpBUPA24mNuEFLF
ONDxNsub1cJYszDHbubnqZMfEpRJtcg8AWy+qnyusdSdzZKVH3oXHKkeQxYqCupHOJdeFU10nEMT
SdjlAiXlaHXfQZU9565+jdKzuRn9PRFMHxCTEAwiE4TPnbIAVG1J+DRfo+QekvLetLtvnhqD1ZPR
yTmwWu/gjKOWK8U3zR1xQBwxVY4TErvuTdfB8J64L0M6x0mOH/N+2Nl2t215nuuo0TvyGvAAwk8t
GktyLp4Nzmm1PCDBUIf2BT8wzw9GgoGYPjxPmsLDL8MW+zdUI/tYFSczKqF+z2pQYhHo8loq8mUz
ekJDyMilHn+IZsqUZTskzT/aMAkQeyxe26JDWDh+xZDsRphoXkLi1bCr1QnG629o2QYU9LiyiTHH
XvTLmKCa7P+QXg3915su8cQEIUDb9D4DYu2fmti4q6thgnvIlYTeci9Nj8a6XIBHPvj+ciwK+xra
Et/3YbLcQ4tkWqmjZ9/mEZRhsy0Tavvy2tLzZ3WKcoEUPqmGxspdnS+Zm68dRGpfy5/NhfynelKs
eG5l7dy6mX7RJlzl8NbMquzZSIvnuZinoGnYYO7pVdG9WYlJAQwfUOXeWshJb5sIblgYDfdECvyy
2UFE9WmcVhcWO8PkgftefG05OUVPVhQL17IpCVKaOtE2XZOiw46TBRPinRONPzzcMgIKfICQHH8+
NNlt9QMYv/HBdsFewt2grtGd1+t2ET0LpIFXBlNt2uB+kDwLCt9L0zxPYN4h6p39HmSfxIV8YyHC
nMf6RTViAH4kc3TnVhugwOL4fEwN3krCuvQAyBXkyngx27Ted21FmTmdn4ykbM+W5NqGHH15MiRq
2eKEgIwxzJC0DODrkZnerQ2xsaNX1OWzgIxCQ4Yy/2yK6F5xbDahy6n/GkAmR178nF5SEeGGUGan
i0mmljibEbgJG3SfYSBtHD9+JsbiPWYVXdLPDvP8GBc02nWgUgs0I1ZG7GgpkzyzNlLCvUz7+WKo
N4Rcmv4NU+Yxce/1RYLKAIQMejV+dSsAQbnOYNe3ERyn7Mlts2etsY5N0n+1k9M40/JHGokRZc+e
VveBrsuDMzBJoRc/MWMTOE+NZh7W/+APB3I8inc2XjCloxKtcVnS4dIh/PErnCVk5tm2mnnbeTA2
vPlaznhdUiAH+9S6FmYNqC7rLRInmR/e6EgYo/ipIXytH21/3ElABFsEN+V+yhmpNRIXe1SSbjwb
QcFZiouTqz4Fh5gfagKnp/AJCb6HWwzlvjX6MKghSe0wC91WTZhvQ0jyEdZSGg+mxjZ4h28opNGJ
ykqHr0A8nUyzuXJ7xs6uVhNjJYHn6ZzW0TU0lqDfpY62nzUM+UTf3TQzxHYPuY1NVFuPMZy+QJO1
v8vr9AnxFeQ/ShQj/JwHlxvIbmp0qDzmWcEWvMCz8bZrY1zXKjClXtUkQKHy1Y6co6bzaBjY+r6E
GtHr38mpPgIR3oy6cT+F/vWMmzTevxXQfnQF3l7R3H8asJyUBbQ61fCJzVGBO5mDYpEkNKgyLZ8N
A10pA+4hqrnZfm4mKnk06ViO1a4CKjFgW7mzK+exKVENnEKU47qw3IP/Qglqxg5SDiFW0FH71Aw8
kQgjAa8pzr2vudu2MV6coYNCuGQ6zPsMensPzcxJsXfSJ9q7GUGAwZOKFwiu2gYY7bkFHZJEw6ZW
UiqtGZ1cEHxoNdIHLTSgxwjRBlC5CFhRahHzckwXA2dbHSWOxvDAhZf+VVKWePT0jdwWLnreCR2w
daobaAcYaY+s0r35B3mBWzEwYM3MlLhz/nB05U/X8JDGjFx0bsabwZNgXGxONjKEN6S8mP/HnZ01
/du7q3L60Lj0r6V16drhTkqaS1+07pZ80XMWQ2nJsKoJxqXZihaz8Djntbuu8cwXoWh0UNzc6QhH
SgvWVZAl5Dc/RSXN81GDnYFJ+pnZb3BbSQNIHxG8ZMKJeDK3Fo4LKN+ydA0HsibDD6kX8HS9TVVy
UzCzHsreuZSSLoDkwONSTvdCDeK2c7tgzrexO7poNJmfXaDNKJfyOuwBVcwUGwKklOnLAh/s+lvd
2ReMdX+sRCvAOE9ID+jbpUztwFxqfVMlFKLziT3eSr7tPXluiAb2Vl2ciCt78m4RnAV8esk3niNP
2FuS4h97kInw2fth61Ao3VnMhqgtORXSJefOFWhL+CwHBvrytmxAgw4lbj7lo+i98ZGCKuN61UHb
9b6RmLo3XG96SSNvE2fOKcLX+mu0G3R33/Xa9DGtrPM4mvWRWDvZplPy2etG/brw0+msefZ1luTh
Ab7aNXLHh4aM3U3USH3rU2vd9CKyqL/GiEfG1bfER1pzadLsUIJdSYyLH8GoxjGVtBQEUCbQrU6l
Gurr1dzgPOfrAFbRt97RoIEmyTI5dAVSH1DpdcQPmhlyxLyrMueqjc0b+DGPJZq8gft1DcEtmv2E
amA/uDDdQ4BqhWw3OYW9BMfw1hYfbNmWUEKqu8xBJsvWvGMd11ty59T90C5El9m7GMkM9D0jJ4lu
8CYqhg+6gXV4x6i8kLK7tormurGGBu66QX25nxHH8OGnp03/XZuc26HEE0EK7KzMxD/IGq8a32ro
FNmDD13CLi7eFBVBrdYKrWQ2zXSYgHWoUUyonF0RQt8zWNzZ7jcAkCwxB6z8+ikbNnl115rGOYSI
ukm0tkLPbKt7rLJGaX22NIo+M4B79O+7Z82pLmlENNKACQywp0Af2kfRvIDSK6v44Jqc029sShG1
jXhmxiwwikEGU+KVm9Slac47GzsImpjvHVyqqoGeDNuohcc+9Pg5TI5NxjTVUcGV7X5CTeMcG7Ax
SYAyKcn9MHfw5/z2LpvGDDuYet4qZy+jz9ARcWebBez4pUvobMsyjUE+glYx0QQtvSQ7+KI8uh7S
hK4bI+4wAiCDitJ00Nf8CLb8NNjHioT4pmWS2fZxOG+dGks9TTOCRJGXDS18AQNLi+K5bix1dqfv
YTA1yc524lezdU90w/ywTnalie5NbamyRwd0W5Hsl3bJDhGZAUY0BE/L8kE0ljgsVBMTLzKPgw8J
hInhIPF5iaSIb2CxBLhSPOVhU+znsXvJGy3czxGigYXIvlY5nEIz/9w4pRboYtxnRseaqEeNTI6o
9RneRyAUyV43UF8Nk/HGmbsn30shwxdjE8RJXG0xbNnqQjXEwTt6EjH1smR9bgwmhXPawaKWk54h
xsM4+Nc2cUMAT+RSCsDACKFiYsv62E5MhvA6f1Zz5ls+CbxtVG2yhCVQinJpQHenjG19Gm1xmiu8
Rx21LgBzPQbGol1PiZZsLKjZnWC55eiEZR6qbRMQR0iv/mFduWYxzElkKsF7fMoRlCDjzAp27Ot9
W0wfJEoEGx2FFs2QXK3JS5o0cObQEdfnAogRo4rqA0PTp8qLbtfVbq+CO0/0EjG89CI81nBZ1D8Y
QVuJH/3Mvbd68+zXB7VYrkJxKXMdfh+eME6pjweED0C6a19shhDGwhDCSlTuFtM+qn++4MazFn/r
Ftv2MU7LXZSHd1oeg0crOVRPJN6LZtgLVnhtyXoDLywEu7zkqG1NXBDOsbeziEphUSM/RbURvuHA
77PI8AaCuyLUkIAv6L/4GWhGs8s1XmWqIi3A3Sw31FOIPWR48VB5Crv0Zan0i5222EOZ2bNAVG8z
oY5SFARpmuOn8GgRukhzRNcIRw6i5OGCZndHebu49iNYvFuffCHYLkYnSNRec1uFqpvZy8VmugYu
32yrFOWteWgebRWGTDL7iJ1Ic6QImu8NdKK2IDQQ0SjPmmsVe9Cbchcm5ZfZurUFwaVrI+gXEugR
sQBwDAFu82S1jM3byqov792U4Q7YF5RqfYaiEG78hXlVxaRO738VPWiJhHeK/sjaSqOhQ7bUX66B
P2w97POAMfCu1WUPmGohsBVtRhS4qPvlR2HqyEeYFZQoIhgnIfSHo/KY5D4VVCZsoxgfzMKfoFaA
lTanB3Oar5OWNfLg8uBZ4BOg7YsEK3Xfl5SYxocMh0ckfaJTRDXGqSCn2d14jXD+ZX0HmGCESDAt
x5giTQAVloVhRZZ5VsGxHs+fLGd+HoqhCuo2mXde6KMdYM6Y1KgQ2czx33G1W91mxYWABx6c9EVj
zGlc6iLQ/d7C48yC0ilu1JqK56QksIhUsQu4HuwnF1VTKpkzNXhxdhr6RGfP97gGnl13vs6z/k6Q
g0Cb8YT6S7HJSv6H+mmV/LCj8WWqniwHDsCA5k1KGynN+INPIs8UzrEavK8gYcEqGxK3SNa8s5s8
myo+n5TYMoIsKu+2Xryhpp7aor0KSJJ6ynEjEa+9U26nim9qWUF21x+uyDereBfQo5pEs8S5DQsS
KYa89grjXqLQQf5F3pgpE6dm36H7tuXJP6kBAyL/Z4q0md4w+kkD9p0JPU9Fb4gTMajl3Zn1Bmth
Qj6Y5YHZPK455CbiUa/RMVRVhglrvlZzs+ipRS/lj3akQ6twfqxYtg8GBQq38s+WZTMF9PGmD1Fp
asAUsMzwgV0vF5ov34jMZFdEB0OXm7XLLionhl/6d9TEbTg/hBIeVd76rZftPYlDSfc1kwQhaqRF
CS8Zv7fN+KDGEfVK42U4OiiqyDx+To1vKejEqEM/Ms9LxhjtbjYFZItqRpyFe1bJh7Gj60RSPtju
x2yIvzUGOjnkU+BUR0zrV+iZaptFPZAxvJeL/Kxu09FUGpkRUfGwbY8Upqvx4lW6cugEEaVQM8mT
oGugYMIwY1nZThZMXWs5wOzxrQ97BKXD0Gw2mrFc0Et8lXX+0PjVfpkgy8b0feBhBPcQMSUeJlTW
s9fUmEHFd+KU6qS7oJfMDvxAKyf2UKkeO4pfZ4ushjNx1SidXVHdORgsFF3VrtdN0qq0VJAUmPUi
2tQF+hwfHfQHpaT9dQ01JWoUO2eSiKvm825NLMQfcxu1hFB43aaZaHVRQhDe+4rfSus25n0lQFip
pQBIBIPVGan1jKxHkaNVojIepl88l+1wO+ZiP5I7QWGY+JomqQqqneYcKLATsa+JMyRnfROJEy+8
mXoMBDqVy+HhpILb5BZlO72QNtw1LUrW4HKCwWDxVxgF4CDjZu0MPcX91mmJ7hOCqlnztk7hfLcX
3Doz6NUENf0+ktvI9j6Zjjh6PRRtagL0vc79iAwv8aEKt8NEiX7nJ4Ps4lgRt80Spr6gQasQnwl/
bKJXBzgB2prLblCym46XXbXwXfNJHuZamDuNfD9yAjj5xSM1aLWqFs70QPU5J/xhooJSBLoSmF3f
oyyLu0sYUGMJ1uyoYsBaqLlQVT9PGiFSGjMUOBHLt9K3wBVEJKdiXoid0ySbRTCKkrMrcMeJk/pI
iKqhOT2h1C/jQzMg4NP6PYouc/KIorB/QMTZxDmszXJtaxAk62Z1HzssJ8t+1IIQalHKbzeMrSjN
91HVBeBLnQBVm+9lO6Khr+LPcnF2SerF27zjEfVu8dT283lK4bPN4YA5Zl8YG9cGq2gULBduI9O6
tWTxumZqNI2bbvNk29TQaxzd8w52gsMiFlMb6OxvMx1rxWzXQHBObMJj38ZUGg1DSGfudzdGPs5X
KTkYIDSa1PvhZYS9baExTcbAQFRCDL4SSRiTZ5f5uCHlLJKDEqHQtHARSkteV6/12qdsFBvlJ0s6
rwOCf7i/ViS53W1ixq9p/aGYmT/ShazSUn3ulv6u1rj9sAJ+PSN7ir0CAlP4yQQEetdr3IzMBslm
NbFlCAAhkOn8aDptClSaelHpKWHTMddkG2mGgMJ0ETjw7BESpZ3ZKTPVUDy3Y0LGYB9r3nCzduJO
EwSo9XK3ruHWO2TBNW9r/PiIUKuAZGzhq7dtgnt2kDEaI5HcR0bz0Hn1i08x8ZA3OOjqX9API9lA
3j9EJtZNQEmZsRmSb4DtpcoijsW6emquKgRBNqq5y+wB4UaWXF5Od2zKQ1fOXzSyMkHtJreLfz+5
gCXgl/bXprI/7x0Be+CmYwZlDMXNISnRCODWTpa80r2acKCdv4em+wnTz3pPbH6APMio5uNa3PjF
57qB/IQlZo41pvRoU3aZ74ty3MTNN7iKDmi8u3CsrjS9/rJEnotfOYFu2HfnDumXK/R/tIBxctza
c349iUTcSH0cHpGgelL8L62w5REHS6A3/n6x5UPto2XukrtD+UDDjnyu7c2AKvoF7dZFon8fdt62
WszmbJhomYcVbCYSD4MUwx4B6lvw+1OgIfi/z8To7Z3BM1EdH9AtbvIOTVIWC+kgUZ+ChwTAM4iR
49nrHoU4LNDHY5ROH9vBdJSr+GZikU1g9FxOprUNvScbhWa76AK3q6GD4ppMgjRKj0vtIfatZ5/Q
6rUO02BjSx1O4mDZJQLXsa0Ice0AMUV/cJqhx1QBQlmh0IyZ2qCO0FylI6xMId3TugkN9oYvAIGM
Ew3C+bmxK/fUpzMrfx1wyynCIHY/zvU9QGLntG6cfHBONv1miqIKTrFCVCb1na68JudRW6kF29iY
yCDEZIydmHFmZcFMOmNdmPmw8Ssd3mWef+t0TZyGQv9S1hQScizrd0WMdsI7ySTJwi9+i7/vKuEl
kYc5vW/WY2nNuiNuspekKoM5r+YrHql1QgPAOq17v30EP2YeIvCsSdWU15Y1yJ3j1+RSyxTxz782
9QR+1/DrdDc2IUmcRiYdulIty4J6B4djQFI3q+j7zdQUgcsYYCbnLDIfiyn29pOPRqIp5U6Pk3PR
z+K0bhDuN09YhdC5SPfv3v+Qhpwoz8hpGJppnNYNyX7xtjdkGcDgRf3FnVR2UhcWXTZpPgAfpahX
6w9dZugPsFXRSitJDsahgzBz6Z4zkTyZTtucLXzOiBkT9GBzPVLMHPjS6M9JvX7UnfbMn+WtYwwx
yo95euXnI1L7SZlskE4oN17Zmve2oYn7JNbrnZPGyQ4noHKLfW6/BxplM/LMPurAg9fToNRHUu3N
h4lzrJ/kZBs7cvwawvGldxgGLiea5vphMYv6AelDl+Q4aYr1mEsE1vsDTp8a4lV6dR/qtzDhZgzo
ki+WXuV3yVYSFTqg5eOR/P6C3i7TEM+5Q+KFBLjaRQv3uyEjsUPo0mT1b5hoerI3qrfwyzHd6fZj
ZH0GwAaNaQoHWMzuF9Re+71USET0pqJrfN6kn8jTqDbrnhzjR1JnEKtr5m8XL4xT5OSvKcX1XUa5
8LQeWjd65v/8WLd9qtQ58x0jX34lqDQIspInO/7KBd5nI0J1kFGhYObW7Xzv9+FIrYmNN8/fmIws
VDuX8HEWh2pqH20N3fi2mo+eZe6E6sWu6p397OsHGLJnTAcjmp/SWi77PTn3sz0bHBEA9JDEww0P
O8yhza5tk4S42frtJmG82cYYmASyhbKOZB4mc/0JKT0Yiz2mZFMCStNK7oskHU7443kgdtVok6uB
pgqrQ5IN/sFERMiANRXGkG0xbMTkBEcWKW5jL91RQhTHsN/XbuahpYOeVGpg2edgcZKpn3J0296n
hXc3pH2MxhCw5B74B3lwDUCwU35rGs49H6xB5xLUwFepi4kEvq8sCNnVPQjYnYf2OlkILDrCBPve
RUcaX+2tm9Bqf+4ldi32he8xfQ7YatTzIVcY4RjzhNM8QQJe99ZjdvQ0RSGWq8LwmewkCfIYNWia
QFIFKJz2O6HZgISN7uuMCLmNROQ1LpEf6jj5nMcNloey3cZ1Ox+NqH8Smcubl0E8z+gF0pjJOUzR
OUy8kxjgIjp9WGOqZEPjTGIgpMa3MsdvJqn1l9CzDsgYdql+jDH99Jv6stjIxEnWi8ZsIvlCHlNj
FXJCHkcpZZlPdjoxTSDEy0gS3+n4Du06+Pm+Zn3VBVKU49h9b1iS920+HOA51btXs9aCxLDps5Nn
X8WzcHaGWx9LDC3J45EMySBK+G73ObWLl87xXghLcOFxOzL90Quiss+z1W6ki0hfhBwLYg9UROQ+
0mL8gayDLqZDvqk9uoSMzcOSsdJDo0IGfCNljex+7ONpS35lU6N3mzAgtwgCo/eJKqLp3oLf3Wet
8zXJzS/two+0EHE8yTSHvC2uB2QaYQp9imqUGOzY+4iq7ovp9i8myM6uuU8QdQzyiPUbgH2xWYr2
86QBNTWhbwrKcYJqrwPFCqA/oezc45xTJZ+bdL7JoPldaQjj525TH8QwfMCuD3FZOSCMnvdB0WrW
zhzDjvQwE9xSofqjiTFo72UJmYe1bHtecKAGf1q8pmJE0kcleCwNmkKlX6vbiFUYkKcfRxdaO+hD
1tP5WrEL/R5jm+pYhO29gTPP4BI8rcm81I9eVRZIruGUTnLFK8pNL8IT/JJik9rTpfWxvrV11N+A
Weh9SPiIryFhjtCIWqwUyHfnth8yXK2xv35OfP3RZMVI2pCI2Sv6TeJCoAbfC9BAZY+oDw9khPCK
enYUbmSJ4+Bo4ff0Z5yNpXBlf0Ms+jpxAXAmn9qgaVi/4Yqw34msoSN7ZVb2sZyJViAJxTtjadHH
Yi1XFy8s+UICmZwprSBDoTJNPmU1xMkDP07tHb4kNimKxAgQYeVZq8cJdhwG4DY3pyuU9RCAaEuV
Ge5uZepQa7YJL4eQiLu2QYvMr45JQxhSFoe6e0xQBAsmkj1V6hj7rvnieOJ59smxNypZUuX7hSGb
PHGKNIF2doCw/PmhGL/pvVieeiiARg3XshXo8XcwXiRw9iEpcmwL4zIAI2ozglZ1SYn0bgz3ekF/
18ckA0D49s/nFv9ybmRGBCc1AD75OsDYX4FenTXaBdn+/FiruncREoFxIiO+YEFxqwn7thLzgwNS
ZJbGxXPFlT9hlEEcRnH0IfSR+WotPNvAtMxDf4Mo+5W0SPr8+Sqdf4DBfN3QXdv3PN03TUqHf7/K
spXl/7B3HruRY2u2fpVGz3lAs2n2oCdBhjcKhVymJoRSUtJ7z6fvj5GNe+sY9MGd34lQpcpKhCE3
f7PWtxJBRsXOcHiVYUuLCPViWHEU005Oy3QtB99bWp1cBRJNFVKxakh+L3KOKKLfznIWJEC8NgU9
MYqDD2Pp5sg9LteM9uwi/4jr7CNlWMhlsRE6tVkQh++k3VPjXu/Sw0BdmvdlINhWROD9iCf4EiMm
/T9iDVqG32yELc9OQYb1dPM60eOQtpmmzuMxWV6oYxDu1PTs5MYa+lUsdsMEmJmo9Rvs1O8oHx5+
Siu9Lc0bw54Pqx5ud9CrvswYI6sifZsaN/wgNqPf1sb0lI7h7n//rDXjX33YpqYbpoVF2/onlWo5
RoUCGSDZRVZiulIVa4Sp9L+L4qReTjNStNg3EpTAlKZfJfmE3yq19IvWi401qgWPBAbK+CKojmFX
H4E/gRfrlW26PLOngYnOnKV2BpWLG6yW/U34rIFLjDFzI7NNr86/sxkSiYk2ZWNRLd5nzUHIzMII
QjcLP4JGQQSnMa6O+N6WtSIk3W4VD5z/NX2KilJlZWRUXvoyeo71HZxgzGjZqqgZuJH+St5Mex1C
dlOJBoGS3Mof9kxrzGb7I9PB2S74z3Li5AF9+e4DVIMsRFYBfyRM+XFfvHbKdxqTKszgQdGWPJu8
/czkfWCfZToFg7Emm2UbqvlHpzNzzAwVYl4L5FfN1nnQqxAbIDf6YRRsgEy/UO8xTGDsI5jPJXp9
Uph0IWbgjZuyvd2n7aVSLNmK+7BUvgudyycnxc4rfPOn1lP1+YIaK07os1RkZQ3cs5q97ypviALI
dFhKMYg1FiZAV+NyX37oRjwdBrRTbpKaryb/kR3BISiGX2KAe27lG0D3Z6O09+WiFrgPw2pp7Qwo
R0HGrb68VC5MfB0BA60uIZlvssAUa7AIo74bXwGfo9qoIPYPLeyDonn5N1fsv3ioAMyycJNalinN
Bej11zMs6BCbCKVJdsbylpcHgs3vKOXkF7zB3IarFOIhQ5oTrfyCgToTDgY7i5BOLGKGqk3hif0f
58L1zwPtP/Iuuxa49pv/+s9/VnpLQ/KcIFKPG4nj9R9eUjtZg1VGWrRLzeBnmcVXquj9Mv+G2IMU
cdr7i+ysGPrXRYNFJOSHr1Zv6NT/zWfzL853Q6Kz1i3DFigi/1Fy3kVd71t5Ee3acCyR4HBjEVQY
EzuGxAWTjNQ/azq2fjY/LQDZXoDUvFlmHdYiJENYsSQ+5R5xQc9qFz3rIpzWiVL4bhir/0aEK/9J
Hi+FyrGDMl5qmoG94++/R+pswTJ8CHdgjn1PYZeOxMJTlzRyx9eXlTbd/ZxamJb52o65eiREd4AO
ILDj8j8ypT5NSTSscX9lmPXAfOvLZCrCTAzzLfIYthorEjpXXdHJ11XDUnKt4kQluqVQAKHIZj8k
40s2xQUBgXfUU03CCmnfUjHlq6Ql0tWbXj8pCSFp98F4oEQ8gOoZsoOBWwyabj8wZEvf4OEnu7TK
O4BDEWAtEkgA1AYvVqZvrExerHCaz7IHTDmxvFCMwQtEaR3imtvGwBHp6ppGApFU3uqySb0I9S5X
sPpjStHqKmSFMHu8K0Vz5muOVJ5DVrgqj4lQD6+9xZk85/mTDBFJBUY2AcVV9lI1r3kX/DYLtdta
xg7aQb0rGoepdjHGm8qqQxdgMe7XsrylRLpxFXBaZWQu7uoo+iZwufhTgPx/O9S/s0NpyBn+cqh4
H+3Hf/zBIF4+su//+s9z9Mmp/5H/nRPqz//0P04oB+6gppNZJiQwQ101KKb/xwol1b/BKtQWEoRJ
jy2sv1ihnL9pFJy6tKRhEey6nAjNAk6Ecaj9zZKmatiLGYbjyzb/X6xQmr0U838p9jEu0HUIw7Zw
xsNOvBcafzERVKMytgxStaPia09tXRVnf+6ZypKlVQzy16iN9UHtipCSqVXXBcDthxrf5FHOrCuW
f8Mq6xyyVD5OaS0eszD7URUzoN/l30xShREThNlGK4NPkanfud48FooiTiEzLnfWytRLGBAc9MFa
dyyESRKwzBV7MyTXi3B9MjMw9FVe3cax/1mSQ3i0rf7W1E3wIHuCIGSYMJ2OWTgpo9rAD3FQwmMi
5QO/ohcbb7ltofG0fJYtUq3RIHaZf2yxReBebx6Ezs7RV7cMaYJHDb4f1o28YzHSIAmcB8o7gDAZ
9/XGCMnqoMDOn6okDlnFOPo6GnOxR+DDBsw2xOPM6euCqrv2vq48ZbFJBduojyNDk2NkKrzy6tMq
guHJzsSwneMUbm7GSqTSp/dAVZEPdRxUdmyCUcusmhJ3JBcRI37KuGeNm7R/yoJyh8xBnpwO0Hga
Jtne7xXClVFEYIWhT3emvvU0vyEMRotDYij7B7zqxLC0015rlf7ipwQx0y59Tlpnn7qhkU/ODIxf
14HP9glez4SItEL3LW9YxLYRETEgMZr+ZLXWk6WG/lYXeHtFUucPDjuNxM6s09hOnFKRc8KWcCB8
jSG/ybi+4I9fYtvrlaC+sn/XAtV4jBiuPspY4BdVjMblHbK5CKyrBXbsGJrBozOoyTmz+9vsq/bN
HNrtZOntBVH3uFZw2HvKYJqPiG+3vRnH57BV3kmshTzWyuroTw5bwOo1yNriqPWEgDBEvQ2VHKDa
QJ6DdegcxwTTMuN5fd87QbODJ7p2Yj1xxaRq10aOg4uuC2lZDkxpMrjIAQX+5aT4V+XHYo75uztP
cMM5nA0sI6Ar/+Od5zQd0ucaAs5gUV72Pm0J8jpo+gtfvIvOjdqF+6m31UseNT8hBzReKGJkDAEK
j//9tTB8/YceU3e4+bWlucVoZUmOg79/riuMdUqlK4jnDcJhnyYZCQnscNy0HKgXM2BLjDW4MYnv
cTrrPdNU5dEvzSNry1UljfqtiJFx+pW2brFeX6uUbCykKMH7IIaTRSufCVItkcET42PEwbP8LAGX
Euonp2PfsZnTsP+thJaQ+BA7PkGT5qpja+r2ZDY1NIFntupeVcgJ4Sn/Y2CVvReQjcCWpRn2BkLB
lbBpIFuzmx/sKT73XbYrp8kmHxrRYl6SSSmsY9ijklA1EN1xHYwXoe5bw89+DYFpevVIKqmlhOda
zPFz0LUn3M320fZtkO6z1pLZs/jvNeucKFpwpthNXL1EstuVYXsm9vlJn5T3gYb75tTG2qzVV1Bi
4lSAJpOAkZ9Dn/Q8JoPORsreA5inP6tuWCT4GuJR3WvBcBtLwpToeMApxyCuRDjuNcUGFTf8JhGp
3TKLfdFqixs70lAPGArBnzK8TIvxp7PV4sgC62TFMXK+7GeWtcE6GnJzLVLZeiyOP+4kSlIpLJDS
3RuE/Zq0kQSfHxmUZSbTvdIi+LNLNglhG3pK1hDYPmdHsQQP3cNy6sToH3O7Q2CX73lJxY6813rN
mpgtcgPmkwyE0zh3hFOwOcR8V5F6YGsrXeu/SPsq3DuxHNyeqxHetNYz+EGqYp9CkwAbasudYzcN
BhkHjoKZ7DV2my77i5+UpCAXLWbSaWBZW8Ee2GvbWXFNJWFuyU4RXRv3R73k7qqIDxp/euvBqq+w
P2zaXmBcpHcjc1PIjIWG7i94BazzqPpb1vf0GUIc2Q88854eiLF8EszI17FA7tho1iWdMXKk3ahd
wBzwkhDZAyIm75NRh0s0WUToFupPTX/tMeFjxejxzoP63dhLUBmbCFcvZHsMYX0XC60fdi3igDjZ
xAPyDCeF7F4tuQGBGT3UmlRWrfNSsZjYp5KkJ8fwP0w5ockn3KcuNeKOB8Ykif+kdLTZBMpVZ0HD
2GUyuZm5G1roJXNZyK0ciWHMjVpzu87pt6Oo1sDnn5sWvrtjsx9ROP39RpnOExP8XIz5XhFsscfS
fDJGTTzMHW3/bOwbA3dXpZfuPRMqifxn+oNXsjTAZxr5ljFsBBOhKE4TflltdLWmGq+pQOQyJfml
RCro+boq134eveoaw7/eKrkdsA56cTyNaztkZNFMGKNKDDnFYu8IIbSvlD6Cc6FTDDiU3K3jJ+yr
CX1peEJVZMw+BTUl8p+M1PSRoqRZ55pKPxARuDhNEB2cpngJ+umXKLt6J4zgGjObXbUIdraLgGdk
87atRPrOdB4e/HLqVHP9HqrkvkOIWUbW9WufyxconaxXIYxsGYTCIl6ysZzRJE+lAKKbzvrW9J/t
7gfjktg1tWurKpL6Z7SJbA9gRRgIZqTVrmNEMshbolOxLJPDVDG3Qyk+y4g1lPGZzfoS6Jx5XTVs
hKn9HqKM6xAFh9mEXxGKkfU9CzP3/SsBxzstJzje6Jlh0MSAa+BsKxPBjSAoLhrbOJVj3x6nlkZ3
xKuTaSZ8o6F+L4Yh3imZa8Fl3tZq+15mReXVDoEhROM6q7jXt8kUI8WeTGMfx9xguphYcVjzuhzw
n/kD1pG8Hbad2tgrlvmXdsghrS63YmZEbjiFxcW2QcA3VFE1w+5dj2ipmIvysa99NxBzfSon4BFV
C4GGpwXBj1X7nSGMumRdt9Fsgm18vbz4INyuCPXk1XEm1IHBALRj0FBmGB1hWV7FC1v589IlVqwo
pr5YkUCR3KxJOYpyIpYDtlBRsNdp5RLmg3hsVSkoOjRLPvupYcGwzjaoH+0TowekMbpnxwp03SAH
cDQhjmmI8vCAFYXHxIn3mYPtLk/gtUyd/XsYuPHCNpk94UTqsc+Nb2vRESToK9ZCG9nLy8DemAN/
gjLEd2PfBMEbOKZrdMFXAmCb9E6G5X5R/ATCGB9qo3ss7ITBCKfIpSZUhIjdWUGk0mon+oZ9KkZz
36roW5c0GNbCzLeQEBb5BYNKvG/YPBhZemhS3V8PgmAR+NkM/oz0Q5k7APkW3pdutoOrHZA0hTJj
r6ZWc1q2OUyXW55CD3k4Th4pAoQDqHiBqk6YqxllqZuDZ10XWnkZ1LA6w3QQbhMMH10rdA/JeLPu
21YnzzOcjwoSSIvDbOP05DGbfGKu2k/DpkFP4mVOyJNhCS3GYcJ7U7gLhVKZe7uuU/du1s59tqgk
sz/eg7Du/zYkSuMKmzQpnjG51+qKeEr1EELzrO4qEzNEnqerPgtAo9R+wmiCQ1wLxj3RqT4pPq6p
qlvDcfy3rESaPvUI4ttRfbjHFs0xWqjZdHDFsjTusQus64mGBL4T7zsQL1P9TrhLuy6WkzVaztgu
iFnRz6bqSu6jvdZNP0ieCyHV+D2uGW0zNDq6Q3IPPcQiPNtr7CdheGtb5ztJeWAnuqI9NwhDOkmp
lFLDUqzUX1pcumxptAv0wWdeTrzLk+h7DNSWyQEYdxCZq260gO0F1UtTwieLREvi0+iTl1Mhjb7n
yUQodC5IIF+ToSs9ziGV0QvacHlpK2W/2DWFkfyGJl3uwnDaqlyrzD1ZnYUhYk6MU+OsfbJoR6/v
VFtG42uFm4yb0OOFjkhQ+HCnGLeanSs3nlmoizWkm+pV5bzdiZmpSDbi/ajD1N6bMvtppxWpdpH1
OIdVfivrO1O8E+si6yqKzZLWS443qLHNGhh7dzFS1gWJYmEWCOoNS0XjBT/RWtaDF0GAvmKiQchk
xdEmXBQm9x9drn4Vccwfh4B+tOtgOoatR5YgSYGdNJH21wSSjsTXr0LewG7EkbRtG2Y0rWUWpz/N
Yh3Z8w1pVBSZ+J06nsMlGSiIAvEdR1R+HjvdhqmSIRbdPKlks4/DwNGDXe+3D2mNDrAc2tZjyL2E
bYyxm01EeTNU//Z9Ehlhgg67rinQOAah2AMKYOOgQwMiS/vn/WLM8Bdc+yE8Jar5IMuqvIbVIiod
zXKjg3gP6YTcuK2LTVGrOioYquxSTCWb/upNp5NDPRCTSdqY8DMjAgD73BIfvDJeXlsyy6J+9zoL
XmPcE+M5phOZtgazuuW4b50Gj0G3LG30BG/5YNFyll44Dj7PKsKCityYPTsv261PacsFPu+kkv0C
RNZcUDl2tsXB5ezJuK3WBiHwe3YqNyJqY+QR6TFQ5OfY6Sp40egbSeYv2lnBMrWyd5pOj9A7AJVK
NqQjAQJkWg7WRoZG8g6uEyavCSIW7iQPNu5gfk8g9mLisHzw2DlGhdU9MivQ90bfa6e+039pE1VN
IAjCnHR93QFiwsmOaipHGwvAGdN1HwqMCyq1lOmQNl0QKrQqelLDqtB59IUd8MDBf9k0vX8y33GY
Dpch126Msw+Kho4OXnCwUSGDpCRvv5pFNLp+ruJLrm0DIyFGgnRtPJK3h62rJ+001tULChC24Qqg
DVEjagVchvBDx/DpG4dPWxvVS9oHoSdkZXm5xZGud/MezixPCgv2debUT0mrP7XOhMSnSk8mmWgn
vUY4QDOvY48PEr4YZFQ2AMNtI8RvvpXoUJUJOZOFAc+r3otZGzbkVKJIb5qCBEhCb6v4Feq/5eo9
wvHYWu4CaaEh1LjvSXL+5SeNcTI7XAP4ho6NIcZLu+vz3DmnQ8r6JpTGTq2V5sRK4FwQNnycBvvD
H2f70fT1DB/gssfUTfWsUmNvkopaOhBX1mhyFTV1uDYr7moji8QrVe1TSvCYrdf7MW8vPPqTk2NC
MYuah0kzQvSKyXRVGdpodpUesLcYZLUjh+HapM9PiWSoy+NgyoTwq/FoVsI8awn4gXv1lutkcYRx
cE59W92YFp0C3rV21VKrrzMVrqg9NfIEd88dYkc73n8sbDk06A9+iPO3JmhvjenMBW+l7izCK/lq
h69E507Ccw0DgXpqNEPlNuRdcRxqnGfNMmeLymXSNcuUEoFBjayZhFPnkPk4EaNUCMf1ic5zFYyz
R9IoiWZY/gnEmef3UXqQgujGRZGMsruoTlRlzs7QtIcoUuMbA8n8gS3ZehRKfLv/ihSnaaXze6wK
3Yfhx8mV+yW5jsgrPKOjYSz1ZGOjRHmokGWdSN3V9BWk1WEzB9bMdgq9o1s7AOQ1dfYPNfQfd8Aq
DRvbiT8FHsAjJV57VPLsxtRT22lTp631VgnYobhRhTZY5P5Pv2uzUzHieUEiJD3RxQ75w7QOvV2N
rqh15XlI8jcqXFzo5WgcouUH8eH4ZTM3lQX44zKaHrSMjG9MUBFCpSo7JswbyL9NbgqBwtgqE1JK
ZD0iS9aODqHtRFQz6FJG49KPcoTRZgXbqAui5wCVyAFvLSLTSA2fOa3n01QEXxCaIvtJrWz7KaxY
8ClajspvMmtgdK2+5SkePxYTEVS60R/VIv2TxupAhl8UeO8oWoGgmWbPwrsvtkgB9Wvn+E89nTqC
fhnvIBBgQxgLBZSZs7+/8dhINkWAAnCq9TOuLe18v2ZaTdvTBWMN18triXl4dR88lrqVHGfGF57w
9S/fgpFImZzuKr9/mP012MPhSte1CuYE62PLWZQnGW+us2OvREBvZ416DquX2a7nU80U4Fwr1o0M
wcGtTG1FiJK60SopTtW5bb/jOSxO0cDxZAOMYKCn89yts3hbU3l5ZhTZx8L0a6gR+86UwRmcw4rJ
YHKy9RjfnJP47tiNpRc4SGrKgLekRSMpZQXfVOM0z9iWWWCMSbsjOvWCYBCjM/nHZ3ZhoO8Jlbko
Df6ye9Siocalp0Ie8MDJhQ81I+aHvqzdbg6eMhZLp0SIepdyuPPkhXQQztp3nsny2Axp6oURbVLa
a8rW7wyPaLjsmI7AaYU+hauBCKzj/Yco9HY7D8OT2ev2sR9UVPvZ2O3uNYij1AfSOEmNaUYUmFrb
4BTV9ux6A7fJ1dRbfPBbChUjizUPDcx3KfPbaFfHIVcMl9P1IzBY5UUMxte62cmNbEkPSoJdw8Bj
JXrD2Ssmcx8APkSZzT1h6IZZsQ264D9rwE1UL3UJ8Ugb5EuenXWUv2jB4oC4Vk07k2S+Qf1JQmUQ
6gj7OU2rpHGuc5vGlLzOY2dj0JZQU04SWJ/pRMaRqL2HmmSt41g1P4yS5FFHDuf7LvluOjXFfBBm
8ewTrXJvJMnzom/s8Ik4DHOahuZWyQrUkW2OFpG330xMTwnW+Iia+bvAPLiRzZsyIiCFPbU3DMJb
AxVYJ36RFVEwsxvH1rxFJ0+icdqFu7kg9A6d/x0xYYz9vlRU41Qo/WObh9HZDHJS85SB4lN+mEuX
l6VuulTTYw6i348y1gnxurZ8z+eJf8iPaTGPp/j+g35dVDrzJp+LNwsgiIqCQR67mk0ywUBIOdbB
WbVYqiP297apV1vaOR2EMeaOIVXWHQXzS4zADzklYQmFoT4HJlLapszZ55eFur5fA5RyE0alWaL9
L9+Uvs238GLoiNKetBsiKKbYeEVZ0j5MWXrpmYCepO3Q4Qc6PEhWC9MUCQI5G+M85c5G64gJVCTp
5KKk0a8Tk5kJZl1UCDjRlruB5e+QgGPiszT2VIbjtcm54ZW6xBpAmFFmTb8H3arODSdU0znFRmPK
iaUBBV+oDuYhA5wjnCzeMUuKvXDgQKw7myPTcFZdndeeYuY4QpzeImOPQWUZGc/WQFczlnbuxUpI
Hm9nVy5wALw34ZZuAfoMDhLXTGISiyde3FSgq5b9AfoEn0LAFJPKJzqsDU0N9kNv/HASdb6wsrpR
rNfM84JXMzRNvl6JkVlhutciqIZh5H8leBFoixfFflbvRpRErjThU/o5Y64VQ3bFTWKb57DFeAm7
lfGCRaavm+/CQKmtpIHy1LHfsQp07/e5SudXP9h83MoxIZaqT/sdIrYVWAMMS1YeH7JXPI8knfNh
rYx6sE/CKr6MOjpME87pDt6lB9PcPpgVqVJaCL8NLewyDEU9Gvgo1ArtOlUyxETl0BVEAqluM69s
iwmOJRj1MILvQFeEjdeVS1So9Z4MKKmbgiMIsXT+2A/VJijNAwWZ2KRE4q7JWh9wn+MUjzWRr5Gr
o4r7CNt+eJet+VxwiMw5u6jYPxsABQDIBB5OCuy2SSVP49CUq6BuT3xjpOvqsPptSXhHDn7K6/uA
Ykt/bktN7gPRRsexQ8LhD7N14Lr9MTLiipiK3qf4Bte5LarqYrTRrbHov+WMQqOl+5WFHrohKT6v
vXSIaJ7pLXwIA309KMeuaGb3PqjoDM52O6Yac2Kkg3o64LFnFxYEb3HUWDsbpvbKwYB1cmZ4M9i0
I6KtDf8A3+uEgo9eE7XLE3obZ2VUBv53H/YoqefhUzOBCx0GWaxNEhCP9vID0TC5yEGLbZKiJtTH
R7tolI1MUaHrXEqt5mAsd/wWe7HWxLxupzrGwC5M0eXHykhxNUgr2Zv8KohKxLg5yegEJNurFkuG
q0FvuRSV3HQhx3fbojrXktBrjN/A/Yxdbvfv4FYchhyC7qqy5/XQ6tMqbQL7yNj06g8iP4xJWZ0a
hEHqVAYHgpTfVQTB26IoY4YKo//YDNEbdcGvomrlU8JJxu6ksvELdMUuYWsBqmlMn5ENuGTD9u4c
58tUSerbkkUqKHdeaG33xls4t58JsVUrqiXtoMdW4Anszdsx6Ya1HHNyrTpnlUG15vluZWtRT5UH
TTl7ntXsUOmk8rQKLr927FgI+6xbEyLCX4TO5A+TzXroe389p6p/jruasY0eHfibDbcjBPa5cWgK
YskaAefYDrmTc23j7L0uh03oqPpzJb4ah2hUO7DV6xxXJzlE6abSowzlhlFg+mc4Zszti2Xm/sao
S2Yg2mAcNb14UR0uZ2nMbDc738GiOv9IK6vBSvGDMC+Lx+xQsrrNCBcdRvzVhK+fZJ9tM5aCBxUl
Tsys0yBuzSpa1pJsbE+zFNdg4dynqTq+DZX/209m2kWGcSenHzcqR+uPvNRvQcxIJ8nLcD0PPGj4
ipRtVEbNdcktY7xw4u7QznGEINknPmEDdKjazxGRf+nCdMlD5zYGkmAJEPUbZNvlJh4Ru8Zx+ENp
J3y1SBE9LYU0XzaGcuhTu2ZGRza8bKk8rRzM8uhX5c8SbSXUu3kg7Zn/ynOU/SiM6VjkJ0spEq9g
Ccmiiy5DdKvBMaaHLqOJi7tiW5nTFTBNv0dNrp975JOxNQ1X7sNoy60OEAtnQh233Us/fFTKhGpJ
8wUiQ4Yq9EzI8Bm8noU5MbuW1PldHmK7AiPwZhZfUxjE7N0KBuO+GDgjqvAYdESCx3E2HseBjlKp
nEfaO2azrAPnesJSm83inFvt5l4RDlzg5y5WsGbaqu2NdXaa0CqxxkFNFM0xhUpVNw9DlhknVfut
SwhJy5o7ian+ZdI9+21UPznDGzrcq4WJntxue/amyPns05apeDQ7KwRN7dOI0fPIwOeqTPPX0OXt
LTDWDPalZ4oKcfisM33U4t84mCyvrowPYPTPVmBJlJIy2XijQAg5SaVyp2ACJj8aD3CDNi0y2G0U
Bw+xSdSf3u9jGpM14mYk/1zqlqV8+UEjvJDIZtbDtBmVSd+uNOeW/pfPs9loyg71nU12E7dQqGpH
ep+Ijw4rSYHRzcmzZgudqPb7R0LKWiQBoA+mPvvSVC1gJ+Eu6xXyZoaNlpMwrGXqe6tQtrOId9wx
nrjxIwROeuOnRN6gVKNZidLyXSkjMO3syzeCsAOmvXTujJKtsVO9IFBOSTPIfRha8qxmUEy5tXgI
pUa/Q/TxYwgcTB5MEkwDqr5VhQFrfn7c/+n+Q5kb9dDryi4f6+AS5Bnaszb8qgwDh22TVuGl9Amv
KPoJ1cryu2753dD0EFUEzwq2r4gLLUvDnWKXsBepzC/3Hwjdgk2HSOfP7/yZ3Oi6ZXNik7J9UQMn
vtASzPsgyK7Y5OPL//39/Z80FSTO3NcW1oINXChGLl3pxAfTKk5COnRvRfXNU51jtiKVlroycVsl
V7y4H9UNf7/tBn2HYJpZ8QIZ75nDJOoBP+m7PkEhguZVuSqa834JWxROXhDAVtVrbeEGqtFEQqVT
4PNCYPeUML489RFxJaq8WRa5nJMAVq5zKvgtM0HG9NeMT9ZVOAgbJ71EOVM0w7feB7oywkOjF6Ca
v/MhejVQ9zEZONCfoCTpCeiCV3Ay28lAzhwxma/FURvZumRGi42sPdhEyITt8JXnPy2r/9BYCHZB
rQG13+rkOcap/ZZqJqu2sNnUgXWSE3Nk+j4qOaurV2Ee3Bp2q4lpdyjDyUOfma6tNDo8WyIDxB0w
KeQhhmboFon6AQSrWYXvnfbLZpVEhyUOXI72Oq9UFjqEsK1lnFwMPXdc0QNgyrsUImpsZi4Z2IDH
+50Qxfggajwlwvo5a+lhsh0sf1qGxMKxH1MrZe1b1hdz7je0tMgzgbcwfxN+xopaKnvfJ/GjW4bU
odk9+kzLXUTveGjT7qLsRhTfb4ZZ2mhYsG52ZrsrTIdZX5ue7JC/EE3DzxxHijrl7EeUas2Dw2W8
bAK34e9U06VbbHaJQmBDXvxKexMEmAlGpJ/zlmhwCwjSmtdheoaWjCt7AlnzKxllhgMiXIpr8vqI
wdVcIowY62xYaFEjZ3bq6V1DS7y8i9r4mgcfqoIgsrU3n2SJMXuOvkYN09tyX9Rq6ELMiVaitD9n
SKPYLJJ0GzrDLS0BOmb+I/vkCim0jtM9GauNVftH3QDs1wU0bcKZXKQ4E05z89lhgyTtlhEQZlXX
Ds1vmYAftdmkNiRlRo2B1aVDSQqcbpcFBimRfr61ALO409AUa7VrD/zpp6HH1gVr96jHEwGbeUMI
aiqeQnzIpHw26rqMe8ak0JZGs37Ti2Q7miRG8Pz4Nm11Rw2/0RMV2GFLQq+0GdiHG5S0fAO5tmQL
VShHzWqTzebGQcm6NRT7UdoDy4bALpkRE5TXB+Wa/hOzo3HtaiaUws89AxbmWuWLbqvo215YMQ1A
KvaYoD/H2OtkE3itD/Het+utbuYPOCddwxotNveZs2kT9Z195U8+V9y9xqhwgaOHdgv4aGu1ZWnf
KWs22TxjCkYsZSMWLxUlvsL34yOTWHd+zvqAOMWwbXb0ofkaHCL7mZLBfkLgI8A4nvgYZYYpvpL0
Q5+amJpbVjD3V1nFA0dfWLZGUz9ZOqVz02/yWMDliQpWiqLx8gYy45whUgIBWg9BzdLeilflyKMi
sKsT5CugAnDtsGlHKxXHRGVpHhq7dYTUaR07pQtP+rFwYuH68B3cWZFrO2LjM3WK4CDMWaPlzL6k
ZlzYlGLz02YcNki0V4NUf7VpgjuuorxP6pRdMT41pfxCBWy4WclgfwYc72b+SyH1XZoxY6nBVHos
4p/wJ+UrKDqF+CSvjw3M9IHS6SPhRFvZJsGYISIbYAvWEof+Xk2MgphsrKrReIVuFq7s56zTsEOg
sgfrtCP291xkbHF9iyEduFhMTIVnLjWnGMx2H1mk0c4U8qozEMRUvtfIYNyhBcBUzc3TNJB8ZuTI
KwtQjmbEl2qp1kY0hIcMzVscJ78IL8RDx2Gc19NaRkO4xZr0PI20G/5PnZPIg3YyAnChO2akHzoM
oIVDNxwlP3CdhKCt9M+yCF4XhmMssWLFyUixXszvmcy+7b4pt2UB4NbZB2X9M7O6wIMExTpiPhU1
DBuGRgwoahLgs9bc9EpP1Ci4lVjx/5u989qRG+m29KsMzj1/0AXNxdxkMr0to5K5IaSWRO+CJkg+
/XzMnoPpLjVaOPcDAYmqUrcyK5OMiL33Wt9KAL7o34ow7YLcZqRepxUsP+c7qoEvUTWog9N5P4fZ
/wEIwdg0ubZVksTPf5ervUeBm8QKuBZ/HnYoC8fR38VqTVVYXprX4RGvdgAW72Pt1HgjSqRYsYqs
nQmFg1aFabP2h5ssx7RnLz0D/MPJxoYdgXLSiXcRR6PfvLJ3hOrHKxMCpa+D7Ne1/UX09xc5rR3O
sRszbDhiXLMOcumJOX7Sbd3Y3tDDp+Gf+xef6JOlzQUBwovd7ZyQbMrAVjM4lKmZpJi2MM5djyzV
nJ5/8wJ/0fvy1jkuLw+/Aeug/k7nN0Dx61s/Co82dV6E04ajRIn0fU5gd/LC4dwoLKEhI8kHxTR3
1pgEq+u/v4x/eptcXcc3ivwYTvm7D9DAX6hF6BCPXg7Qn3bHSJ+Qo+aD6t+OSEuqPP+NyHH5N/+u
t8SY5vGReJZO4N97rH0T+W6NRhj2wmNG7SUcaypvIxR2HsKnPCSFKPNbF5Dav/+y5vKhv3tmAudN
xNc+yfXivTPO8KqUUOhCMJxKmhsCsGOntMAPW2PfRcluUgvRth1fy9n7CT9XBp59x97PGa/ATLgY
+Yoxz4IJJ8JZliOE/bk/5akcLkJUXwuHozvih98JVN97zLiWeac83XNNy+ZaeS9QnQqaPT7nYRiz
ks6KRp7RoiSpGEMEmWUPd8tYMzuQe6R6NgCPdUg8MKzYRqIDHaYt+sRUmdU5yhjCa1BJZd9OexxT
T3VXExEM2qCXKPlcS9sxUUZPPn8vlAcjuE0ZQSSKggMFxhlLO6o51yHcpk2RU6TmjqH1RQPMqA2R
85s75B3Rf/mthUMp5umuazKCfGdjrEq70Xm3nWNPJ3nVcveudKvZ4DP91FqcARNJO9hw04/SyfTt
v18pi3nm3YWCoc8QPtWIMBEG/331yENTIYZvnaMBj6mcx3aLZBNzihsG7tJE/fdn+/Um9ITrG54Q
Du6jXyxZTkdkHNpJh3w/7Yeq6g+ovf/0jmVGAT8r/PHvz2e+8w493lqfIBQsUlxadAT+/utlTdHQ
96jEMQtDd5NoKShbuTNau1xV/dLqWIYGScUgINKe61qWaL8s9tnKowW4DE8byNIHK6qfHxLSovbT
dWlRT0Upsp+MpWpeMp6iliQ8jW7ub17+rxJpzxHL8kkBZvHVu08HOlo4qdyxj3GqucDj6eSnrbwb
vRcdR9cf94ahfbKYjTk+rxWJVb8iIJT2mgbOVHmIR2rwPmGfrHJ7CYGqnAss7jczqaPXZqQj8++v
9x8uZN8kOQStN3TiX1YdAq5IeKuFeaS9QKNfoKQUHjnUqAEPRlgZQbmYHVCeRoV++venNv5hxeMa
dh2LDjRhHe+3QZemLc9dmMcHwbQp52lleAh5BugXhsWUP5TDdDE6r8YH3zH3WrS1ctTHFZK/4TfX
+T+9EQ63NblBAvOhtbzYv+zJg54AEfQd45g7ZHSUhW0d7lxz8W6uP1CDc5NxGtRcrfrN3ez+eoP5
uuUKlHUuI5tfl5IFl6mXsX6sdf0zXcAaLYk1fRLerrDy5zlhGG2JgqZnyBCH8iR/Luc+C/LF/x87
X9wEbkeuGd8kuehzX4nbYB1p3EMNkXUg5wX5AYhpmzDCvI22cZ9jzhV1aB8jvzdO0E2GoxC46s1B
33WidAhcZvhWo6y9Rkm0seisrLCMiG0B+w3lrQNPvcr9QDnVcyjbfd/45YmZxMJWE5MJsY6Va2/j
cINRh8fXiUHI5S0Hc7vlmbW8+ZLq0TMY53YLH8E+KCPcRwt10DaCxI3Gc5Sazk4tPtOo1gA+DdOX
UVl7Daav0orsWS68UY6x53ZQM9Mxn7FnSw2V9voMPGDwzqWbv3RRdu/b2KAeK43fXCz/sFnjlqZI
JXbHpGR4n2pUwkRLiCQVx0jZ3mnOiFOLi29p3HpPQ6efvAhxRjahIIDvjqtddAt4/bUfiZ3TZ8mY
mRs5alAXm32+A3lLZwBhIyOSWh76RnwAcAG1o5/N37xw8etlTj4WqyuuVt+zvPfOzCgfELNw8Ds+
NKMC5cmsTT/7KBLfikJ+8bTpmOfCvWTzHGJ+yplOl/29821AVbVpvCKsgZjJOA8dxDkEBk3P2UJK
KEd45Zp1yCL8l076FjGs2gzM+nZ4njEd1UwYWqZahv/JSmEerQytsIGVMdd3EKsfjbG+P05VHZX+
ubjjmWJN9Edzk5sJnWOmzGCrradRYwKSyz8kNtJTMObkSkB97fcNPTupJn+rffGsGltKkVgB6ix+
v6GnAaLiWxGO4J4xhe2rDvWXMNXn3yxov25dYBcEJjmWU27kh4X3L2uI3rTxPHhsXbm392nvXFG6
NBtEbriL/AVE0GHfNHQmglllE/TZuMZ6jJFIZD5ZMTLb/eb1LMf0v50UiPhaVlcMRCxt9vvX0yQt
c0s5zeDRhTq4LQIL192MlS6viU3voHvKurJauzUiSKBT23hGr166jNtANbfnPjHi35xyf13zeUkQ
MCwM3j4b5fuDkzebCLQbfzqacWKhOYVrSIciJMYAsAIQ09FEdOc6+nShyz8dnByrvT6YJ5Ab1m9y
iYxfzvrLa0F4bOjWcnAV75b8An8OJF99OorIWMg8ojy0XbNLGP6Bq+FDC03yH6POqIPO0YzA7Xlt
mqpvUZbDNWuKO9P9kP+nt4OG+hYFapKe5nH+8pvPUf/lrnU4SywFCfYmioP39RgI3WR0alcdNQml
EtOkfigi/YxUFmYlw8Y9LVfgiqj/b2FIcrO/aypubUZt0RlxzkSsp/gQR1IewBr2Kym94pxP6hJv
RyS/z3UzFouB/Ar+t35heSBG0YejVql6Y/aswfDY62DCy7eZK/9zWHY/iFMqlgyjcKvpXYHkqi79
IC6RhovUppe4SKzjJgQB4YmzRTFNWmX3w25dcRCNBQ55KtxNZzYtORxRdRIxnWzEalsQuO6ub4Gw
DoZb7ukNWCiFHCiBVZkEpA1MN27okiYk+bGzCFE8ksVRAd07jRaT4MdD3U3ddpgqe/eoPCpmeAhi
re48Y5bEIFI6txlgYTBsit41PxgTZ/g0iz5Ai/ictxS1UZJvNLszDhg4f0odWQgNbg8+g7xEMXBZ
p+/922MFTekRnsZ4ehFCfdarGYuEtlGIrs6JoT23Joz+aERO4drRJao/MuxPcR/4/tEBOPWonZNQ
/hxLtOypT7xTzTYA3DMyrkaesMEVxM/aYvzNoePXK18Y1PZ4jn1hgWNZSoy/LFRJiUkGYRfB3ZlF
mQaFbjk412rj4QPeag3zAjX9z299YXDP267NTML9Bf3SRbrZDWNMTHQGN0Sr7EveD/4p1cocEKKT
BLNn7boO1sgiziLMly7folUQveOd//2OMt/VUBAJOGuZbIP4wYT+yw1VYgIxGilsptHaa+N65Zk7
iP1X0J9FCbzDyGEfnDi8aHY/BYtzY8aqfwDF6L+lGf2q0JsQUZbfOIHQIzZJP0D3OGoFhyafyf0c
PyWa38BWL4nCrSBWZe2mGkfzd0u8Z747P9r8Ho7lOBa/B8gFTq5//yztnKGkjYb7GI9NEnhabBzn
QujHAhBZsXp8j1vROD6+ysp83dZTclBuOB9TUhDoci9feqHgy9wrciJ0tTfw1PPx8ZBweEfxPuKB
kwJwET8XRGIxaKo4EjTdfDTHjNkB8azkRYFo0hsryDJsFLd+ApQxMzdJHQSaIoXZEj+0mn9+qaNI
0SCBEQ9RWcc09qaNcNqfhT9pgCDnkY297ddEb4UCJmIVE00woFrKrYJ03WyfajVj7NQOjznq7dCr
+bVHIP7d8uWEZYjZw7FcHh5f+cDZIWiWOo8YkzmlWvpTKTosMzJ9gV2MUTok/IziM9+Pjr0zPR15
zRi/ND27FSsYornmtegKdMcay39szjs3/hAXkdi5DW42xgbIxzUnWZkyfn0YMx/Xb4lkcNUXRB2I
EVdQPzGBqXO7uQMzN+CohFbRXGcbIl8niTqycGqBtqgieGIgUkdkIyZzjOfUGIzXktj0FunKZgwz
pgI5s1RjsuXJxxm0y1mh11PheWe3ICtGCTj+NjSeZQ2dVH23U3BtdQTgL7e7eN/hFXu8Ssbdl5JR
+wESXYLvoRQvHZDKwM+4GqhdGMQjDQocuMNnzar6c4roiaqiRoFvAqmRHQ2mrhzuYdjor2mk+7sI
GbG0/fAFz/86a7h/dK2xdn7S1lpQtVgqrNC6kJOe35oU3WwFDHkNacU5PEw7c1Joq0gxpdLkgHaC
LDA8ejjl8WztuQYjGGMxGlZLK3fxKCkUlnagL6Jq27Z/YJ3dA4A2XpUNJjxrIg0LKN33qRIFkZTG
onISZ5EhPIuwVewgRqY7/FsEb3QUTn4DTiwLnVf0YuYmRUyzqwrskBk4/M5LNEY90RtNoRuGK3pP
hr338tg4mIW9jyjwkazP5gZa9XFK1JopR1Y2xqeyEG92WXzy2ghtaR9jK8UQfzB7udUGV+ytyMDN
B73V0XH31zHGPjmYH9HPpoHBJ76ZOcvu23ijeNK0l+Odl7mCq68d/mxL6hmqQ08CHEW0jp3s+eFL
nRZ17tj4rya6LuYtNDAFZ75zOfa3yoCLVGqkRHgKNRWBiB8RwzY7+n3ZuoLLtgoR2t5tINxrLXGS
P2T8VY9mZ+e3Rr5TMfK+Sc/BrsPHxtVKlY7pgOt1Np9mhDCvCrk4qPw8RovEt3nTX7DzGKy0uoNM
hKaC2wM5ngHn3xPJcd8aIHaRDJHu20Y/+0Ir99aA7RkkFZI9bH8bmziAQIfg/ow0gKefJdjN3A10
uJkpiQ1r2/HyVcquu/YyppvVwZ6c+gUoQ7SuZdMzJ7HztTUzTC3zRW6E85bsFWLRcJyiFcj3dlT5
aISiZdudIvS2OgpIGZ/pkcTgHlmFWp0borR6bSutrA06BCLBwKzq4piwg8EHnnzlsdm7DKP9ykKZ
h9HgpHZT9oNkpOiEpq8+60myiFCAzOToKs8+eYmG6s70d/MNHUd/3biptSWazF3nWhUdvKHleOlE
zSsH2nXllfYTpyUcLH57KbveuPokbmOReMbHQ5ETI4aPSlbVtoWSPHQ+vRR7VCfegxhEDqwt3Rvv
qSinO6KpmKsATrRym62wY++uRa1xq7mhGmrZdYQe85hgg186t+o4NNo5BT8YRszEev1TVY804kr1
mpl+yE45TUFXRzd0xN5Llv3B5sBAtbU86L+UPJSRY2rmr2H4YxjsaoO019512C+GcEACdfdHoyVE
RhhbvZngiMdlfhzz6FSMR3hALqaT7is4G7lLCitaR3XWBxJB0qmqvGdorzCB/a9xHx18HDTHzEf+
NiGH543EhibksNCnP/SttR6xYJ0SpOX7YaiPjBXTkybY6KQvSOSZhXUNk8xGysHhsmZxedayaFsD
EYd56t+QybvbUepyF2bpk13S6OtqloCqLu1A0/Go9cQxHsDg64doKj6w+bNkRXZ499p8OKVLWpLf
9riVELetOR37+JPGIciZAu+inoA1qF2PMWpaIx+yvfaUkPuwVjXjw8GHrg/OVWsI96WZdfVT62cW
OcFkkfOCMgDvtBjFJkE7VUZMvJHTVqep4ATdhIFT2l/CZjJX8BHMbecJjtJ5dkOTnwIUI66ohf3A
DFjhD9N2UY6NAE/ZfGUoSdsNlFJA1qi/jfUUxiN22F04NzgpfMiqUr+YvW5dKWNQrIGtuSlp4e9H
5Yo6CSo/aZjVbuxkQFiDd0ZG128qUcVbBFw6KXJ8Fl1OqkGTjQdhNTjRl3+asXCyNqBAfkC8A0HN
HV+qcHqpOpGuXVZXj+XppTGjFKBcP+617l4vbu8OGW9BSs19nqpyp4ZOrWfpoD4bMsxAYe8Ruagb
m3psYN+6ArMlkQcYS5IziDv0eTPcQd1/c7IrGZbuZwcCRwvKEmdXZa/SUQ0v6NXWDzlwlSWMXWLx
tXAd9IVpHh98rds0oWZfitKeNnKQd8rM72bS7D0QmAdDD2xOWdRL43dEHdgTi/YJ5BfBEJUh9nYP
SDWLrib97pvZTiTV1CENv/xstrq/N2Whr2cL0S0kS0LgImXsOL1t+mR29i32ipVLNzNIbYqRmEQo
Z6L10LUDuD3dORRZA2OusV8eY5q+s7KDo0my1dLyi6Wj4+gG50zk4MleZNhjhHonz85VasuDmfUM
lcMIJ/bQ2Uj01Li3eBajqNUJ8NYuiWLjLAbnNHv596ZL/WuIt9Gi6bPrZnlvRmvpW4YTSbZzf0yM
MMD9W05+fUVlhsrYrrUD82dCdnUJzY+3IwHfQHsItsCUPleEi14E5gpjMrxzI53AI/YIqp/6+vCd
I7zwN33dn4n588hNhSnjdyQrL0ORBy61aQwDSm6XbkaAvQwTfXPDNB9Vq66I/qzjwCuMp5pOSdr/
oYttgxTBliHZgihKVnEIiVDo2PDtEkO+U2OIV4vJEesoBmJpMbCLvyEuHvd1Z93RtJbBlMoaCUAf
Hqn5UM7jmV4bjScBCvf1LjHF1yS0rIuYWxjNU3ow9fxTOCp7y0DUWMUFTnwXF1Cil91Jus6Ln9fr
zE61Y7ikjToVBWlWq5fSavVTb0cBU9Rp3U12SfO43Rv4gU1O68/0+V6LydRP+YxaRYXZAT6sYL49
DBugZfEVMclWzfiewZW4Z6PvsKOoITnSizTI6WMVpkVYUD+Lu6Mlb6zq8qhoJN2IEebGc6qD5cUs
Hl127Wfh32ijOAnyyYTJIPJKxn9NO3yhE1g/OU8P3EmUueP9cTRFNr3NfSs+UwJYLOeIurWmkxuN
ux523AzM2o0AFfRclDPJfHbXH5B4tEFkecOT5quDjuH50vVaiyieZaEWDml9sXtLdVvutIKYqHBG
dgfJAJlKm3xzh2w+jKrH0+oXz9LI2N8K7UWH27ZLrdZH2gdichYKl3gSHiYR0uomOdsyyGZkI432
Yc1zjUP2cbDal6Yg0tpQ4TOdI9RQdWbehgHbHvyhfjWlLVK+zCv2bUYhg+sJ894wn5JWn29mD5GA
MDHty2Tlt8Je9Y7m/gxjuMkoq75SHmuBNLtzIpmSNjMd0S4zDjIrOfLYXBv5YrfCG9bW+JEGp1Vn
Cwfp3mm8b2ADTDxlp6ZjUjaHU3HMqqbe2MK3sHLAevpTBtxCLUA6ylgVy9EKQqc6QvX50AhzE/s1
wVeQ1A9J7I2MBfonzyrcr4qby58xC/V5Wx4jpJHP9RJOyCpySCIPg/LYpzjXw2W/oPoai/iY2p96
FEandnkoW4TJdVsbQYdo7djWTXKIi+keNXO1te05/OTE6G1GZ6WqdLhHAxkjIm2tqzuzTUsE4FMS
m/fQsm++gHZnKCs/Tziu/ST3X0GznhIEfpe+sWlpTPJJtHX7NAxoIod6hpZOWfG4dhXK8LWSkF3a
Hu1v71rj86hwfae95b+x+/gbMaGKx/6znWpoBQMK2UC6vQx8NR1mjfKPwvvN9pV90godG6Zuljs+
nY+ENIrX2fIwX/poQ0tZRE8LZKaGf7uastE+lIk1vhQdNAOVDYQBYf2mhei95N7ncBYgUQz/RQFk
+ZM0wm0t1+1MdNBjdNCbmKG42rA1ViHTxBKUS2sv1NJMruijobgqx0Ohd+yP0gZaMwC0XvJuq56z
QN4QZOXl2bzzF2EFSbD2mS1mAhxhIj+qy5+lx8+ZsMC4lUUPpzo2X8NRWNsUdd6FSJctKp7sVDBz
OnRudzbHuDmOzFo8Ie/8S6h+0wntcpbVu85HcDPqnbaT09TtqlB/KRkFnCb60o9G19zGf5QDI1wf
W+yq6MP0jP+aVdl0XpnAv6pyukoNm5cNqWQq2xQbJKBnrY2Rp0tMoAZDJb2FRw8noU0FnGCcOE2b
t5twsTh1DZruuhnaXRn5mK4Mj4iJbthhvva2Jm2wIOnbr2bXW7DJhpmhAqod+O7L8lVO2gcd3XIk
qBOcSQ9yz7wyMxs/5wL/ybQt8tzhkEtgRaj0NdknJIfZZXtVXZcdATEfiy6vTh5ZGFHXwM2NRp5l
GS4+UEkdmtkNUi0S0jKiT+hDXWHjbEvRyicr5RwZpvLbFPsT5220WOTQgros8IKaTF6cZCRceTHT
DlGH+TURdM0qAXm/8pKzKMjwmqPL2MRqi/jfX0mGJci+oZ44DFlFzNtXApJe08DAdjaqQ+9KZ5+E
4zVCZLkfTfOnKydxKXTvPHn4IVobL0ozpWofI8UMdM36YqMy3jiUFVRPw7weeOv2rnxTHguCabGJ
90o9P4BQnIR0bnV/ZUBme1AnkJcb13BKVkMTy4sm+lcitwD2dBLkp+cQZtUQijVERk6+1DZU1XhW
Yjx6FBLHGgxYj5pug8oXOXntyJObmjdDee0zhTpX5mKYLZLr4BVHL/PtGz7dU9Xn4wpgVnSng7/E
+zYbN4r0oHORUk5a3JxlUxNSKpubQbbcx36LjnxV65G8tYjPIaZy5Jxb8hnEKRpiPnRoEdtQVF+U
5D982BCFArI69uWtXj7lBiPFKvO6t6a3XgccyTiLJhNb0NpNQy4CMERrlvpv1nw3lzOuwREmyM3m
onhWCN3iTav8L5xRVo3t5Tt6+Rxr6W/scllincnTS9NCU18KTllOf/ZL89qxDiUY5tZg/DoL9ix9
aV4OGpztLunzl9D6YcDkWmsjcbTeLPZk05kfvfArNMVv0YhVxnZVuIlNgrdyg/J/NC1vg+PSCMK2
i7Y42/YRpphsttqNPUCSIfDmgoHwO7BpHBs0CFaO0QgC1zACoZHGrWa+ZhatMcPone8zaZZftNmK
LlVcUud4xqtPiHkbOZ+tQQw3M8kPUnfzU9oUz5Gk7LItGwpMOD4R9K4hv9KIyCXnYt2Cwj8knXlq
+2jatMoSXwcjERttEgcnK60b9eiZK75y2vHA7MwMNCKAVo9jW8WSaiRMMBKExvxKvPEOHEZ3KBGT
dNFu1t2fsUFfCnMmvu8eWYCauFVJc1rHLhCiSrHg+K31qeVSX8XR1B2seRgxVGnlxtenDQtEsk06
dTInZqCD0Vz/ZEEu6jE4UGOQhjoJzBbdiTG188AVdN9DMg2HoUdaXFa4WAim0Yv0xScsE84OckEE
vjuvIXYY8Vu9trSQnPYkdPDJpBfMYiTrhXMJiAdn0DyPP1wHPt+spz6dwTFevIIV8bDt9zpN5B7E
CE70Yf6m7aD0YPTxr8rs1dFRplqPVjwED4oXsAFISiNK/cjs6qMyadpmHnNVJsXZ0aGJucoEeBcR
jTvblXRjqeO8sm53S8Tq6OfUTuw7zoCEt8RnvuqGbGNGVXkcuuxr3znJxUP2s5KOxYbFYekQV92T
6nzrYLUum8mk92t7xi1qN1W6rc1lfeUvdTmdjcKIAkuUwzZSw2dly26rurwkgowMQsDuwD89RXk3
LvaUTqG2iVt9/9jr+w7SRFUNW0mN1Vj4wrg4saUCuRvzQn1yWvOQ2DihXeiK3lYXI8lWBPWxVKAp
w6YB7XS8o/B0V65kZqrLzdib5Bey2JLy2Z5mXX+avcy4KglAhFRDXNxKcRNRfnpLiZN34TepICp4
sueyboBweKKFx5UC/Zs9Z5cvE0UdWx51k8KXp2g56NI61LiCVjMwjX0446kywuaLWTV4Xsx+0yWJ
cW5VczXV6By0CT84ffW7f6xua2AuDp0j8lKRbySHNNPboDVqMvic9qXOzfY5l6l9KOyOtqJW3OXV
UcJ+Ell0ll71h+7l3qYebJqEKBRoU3j9lu6v8dqwWx1KJiCVrO65AOumEox8IXsCfvMDSubpOckh
XxATt4g4kkv6nDdkODl9bgQsIXfXmSAIqCZamymr9BxPzpkj6DDd6CcHlgTvkQI9fUKtyrCucSaS
D1W7T4UYb1ltRHiIifPDAmk9aR6Lrm223j6EP0NKKGZGimPBWGK5ehuAMbh++x0MVJBdooyYhrf2
umLXxZKtCIEaTZdw456tTTNpXfuJ81lN370YU5ZGYNg1Jfv7qsOrD/3ySy/olEz5a1uY5gdzmDGa
IoCE+FGfTDF8p8iPA7xSBfOLOb6xYQU28WznFobJ1sLAvaLFDWYhsp+lEJuZxfOlYkGaYu8oODKR
EWR/q0kPfEN08MkzavJefPlD0PuMsg9e6Vnnvtfji82ibKApO5s9owSPHstelPMPQM8xjgYSdhFv
229h+JlS6LWgTfRcRZCukzi7dX2uM9VIpi1pIXhLVUJkQASltaS1rqW0W2Stc+d0k8Du3fRkaCqi
1WZkHLETtU9Yu95MDkAXqz5rZqLvSkcneHQCAtU4MLdDL5y+FJglbWWHr1Oc9QyMmrdM9C0R5bL5
7C3GhFDV461pKv1JGeUn3HX1faran2UPtsxUab7LlOZ+nCdz4djN2rWacIJkara3JqXYvu39FBuX
1l6j8W4LTWEk5EEZQ4aCPw8Dy02XZJtMX+d2UU9biZz6GCbzishNk6GWYx4fXxEXPhC9hyycoROX
xhRfY7N8Uen4May0cRsD2j0T8HiyllaJA92KUzhFXufD6CVcUFaBNo40f/vpQ9ZH9n2YZi1c2by8
plEcg/OOOXXfDC8xRs69M+jcN8u3Ux32L7p/sJ1cv+VEnFduZXyIYrVxTb34LBnC7HKgFltZGd0H
tykOFAPB4OCJX9FJDQmmZ21YA5TUvhr19FmBSXmLfVzinu9tiKQVeZedixmpmV+Ig9vBrKKy95zu
RPgveGKeG08IARFMrVMcELDuemeze+bPjx/3YYWUdp3xh+18gwZzB+3qRHzQ3XvNPzrfaRib9Yoz
BtidvoT/wnQp6DhgJAFZ23SrdtW4VTAEpj0AZHlW3i1RL4jba2jGMkBNu7ODzea6uX6+4jVbfSV5
YE3m1WbcmFtxbA7JPbkPb94n6yewHM7EtQOCkPbOGuco36bPTbfpBROSTVZsvW8jU629fshP013d
zdf2MwR4ZpYZLiniPuSa3nZIOHxFWui2Vzta/nhaUYrgKdGv8VRMxBPGr3Ffb1voafinmGf2tVfv
QSYO0KR7G6e+9Al+mLSDp8orRrzq6vXxZ1UVdCmFs2G0bX3LOCesOOxqAEQzd09f/pxnGGCrGlZA
P2rVZUKSd++V/jZH5bZVQ/6RL1KUS1XECTTJP9JmXgsAJmyzcYPj3LY/WoND9yzlMJqWJwsLSMmL
ePkIzB6PfjBt750K8Gge71kPCOrl7j5hqGxq5QSinZrj46Gx6+bYAAX981s3TvmUanxAqZnKowvi
7Rg2rTw+vn18lbVcGn1RnA2mbkcGZGctPhd0creNOVZHv3YqRup89e5byRBlP4shSCGaHavChfkR
Rw2PBmO17Zh7z4+/mUNHrBMh6RgbRXkMU+vsMkfcPv4yrIby2AxRRT5hcVbK1P7y87p0aczhyimV
URwfD1EaFtzgPPy/nz2+AoKz7Ajs5DleZmN5zrZkFw/nsJnXj5cukpqCk9HvOjJqjDl9fQzbqNpN
XS7bk16b/a4CCjcL8X//9bZNyj+f593P0gbskyFzuWac+mEum3grXRNrUxsnXcBeB0dKa8ojdVFJ
VF4OkSadd+gcTQIAzBjPEPNsM9f/+vD4WeTKnDZfddKWd/3xwNiWPmriZzyOzggcR0NFYelsCCRi
w+aSXXXMlieC5TD9qS38/wEAvw0AoB/wF/3JPwQAlOUPbLBEj/wgIQeE+vf//V8mkVn8X/+dAOD/
B7E7KlphI8ZG4YVg5b8TANz/UF3hCfEekH8sIv/1v8pKPjD//n8sD6IPQG5zUW+76Hz+OwHA+o/t
+yCiEHZ79PT+hwkARHv9XUuo+wZSfMD4DB/Bq5iP6Ku/SIasOPOLziapo9S1Km76tWE72FNAvXCY
1ud2k9kQkcGgg1jajhqOHvoCnfVjHHNwF8WMrIeSur2MU2hjd+XAOH8c59y23wykkVkASuIbLBhE
WGPvrpPIER8H2jSXBuzGfVa+Rp1WpYIlPNbcC2d9myhmZ/TrnZbG2R5yckkLYJzh8IunXHbWN5fD
xgSSuhmpQSHDn4u0zl81D99u4zHoRpYWwrZv54YWc5879INRhlj9d0RmULBM5kEhsai0R+vtPLUM
5DIyvy2pg45zrf6zIr4tRuI7FNolsxI01OBrXBJo+ZRfojAvFlNUWeGthT9GZT9BMslDdsE+dKN1
2tZxv+94q621VcivhpZTsbtdvJtK5Amwsmr1wUmp6vYI+Cyabm6UbbvSotiStrA2ncEuT8H+qgbH
YWNNXQ47XZhSJOEp7HczQTrPhp6Ly0CXdGOgcjAOPVwFesIlJcKKZsmPSB+cV7CIpncgSZ2RFC9L
5EwbMwX1Q4f/5VihtiFhpzk1faN+YvV/w8uOV7qJWv0Z/1jzmk2TOnV9F3lrfWjVWxMKsloAoXIS
HAdi4uWYPsWuelZd+1Pm3hMtJJokzGWYSVmxTLbsthGTn8L8VM/WhMm61eZXqvH6WzKlYj/UYzxs
h6VjqSYcph8S6fXlIst3XR3GQzgS/Zz3rgAbEjcjHj6zTycdm2sksJkXaS4Sg6SpWUZbkraLYHKd
Yl2ZaAUKDv51Nf8f2s5kuXFk27JfhGvu6GFWVgOCABuJ6vsJTBFSoO8BR/P1taC8lVn3DaoZ1IQp
KjIUFAm4Hz9n77XFLZzHl9rsb6iH/+hWJIOumD+ACY2hpZv3lZ0GtWpu60xMvuHmySGqrZcEQzaJ
KmhMjAxeBvKYto3Gg2srjPVwR2karIpj2oLRlwfI2ehYtUubaC9Ki0qmEvmxiipQxQAvTV1H/pfH
qDx+krU9kECL9o1d2kV8xibmVuJOJ68z1CrrvnGTwJFRsYd39nssk+t4ZBS0klLa5eCUIwleqDXl
FTff1hHI8I/OGuDvhZ0BAg3kiqFc98LRb9I4f4rIlCLbjFEfBGJyZg/Y1L9d0Sq/M+Q9EjCo4A1b
JqaqVXdfUw3QpYsvyG+7JAGcTZhfrtBVq9GP8vziUCHTC+3csLFgSgxRq5894k53ORCqoNeYb5Qw
Qc7mWNTh5NZQC0lmOImWlUK3C/3ZW/SPanBNv5Ux9muiG3wTJE1YV85AdLJh0HJKp19d3RXnLjUR
VdjOCECthLTYLIda83za4WNorozLcq3doycCN9ZqwGcbOIp+nCScoNo3Z5YZaUQ17J8W84BnIqb1
helOrGxLfF1ZtOv7dGkObbY+DiltQllz6yiuEDbTTN7x6rOrzFq0DrXM0JzQT47fTdFQ9ibGCikx
mdCmq32+qaol8b9AczgBVpP1WNCvHdYShHN8GhWNBmBiT9CCD0Qxe2dGXg+9l56QKuqM6OugNZ07
FuGWibf53LccwZf5kukadDyLAM+uKfBhR5g14sh8sY2Vs9mKqgdlMwNUZydBysIvMM8Wb8ALiVfD
HpFED0nbYk1OXbjwZQe/ap53+IgB8RNveE+4BH53hhlMIRUGxAqYQwvbo0RKrmz9tjbkeAvCg9jq
zqBUj4zsJvEGoGBMYYhBcod7QWQHuh4gFDqtRtDTs2tmnxQoqPqZTmtXTaObD6ne2ue6GRKfV9eF
zdx4706bvAmtV7tCn/8keNyQVyEI7NOW4auEG2BpkXcel9QIevaUe3pfCMFweDPKdR4iu7tn7A9G
kU3tqs60yfH73B5eWevw3CsnUiCNhoyz/Kj8dsiHAyhECzhrO97gik8ejHn2LtiNHtZOG/ZmVr73
MXKNzBtvl7kMq7ZNELM0MM2r/qG3AUkANdtFo8hCEI2EeCJx/eRXvMmZSDkZmKg5ZxKeZsNTwaQj
1EtSg4HWXhoNM+Qsh+zZ0bJnK8ZMWGjqs1+9Nxs8rT4Sc99IziEMG0im1SFjT92ptrODp2cRDbOW
BHqJ1mVyu990WqyAmMz+KAb9qQHUyOWa03AsE6QnyiJivZKaS79PPY5ec43eGZUDGDsixoOpW0C4
ydJfrJFO09gfVKnOghkJluPGH6UzvVdq0b4If21J1dTNF502OsMQJl2d4XBjaSY4N0ddnEUFqs3P
yFeH0FJQ9Dob3VBLE5yxhlfD9Acx+G3I8kOlUY4ISGxmEsLfU6WFbJsgRCp1C/7tzp3IYtjV5mj+
hvxNTONArOHNAi/tPilpBzNfbtESYwVZ8BEAd7CSXwiFzOtqKp6lqVhj6y2gi80781DHRP13XqkD
PaXdaHQEGtSQGL1KndRcHT13ecucvAhm1QWM7/vYB9a2hJM9vQ9zFMqulPApCPZBGWWtN7NlFkAV
QSft9RQCu5WtQBg0Y4EhFRvvUT02Dyj7aeOWDrmTgSGIcFClUXEwi/ndMZruG9I3jmWjsr2FRiSs
Ng2DHlcR2FC9OWaku+6NNAfZZZ6LqACxASdIcy3Q6o7+whmzuhUc22g8L8w20h0hN+NDlWnuieEI
Ml5lPMNPb36hpdQYXZfVSKC9Mxn4ugo5Mdcwgckea490P2vk7Z1p5O6SfqNg6EZ6I/T4go0MSKPQ
hud8Tl977P/hOG9nvdV+dXuzeJrT/IwVdmBUBqZPr3B5sYya6DCRfVa6ZdBQkB1n86g7ITbQg1kW
wxW9EuCkq3zzJinCTLr0FpL6t0QZt0NKbhMTM8yshwwzRa8zVhQYtHddXDRXaQUydrbah5W3nXAf
+bnoLTVLnNAYgOuzq5qifEOMHoFkr8RungQehNIAzjWyfm2ojjJEVNUdxpX9yECbEraA+bm/eZ1x
15dBmX2BHv+1CM15IFldvRo9nA1vTG4KkZOEqEBQO1nD7eKiX2TU0nQm06KOdve61sdsHE0qmSq+
AKs+DjkNY2Cd2JlHr35wSx39nA7c/h5hrHtcHbt91VbvWA/L/KT6GAmIl3pIYdY8vQZ7+tXm7m/W
ZFhmzAJoJkfjc5pJdDeGd2i8btlb2KqCqLHZFQAx7weQs35i6RsCo870mwqUJjWP1V5nEpBgMfTL
NQlT3nGq5bx3kvY3lkI2ejxVEn6sko8slP0cGCME8Z2NtgV6bRWTqVqaeXTweq16bx3PuIrtxYL1
aaQvAsEX4h6axPNOQ+H0WCaG/FUVlv3LTIndbHHeokSESa/JAtDZyHuueyyawPSp0VlqnC2/IAUJ
VRn6bcRpyWBeX3XoZzBQ7UtB7HjCFJS5VhnJckquunGiVVuq+NHTKI3lZUBwjH2EaTrKr11flhoN
7vaXBx57Vw7NDAMltk9gH6GdzBZmGlNw1bAtwjEBq04KSlHTJZrN8YP2MISytRm5liKD7lkN4Yc2
iK/lxNmYFc6+qBkwsEjoTAMciaTL1LkSU1DGK9+Pkojaye4OTOTcqzQBqEN4eunnjve4rElYIEl4
6BJlHoT8NRLTFQ5ZVAcZfBIZkzFdtPo+W2H5SClr7Je45FNHGVSKSbCUKdwUBPKoszwnBHZx03bt
g7PBzYXlVujmATTwY8B0rdph8gYy6zWDTad9MTvZXlLsh37ZU2XGff02zPgO4+StnQk1203K0DaM
1xy2OUQPU9nefW7GIYmfNP2l+ymkZCVsNmxSbt0Vbc/oceQqKgsOgsQ9MlJZNf0Fgy+znqIsn+eh
x2FEV8mfFw0BnSSU3AClmiV4y3f6lgcDdfi5RNMY0ktlFl5H6Vfeyb2cnfUe7kQazIwIF2HiPp/d
6NmRxXWbjOYN7aHBH9vqT29RQOfJFgmw1nQ+aKDM5JrNSQ+xvhjL586kv1WYYxy2ZoW+waSu0RlC
MM/JikseN/qOSNsyJFyxvbHd6JfoNzhMPtsHMn/n+3ZxtJBCbdmRd9WDtZ/1G9FkNxWYK77gikps
CTex71hDDUaUbPftQWvqO2fGTkWTOjtlddQ8OlEbTKKAfMT9cTKt6CwyG1kBWsg5RmW+GuKd4JEJ
PXDWHLFynb2s3LuT8wFk5w6XwqdurdFunXT4G177RRY1BAgx3TVuS9S5Udt7LdZfbJORMEsV9tiY
ow7Th6+4MxvfjNhQ+JRAybRLgDXQOwHsJlC7bN+ixnuzEArshHCGXd+JnWIZC/M5RzYQp+MVIQAP
+PMfakTp16bZ3DONXnwNs4k/jCvJTrkbi5s8qjl2rNrdCIHsQ9gLpNFsZZKw02vF/S+0JgHp6/Yn
I/K099F2viatunXcdcHwqdXkvYGe/06s8r2oib8LBpz/i4oeSSrUD4OTu2c1Q21LhigFualzSa7z
ZSgbcUsVUoRZSpSc34DBAY+UkLqyG8fpGCdV/phKm7gY3EXnFJDQiViGHuXmlB2ssnqsKj1mmZDl
VZVq8o+V9iNfNe4Zo18LJ23JzyPy0zBmWkCxkxp3SQMJW2HXuEZZGb8MTnMtU1BULjCgspcRdCbD
n0DDn5isdpeBIVVkVNWB/Be0wgnCNkcM1tYb4Wiie98GrruXyTaqSyXy8VAiBiV+pShvLErRC5Sy
6thlywkxM5KrSd3Iso5xVCSOX+beB/nk6b51HWOPz6+4nvKM4phMO9o0froODoqDjDgU4JWYkTLS
MERxmlvRf7K80kH30lsJz5Q1JUWoQ8N4zDTzkDPnvGDay95V7oHyjUyC92YzYVuYIqe5WXrvirUM
C3mykRk4bCwcLPrVBh6GFPU2QbW2ywckioVl9mdR9m+NVuytZTguXkHuAIV+nSJwnCpawSscPTI9
rlaIm7tqoYtOVDfaZ+ngf3fm/NKL/KVRGszSlhttVUa4RBJpRPq1zPnvkUiKHRiF1ffYdfOy/67a
/ChKxFcduF0cOPq5tBiEewQ15hbqGw4icirWW7XWBHuNDmFikoFCI/60BplaaDNPaZ9dGrd8b+GN
IOr3TtD/ny2vbZljxaxKmZU9j3YbP2I7HoJCEuqSr44ROFqpTXzKa/XKxN7eiKnEuhFd8cRi86DD
dtyvsRqC3CY6UncnP+44Nw0a/MEJ6B0ILEigo1eCwWib5xVewg6Tz74r4S0ZZHTs0bF6XMK5+eKi
LuhXneAh+5N7BNfPJ5fxoevGPwtT0Z1NjDWXbX4oHPeoI3optPwjabWEg6XOsR3m9EFN5ptrLVB/
uVU/sjq76xI3V34/djb+bmE6t+WodFyDJHTtIrfvXiE4hCRTLSfDoRfoJwNd9N6j1MHqvqR+mhqK
0k8u7Xit1Wt3GOwKo8tU2hdGz/MH8d3qlTcGszyKJEI0djMl5fBEtliJF8QlcCzELWYf2bLSYHSb
FwtfFvaJPH8qcOPNN2yLYxpmpicZvmHJRKxJDyQetUVcj+Sj/pK9ho0FcWkZR934/6fnffiutyzY
/r9tzfTfdbN0SKGH//6fT/u/nsff9dZB/o8nwU/b+H787paHb2YA/FV+0L//z//bP/x38/n/2M3G
Fvq/72ajcR+79D+b2T9/6Z9mtvAsz3R0m2619U8n2/qX40Ab+cmj/buHLf5lU7/YW28Z1BSX5t89
bMP+F+gpHWiPlMLdfOP/Lym2uv5fDd+4PR3a7mKj2BgODv2tx/2/9LA7aWc0MePkjNgPlHt8T+78
cMhjHS9+og9YTApADhS3P89+HuyETqAQ2VFwF52U/PoZDP08uKhikDdsgyLRoQkSw3qTpwRvmAni
zKGwObnVH4OIEnRZVXctUSAkRvlt9zU7B8pteAEcdr0pXMgc8bGT4JYqs2s4+vt41hnsjvIWnXeK
pypur2GEcH0DIK68MQsWyezMHddHBcD20KzrFRscfRG8JKdII/Krdctpj+kNJgHh8ZCE9p1H6kqH
dPuWqFZ7cs5t562vgiBWVL/+6BXYvPnLVfSrb2wbc0EEvXjXG+kY2n3u7QBDl/sax7Cvu0u1dyWo
aWOcpzPNMEDqUaMC+v7ZjhrfOCYn1cloB2IcYiwJdbqWQnzFWJaS6oXcm7gjhVpIYhOd4+RTptQX
GDEr8PDi29CfvF4uYbZURIRpSx70Ngn2nCI57LsjJ1FCXoMiK49ro54bUSb+EBHz6+pLuPmYjSY/
ZHH2h/b5Q97q+mnI432KjDgYDOeuSOI7t1lOg8zmvbCx/zC3RVnUw4Ae1QFOXu8i1IiLNEgD4SAc
J8ps65k3e2jG0WWKsJMnekz8aMverBG0w/kMFV7eEzJhw5pDd0/PhVfsrLwfHPye1iojL1hOiqwC
2PA1bs5x/ez1cG6n79lDZA6rkERXyPsolot9XwgrKOrikeJsT1Un/LqC69sOY7ID/E5ohlfPAW1h
2KpdFoXl0OG50ab5lGjFeZ3vMbknx4KeIPEa5pNXdoxyB9wVyiWCFJsFb82Vg8/7KraMb7WW026M
EP1Pko9Xs7S7VPEyLYlYWR5mwW/XFSDuna7HtDQ6akdOVnYk8KhiYIz2lnn1cprqJQ2o2e850Ts+
Z87kydUgrqLZpc7G9N8WgvJ0GLRbofNm5nl8soR6n0eiWjEFuv52cKykDZp+2esc4mGcgfyMtYLQ
Yay456qvvtLifkkKj1cgYAFM5kipbz2r2uPV6xaVNH3KGkndXs3DSdOlPxhG92DHGWMbvWWH4j5z
u4l33EKU1NgcHlzzq+A4+ZH0p761MFKUZ3NBP4d05NqUQFgc9yleq3dZjYi30pTBfxqtYV8/xHip
Q8YGR8+gx9BqSASAq+x0YzlkCTpKK8mNQ+ns0aDx6SU0awehkj1NjojADT2UCRV1SlkMIhlYKjcP
HfXdsPQc2Wpfbc2J+M6YaRZadmib4+qXCqfyUBGz12m1OLhOcmwcffbbGqVQIzA2ontE1Y5drSh9
NeLPZXZ4sjheXnSZ3upzUwfmtjFPN+XyPDBpOVhNV/oaZUGpxY8G//slg2oshPsO1PnUT5hwJNmr
6Jbv5pILuSw9ddXo1i+BPyElqPFgA1n1r1NaWH7K16jY0JLE6XM6cUId8y4JYyxOkRxRUQPuoise
GGs9+KJCbVmMWnEgMIRrw7pbyGK+VX3/pqnkNaPTgOy4XoKVtG9GVGRF8zMaq/7VZTb+ArvgaOei
JeTcEFfkkWqe+Iwlck2ajGUKujea4oBZxx+6n2TnNV8RgOUb3eX4NClSTywUFbtuhhvXcCTf60Jz
d9FiUnbhXNkhxQM2wUSNgCRsjTi+CqZswOsJEszA1BaS7pV9a6RRc6jtpgnysf9llkCias/7hob7
RkoWxqkKtlZKZpJctsDLeW1BnooGJ06HC9QkQZKlbb+kRAdl+EqXZflcaJ8AZlk5qTi0csuazlOa
XIzYuJqIWmAnmq/rlENRW01D6OblWe/QQBWpftfpAc34Y4Yc/tAMMZIcjKxINpebdpcN64sz09aI
etxv7up+TYuiK8QWIaPxOpnau9aJ22NWY+BS6e+scjMQoMkIRBaJZbK8OkO+SbtcepXuzBfYPExr
/exSaivZEardA2Q6kMFCe13PuUrTYjrmYvpDiFEdyNy8TD3xzOlABZrNLXFz9EuBdhPdlOb3wnxs
69r6cqYXOy3eOOjlj1PqWcw42DXx5cYcaKfvwStJF87UAwWyi+lpXna0wWi7AWIA9/KRbuqi/JJV
nKzreT8zmO5m5l1jJM/ShqfOhAbtR+ztHebnO6/hXRqU+l1arzGBeo8iqfAC9Kwq5c0CA+ogoH77
sydejP6ennER2MhKEFqMTTDHC4OjXyRA7KS3AOt2J3VgKPEo6jK/0RMid1JOILSeCPmVBTpabFYg
HmUQ1+2Hhg0iMAodcD+BbqFQTe4jSjGCxJ6f7WR9S82mQeqf7uVkITLOxo8asEVQi+Edj6sL0ZYD
yEBj3ie1B8l3HWJjIVWQoE6ifrCzywSF+JKSlATo/Q2mVXZlwYm33IEGhSX6oMvI6DNdR/nbieYG
rhX5njEQV5iXgC/VyS2xs9VyKk80UhXHNWRLld1jbnOIq2x0ZPA9EDHisANHZRUiTMs+lBQbRZuz
U/QiOrDX3lp4j92mY8go6uQsdFKkR2Pak1rQXDe08He0no5tF6PdZRofEpT2Mgr1ZqSCLYScQWEU
tHFztCxQwX8ni9rbnUXeU2Myi8Tw1cgCyxPrOVKgkzNqD7ar7iYuI0ASV6LruY3TXvsNDtAwJ+3J
E9ltbOATWvvhBh5fMazD2UvTJUhSLEb9sr7lBGNxYkbnQ1ArbeWqf2PXscJq6aL97LKZORbScM5A
5DBjOB0N2dE4cePbmjZ8T+MwwoIKtGe2NmfnuRqKKRQaFH5CjU/d3H/gS0t9hi7pubPkd0oWPY4B
Uoe0ln6EQ6MK4iUB1K44WXG5BlYJsxvxAswmU8o7/FUFzJLiecaCGa6MenyUgtENB+k1GDyX9K4t
vAnpGbF21Ao+WRDSeONVLn7vEZIIoyZ+QZuNVN07mLFjHEZwC3ZXV37jiAQdnZWdub3QFAnwIFbN
kLZgLoFk3d7TW2UFQ35qloRaunnKLtjEGsKqnIoUVfN93aCrZPKBuMWjSSshZiPW7jyb+Hakej1e
114ZZMBZeK68VL8SMxNtBMeQgr36aPfDHs2YexmtJ65PaPCTyOgtEKuJVuCsqdL1y2mUJzZvrgxj
2OMDHgLEjhWlGewAkVx5BkTFcmwpYDT9G8FrH5TS/jAHE5F31+9n0mZPbQydmjSoXYYpNmxyKBJm
zeFaA45tZCVwat5PtKgA67elkyQpMiD7W6MxP2ao/LsUAsfqleDNcuujchnELk6vngaBJVIf2R5/
nrYKDh2j0JJNXrCDeN5dNlKcLhYhvdwc0I2QTWZF/Sg6swpLJ12vJwY7Gw0YF7rZqAOug5hVsH5o
DQt2XF6EOb62lzLuz/ChmPu1w0JxjLtKiOqSDRTslpUQrd3u2/ZeExPd7cpJoNGsG+Nr5WDQZowQ
nDvJGYMmQJcSdkLll7Fyl00acRHWL6rluE5w6S2Rta+NZvZswhp0f8JByfIlNvvo4hcIHNvCrZrl
G72SarjGx7Xq+a85W7fk8SynbzuVe/Jkrkw52HjGmlsvUbRrPXjhNpAqYyxCF8cvcWL6ettDC59t
mOu9cTBp3wOcVyFnjv51xSy3Q0x3tXgpRYGoH+vZiAKZ4FUmW/oK1odN62udgz7vMCTww2kdMdB+
QB7/3qfeSU+cd/j35GDnCbkytWXsah1NzsQyOpNYGOOpDxV+4NVIE14pmXdrjrGdX4TWkm/R3kf1
gPdl/IjnZjl3A2nNnGA4OLx1zLcPDKuUrw8KBm3/G3OpeV/QU+yIyiJnBLPsAHCrayqbrDQa8Oek
d6JDEqvfluO6FyQGNGQYSmWLSXJ7pr4Kr2/D2UIvmGoPigyml8Qi1DdNvmhuiBBryny9Yo4sNB2v
yXk153aXj++eVRLyl9xi208vTjv5tcJLQ+0K6bzDD9Gub4pP7XPJjF0759WfOADKc+EzX3xbyPHg
test1lLu6cRl7q90nUHPCqnJC4n64VJCRSzAkBedHp86Oz027khICCrOHcEVv3Ub3TNhgCZJpKyM
WPCe46bPjhYBf5KbNKk6b68vXEer9+Ak43UVI2XG6Mo+4Lin2pTLAfjBgyaymva5Z36WKE3gJAcp
1KgvPcMEpyS3dtO2VLiVz4fDncwZOIBTeDMvsCTj9LYb9OIJkwkLNIpwRunE8hkzontNj07AcWgC
VoJamfeFcE1wIqsAJ7/ifKL16VtiwT5oT4/kprNFpuBghFDXUY6Tj0Ei0QP1cDtP67vRgC0U+nit
TKWHABuoZ1EXFXW1FVY9riKz4naUa0C+MnP8frnXlTH5BAG+lKhcQ5vD/WzqdtjRGg0IfTrNqrHD
1LTmA/ygKbBt/XVgEhwk0TSdtEKnGSl/9y7OMMsp/2R5GzKCSi9S4aHisE2VmWswKPX+BF/jycul
fdWZw7pPcvb42XD2MXXBdaVPFGNlCxkFKs8J1fGlafrvxtbsgA57YBXOY4pDFqWzVgS5C76AOPZq
71VNe2lR02CafemcOA081oFwBmobSqHkxUWqNqBux31Y+0Ol+WgB4QaYxOr26WtnQxtaNcyq2GYf
k4H2aK+c86I5SO1Q4wLQpcTarHkxr42PTX33qXyG9GOe0B8ZXXxFDHpKMccRRgRkFWjJvlAsJo03
WodRzx/Mxbwi9L0Np5R5Lj0I0G3RkuzkXNVXgsBLRN1bLAXmBqKP8dfkCzvfoO8Ih3rW6/R71bcs
AwOAwIhBtZiLX1S+n8B/MjoOw3XMBAYvCXebKNHMmF1j3ngxP57620ZkxuCwAeUC0UOQSwSOI6p3
TSteiURQScMsXi2NT4ztreY+pRPd6Cwi33GR411l6/q5FZp+Zp1ySvLCeA7e1Tj/fPXzgIorGqsR
AT/j7kW7b7s623sb6+vnobVaea63h5+nLN44A/SpQMVT6Odme0iKiXkaEWQ3to2cRDcZuOwKj8zX
PDr9/Gv99hJ+Hhqj7c8KdtLfL0IMIt5ZmIaCeUOIIalBbPD3w395imRlV1daf3K2Fyg2QlnvfDLa
l6efJz/fnjcnba66b9ERQUsJwtF7WSmcthf785Wh0luscxryA7hZf/2phrKZyz4+FdubBGhL/+tN
MrLK9KUuc9/c8mPtYVTUIthAzmNyNwwm/RmmtnsYScORAUnQsvCc6+3h5yuP/txfX9FVbn7+j4EC
QA/0Lkr39mTq2LmRo9EzGc5GH487JcC2aCOWVcLTpvFsbH9vnnsOoHxMZuSJY6eY1lStOq9T8u+H
Ge8vo6y/v6nwLHKVSFyLXAhal0/nSDiKMpKvvO3hn+9VVOvHyiS6aI6m8wCF4K8H9ENdmLvp02xv
7TZHPsTkTJ7p/tVnlUySeZNK9/om4v/nQW4ic4rsBlgF7gFXxIyCa5u4embnTI/z5riwPZ8LspOY
1DOOrWLkRGantXxCeNApvPDpbU+1XEgkdDAqzK1DmJU2XAHuxJO03yFJTGfCpDApJun1bNRAhbaH
n++7NaQO+qBK29U4U5me4YL0l2VUZ8/hCN8W3sj1nDMzWct3mV1w/I3nfLaK/oiKcjxrDnGJjFnQ
18fNcP7nARXZcM7thQHzXN3/fJ9/PyNIyc/Eink7lkZ/XrWxPzeVSOji4WMhHqwBZuacDSsn3g3J
LjNzewCu9z8fqu0f3ZzRm5aUb94Z20+QbTwAOOEHtturGJdCUENvzzttgbpVOAx3uvqptrjuGF7g
K5vxXjgsk86Ev0lwTKoqgY8rnuswGV48GIQ+wn7WdGl+qJk5b5ZP9EVW7Oct3VknM05Trl0i1Z/c
zkl2WgR/eAX2tWPETmxijXBBWdE7CdT3cdIdlFBWCJ/4sTW816Uk8AmXNXZDbEdtdpcuEANM2Q5I
a8gMLW37K9MeyU1oA3gO+MUt92Wx4msD32o4Uq3jq5y8sFy+SmzpB5f7uFR06YA93RSaaYUZnD/4
7CpH2gGfDW6fvrfds6aXWVAbxUvsIrXcJBh5UcLa9uDclbFiSS0e6wYuSFwOfyjpRmigVKVa/gKf
ialWxnopDoq09z0MUJLJtna5rovdWjOE81xnvM1qfqxLCBZdyvqC+Kjyy3bKw6wD2VpMaicGiEuj
8YWAcIsq5zxhY7POdO3dFFwX9WI73FX4KKI52i9WaTCd8z614qUvSX+zOlvbeQUHLh0E2mhDh6wn
guy9zDq7WYdnp+jsi1N1yBLVCzKii+rq5dzWHM9MfrNd0bfjXT/ifNeM5xbbUT1SLAMFeYUe9kQI
zXpwcYx19MoOEuY0NAdm+Xjf63dYUMPOcJywOJdV95paxXimd09vQ9NPjpTvo8Gu6ti6E9SoFU7x
9JINU/dEJ2tn69OBPOzR94ppO3YW93MM5QAXd5ibMiO11ZmRGI9vynIp99otYsj+ZGBT/LLV+F45
M4BvJ/k1rE66a8jpQTzBh6HFxHRoU/WLN/xVL7LALZAUDzjDHOhPsdK/kBQ+plOMhbbexXF0R5bJ
gmOevqdH/tfg0QChLbH5V8jjc8AAlKScm4w3qGTIW6f9jlj7GIkZK5Mi/gRlfH7wcBr7XdwlxKTG
3yC1SMlaqp2tFVt3Td2vrbYepZ77aztyshPINmUNNcTM2j3El2dOCJBhZ46YEIPstP+gV/AxzZm5
j62ZPFA6jIxC2EqStL5bGNfR5cBHbLhMQ5bkWXWVji29o1FFfxU3UXJVyrvuYUXAhyJiulCCv8MD
GUK7WSQHUkUjtEWTXU8X4uhgUOlop7sLt5ZB8WHeZAskfgSG72aZlsdqfKhLkAqzMb8IWZohQ+OP
SBuRf1vESFM9EkKRJXQuMgqfWguTpHqP+WA4h1v7Ok7MMBvIPRs5MfYwKPUG2LgJ7w4Y0TaEKqMn
fJUbun0L+nVA3UgruWx6zW2UUTjjAO9zIYmm3BKZiyYs0hKffwnnxbxrcKhhrowBvDPKoRdjnEXr
fsZuDSEcyxbHc+u20RvSijLSz0ZafYutodnOPhbTBWXUQPOQIDIT5jj4/8W9jMSbneUfNLaxhcY1
jNLmhMwqvmJtDap6gNbIL9sNOOxmjnYJKMp90uDFYO89WEPa7ha9e0oYrHA0+dI0/hslSDLVrFlg
a9p9Lww7dAvtt2WWhOoq8aebNo3rLF/qFKg80UZYUszyibQXYpsRt+8hbo6BQ4xriN+AQExF/9lj
GaaexjpJo3sHQ6C5nbVdUS1nCI7PUz7odwKYYdDXXHlR01qnukZQmmv2Z9XXzxW+7hxF+z5vDZJj
3fbYWmblo6ki6XjBWLOysOsF8dRV7AZGzHaaTqzgRGyG7rBcw4O9YcHCr5dyuCnwIe5QFtkcLm+S
4sVSqeXbXfuiM80/awQHtl6Mpkem68sEphyUl05nbbVOkFZw0xq0aNEN4CU8kuh7babeS96k+CRd
Uz8AptjRDykPBE1fVB5LDl3YZYomcJLlV4wL4QCegReBn4TC81UkhnYstyVGsvXXCeydYUDKXcaX
FJoRMsrXEeSmT9qd5J6ZXqBr0U12zmJColk0QF2cxQFSJoN1EQcQqsYOAmrOgc9qOCrXn3WhXlsm
Bzu58Xwc9ZnWE17qTj70M970QUfC1hKjhz5mulZivO1RwNMMNEmkTpYV9oBJX4y5JV4IxGanbPve
zx/8PKC4qM7lZpWDmvpCXxO1zEqV8vPQthSnI4uuWya0xZYqPqa2eYM5BbN491CWm5/C8rt2Oheq
Gw828YTnnwfc++NfXy0RUW9+ItMo7CO5R5nowg1IG53RyqipK3xSMeMdxqdyhcwq4iClJ8mYzoz2
jD8xEzHyi8GlnR0Tdl4R5ZeyYOPxvOY2mdnGPfS00q+mbj6Dmz3lRIxT4afzefamluW10ZE6Ur+y
SfZUKBSxtlOgxevr08/3Qffqh5Jg5cZ1/wd7Z7Ict7Ju51dxeJ7HCSSABAaeVIvq2BRFitIEoWYL
fd/j6f2h9o5zfW84wuG5B6dC3EcUi1Uo5N+s9S20b1OJYJP1ZJzex6BzAMPmHilJHoX1AFnBjs+Y
IpkU5pjvPVZZJ4189Oy0yFyzDjxdIcpiY0ryfKCG5hd42tllMfr8YoUjExHaq3CGvbsZnc7DXFTa
W89hNwNVE29MSNnprA+PPz0ecITTUj3+WPR4QsvDEMkUtRaDoSlVBvth46+qt4ABu3y2QeVWdFYQ
ZZiW/QacBYTWRsR2DiVeV9o8LCCi85sZWMTjndIg2v5+p2C+jEcraa71pOuda3oANZok3WE/Ql8H
KHLr0fht4/XHWFPB3DwsEJcCIg3HV5RH4qiQs4Avsff5TAnYmjFzW0UE8Pnx9ePhP76cnZoMOXqF
NI3yS9SFcHWK+KmIqm8P6+Ys0chs0xhmTrGKX9dr9O//hp/jNhhLwoeUrs9BbXuYzIFlKlf2w176
+BO76O7UFx9jApaZuybooCHkUwBs92F69eLqbK0PD4/vslgpuN4Au4jKmcv8H2y+djKRq0g20K4d
2/hiDuKYFMyo4wQqhmKWdxawl7DPnmOvYY6nyBk3q9pl0ryW9Jh2UULrhutrLfMfDzruvYMZ6qd8
bem62P2rnJmQqrQ8adbyKPIpwSnfoGihsFtLcB22mpZlYmSw6jlY1sV4YFv8rn2l9dZwZmdDhiP9
zr8fSHfKfCOkfQUmnKEtnfI9StM/1sBFg6uQNmZ98P79J1V79lZprk+boL4DKBC8HUH3t3jE6es9
HvbKhwW5aAlgQ5p+5+BSXPvDfO0UPZswrDlkhvt4I0I7RXiyEPiK0FJDM2R1zdSjG1ngU45X5cRp
CkjsUivj0rH+YTiZT+K42JiOw2Rhlop8N9IdW7ewKodjP1t+v/qQ8yq4B0jWyXHkrSfPGPDziI6K
H4RV5hCo8bVzsaZp3VOnozlWttXxZAdYxojBxkcTJGziQ9Pys10d1+ohc4ltalYij7f/xY/9+NIq
mu6ovO7UrQ3egNF7FygJbGexuEmqtQ/0ojrm1MBbMrQLW6GIpZNLuoOl+p+OOd+RiLbI4+hA9ep6
BoJJcvbj6ykkZxs8Na/FUPYXncGMqxgpPOQ3E4gNPs3rUyzX6/PfbvPHU4/qz9nJmtPDOV5mDIa3
UPJuuuUtHB6G6Yd3us6A3RDBTkTlpZSzOkWO//gnZ5zi//zrj68R1P79s1lTkSG1PpjtxBP9j6+H
QcGNs5ZX0SOyI2vQGSP32A4zl5m5Xl1cIQZS9gUl6rTeXNb/1lgOlAE2ELvHb4wHoshYMPE6JKL9
XOCw75IJd9b68kTXAiHOWcNnOHdtuyWVU/392Xw8xQG93QagCju6tSVvcvdnMJfv2ToaaWvSwHHA
Pz++gr/1e5jyYa+XoARFPhVbzC0t2WUDH5X1aT0+L48vHw8oOmGo9HDIB495++OZo+muD0qZV6+1
n0IrQ1nCu5to8mM4HPF0qUNKajWI4f405DnIIMVHPgfsGlXzJ6eXICg8z45V2ryK7JDV1ZvCQeYT
uf1kFAatQxhsIFoB72TOsiFv7jbE8oXqgUEkdy4z6yChDYRGxDV0UuUwuq6NiM+gOJslr6pZDb8q
ZpqbEt6jW5mfSed8czL3qa4Mb0c3aR2BHVq82vY1S5blWCUJR7nscMvBlNPVN7snKKG25V0gYcXK
gyJnjtAXtPn30DOXLbLIfJ9BCiiiFU/IVHHAJnqsY+u9ny+qDm5lRitp2oTEmv1TMmbfwaBzn7Vu
/ZgX8CHKX4zi2/vAnHLA5tUQKnHPAolFOL66gPa3VIQnXWNFw6gd7JrMuTGif3HhiG30q6GDaV9Z
yCgnJ37GwUMOatWB9p6tvTJpiilQKVK68VQ15S8+kcsmEBRkZoy91JTAfdvEbKDtIn1gU1Bc5tqG
v6iK01zU/c9Svtg6sH4RxYZMeF7XOyX16ZCHyNLlR2iJZ4+hxR6bEDzZsftjeNT0dTS8Esenti2O
zMPjw8jAGZBXkrB4a+RxdFyMtFAdvMaEuPn4YzrheatnlPIZ97W5M56NbBEHLyq884SH6vQQL/5/
asH/TefJp4DYz//xvytJ/1GIrlLV//nfn1bGwH/b/mjKLC7+M7rg72/9R+2p7X+BH3C0RZyPNk0k
n/8WfLrWv5S50gwkMAALrRaCy3/QBWg7UWFCsbVdqUy+je/6B12g1L/4q4aLrsKzpcGh+P8i+0RA
+l9ikJD+WqZSnkaMym4C5ed/ln1qUqcBILF3iqVtHZ2perfdOTiy6toX1KyvCZaB1zAZGWICtpdd
aOxUJdW96HOa93zpz3aOj3gsnDtWTQ8tklkc4kUU13EmCovzzX4h/NsNq+GFlNxDCLzlrQRUusni
Mb+2fVV9xWcII5uqTS7fGdoXu4Ii/MnsiupCijHnd9LOwPkM/Vp7C6w2O8jfcqw/+A7wkkPru7sm
WujONLAYlrEHTK3rD0btBDszqm0cs4jHEKROvzpP3CLXEDxzJ7tYhUOY8RTkx8GYx0/ZNCD84ulb
zKwKL6W9r5qsOzKfLb/OM+E40GCGk8pKPmph/z7NDk5AMVe3HnXEe5sjiiurDseiC3yHFWH0ToTD
LrezY5YvOXjXEl8mYMLIOg1u/cPTXgH8NkWdP2Wg/XE8J84SHaGdHca1wiFkDlvaV68CpqidaFcv
+XD18utAJPilZUQY8GJ9SJjheKjUaeHCOQl7aHaOY/0lRqCEJT9KttCASQfUzNqIhquHHcVy5MNg
v/fp4O21+TZqoPehhW1XGu2BHXZ5FOU1aXvvQ16SV/TMxQuTq89gzMcDQapwkeEsbuemL30P8lQ4
YLpF2OYZBRP9wXixpuH+SABiCDKhrs9ouHj6BP8IF7RyldZ7bKrFtmtk7s+dy8GrkcD2uMY/4L/t
rHgpXoTL1Mti1O9X1m8+Q7WfJsRIaDQOzzHc1B1KoC/pZCj/QYe0TM938ih81dSsbtQ+u2ZubsEe
VCevGjBG2uZ0rMxuOti8S4fOi46WnIeD48nmlE0Ag0PCa0DIghgUSKH9LiXQQBBtwDJf/Clb+RPh
1uzPYElfpTg3UNtPhll4V7cyqtPEP7r2O7AnpBOeFcL7jYsbezeoWBwEkAHk/VjPEiqDF1UVYIIH
nMOByr43bCOv1fqgl+4SpEPsd2aECCtlBw9C8UzWSXnW3n3JtHlz44nQbGXn6GAh7sZW8pbG1SHm
8iKoZnZ3YzKfXStgTK2IDald53VSLE2MiB0jHSeSmhw5Gk8hg8MYB/uwhoJQWTOZB2Ge73KhNbW9
nl6owJAklvNHMZuCigZULbKL+gjSYmPbaBeTABiPiaVqo2ZnOGgEX4zE+s2XcSr6C8GVP2kAoFWC
Lt7YaI/Qy2W7Ej04qmcqdQ35el7uI+6Wuq5QC8uc6bOx/taziZ5bkW80iXrZdXjlj916sVbk+bAi
cqwdYL6UcPYU7+CYMlGxmhevNN+cEF71Sg03Q/cjEgFA3zHakfSQbgYnLD/zktlJw7654O5743Pz
1SZAmLuWoQ8cpa/LZM4nQqG4uIELFgFOLCUU87QCH7TdB84RE3BFcHuEF1xiM5IzyNYgS/mgWdwi
mrJydiMgiieFjO2WqOjIKP27ZTEVKcEhMP0jbetdoB7rgOffSjMxNjOZY6dVuC6k6s54OOed7S0f
xVRUz9pCz2SUckuoNG7zxft0PTBTS8HeM8EBZgTBrnSsAH+uKL/FiBVm8hf6WlU3tgLFk+NN072K
8eFmuoquel5WkVTUbQnq06BGMdFYgFKeO92Yr1Yqn826K56x0yFUTsW2KQFru6EzPNUeMZturX8i
Dd3XpU3wefIRjuGyd/PK3Re7kjHQaSaQCJN8Gp8GrcEn5hqQYxNjfYqiGJmnSPykEj/tpBzfkgBI
QmZjGFf9zUEGhb6HRpczqLw6jXot5v6rnLnrG39JHZnPFRf9PpKxfGo9O9kUriYHZxr6Y+gtGM7Z
Uq469oAOx0Sxrn+EceB9qABJK6bOc5OueroqGH18W91mTPLp6uTCPMzS9g7OkiAqktPLeg9TNSTT
pAm7W2KP1rNW4n2WCm6u07+Xep/rPHh6PBgamooBe0N2/R+MxT2Bb2YPyaOMrnZRc4rIJfbz1Jov
tZt+Yh5+C+NJXNwg2g1pln5p5l/VQBhUZLrviRCfue5hPugEnI4TsRRkcGpGCFlNVDX7HIDOhjt5
g3CSHnce+GKcvy+y+D6De8Q4n0cHJsiIi+0CnU440/vEXex7XP4MNL3m1RMnZanfYRl5H4zJgNvi
MYjoKZh+u9FbMkO1Huf4Psm0PhYN/8Mqz+Bd7XLW9jujQttstWbkx3XxGUR2vcUTWp6rFPXHgMDk
OC0iOQ4BeBGHG+SRfFO/XezyS5/1alu0+XR0DEJCXDX40mA3oxvdbW3m2levrjqEtJ2LycBBMIUk
dZVUsmqNLAaqjBGfRkFHkJbOdxOVhQFj4300yumM0/uFUKRwS5No31mnMTQbD05pDOcuQJbU26Z9
5MgGQpAJb0cq2Z8qM37kfWp8zMZFDoX3MWfjnQrpx1JExbbGtLcn3f09HDwAfJ3s2ys7kn2VujAr
oMATAfJZtWf0gqBj6nWn4VUoyFekzOMg0aQVRC6WNVSgRATUjfSblgOy7zuTYgAvQdrAm4+sNn/x
Mlx+i/nDrKX9mo6SDRspYVcTatIhqTm2IwaaG4jYBBl2tE6NEbEajZNlZbe6+95kjpSD6/Uz1ULW
NMG/lDkj6D6dzzIgbJPP/qYIxl9ORsu0BJd6ChI0py4c/To17mkW7nQ3ePRhGAmAsZ5bewRwp54f
9Pque5raKkSWhgwTucWJnB4QhqW4DBMyfyNapbQrQx5j28XjbnQtA4XtIM3RujWtcx2K6OzUEhFY
BdwB+s1f9VJTIogiYnEVpIdHhEwo+7euFfaXxkAD2xFGUhi1ZJAfHoUuVzzV90zJ4sRk/3cj7XJf
eEG3jzqDnZOb3NBd9Zup6cKrIabXJsk0ViWW6EPEMUXOQnDkzcZ2AlRitBxchnLZViNMJuge8ile
YcEQBws/mlGM8XaTxxJ+c72QYKG6ZK2iOhGexoW84MXlCird/hkHEqVkMl4D5ol+MNK0t41NBINb
u5tmMKOrY5d/9Q1YjHIywEJ3GWp9ixhNSCQswsXXkcn/xarf0JCVbwl2H2qJVJZkcBv3JC/WmJ+a
RUvaF58DSakTNzuxvBh2+usfPjaAUKvSN9hp8Q6VdnOMFrAr2vtW2HcRWeOzFVg/SC3CKbv40mXH
LY2kfUUnuJk6QhHcDGAC/cwVqUpnZQVG1fmPskmbYOqoETAsHBM6Vlsv7sJNAlAT+WC16/Fk7Jk8
YCxqku4FCeg0oT7fh0n/QgWbX3Nexa2jJwKHrTDzI5WmWylgTwwkeSG4cD5ArLYbNu/Sd1WnkHLJ
7pKSCo/WARxmRr7b7M7vVksmsjKDLxrtpb8KQ492Mj5H1G64vUgOqPqAwHI+8yQMbR1TfGHWSdhW
86lr5BjuDstF/VxZBeuh8dUDH3JKmdyyKfVlyqbAM2Z5tk2Y8JTadQLBmxc4OgfOMN1zq/qIEFam
vV2RMJVzhlbLPcX0g9VgvpVxA+F3ml5KJNm9io1TO63l9wT+E2n1TokceP1YtvuhJeQ+yorfRcHR
GwgVX9NiRvAws/TDEmo9de7Qc+o5rLJnBjauUDWthtBsI/Hqs3KIrm06fM1X+PCjKOKpkkE9gS0l
kbQlLGXtBMznJSROZVy8q05H9sEMXI6NiaF+okuKjTg51FH2ysI4ufH/E+XtGtiM4AwAA8jhSi7N
Hg+W2pDKU28fxRmKzwlvaFgiUcQFURFac5Fjjvm1WyXDBZCBPqlPfU1QEgkIydUeC+wKs7P39Fzt
XRIzYJtjeOsntqYOXOukDvlRTGDeGuWy4i3JmJcclHt7Dvbm1ijHu/Jm44mJLwEu/J8xCFSeVrVZ
oNIyJxf7ybPhnsPCQXswnt2QmaqhKJLmAUl5TZ196EH7UmrUGdWldxLE2yO7ri5SwH9145yQvJxr
sRYWKazK9BkR3wpvnR/jo9ihzWMuhP6yhHGxsl5tWgC2zmSoWdMf7YKDRh1OVE+X/sKeCaZeVcyK
K6jfSRoJBpsY4MIW18C4kDJL0HSz46SHoiTycwY81wzZ7KEsNJ9KcE7LBjJ14CsBm5rDsgZlnXwC
+Q73QesSwLF++Hnr9m32kTgITnFx2LtucZtTV7Pvs9AQ1GM5+k5jWDvTDJ+8sSi+GFXxiRiKpMhV
nk/hiJqJ2zyil+hiTdNbLh0iHjoJKj9Q6EioVLqJXkVmlfYZPX5Z2nTexmlTwsJhRNh7k7vTb5UD
YsrET7mt0j7n7IbzPjhBc9RCDMcsmb8+0lLsRWSAQjEQeutl2Zh490Y1nPM0vRF/8TUmSp7Lr+g3
bqHiS1XM39p8DUhY0dAwIFg+t4iYxyXgDY3Tzx7z62bwCEFN+wV7gOvcbFMUZxvZDu94icLDScKz
NbHgMq36ZNT2b8NtcFzi19yWoVOwCskEeU3ByJFKOgNJiWQ0trtH0x27M/vnLn+bsbhux8H4U1K6
7IckSvar7Hi2K95u5Do2MQNXIu3ybdRaQNDy2vV7J/auSMcpcHOEkuMswkNTa7mrUpIq03Rwd2WU
48I3XXyRjetnNvaZBF/9LtZS+ym7/w1r4FsKGOEmLMWekULFigN5wAiGNicRPta47rW1f5GKsg2I
IwCUHpqEt3WNT+Cg0YbHaF06d9y1D4FV/3Ds+Ve7nDpaT59oMu9WDSl4m6LwbgRvnQiobP1mSqCu
Y4e5GyYWOs1u7zJXLW16x324YgFYmEtwm4LhO80rfyEbgvPidl9dPTgn/G3dS1O+FPF45CDvngOQ
4keLsc6urnh9GGAde7VTS+ZdlxFhJBKhhaaxIzOzSY2dDCdvF7fLX26ycNetJ2aeFU1ZMrtXEBfG
F4w76hq7S3aMdVVvU1pUzo7izoz1pGyze84yF/9ZR0Kl46ZYCPP21MBPK03rao46O8Xs1OAfF+sO
XLfkc8zQVwyPo69s8/iYB4TaCItZctri75ztwsDnUh2EN+26PAo+IqM99rJKDyFMs52hKHhwmbJ3
XTD+sm1Jq/SJxqA74g1G65iFcu/GYMC6eY0+w8zNloADcGpMhB5e8u403XStjM00zKkPQ/Nlzrv5
wlIaNWTQfnFmFHKkTujIs2/0IcekK9yXbpL3RwzUGPUcoY7rAKIJSsqinDtrZGQ7D13zV/ySFVgF
UATxclwBk/uyRfETNyauVHrOvIhQRC/uqwF046V0vw+r8RBt+ktl5AejJRmsXHJ7JzgTuJmqbdNb
F2sphD8XuJ9zE4RmWjGt0hZKJuj1p9m49fTGtzgdP7NOtB+1yyJzKH52QsRvVhZ/BsmQX8Ig+v44
thIMTwEY4b1h1MWhXMT7wCBmMZzmLcJRYqtG3eCsyU3U4wvgTmeeuLdQsr+qsMs+IgX5Yda7UQHs
hgPasHbgAcUFIB7zeZQW8v12xYduk7hlwFOzES9bH1afgXgHd0WTSN8TXNUc2k/m+htjxyZYL6Jm
MIN87yUj+zloz6d4PuqJki8cjdlnmY+kLKSiqxOTAZQR/nEWPb8QbONLcOr3iSqQ3RyQ5+pbIkpC
zNakqJZzyp0gbCQW8d1F8oeEOHmzIxuTUoTsk5nvKTHYqXiTyWSjlWiM95bXu6cat17rJNs2qI95
NJJeFS/pJZ4UhEY79Z6R7nPElqXwa7d/K71RHpcmlWyOGt821VrxkjSZpEkJ8CyKb9lom8cqY0sd
zhMgosmyfqID2tTWqbLH9tMg0MsCwAyRCWupRQqGnyUBpf66MGYxcbN709s3befuIul9iwQvk8u0
ZkuhR2ojZ9xLmxt3Es8RZva0M9Q340v93bWIqxpVU0O+K1D3BiUkbGHfoygCoyq/Robtfg1XYan4
DBBrXWJlnz3DCU7o8cJL4mZIcb3x2WmtE2NdnCqJK/0s5o7PeS52QgjGM7l8FQDtNlWsh6fRGE5J
NjLbZbn0VvT10VsKbCc26pEh4MJFScmudmzvdtww3nRxcyUkoe2XxCy2pYWVVcvio01fJwctSWIj
HlURy1qhi2cwcMwnxy8AQfWzNZ5CJupXjxPaJNvMt1ssKy2idopvIpQXB3H+kE8JcHk3YOiIdSkv
ND8kQYM4BQKWCcwk5ICh8GNBbV0A1DwUaYCVaRhhBHZteLCrwQBHygxjWHoIeaPOjyImYbHMcEAM
ocgPddPQP8Wld4TRQ5Q2k3OdRy+lmO8lASXbDN1NP/XDx+xRLnNSP42W+2uwS++NfCHvrbIYE0wM
KFzrZXTEvDUM4a0DaMySBPCKnvAV4Qb1W2TDay2wTY1h+rXN6H25YcbbnGHD6xIRujqB8kUhlp8m
qj6G/KCIEU35GMh2gnXBeTbI5BBqDQKq8yOWqG8mM3TCep09RI/4q6MhumYEazHfIAJJyj9Oih8I
C7i5dUOKZ/RqJ+2kNSBM+FPk/R6Z4mWvyVS+oeXQRwqw6QT/5YlqJzyFeJd84GnJJhrK9hpkgjy4
kgxaaKsOYT+EyPa9cbaJUGcS3ODBGZLGF8OmcXVBicQxkazaeJzbP4EyOqSLCo6b2XiZctRorih+
uAKk1ZKGBBWWZw4bsuoAtzFiQHHSTRqdGAT7NOMocpDH1qEewS7oJ70K5wdQX71UrBUZGqfZnbif
jUq96WysD/L3BAayzdPZBxZZofCw3yQDFFixwXdRT2JvoWdIekTw1PfkBTUMXwV/SRSJPCOA88m5
JiKsHhNMI/KZIkQdHlJw3Vr11u0FcWmtKH0bVYZD9Pxeo7DdeMyuNjG5T9hm++c+lN1pQgVgJx4A
GwvEmELh9dChT2t0Gi8bY1wgQ7qJXugsdk1tI+bJrScZeqBCgXa1CH6P41K/omem0wXZsBF5SKbA
+jxhpC78vjbNNRvqrYSBL7zyXfflLbEwCUy1g2HFnXyqasbybIe3hBeVu1CqaPsLdQS3+BZYP9K0
8ZjP6enhS3g8hFTsKVGJJ/a01JEj8fJ5SL4dAHybWELAuL+rsiQFtAVMterSHzp1ZWd/dNkv+z7s
IbNhqmRKs26ZuhTD2KyP41T/wqzKGYr+XqTXpPG+kccXrSR9c9Ekw4L3tAWCMb0+iIo3SM+tuQNp
VZ0xz8N9AuC9s9ZL5PHA9BdRN6uYnfBmxD52mQIWHa4IL0jInvANltH4s4u85hCa6ZumBNpS6ZHH
Na9bCYsIZ+luwwKaSRaiuawMg3e6SO+rCXfjxKCyW/bwDkIIZoOIwLjeSYLPiSyb1JFqV03IV4p5
j6cAupCZjvsYqQMQZe9nWGe/SwJMu0p/WZLsr0AK+K84NOqFNQZno8O1cppF1J4NFUYHM5IfDyuG
aWHcn4f5u40NeVN5a1gm2bCTeGkn1zjN1QinxDSY3ORi1WZhBA6nlqEbb0RdvEtFjmUvETmjGsS/
Q15J03cHNG+3fpUdOsBmD1ZLrDFCi61BCPDxEfvHzfRjsAbzvVw60kEJk7C5CSAK0P0BAVBwWKr5
HZq62j22JEtbNhdVrD/rCSjZLJ8E8JRvbknsgKD2sHUrzpVhf6H4NvEla4S7xfyxxgYBG+jEZnIJ
Kivc8JiKkZs15heUNEQSGPIcGoGFHIuBNyOrWW4rNim0MzA8LADAXARVuDdsBFV9GWIuZGS/OkfG
9WFuIcTTbd7/vi5XW8bMlBFipPNuxcMNFeiX3Pttdx9NHN1J/IZ019c/tIfhtGk8aIyF8+zm0saK
lP6Z5LyDADjvHCG4/WI13pgW3sH1+bdt5yDLQbvWlZby8YWbZ8E3R2axjht5j52i0+spvFVxSSn0
UANZTBAPqLl2zi+KE89Re69tDZyX1nXMrDvzRogViH6E5f1wzeq7XM0qRXEZUmpf521qX5Zw+s5W
mluBrshfH4dPUVRf219u9IT5uN+L4CrbVQ/Tr321+d7I9s3SzhnZPPCJ4Y6LcpcTDxZxJMDKRQTZ
9zvEHlgoc+89bSJCld33iL961vCJRpWk2IlR7E1BNfrjIrY5IX51rU4sOvpz/mAbkfzMdK5nOdRT
7y6MxmBIRwXzbHbNW6cjW9K9jh0dYQ2uC91O+eqyetyaLJWwEZvko9Gzyk2eIoQNQ4Z2ETHxcXhP
TVRTfWGs1hjiksXGxB07zPFbyPCJuiW0th7HTqhGjIdqYIO8ePIcOVKi8iIVYHbyfdtPv5NVDidP
TtLu3KZhaiAKfvso3FWzyk/NAnWlsb1jSC8EJ2f0FYL0PgotH6w2WrFV9ScT69zDkGSGZgqf0Ltt
aGYHJ/EKf4AdgauqpkNS3u88IiwWTT/VMiJl+nymX4wItsJJ6Cc97xY7+pMyOET2XT9DC1llhA9F
oQ2GugnlMV7NPFlAOLPD9xuJGwM0DvlsBDIBdYwNti1lTYk0WsSi1MRvAyQbAgtNYm4wweupzFV5
XuyIjMiadPFJWyEW6elrbnjDQbnzR7V+WwA/4ezWvDuteKVC6Ncso2fJ/edx3D0eHsYnK06wEtnu
S43tfTLhYJoBlnWAj/W5VdlbbdvcYon9Y65GUudgYfYth5pOBaI8zPczpv9ufbZ1wOsehQDEVZE/
I16oga1S7ZV9CBOGf8ILz5XVP1cgD/A380FPy/mHO1b7MGal1pHO/vcpvT7zx5/G7AfmWrx8LeDB
qRSf7DLLrSzyj+lVFRl+C+ydFRZn0BOXinKGuawbbM2iPWagsStr2CS5vnNejfumq+9emVgQLsLl
bMueFYBhYNfN9Y30+Gk7JMNXU+c/+hBmXTxjBBMZdW9umhbNsfr5sPXZe09xe5bU2ZvCdnfEGpAX
XxruOSD/79SM2NpMAxyCMX7YNmcGt3O4nAG+s8gjY7UhQgqDfG3tMxe/mZ0lIWrMgKMrw/gdicE7
Z4b5p7Zs8J6MMqdFHR/nNjOs/iTaH0qKL2ixn6P1SnFVcAlDx68N694ixzlq/OBbqIkLAzN2CJoU
tL7NJkKHDpN02FNWZCWp+mMeEtIYk+Yp7aaLYih0saA2zKqx7qrJa/YRgCxyZ7ryTmI98cYv4TA+
U9K+0qMBTrGbZp97DtCUuPhjG9wg6JR3niQeWC/ZV5dPUt0TFINP9TZald99xSprnpYWzklB6u7W
CYdib8m/iJujeipj2Liwco/xwDxvDIK3hsYP/0vbPDMUxTZJr7LGspmkMhBlPSEknI5ZVnMXXGdz
ShN4lH6pE4FFLopeuU8ETBaZYNgsuRFCGhX0nxzJ7qmH4IS9H5Rsp12ihMr8pcyxGguHgC3kduxG
2swPjVhvGdpZW1NgGc1teZJue4BizLAgd7/FSMxO0gAUrOfngV3IpYldZglpzwZgfO5I8UDbfcia
/keQFD8lb/HGcWfQ8wbRZUg51GYc6u+4cb+LZJupziYaCEiZTH4WBkqWcoY8o1wxnrCprOIRA1ko
/TQGwGgrhntpjidaHYNTEvimHA5WrCCesabZgZ3FzTHrYUfljP3Pmn2j/y0N4bdA006qQhKDY7vA
M/WSJLx4sHKao5HrZBPWyRfNutZv595Ph8A4j/ZfQRkI9mwQt2gityR4wIMp/zRlkH16BcOVNj+Z
bZR+9461l4FCoIL0SbK1Douy//Kq1tknbas38CUY4AfQjJMYItzkYpuvTgruzJ5fIDxIh9mYhfqQ
+bK5Y/2ZbjtP4+ybJIw4y/ngIiDKkVlQ1EKO6clisTV6hzBwOOlyEsGy0De7uxxQ8QiopXMaU+AR
RLIOnmX4Q1GwMmGSv/DoeTvJFyNxXksczsesA1IwBD3TRtk4BxES1VHkJ892RlZD0OiCeQw/0umt
aZLwhBIL9X5K5Af5gC+hbgF/mBts3L+Z4Nsvbq8J6CCScCFKYwgrgFwxk7oedDa7tGeDztrGFbkj
G+zIDSrx3bKyt/TQn3l/qjL5O2jg8YVQU4+xR+IDW6/qGNjFEfguvkxEq5ZMSAG9uQZEVU+vCtz5
Mk1A6S1NFHND5PdEEpyvLNRjplXuyiaAH0Cy7razdeebSv813Jb9FDP6a3LiDGaLoA5iAViVk2K8
l2zODkFifTebL0qr5tSPyBViPG3r4grdD0KQvWydnAyu8bOEzwY57BWdhXuAf9+wTkbNkLt+agmO
o3TP3JEOysYxyGKG/h3S9NDNoP1A4Ii0sC4TBLuHw7gkPk5n4cWRJQkbGOgdAoe5C+p6YEeCxZSu
wwS5obhpCIt9U5vmP70Raalcn5hNPN2mnvE3FYHlx21db+PI/O0yCq7lRZDJsQ8j+J9VbVxmfCKq
FvR3A7mitaDD4pjTqGdQhjXAYghkhya7K8L6TpfHIS2zmryVZW8gtM5igG1WNshD0xp7e4Vj5ONK
ys1fcyYEUPeHn5j63hbwelsm/buqSk7Bs+OqnHkpmyOmjlscyScJ4cy1puZctuCQZgnvqS88RDPm
IQlG1oZY3DJLtQc4yiw5jfEumtADBZYgegZaVzqsE4CIJZYwjoFRnGwsisB8zBRTsDkDUTJ+dS3L
HaeC7dsmKIYXc3qRCVzo6U6H05zXfC/kJsCe3eV7HQ/DpgzqjlHX9OmUt9BrsbtX1s9sVHhYRg01
JOZzDljsGzogfAcdVssk8y5sgMmpJoPZ5VsOEPnuTTH1VHr/i73zWJIcya7or9C4xxi0OxbchNYi
ZWVtYCWhNRzq63kQPeR0V5Pd/AAuCpaRlZEZgQBcvHfvuQOKpPm3YGywAY6XFNgQPLVFilxE7mFD
lHc3y28xjrQDLRx3RfzSz4Lw0p2Vu2cirnAiKzoS7FVXlhlqIIMKshuD8AqHGh9Wi3kBpV6Wdqcg
l8bCsrtqkXO1lsTWkTZd0GGmdQEshPm3Q5dU9tk60IKP2rznbT69ltl24orCCRosetM0NlFclMtG
MBc5mU6lV/RggnTvhHLMWtEMx/sA3K/L3U95iitbNgqZy/AcQBnZ6A6A56HB3KNn89XQCNrwqbl0
fHR2fTutgYK+KNd4l3SQyEulvoJaVBowvP34lTzyaYNAg20610e1ja3mboUyPNKpOvdoEGEhutHG
M40jSdfvIbScFXG0uKSJMnLt+gB5KdzNBfy2cZHFECWxjFn/T1q9miC1LbIRPiAM5mSNROtWlekV
u26zAaRaQjatfaR9lbapsgjnSR9e6nL8iC8DCRr4++kFlPlr2VY0ejvvc4SrexNi8SchZFzpFYt/
GyMVFiljnXc4j2dhWAdZBz9UYMXrsjq29OAjsogWHt0w1vPRGyA2oKQWEJ00oMCpO3AR8vlOHFhD
M/bhBHj4cipdde2xdF8xT7V7guuxesyr68fht4czJM0FwTdHYJFrN1YJRQ78Kw8XizUXFh6Hh6Hp
Xw//D9/LqGIsWjaek5faq1BStX0ozrtYF0t9mIX7IFfJ4pUA4LxlMoO+FZ4Wf2YuxLMv5/HVw6Hz
+Opfh1++93j4r2f8T0+z7TkWNnLwudtGwkgDvjhu6vAaerFcB8Y0LPWiRaQ3+tNKayjPkPa4zsP6
1e7t74EikzyKI0z7biIWdiWPuYSMBpI/39iokpcuP2V3KE4BxoDphphjlAdpwmkjOnjtKyKV8L7H
J668LUMsJNKRNYnywuHaa9WiDTN7RZaMDsUPvmBDmcOhW7uwVXQM+P8xRH6MkIWYhR3FNv/zZwPa
/dlOfzJmDstCZ5hTDVE0btVuHdvrFyYJXLGlViNGMPKPqCIZMaOkRSISe0Iq78BKfPNDMnTsfXeV
D9bn0vRvY+CLLewyto7mTlP9V7N0jaMPCslo6YO6wGJSPHucnmvtxbCmCZVYdN0cruHibJhXlK6v
vansp9542XNvfLTG+IPiKnAn3X/FWOFSTR+3VtOWhyJJyMgaCqKza9Ne1nKb4CAke56dfT8U36cx
PrN2YRrUmzdk0RSkJ4aCUaYXlgtrOUPgQkMk68hQT5mPt0l7QkNkrXhTr33tbtmlk8tk6PXSNKNv
DQUK3BTRsBm8LkPjK19yLbS41eCfGgpaDfvlqwXoQqr+echYOOgOQXp95qWIeWZbfBAcyRCxttE0
OQfLqpxDp6RzsAsyWTVDseZlR4drrJ3LRcR8DCO+tbq+pEpph8oTgKaU29Mb/l453LhtxS8sGks7
FENMIeseUOCr5kZUMVxN2tX4UtaqXqdMNIRqJeFiLDxATkN2x7f3HHqyocNudrhxxETKxyAOblYV
CzlmuKCd3N7H1YgKnnIqdMFtwijIq6OInmXj1gNv7nmeuZfQ6IF7Qf1Psn5nz3u8rgCMWHYtLtEa
uQThasPCCDLzaIvpnY3iYmo9iIpeDw7Vrw9lSbIabu7d4/0b9dV6BISZ44UUNyqZo8vOO3sHL3lz
ButGhsGXMHyzgZAepV7qKBMoLFOUflIx6x2T8tPjF3nOyXJ5T1pPyTl0tU1LzaALa3eHdINYiIla
rCeMAC2f9A+thn8Ws+0OH0y3g0y+tYBJ0aoyaawXxyRyCOC5xHlMIKri73bU9IkqDvD8amRC4PXh
wmE9jNyV3X8CXcPvPuqQvaAt8CDBmVyOJcu3FHQB1CfpGO/t4MCp8PwvTWnA5nCJVRIfU55+GuoO
ReNQ7AQGcotkEhrYsXrurHChT3oIEWfOu6VRZls2Tu4UIKjyPxmV0uFJgmWuovEjKYk1KxPqUR1W
wrUfQzOSMO6Iuq1+6JnY1mESPym0DAu9cqGppds+saOnPKSlpSZc1FJ4Z4gMAvYcrEhaUXSlZXzN
Evjamh9uSMwKwdbBsB5ywgO9jKpLb5+KwdN2KqrpM5K3S34MvvYmvBrKYDvzxTXT5JRPX3IkRmMl
ngZKOQF9xhJdx6YZw3s676J6URRUppAuSDoPdBtjslf7F5lS50hVTDjY3HUoSu8r/DFaW5bK14ZM
x4M5X36tQ6neazjtQT7BUSEWIjQxKwcJ1S2C4YF7sc7Y+nlzCQOXhlUZv8clkW9eT94CporqMImW
WSwbg4nRD3KXY5BBGAdIgpVL1wH2RIqHZUn6tMeWBqOljmyG3k4P5QPTtjX7Jx8Hr5yo+JvUDXDn
n3OjAwtCJ0Ja6ILSap+nUwzr2dRpI5T3zgAuOPsxHwdVolFxdPIFOum/DSSbLLAg4K9z8EVb3fA9
0wuxlB6q50pNR5ZMIMGZQRLyz8zghSziDMs5YoKOgvXBVbo62PNhKuZ06Xa2p8/2U8OM3qaSn82a
OUzYNdXRzOdNT/3djJKc4irPofnPxmoe0zDK/vSkbJd9ZL/Z9bCIuDR2Hk7PfdzVZ4nE6aMsad2V
aM1yf3iv5751IYHh6H3yHcUUtHFJ9EfXIIQXipSsINLeECqSsBbdkBi3y0Gze3YXib3pG7dh1hzo
A8xYuVLmxMH5KjxO2s+Rej07CfvoNpF79Voa2flk1D9kuQZT7BDraPcGs4r1qVd0iTGzq4XTy+gK
i+ZE/TzdIsaAYW6rc8arr728ePKF83VorOcAz92HVhRHT/TDj8yKzt6td6bwo87oZE+aE9HBKdEm
k8Wyomv3ZobjMp6cftNBIVEj7oGJ2DFiLcrok6m8D6t36u9j8y7CYpnm+i1obZfdUg8JJ7d++gIp
alwEWCtrGa/9DhJ2kaPZIqVVWxkhEUpgi38kk42KusWLOqIEDIopPwOrRNdnTB45NTZXcFHLz0a/
b8vmFgzWkzVywpw6SPaA5zYyq16pUdG4SmfjQDZtEMd9ceKbPUThS14blNEjZxXRyufOYGQTFfy0
FHab4yOjbFtLbVhll/BN0ZMkBSxHZHKlP4d3ygbHpFs9waDCdWx132Qre6YSr34pQ1yxrGwXTv7k
jqolj31aV6MBrSEyfBQCaLvGClSfrRt4o/gc3VCU+4DsiM4cf3hWCmsw3hZJb/80qxBiEoJvNu/Q
9npOlKcs56qkYewZCtWWDKf4GesX+1ysTT+cYGdMWrmbWOGuRDCpYxA6+GUUxBcHoTYi3T1EaRCX
isDooq/OHVmQN+WqcJuYISVgym1n6er3FrE04uUmPwcV1s06ppjKa7doSXBIlfHRmFO0IW9DHMTc
qngcMvaFh+S9D9vynCdxCdE9cteypML620OK+dumtSFqsl4Z7am/yTb8FI7YvTKyYRhUTeK2iXuz
vA45VRWV61SrZtcIaIMkBHGK95sxb0jWztASXO27uLpF8+mBkw2c+bwT24h+3LBPVaK9PhQU1ALy
dRv+NPCxMk2Ob6SWS4YGVxymCWmkjWYa69ZS+bSdWLoCNiU7B2n+dGhCx790CAKsFJN4kCe3lAyc
BBXRzHSShUIh4Q3IOAULH7wcLItNm3pSiYemYEDeaVku19JHlPc7y+ON0lpQ5P+Gj+9WRHnb/Me/
O6RPlL99ew5pZmFq2A7WRhMHoSnwEf4SGaFCP8VHG8U7OBR4eqbGPBMqeYDu6N05XRu4GdFhqLXy
1M0H6jdr1x4bZnNa/1OOTwVSbAxw3Iwv6RilaFrit3lJCKcgibQd4pWM/Dg3g2FSWig4E7LtLKIn
lkUtUuD6zQ4OUnywsWGf3fmQpO5LCxAUS4gyjhaspmNhALwKoAGjlkXdYpb+Rwpl69x4FawfZV1L
fwrOZgGlZiGzvNlh/X4JjIr+ls16qUMEx+KdZIOy9M+Tasp1qRtPSnj+35xOm/CPX0+ntIz5rAoJ
SP5h1fxdAkcfYo2YSN3btb34TogkhKo67pbk50pYZRqpE6KLPk2fyrFB9SNSa0VJ33pC/OigCUmL
vbJThqAA75uwkeY7Hh5+MbtiKHw/cxPj0VHiRQegv0+8eoHIJLgNSexCV0+bdeG631KjbkCzReHd
xJmI/CL8nNYpqqJhyt6MaMhXdgGTkuFaLFGD+hcYWHs5jNURheitNbHv2U21BzSLLoC6zJu06aX/
9WVn6X8+Tx7sKEc3XZyzQsyX5e/OU24pvwjRCOyUCWk6x5/v+g0wpwIbT2yOLCshUIK9CF9AAcV8
/NveUtGeKvHFzz39FNKoEGNa7x6Wtthpqx2Zpt46o+24/O6UWXCV62qYRuK2o8ugg00Fb2StSCX+
0OK4e9Z6+4iG56/flmH+D7cT78ud/yEcJovll/c1CtS+3YT23U1TYjlII3Y2fWFFn8OywRQZFBAV
bD4Dmlj2BuLksCi1SPsqwaX7XcFauE7LnR076TqX9Fy5tzpCopT+WntY60WdUfHmiiJ9qkDDQuMW
xrcAK/zfX8H7vwjTai+jAlWumUn7rWOUdPUxf3dbv97AaZg7E3h0jctUNARcBLr48MtsD4cMo+Cg
v+lt/BGZXfTKIkcRFiPlzhbKfEqRhEOS65Bi9qOLWF17p/jjPmOVgD0bR/a6ZuuxLMiqWFa0T3Zj
6u5da2VgVDua4a2W5LBWgSGfmfsOiMxBcVRpeCo9N7ywp2U88DFU1vHgH5sqf+8at/vR0fPy7fZz
w3jw0VP+l4y9dBJRhZrOU9uhayCRvILo1drPJbX9bZkNOWnSAx/3nCCdVYj6hOpc0v+Kq1FPzo++
zXZUQ/2j6w54bSPfX7RKBi+xb6drZTjuBQce1gst22HDjJgzqEmGG+bxegPOP2yJqJ3K5gNHHFry
Zs/9i623J4TQJCcutzumpr4uP+XC9aDvj6+IsuwDYYAZgaH1CMILYWYXmwKJVWutCUNBFVsYH399
OVp/Ho0cIQxHWJ5JnJ3x611GwyfSLOy6O48C6k5HzWxR6jyL7j3tzFskALOQYk0KaU6wVmokpApG
SbBDVU8FQPYtGeH0ICPd/Jo51H1tenlbUhfuUh8dOr8j6V4eZg+z0fOVmoX2UysXoiUKMRupSTa1
XFuFRz3fDz9QuCHioFq6hEh21lt+MpW9s8voXf7N257nrD/Oaagr8MC5li0sQ58Tl34/uGgOLDxl
ipDQ0eIaJaN5NceIpPdUiy6Bo45ZboKcC/KXwvRQzsPOemGHc9V6xYazbtStsbFfdsKkG+QEZ81P
3bl4aSGbwc5cdgjCA8DTdj+rIqfhi4EXcGEB5+2COH7lbiqh1C70pG4uLiAfs3B2lKcT0NI+/WpR
OavUJOGscrYN/TCyyMi0/+tTYLh//ugBFdgOqHlpUI00wA/8/hxAfCPzpK7CXQcb5DqmAZT52qJ/
Zn5yRdvep8AND1UQfRM2Wg47Kt/7COiGCIaNK3QKdJlXfqTJte2MZ1IBETRnpvWSicBeVGBbJBPJ
EbBv9+5FHz6yhVvXd1+rQdd3ZkVkTKzZZEnE4BZblzutibGwjMW1BWOO5ezghEX6ltOIu05R/a4F
LfwOVlOHRqvVsycOvp+XL4oK0arKBtC0qrilpd5fa1rKpyEYP0u96dCbZpumHBGKO+5bQ0jdFdyt
fWXg/JTaEUG4psFl2kbtE3oi6wSC4GJWymGrmOEY6bWzwmMENNN21jDxymtD62bVjub5oTVh8N43
RFVAvR0kcpFqeiod40kqiCmqqp8sq5WnAYHUU8bmsPQmdMcIJ7f0Xo9aUWJDafNoK5WDwWKSBN14
x1avaB30OiuqUd4dQyVbzW2BpLWBvSayIQowLQblDN4VpTyZTqMhYkIOMyA121AP+S5GT19jtE4W
eMGIwVGpf0sz40oFIt3GXVqvS3gl2yYPanBq2Oh1I6uIchCI8Qwtgdqd5Dc9Uju0p8j5Ivbp/jTn
OxvgDaewj48ovCH9gdInr04Cna8Mc2sTpVGnb6yyokNCsPmCIPBt3Hx1DJLf62lE2jV1H7qwmu0U
IkrBJ0mxU2F3BAGPDChmH1FP4c8qNW/oOM8GEq5rn1EstfGbSoQ6Cwja9a1Olbd2hWOtIe5QZJyj
v6IuRxsoUF+Mkf6CBb24p+EQgZ/imaHvsm6f5BvKsYUl2AeiOHVPmRpp+JS+9vo3t5Xp/XloEaaw
XUPahu169i/L5dDQKBR1QtvSXR3gKcbGNRW+v0wggJJLbX/v2FQ/5WUMSNVo0nUpbPhUofG5y0UA
WIFCnhaDmyA+Z7g1mhnulcf8BhbzhaVetKsBGLDg642dZbnvba6TFzZmZ6dwmms7wgFvq45Y6zBt
L56vLT14lmz4bkOYhLe5/XdnUYrNwgCIGuXIf32a9VI3463sZlx72/G8gPLKIHKY6hQ+zm6BGKJz
ekUwl+6c4UXSRi8MGJ5e8YU2OpVrWZxVGBLAQdQgISaGuJhpWy0tMKKbsK+JrDBwdWdj+571prj1
CSELGNBm194mA2QGbesbIso9eN8lwsubaX6lnNHtNMCm6Kk3E6uJi7AhB5hN3+9giqBHceNVz4C8
7jv+SmC6Dn0qf9pZbnBr8xgJDtsxWnXjHiSGs3pY5B1xtFzKfKlPrlBGBWeRur33hqn2nIwV4Ar7
nk9osFh8A4ZzPByCrajAKtOhzgh1m4OHs8VU5dY1yVmeI1Q6octcGhpxnsheD3WKUqbHrUSkRKBv
0LPPIrdZGYHKGv2L8xJjwqESJrNV56PNjJNi2nkyIXUGfcgExALUH/48VJPkt2XfPHjNCy+GLlf7
JBuQDr16XLH/T//5W/qP4f41/edH/28fRZ38IeXRejzpv7g/xj+oKJuSDE1DYPgUTLH9j6b9j39n
F/4PQRNYd8FXscZ3Tf7rn9wf2/mHju/B0XVXQP9x5zXXP7k/tv4P2/MsxyNySTqexS/8LzjR7bfl
CwmZv8Ve/vPx73fuM8zoD6sc6czrGwdMCHADsuJ/2Wrgna/Q2AfFftSD9Nrpafvko+Fiz7ToqVPN
bdRpOXr2ErvRT8dlXTelvfzt+vrfX8Wv7KH5VWDB0TlNnAtD/jIgdo2uofanoZ+zE9iUjv8Ms/k8
dRhAnYn5eczqc+0KmgiEDgSGRhxzC4e1DLchEWPYaOp68deDtCn+fGJsQB2m0AXAGEv+cmJqjUpH
KTGamyPy0ySFKKYrsgHSVHzP2li/pYMidLrBLGQFXymPFOAFULoYkvqSoz35uRBrlfeKdoYDnjmF
PCTwiyLPQcAudK3fkhVAFFHRIm0rKTMVAllG3+worQGiDYa/m3bmxdrvF7ScZEdH00GR2BWS3RL/
/7vdMvIPyDBNnROGPelHSwxEm4UFc33kL63Ss3emj0+1SQZzZ5TkGYNWBkrmFm15gjr+EhXCvOam
fPeJtV3/9dk2uNT/9Nq40C1CL+ab5Nc9Rtu0cd1LkVGF75/8HnKKpaf7QnfHbaB77qIhC3A5WtWH
4ylIkuhsF2ZfsWNiJ2D5yXTNtCttob99XX+6MF2Dm5BXxTSt80H9sgCOdW0ozab2dja2gjYXS0tH
a+5oY43EPj+1uGHo8QK7MnKCIQCHl1mPBimvqOM7k3HOuvBvLkzn130JQwjYZWmSfMRnaRL3+oeP
cWyoYAX+0O2s2OgxZfja0UWHoptSO3tpVD+n1KlMK7hXfRq/kBO5Hp0hXE42Soqs7miO+uVwye2C
bWMH14eEcPswWsE+LyadpkGwEJ1fnycrndhbaUS7JDauxME4uZ1OI8Pe5EZcn43hGksymQatcBZT
aU4reCb0eAcLj9X4lXUb0EpMlOQ/Fie7EThqymbvWMVH2LLKodafLmDPYnhuLuxywcEX9XihRoVw
8GcUV4iuQletBsHikOUPkZAKWr7r1XOuDvDcPu+7FWbal7++EkFx/Ok+EY5h8H3ue93TWev/8QTn
GZFgcYYw0OzBQ5KwfrECYBm55x3NGIEYwjcMvZXsboM/XAYAlscpyZH0hKCqFMoslxCIVU5o2NEj
pKPOxLgZK07QqL73YcF7Hyv/mMwEjtAX38oK/UoUjR7n11yxHetXrtDKD78Fox5KbwlDqCFnnOJ2
b9q3RJov3hh2+7ARWBVqDo+vEi8I4O+rG/5oVlUh3vtGM8Lr45CG3sXwZUH4qOGv6aQdSVx74mNU
kLGHYde0jvHS2fl4D0maXQiSVdrM2OrJhGsSq3cySy68uKzwNesEEcJTRtLH1ghogNNmyLN0p14a
RhksoQWTr0NBeV/m8d62p+TcPpgoztdRmflqGAyKrGmob6ZJpXsmuJXuqnjDzR0RvFInoDca++T2
wSo+JQbED5dG94WuYHQ2UM5mZhDcs/h91EAkMrU1CAWQBD4gY+Dawb+NF/aeN8n+fdWV+JAfOI0+
rAipc8ioSPVhptqXxp6JnZ2annWIxDGcG1KNNECi5qQiCETtNB5gZwwnCl2bNFPWLml82qfdqywL
iTubz8hNw3pZhZaxEn3TAvfUP5wQiQaWGQymPZzMuC32VqZdyLfI10JLxYlZde9VIrqDGzhmbWad
QihJd6LFo7se0zZGEH+x6qLaanQbnlUufEbm2YUx2HOyV3By6KJfyLcb4eBwtRAYgookRQgoYmFT
kq3uWOSBv1iwI1XZfobZkZ+agayY0VPNUgmsBokzHEYBmMYameVjmOVr2dkmfySNT/Z8aCAdQTMJ
LwkBuhvPaMMlK3qGWbRuMWyBg+YQlDroYbCJO5sdsNIjAnjqdP/o4xS0pm8+vOgIAQ6kSvVlqKvx
pjJtuHVt9kZIxxFStrWb5tK1rVcaqlab9QaPLFt/QZfASZ4RQeOcUIAh/eCkIL7xW2JJ4+CAoN1j
vAwXj4eTl8vf/iNxeB9tBxLn8T0kuD3SV0TamVlMp8cPW/DOEInmxCxlkZx5T90S+kxwr+cDkD65
5yYJSUjn4VgxmJI4P5xttCmPb9nETIMnNrAMsLLXPRluESEGzwku0m2QEAXCAKNhqOegk3CBZGy6
6PNPhFJXu1SSBwqXixaie3scWnoWB9JMvz0eZbWcLry91cDCESdQRwx0FKbPj8PQwbafRE4AqgVp
RrUDIbkxWjnRUjlNs+wwDVUJTQhmgDN47XOA25oJdjppJY0/ZXnU73WBjbTpn62iI/46eCvzTOxC
B7OicnCiFW6j1q0i1QDsnHZRTYJNfDLR0vlV+SGrjvza7zDOo1dc7sdM70B6p86b4TQefSjiDwwb
z5OqSJUDhf0tLZRH2ZaIBPOzpOV7o17mq/FNue2RcuBWhCGqVarceR50YABJQfM9ZxXjqD+mfrwf
uC/WWmOjjOzTvZM6qGR62nRR5pxUjdQwEnW9TQiaXQdiAraE2nDhVT1i5yyZNriLB8oHCRlKZfTT
ZGjbeAgmGLkgDKY940RtSndpbKeC1lgIkTkD1nMP0+wzjddwYzP47jLq4Hmt5AUyVUgHoF80OrBl
vUR6SUbxK3oM1NpjU91o9N4JgnzxB5LB+oBUQuo7Pp5mXLnQI7AlyeCchqTXPc5mak/afsprSs9w
BMuEDnwUvzsQom56665i+rO/jU9E+FovI9dy3XySOjpSZqpLZk390Ys8jHhyeBazHVY5R0o1zhbk
AsJwz3YJuh2gEfeU6BraQWR2XBTgiKXqGSRIR6V+QrxPg1B0acfTjkJ9tTPwVpJMQz5GOsHSC+zT
o6yUg53ZJtQf9AGLru5FyKNIizaaeumFZPfx+d1kEPXHNgDjV05QFXRf0HOGICdDnHhpUSN4kkjo
sMXkfo7mXZKDx1sbNxNUudUQQZnRQsw1uGi/EgNas15Va1DD2bLPyS2PO0QpQ9SGhCIB/A5lf8Kk
Yxn5dDFUd8yLWHufpt3oIc3rUQfsMCQlO8jcl0nJfMOGLN0Kcso3thZSRiMPOune8bWxXBn8F92C
B0J66XMS4JhTZIhzOWpvKAnxvQ/F1qOiS7pNMN1kdZ/72Ae/iYKNKIeSP09jQm8lE2s3HeVQJ3sw
UvNEYKRXPZPugQCccxTHS3AI/T6pMudQyowVeMDMOpaFdwrndUCmbYbWqUH5285hIu1tqcNKLb5R
Qpm1HGW8s1R5pgxWXHTvRzgTVXzf+sSixtknTv0DQa+2rHRIoFrrof+xxMEZgfrkbuasgzTuURCD
+3DtyTjm+KnOpmwrlNKJ2OrtQAFNoQBF72t/KRpZfkQifOuSHuEcpfglBpdopdIMhCSAiL2NxPKg
QO25dbmVDUxPGXW4RSr8N4j18bUtyPBAqd9QLE/cmxFnMEVJay/LYo9DB5yrKEDKADteSAHT4/Hi
ccI391J55wJLAaREioU47fRlqyL97AEUmwJyUil30e6hRJl10Z6wSGZ/SafWieKPKhy1c4vW3ead
jVrdXu04RB5mR9lxCGHYeLECx8UatVIdCG2ruqZ1B2Wy2WCILvfo39CiDT9qJy/OfSHJ2vPrn+VE
EFEfMIGjVMcdiLIyRj8s575IWljWgUkNow8fHinCDc6PIK9mRSEFbJoB5CoP72ZXkrA+8haSCMZm
ohXaHqgzNw2/A1s36BN4Z0iV4Msir1iQP2uxvyWw1SKPEliAQ5Ryy9wTeN6mT6lS5tXa90vtlHbg
vafaSVaosNdcJuaKkJ4odn9Qxp5uJBSaKIb2tOTlFoAUQvtRonFQmNcBp0FXcdE7EbnXeF36ovoV
HlsK+GVdHXtahkVovdR4GWQAjWNQxbs/9eWmjbwXU/k1cZ0os/uqgG6Ai5Vxgw6hK2Oo3mTGOAG4
q1HET7XKeHGj9aXrtAm4GXG8htbSL9K6HotSVx7TiL+TOty6LUxait/xxW0Ea1Mri3daOJCkPD8k
wWY4MbNwijt5DOHFXTqiiZ5Vlu0TzVt3Ve+eJbYDNNQOeSqj659ZpporYSbZJyP0b1ofdz8sQeRj
o58Rdw1L06awWGe5ezSl5xy9Rqm13pmHgW3c4ztR37tHaaYQoyYLghWSh5orjp8tH89S5bHuPHth
ZyJEahT1p1pB8FE6kRoYy/qjK+g4RiHbJLs2eaj53z0D52Xf43+NnOxzzYbs2AVRcHp89TiIsAtX
vY4EFbWThrdVt7WjF2P9gDt/ePwI8vvDULUazEXvp2jRnHb6eNGc2Dq4mmv+dsjRycD8rXzQmIhO
UWEtiIteEFCuFynezehDr+IRHcbFYEt3t6vbkLruTXOYfQq/fEKv6uwqKjgLjbw+1EZ8TzlDjdK0
oxmMn4ultDbn0IT1UwG6VbZtdXs88kkXPMBCixePh8HOIdRjw2VMA9vNorUrnXLNJWPdE9e07mhF
ChyCxF6GqGUx7bTxvrIA5A+uMVz0vj1RJ62eA/4G08aTMGRwIPciQ5nEy6kRU52kl7wafi9ORiv3
0u7FytZLbFdBaDy1iaE/obBY2g0v0G89e1PQ7IgiEy+2gXTKVPPtA/jLnBlYZlCckKnkyD4d4LWa
djUajLnjhDG3n6DlYAbkMaYRfSFwkQJLARnBBumojVIuzSwlRZoi2sHWgidLyXo7WYPEv4lQsWNh
p/phOjwORSpV9rvHId5+7rdhWpucZ6bM0f2BCmpcu8bOFRU8ysq5pyVhIIKb6Mi6vEMdQhE6w2rP
M+KjCAMMSg0EbZQtGzNyPoEh5XZAUgqRCbtdjh0hjyTd6iBDh5V+qgv3q1/rREihitA93EhZFp26
QoeMOwZ3vY8v3hRdaixnbmu+sMLbxYa6DBEvdTRwoNJGYohEONYyC0gHCEs8Dp9pzyfLyozfNd1e
GJOOTSOOXlwUG4va2lus0TqfDBBySGYosffNmewvYhK7XnavUKXUsps+QJVNK5fgmmXwQlcmoicX
F9t8IPk0lDRu+gZqSdPvYru9szh5D+cZJrV7tGWbRgeoVlY704j3Qbo36/CW5C7RGj4rXJOwBCMn
T9Hvyd5BDEWJf9zPLrCGBEq90b8U6ol1vr/24YESWcOqxqgFqjfLx+nSDbvOtpNt2mnGjjz5fFEZ
0THSi3qpS/XD1sAOuE7yZUimEm2lfDeJOYJYuCCLEqpXgLiBUhvUunQVU1PC7c1w+TgAYnJr8jWM
2PvRTLzPWDVbMI17Q7b62raduxsNCE/rZGkW5D9gKkV8ZesbcqsIqoEsuSpjcxe72hPkYvKoq05g
P02/4o9mET+Xd8gGrxL5ppPWg9pTRgu0JJBM0ZIuEC+WiwL024Kpcxl1bIeKzPjpzwbxHo/dpDFv
awYLAUw0X5IPC6znrdTx0wbVkG3mCnJeTu13Bo4rwxAtb8uE96oFzoJAnmpnZcXP3hnspR875saA
ufcG6uvizfFfEeYoLXCJNE1DlMNeaL26Xvmpxox1iEq2wLaHGx8sUHwyqwaVRynuiZhXX3n9OcqL
8p2PBA21/1ZXHf68GhSaaslog5y3Rfs5JyKnPn65RF84jCFs2hM08sawkKlFwUxY4UVLvVUbmfWl
hd2yaVrtDQ3JJY/YtcdjJ9dlyfQlfRymWKDnnEo/3LVgZbeT/uRNFwWNZ9uIsrxHERVD9LpgZt2F
7QrBptw1t91s+y98KO5pabJZetWNVocgZwGVttuGvVDFSZxxKRXGgrK2wU6ndUUfCQm857SfcwpH
ix4JTGEO4YZxb2ZJ6FcrNcQtpECday65F/vOHvUvtL2huQTCPmJeG8HO5Z8r1lLbpJN3ffpP9s5s
uW0mzbavcl4AFUBiviXBmRQ1UJLtG4Qk+8eMxJgYnr4X6Or2qb+iu+PcnxsGRcm0RIJA5v72Xtuh
t1zgT7FpFiRoadBPBrglG1S3yW8DovKexksVoFLXV1knLy64cW0OvTPvmlrDR5KnUPfdjZchKaey
wCczOycr49N/cEf6lg3ldsH9uhFp4tWfbPPAQuFMi+kQZC2/fW6lT54zhK8yhQpWTW+uD6S5jJgs
6xNwGi9uKKYkux8YQ/YEm4jzFnm+owFLzoB8wwg6Z2DMDLXnmIYQV1/B/TxkGpUEMZ0Z+DdY0yZ6
GLItqvdDW4s1TECPRMBh6EgGaBL2SrTUPBlLc69TuHIbuvMrzQzV0Ua6ntf3u/TCYWhvaRNJuuqH
x+R8Neo3WfpbDZcsFXytZxx/twZX7CmZ3BJA/gRf9wleAZ8na8BypYTtHe9fl0KtxjiJD86S4qru
tTzLzf3L+41lzOT+/9tvhxWFtX9+enD9djsN8Ysnyp1RDetaOd/drO7XrZULZ+NoFu2jZbanrd7f
N8sPLM2rswQCXNt4a/2GjPRixL/fqHQyttPPmD24yRCZxRoEJRx0uUbq1bn2FdOaPlFP4NHPzMw9
uiGIu+dV8TEVI5wRk9BtsWRoZnFtC/B57HW9DRFsbWU48QAeKp2fw3ppdsHnDAMkeiIf0dLqkLjq
tdE9kwokrPK6TZfTGPlQ9Bpxmgz82bvKH9yXHls4/HzvnVYqefOp77nNbgUYAXu8Ir0unew4QIl4
iKekDmxXI2JMJjPyc7xlKqcyONb3UadVvHE9SgblMTOGLRTtrhArbWRci0NzhbhqvUD8KUnMHH05
/+TNdjlla4ALhtKjzTGldJ6WHkz0/sMQwzHIfadiowiGbuZq3LSSHeBkLcRgZN0cZaXPI3m10/bi
URJzqvsSgGNFiE0nEatkgkA0xrAXAFR4c/bNKYrmFC45zzDBbdcyLztneflgGlJ7q7BZkSGEHZ93
kYLt7c/L+KH7GrN4R5XATs242lws8DgOwnIfUnz5JsvwtEC9P+jKq9Z469QDONT8gUs0GyVfbSoW
4x9RhcZDBZF0R+u7iuInJ0zcXwDpAoXlWXCOuS7k0MUnXlO+Ou1rq3U+C6D6bL3glrg6Qnrex8/+
yEBH9Yi8bKhdouxtdhDaYAZuYRGOC/0ZlD2njsnEzjprXYs0NweyGtKdXo87JA4q4cqWvFHcO2Bb
ohw9UBqB5vTa2W20KIDVbQVs9v/CELlnQ4lpsDaxqAJtywxl3BDbqLHTuMQX/nSy2cFNpsQO24X9
ZvnKrRnH9QzzHzphwmcs6J1qrKXUcypvMXsEsqXsgqOmSNYw4ySu+XtRehpQrKfRC3vBPORe0kZy
HdKcr4Y84MH+UY6Qs+mAMMZx8T3o4oSDmRcG9+9hSEdt21TKvQxNcfHSMjkbOeZtuI8wKqA6cc6k
qy7tn0ThfJASWsdWXgTy3tGgt9paxFykDJxFtdM/9y0X4zbSPaw688+2LtQe7vNSHF9jJOtjIiU6
A9yGFDZMe/jQY9KSOIbMllLD7WhQF4cMfnjfT9/juGOJPjTGw12W8m1zx9jIeTb0j5qs/RbyIJew
zvvmVLQgxFWMET+ZbVSMatsLwTE2Ap7KovktmepyL6bhhXdrOjilzx4oUyQgRE+VlIf/gnyd2GWR
jlOZA4xTBMSM1F/TymzuW8nPx2bz7ncuVGjGSPWk9yeVd2dkTvs8Gt/dvriW2ASf4hmSLFah7qIV
JL8sLmnN0IK5mb5P/vDgL5bfCMuvzct7nBL8XbM3nJTjnFJBNAjC5XtE/+JjX4dnN+75BOKuJ/LK
yCbDqOoD4FxngiDkHLXXGWkbG7YIrKFPtjMppFOX9M+zk6Gk2z9rc9yUtsB+EmkstlNr2rRmuezU
4XzVGvhYKqz6wXR3jmPDzxm6L32A5bUkXIJWEUFTe9lghizkCF68VmKJDLsbbb4MtUdGbmrMQK+q
eHNXDtqicIJwCRyTC9g37lAeVKZ62hZBkk8ZL4dlWQ9wCtzvzevESdkOu+skFHAxlb1Eo0jo0q3E
KYNI79SWvhknH3RaXMkLBiHDZxfpC+Esps4tMC/rGCPoDT14nrll+49UXL1ztmcVruPEIQr3o5sP
U5Ice9NKHhyNWTOLJCDqehNS2hKxEnKZPD3GLadDs+k0GGoaTyoi0j6IAWMD8sEKSSa2fbY12IRs
IqYSa2fm9WNh65xi0OunXvqvw0hyvKZtfm00pfnqAizgxMM/qmjgicMec6bUU3ECdv9LmbkDEifV
jnQFJ6PXf1OT/q3vuMK65VzuAKlCecktY1fhNDtEPeEibHW03DAaIz5m7iQcvvWg6+oBzy84HhZ+
aWedIW7TKTrKN8tIaXxoRb2eSniZeRWa66kAzGvjRXvyeIog8cDBCjOlWynG0Bet1ejuE/b/p3aJ
Utn+5Jwka8awQzjKlOh27HDri60RB8OitSttaVyS2HnTC6unIMZ8Y1SBtaiku5wmS5YWBrVoazjD
6EvgkQMat4u1Pw1Eaoinb7g6UHvRRxnCSWjsFJfeIx6++UgxmtpZyXQ2WFCQTeEmEZyRm6g/hQMr
wgq74KpnLHVMHIbNWJ5uQ0ExUphqSaDVJ5RUUK9madBRov2VhzjyyEdWN9Py1FWj4Mj2vuv2ZN9w
aDq3GdG/G7Lvia7oGSRwcKZWheSlQWP20sXLKzKj0yW3bqrsB7hAzPO8LgtChDN4uRatnxGUsbIh
XFhDkz2NGmXpZTFe8OYT1dItM8htpx8DESW/HOgv2z62raOj597B794AEDI5MNJw7bhZW6wcLuzI
rYK7vx3LJDk3IZIFGFdOGPyC47FsmQqs/NbYApdE9HN/U3OiBTjK6mmgSndf9W0dhMoeVxIvBYWL
XF9mEUaCK2I1PMS2Z2zTnEG8KrtXASV1Xw5hOjHRZsR0T6REgJp8TslZ616busG0t9zcTzs5n2B8
KNneHa8MLVmr151X4tVnTG2NRnuxSSBHUBEwlVFdQu8U8zMju8bLPTfRfmWSTXfZDc5+yA1mo74K
VJPzWEhyRqr2bKUU07OMBc812ptqzvJDnBbsFOKYKavLDtQ3X8sm5zJJpRlkEkok5jJyLkM3pvuh
0C8ZrDq/LYuTD/3sUOu52nPemzcmWFfE2AJelZw/YiCG7JAL/6U3kkvZNfr30JzLIB6ccqPPxmPf
svEvir7CgwIjtaVpZAdREBifnv8YDAh72eADDYc5z9TcpTR+sddBStDN6NZ0Bn1A43TCqi2COHX7
FSafrym2GnjZcthosTjFzI2+j3oUzA759oYl6YNRReHFGnHk1TY2OwSUo2KpZ7jS+ATAsaVehOkB
i9DSQ/0Df0Jj5iRQdnbKFCAh69a/paW/88mHDaxdz+DWz5oqxNEwmvpa6/KKRL/JMlF9wOchJdd/
2bKU+9Bvpxtp0BPSwi2pAHaDzyC1vCSU7kdGqFc7iyXHpupyGYiiCA859us1BzdHfJu9Wg11ix5y
BsZdq3kq2ZlOsQhXujl16xqpjDnUDxXTlGFw3VgxjG9wMxs3BuB0SZfMcxR7ty3KFts+xp3rPmmf
FTUBh1qiVKTjUp3UyPGt9O1fVFnzUJ7rO9aZ4hUurR/g/59395OwKZkqJR5rOpJxX2TYE9J3ZJUm
VctgKplsAlbXdr3m2pe5dd9iAgy3UvetS2yKt6x+cpj/vziZndz8xkChLhNjF6c+NgFfb44WESwd
WYC796/NpaH4fo9ccHO8f0lSE5tVAtqhsOEeEk7zgZcurax/CkjLcng3moxKUywY9zLf3q2Y3N/L
Q3/fzRhrH4bpgtgsj/ebO28DtJiEJcOeTb/3nkrqzQM+8ukqXYAZECH9DLlkyUb8vl8mTrKKGpOE
ltDyQ5iACi0H4583mHYxYzv1CVqDfmjN/mfWgQJI7623w0Q7bbcQL+/3CFhQ6O477+m9OVQt5b2/
7957fH/zQ1zORnFLNRhzZYBgCzx2Xm7uX/65sd042dQLnzJZsIL3J7g/4e+n+q/HGgt4pxvJfcEG
bIYHlYdkHoe3+49l98fuT5D9QZj87QmzCnMWZsa3Go30KJ2BN+LeG/z76+XBKNZmtOYG74yiGNbL
CTX+adW93/vzZRgDMeqjjrUSMsCfx+8v/98e+/Pln58zGfNk1C7zDt4fzCNg98wHe5b2vIF37Mnv
d+7+taZVvJUJ5cwc/DqDy8Q6hlZDhpqwnrnu7AJDhg/jdvB8pMOX+w9o1qcvWhrh3LFqT75R/PN5
3bnk6PhDVrl/585YMUg0bfS0+/rz0P1xb2n/vN9rYUfsJlce/jzd/fHfz0kVCMXBFf45wJjdEQWv
O6YL1/Z+735z/waUAA0gQk8dd/XiM/wktxyj4CqHKjiNj1VeF+2RddFKRGZ+uL/N8f1w+/O25ljM
lw/V/eNEyXN9vN+o5Z7lgFqv5yTegBcbj3VVjkeBPI+ox5d/bu6PFfHMzlBDNc+6kP6JvJCb+x8S
LTzd+83kNrTKZM2IXcQrX/2UQqfFL5ATfAWQhftz8TXFI+zkBWtVVYBUkft8fdp4EBdo0MSx5d0A
uzYrxs07yFBE+ZSzLer6Z5HEr8Axn80MCXYYNxOj/BXSubaaIwPbwUTo0RUnz2aLD76FKifcBYwO
X/NEXAuRUiI0ZT89n/0Og/BXR/If4pFnsshnWivlu0dNsipbILFwOnetaQKAQQXFBXbJIqh+qKBv
ol5yJ2l0jqwIcugiNifhOcyc+OjyC66GFd73T7Q4ZuUMRlcYwLIq5J3hCfFkLBDXaUNCCnRCDbkM
5Y6y7gJTS4Z93zEvoWU1K9rVxmU23NPaAlv+qrv+iRgu1TnOSXU1M9J+Cuy2f7fy5hHFbNeHr4ZO
0Wc8eV+V/d45hbOWnX9oo+yLs3XAEJC/JwJkpnn4terpa6bhT4MefxQMZgmheyvgTq9icD80fae3
Rboe3e53RH3yXSioBvOCsKVtupiY4MSCzQKX8QTIYmxDS0966IVaqG96NKBLFCZAuwD6EVkxVoYY
DxKzRcrkhhwZWPPwMfGYJ0YTS/kSBrNLAmbtB2ZuLXUlJKoYyYjtgIBqddq4+FFmtm7weVTuvYDy
Xxkmr1zLTuwYCnXQoh6GBHCMbRUTioEi+F06O+GzzTILlvhVE9LXGz4l3UMJ5Hwji4wIPmQ9j3VN
0JlrxZ42b70URm3EINBhOGhCLsNssxprmiUtWCorIYAcNObL1AEjJ0PeUy2RUWyTX/jbW8ivCY5i
KAxbEF3rsfENiPQAuSqnfOPT+RfgvW5GJ01bBtws8A/QbuyVYYh9OFvMMCgenFUC37vXP9lAtHxk
hQEfKzJge5SRDNDlV+M27Kr3qTMhzcrkM6lgBeGJDnBIhpvZdoHtF8bz5No/Q7pU7YGiN1o7m47X
uG90sQlFQbFkWYS7ZrT2pD/gMuHcAZdcZ9su7sZXkffQkzRt2rBKFjva1XRA4VLtgXmBEY076zaS
Cy0GvTzNPrx2ryjs21wa7RNT9e28bBvuD0WwNpp+oGqgnDSuQuR123r+LkJhX4q5cw9umoEMsZAL
5ki4h8ge3ZvWxzUTdLpUmCti6LTD24i7mEJQah0kWY0DFSkUXTm2gd3HolGVv6C1qvLJoq/khdwK
YEE4GJANWPHoHDY+Hj98LfiVaAN3UCZadRvHKX1QVfrKhULd7jfdeBzHVn9J5TkJeaa0Nn/Wnumz
xwqHm2s1qP0LWz+dfxGJorQqGZKlr9MDX7Q1gRVwrsr9PUiB5WOiJc9R7B5jyzxLBrOestWpnm1m
BF2v0bf9TIcWaBcj2U75rB6hkL7UZfMV64XPtya06sksr47VwafTjeHgGZnJWaPBbCONMTCKpoJ0
2uyk1ZoPBjs7JcvuhPH7g/VOtk2REdH9xoTlojWc3fStqFKP1f/QwAIaOQqGG0aPbiUUvVNUv7B0
qlgW5vqldjyLsp7JupQCu+KIr2FLzwA8/T6116jYObK/S/lsbJwtw3qqFflIzYnGDXIVjeTauzkq
+HhLWg7f1X6GYReAMh8DkhJV0CTd4lYvYB713a8pFy84K+KXDnk+Drvi1aHTZm79Fzt2OK9k0IMn
+tp8MlSpZjzfXTd1gyqZSKDdM4Fwh//+f3YWG39Pq3serivXtElzEKYUf49azEqkfuKa1T4zvGw/
KIbeHcjgFZ7BVw/TIuiqtlmCcFt7MXeMDg2n//OvIP4t7cHvwAlVN2xDZxBo/s3O7odxR+dZV+0L
DbvT0snkRpwBtCFOAi5k33PB+hxDQLX1pYofLD8CpFIYa62SlMrU8BwLhMPTYjbVlVFcFWnnjuHy
ge2q/rC4QO9q1P/yWy+G638JLiyvnK6TnsCHb+F6/1dDNmmG3EwlCU7ycc4mtw3vEKnwwQD5BZw5
t3a28mQwKuOgoI7t2DZl32dzb1jZZzJM57AFQU7tu+HFn47Q3yRiDuKP/QuDim1x/mIJjBrz2Eo7
WRVJMh//l9//38IN/P5kpy3H88F1/1uKdmpTMjOGIznVlSzdLYLkSdfyR0D+yzBUH3BlQJWOWrWl
2PebchJODxaEJ78DJyqtDd7+8+B92lna7IHHf/MXBaROK5hVw2M6VtVurOSwbovY3nWp9WB1ef87
C/z/I2C3qaLG/YNVHviLtmuSr+7/TnOZHBEkMP77Avh3wlz/5y1poqRM/qX//Z//8j9zYO4/XGGb
yzkPsMMS9/qvHJgn/uHYpmX45MBoFvWXb/1nDkz/h8OnFVcA2bF/zYGZ7j8MAls6iR5I08J3/P+X
HJggX/n3T5lJ1syzlqw/6BFCbP/6KYsma8hLRKPDgHNo6wn5q1AURYohud47lgbTzNEzpb6q+/4D
62xB58M5G7B/qC26inMgaEkZLz0o/ZxiY8tYKCw50JZWhMpxP5KUfttRp1DPwbIMcgR4ZA0GO08p
4RuQXRLnVNFKHEz6UZiTv4b9ylqVSMCGMsP34YOkerWZ+xon3bwnQY0tLar2rOYEly+mzLqDhNEx
ParrQ+ONdGIAwQnUhNopyuHDjeLibDEpS8ldro1wxGqVz+dhnlazCyU5iusr7XOMJmk+yQFYEYdd
DbkwDn7cxotZ9QJdtQ6sVDkbQ7wAg0sod1hoqJa65NRVPI6O1IiwOtambuGzL6mmlTFl/rrqKoqm
TJpSbCMudpYH6w3qlL7JE6zVzH1fqJekYgVhRJEgmUrmZKL/aKacJWPSTVew0Vx1BZhQRodTD5fL
4eLVDJRmuImrIdpnpBo0BIiIVG0Q1ewrmPBvwZGmW5YvaSAwQGGoGm+m8p4LSuhgqEuI2x0igc0U
0sDJBKBP3Cq882edPixsW5upa9+Y1D7ZVrNWg7OtHdobQBBTCczV8n3GuZD406bWtdNQ+VdHzhfV
+6+6W31YALNVhYMrM+nWYbAU0OnLCNB/NfOoZI7ngolrfwypL9c4wiK4+mj1ukEPZtIw93e6Fq1e
nkwiI9RWAsPUYmOfdc5xoApsNWF7pQskByKkLkLp3xLZZueZSFAgRkNuY9NZlbWulq7pMMjlMnjJ
UPbx5lYBnd99EFKQAEsYYwwgKShsQm0kBzjwU/Aheu3aJ/wm9beZGrSuPKHGNxxwXC5rT++CysBo
XtOXKZH/8JlHCf7hr66IbrpYfI0Eh5n90AXcsJYNdfO5MsQ5C+0nkftX/HERbJMflKK6m8ZIv9VV
3FybHPBuMg97zcSZkPUu2jHdnj3SGdtQf5ugUK5GLYvPLabGgvEsFS/GLmM5yitZI2RUFK0OPsMh
9nE1e8dNZJIzJLoJG7d/F+wID7TGpZs+bgLOBHzMxmpNpQm7jIbdZqM9YU2oAwTOa4zuGLaw0ls1
MHDEiirZl+eF622gAr1kLSEHbEJq3bVo0NWiBhf1xU3Uloz48BrfLFE9J82zVyD00allr/Rq/pl2
zPqp8Plpe/VDCDnWh1a+Nqg/3vXwhWD4w4rDq0zfzQLjGmyS/k6398cE8X+GuNaF5BTos6INMk2f
azvHOcMaU7mCuLhhP7hNWm9ZRa6b6b00xl+TptxdrJgfOOOhNxqxdY16LW0PuznpIjzd6hGfXR70
Eiak8kTH5kJbBqJ7JrH1zgnJfnTxFsb+U6uuoWjnTePHPEP+4JYSOFiG/iOW8kbXcmuMavYYRNJk
4GIv2/RE3+vthz/NsN/aj3HEAUviNJgi/QPfDW9QNNNdI6ytG5KDIN8Kt6YFnuJhTSbh8tULHfZM
YVnApudDLXxxBkgLAtwMn0ea2F/jIj/W+QtNBYBAk/Jj6mOo3mYcMS13+GNk/AuxdGP4g0nAhgld
brpXAm2KWdKw2GwKthNvIeMRajXyFbGZQ5LF3pOCdJ5VqliPaga95TdRAP8FBFpMed1QUcTssYJK
/0o05y2fUYqKye8COxO/BjrKGAPAT3agfWq2fnMLqoGH9itKzIG9F5WbMtdxGxdyawrKdn3302Nu
iwTgxYFvcsJi72ymFKZ6FWemWs67kcIhLBNW9OTsDLdvLp02IW8kFe8uYG6Y8XTbdA3d5xrUFKvW
z5k7AHozT2NFICL2mQXH1mtR6eBrYmyaLRX1c54cQ0JjnszFhgrHisIetlGJQU+viHiN3f5SF9Fr
re9br74OamChhcdOY9+M2ptuMX2Jp8IHycdWkU9BMdCZreFbpt/PpnJJ8wFni5EKQbYTGJQrxNaC
GibDIeZYvjR5A2fAB7E3Z/4Px3fVvvjLz7tvqWdlazevn9qpGg/Gfpwxf3vZdM31BwtbLmc4Ti9d
1QexhcLfdCZyuw4UX8fwaTqM+0JEiiCBLl/bIVlliBipbXLsJG9cC+p1mOnZztUi40HF7H3xzAZD
UT+aWes9SsNaF9gkmKmU30Zw9icnhmU8u8mh78oqyJuOzaxTXdp9aTra1VoqoWNHAV/ouUIqHeuC
/5K0mnnEz5yRidS5yYfioKXOPobVZqfuxuj6l9mtX1HKb1nIgUKfXCzx0oze8E74vTgaY70dKtDz
0q3Hdc3wtYg02nRN/wCLb96r9sB5dalDgVQ211dviNVThrV28NZm7TY04E5iJWcPPcbl55rZ306K
mjpTm55C4CtHa5p/9lMIdHusPWwL+o+qGZ57EBkoXBz/PkGnArvhmjUHRIlQdOt5AvogVkLiC+H4
vdqAJKXEAsEAJA4kgwn011/StvotnKhfNabdNe3HpBABfTYAQTF6DwaOY+9Is255VG38vRhNvPUe
eqplPUcsQJIcNlfvE3uhvWjl99IDW6Efwqk7t01RrE0uRyi4U6B0LOuGo4AxfUtEguJDtKGop5VT
4LIei4IKHG8TY23+Ubt0NyTQW/aURmDlnONXJUMQgYX4EYcJ7Ww+F/h0TQvD+O40WbURdXEzMvfd
7lGH4JQ4R3zSNBRXRrwhCy32jg/dmsl3u4f0obZj8mFr8/AN+/AXg8ly13jZDpLIyalJtbcer5iu
YazBBvqqoGO6gG7OwrEEWsqA7YB0/CqyxVuRs+5ynPwj7fSlAr5YuTWYQLsGcKlRBwIi5C3vFeag
mtoj2YWBSxJjov/5HI1Mbxh0vDKjjFZzypmLSXR2kanJs7gzyJQRSY2+YVF96mFtPtAhCRzH6YKR
yocjEJoDautTYlT2Kavsj0ollGE381OCRSwBN0vZ5beJ5gUa7344jXbLUiQRMwb9ZUVwE8h8tRD0
40trET4B2viUJzblxcx9nkLP+AvFgk4thzY0g4xhw/IJi4qbHqo2piMnHQMZvmfLgdoI9D7e5wOr
lfzsQXexS851yQB7rWjriEQfMBsvsiXeRjVt62nk+GpQSOG4ze5nmlW4KIa82tGvkWfiU9NGtVYC
x58m9M82Ej8sjMgHJKVrzlX0ZBToucVMEEm7ljqn6BKY0UabSvx59ZXmXMzvffqczg+1jJ9CC5tL
55B8inMLvx0DrLUxNwXqYXFzyZDL1npi0CeAJjQwRnWT7gj9WY6qfOhY+7gxS3Tf4zo2MIq0xXJy
T60aKYldQ/9s6wOoIdk8IaecvaK7EPGn7lKBXMg1WpyHsIb6oLUtV9kZ+uGoqM90Kubs7dx8L6z6
nSUva7sWC4yppLEuq/axL+H5DHhH15aMDxXNQLdsAYiVKu2BCSlweOhufLp5vfHKLV1Lj5E/jjtL
9a+ja1AdUlKkgn2DCrmumE4wW5LAMs1VNhKf7+ZxCMJU9Mdc+4tzTMqavC9+2IrmOVJiZv/W6O1W
S10WqZZ4UBEDWYu/mT44DEZG1RwmZapg9N1x1doMEzzOq67hszajsRdEM9mjTnOzaxrqMwvrvv5R
V4sn0az6/RyCwTC1KN44Bfq/Coc3K3FhQy6gWqJVks6qb2GVfimP1Wiajdc2Vr96E8BDajlU+RX2
o85mAwsGZxQAVmMRYaMNHeMQLd/i+JMAHQ/kCz9bU510j2M04wMQxLn4jPMztFH+K01iDxrq98me
fok6e25THZ87tSerfhTn9mJp9q6sS3DM2NIkoajATimObJE7XT3+jKj1XrES+YEQdvCcieveY5Mm
x7avPthFPTlqehu0BlW5nAMhMIHUP7qliDYiM0UGyX8uFE6bkIqwGJQ7PWfI3Llaz89O5T/bY/Th
MaYY/WbTwNPKhS6DJvqgdPbAlHltW8YWzznruOEiMrqcQ2qUfCWPBDOOeu4ekoJBqVDw6a2YHJKz
d8L40zdex3lGIwexOVbfqzZdG47/amGuW+FhHP1bOPlfrD6/u4pziBXSvlR9F8bFx0S9kJFSLi2e
nrM3KB8Zpb8xNKYaD4NBXL0lGjZM+lZmr31EjKNeInef7XQO8ngmgwl0YhXT+7waU+I27DcjdVye
ipLlp8qCG+1gZ6Y9NCjQ55k7j1fbgZM4NI/pLL6VDYrUMJBgoPcy5AythYhr8qSX0QOkqBjHogCI
WPgjryaHI3WuYySepG68mTXeF4sGiiizP8lphVJecPbqdLpmN98yL2nVXCcXSFOYb1rnO7SzjZbJ
89JXRp1igJt9M1dVcv7WJGW6RbG8MQ/Y9ylnZeMQSkx2c2pdx8b6QYXKTW8F6N/woc82NFSxKHQ3
0Zj9IJHDeq+2P/uC5GQtaVkl2rcyrP6LztAt/TK7LIzXFWWsGZEEEq78ESPBKbiP6eKZ6SF9xl++
PT7l4YgikLLtE+4j7UGBWSHgJ2JdF4gGy1tTJksEqAChsfdxaUnw3pqo0fUjivYGIKej65MGG9YV
nmEsg8fON/exiSJqi3dvpk2QQvv3gSvS8pprg3drpLXzo/gWVhc1VB8uGSS0cVrEHKrJbTfAy/DY
i+EtwnFWtWrjhylzTYI3lv3KsuIN9SJnGcXuWSPQllH9GqXUHljKsl+eKyduTiXdBpuxy0gZFdkj
VVnEJAfWUyguFy3T9XNitztdzi0N8Zw06MNQw8w+SuJ99nibciYkkVpKidp76Q5cCU/tuPYvFSfd
JYn069ijAHDhIjdYFRdn0F4SSVNenMCyCS0wEkja7ABJkmD32zBTJCI8nueMOrLSLzZgDn5Jh1+A
lsa1yWdoHt382tbuu1/QBiDZRcTOQHt6TwfETAH7atbmB4qpV5kGFgHb4VrX4w9yd0/4vVdhLpGE
De9sRtUO5YplXGQ+2HHab90Hx7s0NcuCFOdPxyWateOnq8xPesfahmVcOnC1cDqfIRvpVdL1PYV0
5FbGnLLDSn5WifIOhVWpNQIfPK9iIIHaPlZRHa87Tb47TnoaYQYxp9E/G22Ybnpyrb0wWvlhKbHz
2TcLgCKXvkdlppSD61R2TNrNUdq1N4c30SLByBa1Sq+IEzBcdm1Qrr2caQ2pmcCZwF47b+LTBnmo
oGi10ZlBFhhkoexeEt3zAIQZkEUENUs4QxsG8EctywlXEUGU9YDcxHFnG22/iyvxw5S4TNvqy1IU
RowNWXOZ2wdTdzepwO4vM/lByo9OmY4GLheDvyBwHCU4dZLsEBLBILbfnXIUT2YGMXOTnT7E3iqh
z5cSQwKG4KKCHFxzaYT+bows9u3G8LNI22qdu3QlxkxaWiBLTCt9b1Nkw9kclLFZpu3CZsshx5c0
VlARKQkpyu4HbCX83yxshrwJBkvDXm1UjHvt7jTFCGwdZQyR5azqRgPtl+nbEqAtmVjT2BvN8CDh
GbMfRZxMZiqPauevQvEBhd/ITtJW35yOajOJUZl4A7FGyG+JJGLTEtzgf3TNE93ZzlZU2lOfQzLh
p7NNLNj4Fba7G80u2wsRsrub7T3XVJd4FTNipbD+sxQH0MbFdnC7nIy2vZ9G59gwVF7VhUuUC5Nt
1yJvMJdSz2P/U5rDGAytxNjQDahV5qXuLe9gRPoQ+BaIZgFNuSrGc8dYA0dA+zCkzaNLQN1Ail1R
fT1uSCZn0KvtECkwddKf8whBC0ciEQLP+HJD+1fhGiUhYmZQveemJ1XpL43f7mELUNvXR4+dHj2Z
ifYQesB6aV+DD0DtEaOGirXg2IMcwI6QReljlVtfSeungQfBNpHRBWzYNsOTy0eUoVEDzp4mFpwH
UaYdSnEL53IzK5cnzulvm/KHXEe+LNPuiRj1rdck4sCk/Sg1YQbAOY6dckHs17jdMPBfCN+YoVZt
Ex3SjZOwbtNNvKXY2NakR8LuTbYAFvTI2VQEZTe4WqmpxFFECLdeMkXHvt3EQ+P/pOf61ZlRpJw0
ytaFreYdguo+ZL4Yuuw7tAQbldvAAYYtuquilAZESJj/wd55bDeOZen6XXqOWsCBO5iSBK0MZSgp
NMGSiYD3Hk9/v8PM6sgbq7vvuvMelIohphwJs/dvfbrV/W7q5ToakKmLA3rxjC7mrqm/Gs2CDedQ
VivTg5fN4ogWSxzDthLHKMnsrWO0Z3PqjD1dQ2tNhb/rpUO2D1Lovx41YbP440j5LuGMGuZOMHTq
7iMCS8A+rx/waTjEhQjnKMjvpzFMPdN58bwWJqd6yzWTgu643+JQbPEpCtRVvXEHIGPjAkTaUxU6
IRYQ2X85i0huLY9mGNI/1Sk91VxMPDRDL0bPhvSmI6jJmuOZdj/UPdUyoPOkiuZaZ21C+x2vj8aO
oUbOh6ziBkY016EvH3KjplisTTGvjB6ryPWnRwYqvcoKUOuWXrYBk5cEtvBzr0am66OrFeqPzzGF
otSrxL6lBuE4qMac0XODzdgsGG0jcB9gaHEsHPH3h4gQmTXMyquptFeTjYkoyktvRgjJQ/cququV
v0gqOV7ccf8phH1TE4/CUGrZJ3w4yY4zr6J6PaqPUTUEKyNGNoXUgbZr9aHnrPFHoX/8/pSSYDPl
VqjSeyC1309Q0fv3V10/l8y5sZk7Lu2/nxhJct6YNcMcLrgDCCBqTgtp3u8PSEVCHGjqk3Hc+WhR
yzXE8sAdm0rpXPTazsVxVbSI4zrKwjcyr59ow80JU2AexnnPXgiAXdNPmbuFjj+abhd9oOuvN4wN
5Lq5afD2ZH1O5EV6KA28Sjm5QWXBspJ4msaFJ9V23AkekFEhkCFY/DELmru4YkainYvFUyyC++kY
oxEIl1W+API6IkWiNTg/F6F1RLoOB3YC8lvmeNd0MvcrUCltehJh3RGtQOk31UGEGcnnkdNwY2ig
inOcX+akHXcWrhGXg/KUWOZXLLixTDYIRDonz2R1VyTdpAD0bkQ1kjjO4aRuAoiqbTEKvwz6s0Uz
wElfIt8o52ZbFcV2kXXA/cZM9tiBuKu64XEhqm7NZQ7j4UBKgtfrRKym+r7AkUgJ1/Cj1vKLPhFp
nYAHoQftx/yBPZF8Bxs3QBb0rEsNRTEkccAH7bQE+65WMsSJ8JPdNztXGkoNJ8ioFEF8iKRi0xTV
dy3K+1a/Cy2xr01WFWq3MhfcM7dfUqMji7Axf+aa89SwVGc1mQkZ4cUm7awDWmzcC8mtaYpLWnvz
ykaRnMqDY6F7YyazV+EwPVNLe0zS50EU4C3meB/01qPXVIfRS+70mO6iunwBjGffL2aKgoPiMlNw
YuJ1Xw/98B7l3ln92IoWv1WHswS9nb6J4uS7KDFlg+BDxM1vQa37eUBxkqbnT7blvloaDA6htCuy
v94KJARgUM332JhvHX+hnQCMdD0XnV60PxDvgqoJvFk3ZR9TvxMa1LfR4qL+urUF3HCbOs6y85bu
wx3Cs4cYyS5tfksaT6gv5GW6S0LJ5matqEB/rgLmn4XTI6voMAgq/VJ3024QaJijuP8mTEgJnOwz
CDj3SnGoVMhC2z0LMuR9W0fRwg54EDVBbaLxuTZyl69zRDRx/jO1cObS2Vluihk7KbZvROMqv2ii
A7ZZVqaBrlt4X05oL6e2AoMyetoz07nt7hHAYH8aa+Y+dEidFjUgDju7B6YneY/OzlQO9GLFzhm5
OUsBgnAdLiMri8LPG5RiBc1quBLDrXrpIIrMDxpS/MHU3u9yWqJUZY9HnBvGfwd7a+c8GX2yg6W0
bgUUXDLQbxcIMO/AAPANakI26cFT70dDFci2iRoPZ2x7a8zydWj0D66V5qYozR9DSZyTFfA3k96N
XXj+ShvUW1rmh6IJd92YjTzdPDvkJoYQogw25n2IfXI7jnWDeQLxbZzYNwZgHWEGqG6yLvmcCwkX
0j7ETvvLTQFCFyTnM+Wb4ILULMTekq1TiAidd3FjYjAtIvN9qSRvDylLteXdLF79GPTm95gPDS5d
MFe6CVZkr9HJxwP1VByjZkvT9ltQulxK68WJOUmDeOB0LF8a17j35mHc2ulAjbZFyWf9wpLlreH7
5TrMLFp2SCs+eEG4blNWSiVTg1FHpRgC/mJKZXMzNdBGBGcJRXlxOzA6x4SQK+MGJtSc7IJEZTFI
qrrc8lXX7DtyaQhvWfwkWl7boT4Ii15lI9zGHc1XJrE2tMHRiD3aBtKk6JkOgJqAlUaNqZB3UrN2
YTgzG2s1F07KA8qUbcsTu7l1AEaIaFlJqqKGN3rzqLKR3MxPqWvcNI3zXjOCtXZBaoOHt6aSj7Xn
fEoX5obDhoqNn6JcHqr67IrSny1gwCngWFRPUEUPEVwHb+qAb6LFJzcPeUuIzl5DaFgCTvTWQ5q6
G21OPpBZ7z2n3PKrLZveAYtDM3SeA5AYhgWSD+fpEpUYqpJUe8zT7KYaPrUQcxmh04fF1qm3xP3q
NCF5OAbkoU0tANGEC22pJHXIbFW7VMma2p405DtwqgfHdc5m1j0USOOKwtmUmXl//blzlxH7kJIf
4nTZtnHLx6illFegSjAWRm5Ljzk6HZpeGZCYiNJ5S6HKxaVXHtY1bFETzD81r9uVUrWfgqmsKBpJ
uL0g2e8fW5dzadAJhJVNcUtt9KOjqivnsdnl1ocHjrtybPuLXpfzOMPaNvUlqZMdEYs0t2l3tA0d
44ir4uSdJWiS2QEUhV3EFcwyP1q61rTZfe+k/CWzT71UDoPCeS7QPrRJstEL11jRNE9uir7n4joC
CoOwTjo9TM07MC7LokxYI7tdwYVWK+qPJMwfEVNQDEkLa4UZtxvouxhyd6Hobb6J9PCI1vfZ1q3X
quQ1y/kDmC0P8Uz1jsfvQn0QIUsg7xVSigoaZqUBnzKT+7Cvx8QmBS2H7uyBjPusuiTDdBziR93G
8hgy4wjKr0c8QZwn3Gjppx7uCRWkcgbKhiCOqgQmNhZwSVkZOU4v2HbsvuSKwImRb7Fr9AWIuRS3
Mo79Wbfe6kVX7FVwKinELFAn9JS8sCXCpeh4QurqR9IPr23a6WsRx/dmRLdbl8QPY1d8SwmClFr9
m8wImevaz3q23vO6eCE/p8YRc6md4YdFIyLuremBWaPYsj+63ADiiarQ9CPqzK0HO0GNN0RD0Xza
vJ+BxAgWQehPJQkJdGTs5fwUJlr3kJT6TYVDTSdGDa7PxE1tZGvuNMWGvW1Z25xKJZ5Bl3e0Ugmo
xRhzJNgNRbRx9Qagv0GYpEN4dfCSRvrR1SgCMNNjtGrNrdPVt/h7Zm6eJK+QjEUr4Qh/K8IfreZs
9bk+FR2TjyW5UyIhOYG8nm1NxxwcHZLJ+hgH9NfJ/Cxn4wPQLFsb47DTlD7XzIsvdX4HZViv285Z
A7ERiiVoSZss59nS3cMQ0U0cO7Bwoznf2C5Mm2yoYnSEO3Mp7feh29n3ODxZQIX2VdZ8F1t7oZ5r
pbc14as5c4vdWK9IA/YW2ZK+7uAhjoCMr+O+230LB3yqCwlG8jRD3Zrvi4HE6qHmkoltxqC4RrP4
LYhB/WybcL1oRHl5OYdP4VO34qxFY3vIOowDFfDLnjg7I76koqBlpExtFquznibxqYcpQV3KyLLA
yJQQpGXw7MXOmx7BCxDHezunwUunDycHR6tvEEpCWR6JLUX1E/8zlwyxPBTJsnPjFO09BZol6xCo
AlSI6mN3VctF736YbbysKKLZuBSLAiQlvpNO+yI3fAuGf01Uo0PanhQr2INxV2r2Ky6L8VATrrCi
4KjD8fRK1Ox9zxC5C6SgKlSkD4xAaBRm9w3hzb5ZaIdk3MK5quNtLDEFwFL6hk6QWNbfzYCr2PQn
LhnOO1r9zF9Kriu8uQT/atFjXYe1bwRlQP3i1inD+zJq3wQVBv440ZunIUxqPRMk1A13BnJyXv2e
srKuO8LerF0YV8igU9WyVZStTSrtgF1CThcOhYabyVnY40gzfPmgucll1LMC3JpbbVxwI6uDzk8m
ApaRh9GYNxHi0BOCCNJPejHaoWAG92nbjFOFcwWDRcqQ52oIphxqY+iYJKY/PCzLiBWLhVCvUb4P
I3Sp0VkjOIFz9maEIehAbzNwqx2cs05OS/poV+YnVorkRrcPXnrXsGQ/9MZClFxoHqDMOh1Bftjl
TDbcsPJkSFd2KJeDVZFUXOkqIDlBKwWaV/U5c2SkrxpvunTAQqMoHrtyvKkH4azh8F+6lhQE037z
qi+HNrmN1pIFoYv4MY+Xx8IEpmvgLOdWBWXjKC7D0wImQhrtyIBYnpw+G7cZLY3NskApxSN1xwsK
+1IMB9vufwkPp3gWzDsr0S+W9p6lzk/dWshWFMXJLFTh4RDfLEa4+F6Io1HTTXpNijtBM6llc1gX
XgWDgZ5gaTc5Jq0t2T7Otq9CUlW6u8GY9I01C8BBAgSCyIh98GjKIFPyhhaTitZ+xuNpcg/hXWO2
oR6lnxUfGK1nInmW0tsRdCv3ZeHu5PQCPANG6GjuVnbDZyGgZfIqeBon9w37xwtwxKUv6LdDC0Ob
Q+6Qx4xno52/jQZENusZaRpYG1KW4nXeBzWXicNS6f0upSx4ReCIveEeymGatefEsagSLcmgdtNh
2xU2AYVg9aFMPpaMra3P38YM+VPQv7eRt8WyCi9PJg4D1XgLIX47TzAHeh06D3Czrln8dIpB0gsI
69H3E1kArJ/hku/bxb2XsURztgz4ibhl751FkGhrMWgBddrmNmrj3TBSiFVNxuc4Fx2JaMYmD5M9
975wVxqX3rPyNTQx4pMsL7Y0BxFelJ8TGyNXYQ4PXiGeBve7TfKNR0Dtmmn9s+r6NydBbt/kt5mN
garjfwuSJTIYsmwXBMsNAeesuaIlgEjglaaELKU2sfMWsPRW37P1kQcg/ZFFrJl8p8wvcUwxNTmk
q8oik8Cj0oQEGQqTi191kZYI8jEQydj5JLSiWqV54vhDjOYeK+thGglIbGfnrf+UJd2SaQ2bBMTY
u5jA7VkZMztWrqLaRgErbTqSx1PfRsKhEkc6q24p8CvVlzho6x1xIU+O0NJjrHTcRZElficqOkEn
oq8a3Cc+Kpmd6DqYtYJ8025cw289kaWORzu8txuQdSOIPxwp4sMghvuWKIZ1Q1HZJpvwLUXxRFOV
Ze+8YnAfNXteO45+k2jm6EfAK8gpi3VfNmQukGkVG9keMifwy3kcqC7ai2roH9KQ30wkAwo9nEE4
o3xTn76v6uP/FWr/P4TaAggXx8V/L9S+j+Lyn8ruv7/gb3221P9lI3vWdaG7tkGcCdaJv3s6pPUv
SesZzzo2d0xTNYH9W59t/MtzbUFTH3Wd/J9t/se/ezpM+S+KiOGaLCVhQ1kt/3/02Rbf6P/yQLie
x23dtlUdCHJA+YcHIhi1cKBA1j4UaBUpG5nvA2+C/YQBzfPQ/jS5iCbyUw7GY+WRlJopenlo5Vvt
EXprW0BkHRprNtrhUIeM6Q3PI7VbtkAMZ2gz9InjFBxLVDL7ghxe22seKkwLq2qQBRfKXKwJCWOP
Af8O48g7LMld2TG7zwr6tvUfaapHvltIav2ei3JH4nW0zw3ByNVifm85//7x7p3/8n/8s7pE/Bcv
iUDSbfOqCNNx/ixo88hSDIzRsw6L5nr7UMQmM6V2l1Xg1KWm7ZxCMHS3FWVhiwlxReXnkr5rhgPV
V0FKzPylyLJTsohJfcJ66VXEgOOP42ZFxa0cMCKGnvM2A3Ad/uff3eDt++MNlSZ0pmE5NjSfdCzz
jzaOAJlJ5fRxfQjC4C2viQmpzPwhn0hhzeF0d/Ni3GNPL2K3YzGoPdbbGm9fI18JOB53htqDJ25r
63HMalpEhO+MpHfTseWo0RFH+EaoYTKvP4eqcjemUISaDNdliE+2RTdtZgXd08ykBrNpzMi6KrTm
Z24jXKqC7kTgPs1T5XSah/DVEsst+WbDCoL9DbXOxa06aw2hdtAX1suBTEI1JjvyHEb0QbRV328p
arosxNKqsXoQh1wLPDIBFkRcLTMBqdamN20ouV/ri/UJfEBUrjN8oYnr1fCeqzF+jAgMZKxv1YBv
qFHfYeSPEBBl3D1lEszEOYawOVTxgcy81iOhLIZaHUp2CIdkLLVSDOwWnVoyIrVuROwdrlpAdDpm
VlhmKevu9Zt65GhBQUgAC5vLzAZTqFWmUUtNxzfR1JoD9P9Aw9QX+c1gvmxCrlqJPHajdH6e1KqU
sjPJiIRGkM+g7s6xLZFDVtZqIVWZu197SnO5DbPkx7I4UPrE15cN4FFrIYGM8/a2thZzq0fo1TB5
7tyi+FjSWa4dO9fXmN42/dC8VWr9K9UiWKuVEOVDzwa36UAQcm/BStsVZGIkTraOiX24BwRkdRAb
MzBuwrnmPqQ9SXKf9lkjfFLbGEPIWCCR5Ji7HfGf5MZHdBF3i7WNUBRrTs5E0BGiGugDSDlwUCip
dZ2r+UdOShs37HXGhlyxKTdszC6bc8IG7apVemCnbtmthVqyDbbtRq3dMfu3wx6OKhrMWmVAs6DD
7PuhpDWbzb1SK/zELk+CA5GV4rZWS37Jth+rtZ8AOUZpkABXQQK6AgdKBRPU4AU6uMECfpCCI8zg
CZHobhjqdh0NW3KC60+bL1c8KJil9/IL2ayAlvr0oSHaxdlyTM3EVw2NhD6rfW+G/yfCW0EcEqwj
UqCHFvUHW8EgJXgIOV2vMnWfMyqOLW25SapIx4rO2BUlIWyBBYmQz/dDXD4mTvtRKng7I2cnzLZX
3Rvxpu+d3JtEy6xKAtxXFN61hoFtwguMlY6OjIZhLqwE5iiwx80+aRT/RZ7yewMWVIAJaS3gkFAw
kQte1IIbxYP9lvB+EkZ0nwbxKQVfgp280DxyrMGdXPCnQAFRhfUBl9LsXBAq8hAfZYIj0tPKta7I
Ts1+zKzGR9mfYLb2IhZdKNglH1DiGj8LBYVJBYoNoGM9KBmuR/RMfwFnQGhCgWkmqFqs4LUWnI11
cmso4G1REBxuPQSDoHKlQudA6fjOD5RSnOMpfUhA8TzQvApUz1Dw3qyAPhc1F8JYvxzbuzlOTSK2
WcbNUhxa6JakYeXOgk9h5zfExj55MzwW1TWXSgGMi4IaAzDHv36ugiED8EhIxj1ldh8ZOKU6v2cF
XGI6PTV5fAgIujAT5PMU/ixW+IP8EtxCBINj+FD7KCYfzcTHaZyDynhQTySe+5aiWHEm71N0wWPo
ZJsWIG7FkIp8Rr7LiRJJeQrSg9t6qld8eCMqS8ecW2M84tK7K7Nl8mNU5VHdt6tRQ7KuV86uFBR/
ugr0jRX824MDBwoQTsDihIKIIwUWt6DGBuix7jWHojNeTdu3EkIdUxcFDGhz6DWnFPS5y7iEycVi
j/7Q3QJ4mlLMBTUWuhys7n1IbmZEMHsBxF31Ep9k5z63DYnFOJjWJJEkEEYkXOJmkHAvdEhV5osZ
R/sMjYc/FWLcUq56n1XNSxBNZ8clxp4mihcD1D0BfSd7h2UMPN4Ely8VQF/woFGQ/aDAe/XUDJpf
gerD93APBObPwfsFuD+a2GKTwAREihLAUcksr2iCGb7AUcSBswy/JrMnINdbT2H+6eiTTgE50fcx
jfPeSOAXsTnNtjShq8Rs34cdPQkz8eFl1j8TgD2uQn3m+sK9ZyZa106Nr1xRHSacB9shekXT/pHS
YrRJAtzRWvDaRP2tqegWKhIKlHL6zrTIfAn029yNQZdRtBCfM+Noo8/E83BCV4LAkFk+JVhGNOm+
5eQlQOKgI39PqpgITRB1nIOoqjmr8KA0Gu6UwAJGqWLaZNLGvaOTna7BnkOx6pzzIvkDST9y1h7o
MmF++yjumrMFgxbpSkcdU1shK7O7j4ROYzztrLckKusnCsC/F6k/15g9IElQ/KkDHn1tswZOHnqE
kroNUz865c9YJ/goM5BowGZjdkt2oeHR21WrZkiaWaX93KkI8yE4uIpOa3L3rFsjb7Y1fi+x2SHA
m3eCyoyoaUl0ImSBiwvYqus+jyQkpPB2Av5u0lcWbJ6jaL0Afk9y3Qrg+7A/LDtbUYBbmyV0DPrX
RVqqAzmHKBQ3I1GXqszR7dLuh3rpCHkOuYBT/m3bb2Hdf5NcPHMo6W8jbKStaEmsDq+hkT/lLlh+
3xl+WxpvbiOqrQs53lnZ91AQklQxbXcxMeBEzp28TDvjeHy3FDG6wJASinxxrpSpIk9rWFQZKrtC
dhc59QHF3qMmxnuUkQvc9jPj55G2qOdA0bLYBbg0Ld7B8FYtX0XyiH25/nVXShdulxhxclj4saZj
bUXqPREl97NNiPyeJ/elcuOHgb/QQRo0ptZeBnfOXN9rXsMvDq0c4axSNDOIRbydPC8798PnMuQA
+SmkNCIDXKmm71REXdnteEDd7B66CWfTAKdtKnKbS70xCx9Zw2Xs5h9L7fYQ3lhTNIsKNiQuK0FF
A6rx2F3jskUCudRrK9aI7XeYfLymxASK/YGked+qclIFvPFMAIfwocTJnYaN2FQCvSpwjd/Ahtko
K27odHk2Okl7uyL5U9h+qWj/MVfoHuEjxHFdhJIGoG3MMMPI50TJBgr0A33Xd8rnAuWJGTUme9FO
dj0A6g3qvQNzSb8nEfJnHDaBXyiBglRShVSJFmYlX6DzalxxHhbrHG3DpEQOhZI7GGH8UCsBRHqV
QihRxKDkERWIZtYeppCGdtCkNbmI5oYMYGMzCWPxKYrhTRz1Q+1qp8wiTIb42AW7rLVxlDjDRaUR
RS6a4CVDuUvYGiIzbYfUpV9pRHlySXNKSkmjbE8qNbCNiRpiA4TK9DQ21XFQH3QZI1X5z39eHxnE
CTbwYbvrk7ghEK6SLb25PvnXF5hnzGUTk5H+z29xfW7Wl2GLcvlcKxUMBhBvg5qfe7u5i8LFOWhA
NcDtf6ljygRzQTgzK3PAXD8I9Qtdv9H1n9UkzkWSDNur6mYaGnQ214e0xLBfwNKHUv64qnOgdoN1
YSsgjaiwQ4UNN2/AuEzXrXcxrWsHt6FsgQWO9P+uIJNaWQjm4BmTMC8Lop7rt7k+uv6I0JD8tOsn
MxWmRWHntGkDLkyhltIeMDs0dhi5zvtVjzdxG8JfuKOP/4ucx4RuSq/R9VMAnIWCgX6mxFMbk2lX
OxPPh4ypgbvWpFFbE91PMjK28HQu14G2wDZNtGxotMldFISZP42i2VSEPHBWLmCZ3BSmoBOPuEsz
ktGoHGKCYZrLqFAJx9neWE5ZIYGx7AdbGPFR5KmxoedLrGfkFmsXct2PAUHzktaTMpAUsAHZQk8n
+n0aab4zlO/MIxiiUXTdxBEgs6rhiofCp0VmO6Npu9U7/MtazvAg88LHKIwEFRcMEkJ+fot2/obE
ih/gC19Ls6SHPGdKbZvg2Gsk3GQV4ngbdbtWWY+RkRy9ucexYy/xjdNyfSgqbhVdjre2jezsfeGG
JBMigrNqaE4omKqtJQdEMmHzgNWxORFQg0NsbJ4sQN7bcWGZIj25ReVQGCDchHLCA98bE+luApiW
Hd86tEOQPBCZgGiIU4ZRo/gcCImlDuRYWtzAWi0vUKIyiVHg115CEqJWkeYxXVKfsA6iIXtzkdmU
gekCACTTtoyH8Hlcil9mzfV7RLRqTE138MbAJDV1/IGVb9q5o7vccojIjRQdVdpjGO4dQcOV48rT
CG59wodN/NTj3KFJYuV+A4Vh3au8+R4f0DlNE2+X9uGnXXaK67Q+s8mN0PAOqT85BElWJNfddUEX
34E0WqsgnJpNj/BvXur5WXM0Y5MW5FbZmXikMVI+h1pbHLShx5iMzp2t3jlPc2OuZYpsjxYsJtYi
keKG4BZxM+jWeSZwdU1pXepfk/zogTnjHcr3cT/dtrNWnT0vQF0KoCnNrj2F03jJ3Kw8KrZ9Wdyz
3BRA7o+NQahNnGHwozYgYjV5pLcN6rCxjeNYWW+x05D+mgOsj7YpDxH1HxQvh8InUA0rQ/0WMI1s
uImZh9YmoygbSjivprqrMPnSqRJaByeb1rFtnmnB0ffU/0WsSFm3z1rsAuOz0aoiSsshxTIK7yl2
bUH9YcEI6jzGFhKvKA++aaWoHhVFkQDi7pDK0ldu2LxgxvJjaKZ0H3c7bdLLQ1+kJ0Da8mRz5BJc
SzGKecnj4Yj91Ty4I0VBblTQggM75GJmM4KmxQHPCqqTClC5HBCDkoH0eXgKQWXcFa8wJZZFMN7Z
E3iJdKYHqsk92KalRbuS2ntIJEYhu7I3XSug0LRIOwXWqRskFHZTheuwR3SRdRExCvJHkJsvg8ck
My3Nrhrn5qHhyI3qEOckJvWlX8yDAfRdDRExmuQqQMUBdS9N/G7G5fBYh6GvdemRypvwgfDfu8DM
B/q+u4IFhHKFJdtgjkPmNfPXUb/jW8vLomfeFk1tsYsT8relAHrp3AlAYRWWc3eyxrQ/URpRNA92
nJ9jRhoDtbE17Rya0dayh1SLpkI/Rdp8zzydbGFb5CHQMMD23r2uI64Huaff153v8HyJY0POK4eN
8HZ0Qjh3toP22GqKeafrwdHqneKCMuitGwz9tnlVuu9nFHsbirr7M2E3aDoYGKE/H/XQpLoD+Q7l
lYZfC8zNLtN511CA2ztjuslNhHyTHeSbdpLfoZK3LmNfn6Zs2bj2guybOGGw0m0VSqA1x7rQMNbt
B5z4VQ8CR2Wit4dYGlRYwE2TXqBmsGUG5NZ1Y3AkzkJ21SkvCTpcsvYkylZ/ALNEtcnBiQB0hCv1
as87uurD9VEc31Q1t2St1lxWI/Vwam5YgYNjEUXaMRzIW50RKydeNfuBDpakNfRorDONHEP8C8A2
lI4fs6j+hRVkJtgMeWwCXrwyVKdajB2D0Ie+NI9/PYxV/wEDTXbM64MscHvekxlAoIacO+YPzrW+
S7YjTSZHy2OB73Lk1RmtgccIK1fkwryxYcj19VPXD3PrvUw9UEcKx0k0oYoZxqs//P0wpU3ioA+E
bOc2nTrqw/WRsCcUDEM3/v3vbs7ijY6taZNmsjhaOJCP10cFezgTvhLDOlOI4YZx7fpEH4dyXU4U
2DRqcEG1Qfhl4niwfagHrp8LrqPL76cd7v0+sfTvXObRIaQeTXv/+bXXb3D98Mfnfv9T14nqWqEN
w8OvXLy/v6R2mWfDAsrn9399fRYBPV/yj4dGBWRrR2G++f3V//iPrp+UmjOsOZ0yODY1fP3xPf/4
pyeNihUYuv/6RFQH8GZicrE/8JJcP/zxFf/V537/J8bEmRt3+rZS0yIXQvysJHP7QRmbRHo6drRq
yyjxr0/XFu0ZYvT4I5PmMQ5d/eDQfsNSxwc3IO8M8JSgyuu/KU7qkI3hl0nx8fiUnLK80XswbBx0
p+S+a09ZIZ8dLy9RbXAEcF59eUA+vl3Ope5ziJdHaA2eCBsWfGLNyq0U2ZPXLcc8mChURcIxn7IW
AcQEsQAEgOw9sfT3qVgOzTB+ow4ft2i6HNJoelFRZ+EitR4CbpCzTQq8izqSowiDNnO6PVxwwcYr
vNJPiAp/IV6790jPCE0PD334QWJauTKG9A4k9hd2/XaIz/XUk/HRx+6mcuIDa/fbEFf5CqoAP5H5
6bSkEgL4YAFqKGbAYOcQu7pOlmqv1dNXmucm2Mc0bSINEbobSn56N9+apfaL/iQMA8ZTMVqXJB2f
o3qu/F5IjGswCOSRgvBm45eJ0SnEvI4cu3ptrJ80e6NVIJ6bEs+9yA+DDgKkNyORhVH30yo0+jAn
iqTSU66FO2GE7zSo4aKBrsDOIgx5cqmgZkCM+GnjpmP+S/CLo5q212FYPOH9PJHQTrYLjUQ1Hg/b
uhd2/0KTL3amBwt15TDbj7QGk5dLykUXa98t0WUbr43vRT09SWO5pDh/ifMqKGT1yhtSHvaVRkYp
s1uaBumx6oJwT6fDYxWSQjAEv9xyZiyqU+oSRhbkADK7JQOzJst0EztYfrmo0T2AVKOxFjJ+aF2S
XnaZTEns87hs5alh2FpXqfQ29FZwXSYDxuWahGGX8T/U6seuvszpPP4SrKYQaak032dt3NZTcDD6
4K62x703eKgCai6TphrP73SZPFuGR01Y6T250yaZb2ubUNBuuK2lvXeQXnvd+zC2FvCm9jV6NHwM
RrpDtv9SJS+VSF6nIGoAYXtzJ6vkpPVt7qNQgNCP4keJ+WgjneqzNImY8FqykLiQ7MzEpKmkN4kC
qh17y9GD7EjUBt/GU1ayhMoIyhb6ChIipw+D+AJ72psGZyFZcoQhMsiHapFxyjLANPCNs23C9DKU
63ZPsCbqG9y4COPbAIMeL2A1EofozeyCbOpHiUNmfvQ0JGrVIr/dPru3XKtbI7ZM10GdczAGDxiF
0NEWKbWGTLDSdGbftYMLjfO7Qm9fWMqQrjDA5APvHeESJb4Am5RE/mAc0Biam+VURtlP3MdplD6V
mfdLjnrtD2VFJSMRMSYp5kiyxTtOITqY2mmzpFWCKwhMVmTFenFRFyW6NW1c8HvxWmYYvYlvBgjK
YhiJ1ulX+kTMKpeUdJ9WZMDDP01WLxHXUJBIPSLFC+kbGdS4GuI1QFG1Qje1rgrN3kzFO/6KdCvU
uVY5OUvLsbKNO/U/gt/jdcboCsBp+vjRk61mN88c8FxpnIhDq1GSf4pqmxLIrs5AGVD2oGsmt8RS
Of+TTlUrNY/rMlpCIAbC5UjNgL1xSHUU4V0OVcDdzHWZEEIMdkoMVWz0WRN+FnLnzuiKKLofLXDP
qSWYCCuEiVByaggjSOnzXVp00DJ9a4BHfDNvUKU39VOQueR/Wtl92pLFFWhv+eRCUI2cV44LYOe8
i9IL+H15ISmzhP8iIpltBVYreKKS6r21va8GPIR3w3iXu7CZlG8qWCXL9LODh2zS9DH2Sp8qC0kq
anhRhDRsF3oR8kR30sl2BIlSHqhsQG6KfZRejGkdkEywMtJlWrk2oo2ZiltTkm5YkKGz8jr153du
vJGIvuqGUCPs9rusRsMTEbO1mij/ctlP1q2tnzsNMdvg1F/otdpdIuaQmKtDC5HWEFG8CoUF52f9
GiTbcG2fbGyckwLsO3VGFv2hyMpwI7AvqNzfFfakLxFRaZ6VX43C08WAZLgCKjzdSnIW7cELqEjT
4p3rkHfUVYdA/B/2zmM5cmzLsr/SVuNGGrRo6+qBa0WtgpzASAYJrTW+vte9ni89Muq9qu55DQIG
wD3cnZAX5+y99vQJOcCtKTsrmvbcR5Ru2il69cfvUZnKZYIYH4vg9UCejqFQ+sboO6uUTlX7O6Fk
sClLWgdUZJZtmu9Ca853PDnVy4yHGWjmbjEt5zBLNmDSqJ1E1muk0TWOk08j1dO1lc5UBGOgnOA5
7uba/YR0dFUq1pOTaMds5mzQNf1GybAadpr53jaE3HB+1zgZ+U1pwUZXjIiYLfsGIivW2rzxFu7Y
rjjb2fo2yAhGEHEld4X5SGOtBFtTZ1yoJg4IX4V04Sn3Lqclmi+w9S2IBlKLsJIaSNVbBRbEV50K
DCskxUVngWzVMuLpsrF6TtKbtPDm1TQP+gLdp2GU+lUndY0IHJPuWhV6R+gya5TsV4CiufAJTWQl
1JEI9Xay4f/fqpz/SpWDKwKpyr9W5VwX0LP+x+o9Kdq/0RNRdIj/+Kc6x7P/sGzDs4QKx7AsE9jh
P9Q5mmr+IdGaKrY65+/0RO8PVUUhwsvIemjbo7FoGNuE//5vpvUHmh3VcDzYmYYQ9fz/qHM0x/i7
nMN0Pcc0HNvQ+YUWlUMDjVD5+X4f5UHz7/+m/U/Tg1RlY1w+8dyecljLSdqKMTGFNWK3HH2rexRD
FZEc0CeigntZlitx2/LMo9ALlUR6ijbcV60ao6Op7XEvYZlJaxLuQIYaomNAMGiKLYmWsHA31knE
sCvESi5qn3ICjF6ljmP0QNonavQ8OeEnJI1JQtzlsqX78PUqcmiCLBByxwW1gvu8F7KdMHtOC5eO
t8HTc0onm54M2JpDUnDVnTRr7/c3UKDHFbrmGj9U+aRZw+OY2d1pELAnxI5eEuGUmpJyQy9RQ2bt
5kssfXdDFB9NP4RdOBsFl63iiFutXfnsvfXom7tW0xgZTOQJF9RciH+oPo2C6q1uO7elYf+oXNgi
FWS2YHhxK5QJulWV/IXxuncJ1KEg2mwV8A0YLfwT8mskHJH3bY/ga3kUYchQsMLVcE61V16HbTkb
rszWUohXQlFNt95K8jvNiN4swMRExGekaTirHJrFblbvbVXhwaJ76z0YzIapD6sxGBjDky3pD5DJ
wuaFxHcyddBIjAxaLfBnNBbGCUCHN23Q7XtbMZpcVAU3xiG/L+BKLv1C4yIG1iY2TmGbv5VwiBej
E2TLhAYBNrKZvJL6tXRdiCLVg1bV2EOcJ2LXnxuXXmowxDu0vVceJHwviXWoSXc6shmlqTE0AEEZ
y+PA0+kqDKqfVQveqjDwOxAKRA1mkc7AP+x8z83rcwDV5hqI9bOu3QQJwRu4tRvC8hpLuIo3I95r
Q43GlQf2iDLKvhaX6EYLhSnCQvNoVt86arkFzYN5G3ZcW4M7z9Fv0lb7slL2Vlo+Zv3Ag3s+aQsq
at88xaNJJ4iLPiLqz3ZcUOihs8kfrcTWirg+tqXTceDV4VvEDQJ/VTFBScJt4RRgR1KH2qv3UVop
FfShvskptKqIaLwyqrkrIFGbreJBe0l0NpUH1ATRAv6H3j8Zo7cRx1OpFrtCde8CjZDXVG1IVpnT
2yjd54NC9g7g68w+KI59o/cTDy8zhR/aW9uhoHMPyuvnTDpoajMYCdr4pnNVddsmjMw6i/+pZXc1
HSSKg8lzrfkvRu5dt51NL5iEgiAib3DIEKwrpf7TbNVbpTs4rcZoL+HxvnTjnWUgtDPdkM6jo8F2
KJ+swf7ZEXuySjKdRGb6utRcH7hXzjjXcKfN4w1iA4aJQ1Ehl48OSg+usrKdRdeA5XAYcFepf20R
hplBXqu8fFh2ya42iClQJwNNWHRVu+3jkAwJYkJc9DlHso0kCkh6+ly2ATq/ZWYrNWjNeFi2pNLX
D0PvspN5WDADTNGTdWXNVb4i91RZDFZw147GERj4kYKkxUZVc53AmgR0YlpO33zBaxaZt0pIJzmp
ow9SBKgNZZDF6wf4hB/MA2MguMhVFJIgY37vHiZHgsk9PkVVcB8SwdJth578vUL8PfTO2FEwWThJ
k5GAb7JpLQuiALCIRZLHN43m9qBSv2PGEoF3jfDhkRiiey8osSRpnNN9bNx24VVaUwaI0uYOd+Qz
KriN0vgewUsdrFz09Wox3GIJu3cwL3GX4PCK33rDpd/X2N+eU2EmA+bDY+N4tFP1wYs5mGEFw9ls
hy/VuuZBbDcG7g3PGl++NmqMCof71kCDlOTto1YAIkFRz6PAnIfrsLHX7swthYC6Bww2n41R3Ktl
/zaW/EgClK5NncFwSxAtf/nKdczbEH3jEA/52umyd2WsnzRiF3vdfCpS7Gcm5nkQQpWW4yBO1Xuf
m4DTT9+anj9i1iQQLP4eg/xI/s9GoQq6JjlsQhKHroleghPhnkm7dqEZCY0VqHHFtVLR39HpKjRd
/qQKbz50ibWKsQkUrLpLM3tdQ7us5qX3Ce3pW+/C29i1PufJHHHwuHxIFF15bjqt4cJmyN4AcKBG
u4568xgwlE1i88WP1C/H1w9FYSq0q0xYeaZz8nke98bh6Eyav+yzmRJ0dxzVeo0AtuI3gYtBzNbr
6Tvpo6oa3Kt+kiJuOxnGfkyyWzND3+E6IJe60lrXnYea3ERbpW3TNL9L+/QriI2r2W7qjdeP765B
KwHS8G1Pfy8SZ9c4VxtDIXZSC8MvMjjX2K1g+ohkjtgDWoKmHXOu3aC64+FqV+H9aaFDUsigZMt4
5drN/c+eLDqEPKBk8vmj1YPncQT8707Loo+RLHaVgYwFVVrj4KT2W7jBBrVuxZ32Y2UUS8fp8ZjU
J8Bbt1PIcGLwl5bDRT4HhBvaw1a15nst6xiExzB2/GpZ2yOfm5hXag5AMG7RpcT2rgRUWFnOyzjW
4VIc7Z5eatvG9Y1VEE+bYNRfgyGiLdEYH5lR3/Vw3wKACV72IydW1ZnGLx5k1krmXKWD8VRq1kM+
Ulhwxu41dvx2S/zioaG00lHHXxRKQ09iIit5UPatt9MaTAvjWCA/0O8p0xxdr4VJRbEMstjGq+1b
jboB3Ifl6OaPFMw3TZm8m/hpYFpQLpk5ENXYEA/cx4bsPKr4Jdc7iGkKQMktmVvCf6Git7M4biA9
LEGHoC6bqQhh/vthDVmFX5D1pcqRm/uTf2JIsRwKlbsbR4hBlFiQpzu7NA+2ah56mx9M/fbJG7Nj
PYDFiz0eqfpoH8/2T7INt7ZTEfI9KB+eiWiqtIh/RUg9JMYVaix7QUn3rR2IFyrKeOs2RIolFNNV
FZDNQNrElh+vHz3DWHUdqEGUCY82bssVT8Dvhhk/5hOXnLquvoypSTZu9WQkKjadEhljnmKnRTaw
8AuF08F4KnpO17B0nx14/6X7BLMH448DfFBQg62wflXM/IbEgpICTXxvZ/5XntekvXkMnxwAZPX0
QiHtQA4SMdpqxPWGiDAjGz+MssS/GKjXWKbmQoNHjILDK42F85qREEAnN9B4jqtTHlYzs3l0TTNe
0qJ5URSV61fPkUCdYgOXyODC6r6MZWEz+HEWat/C2G2HA+Vm4gs7KnuFnS0zo3/Q3PLT8m4NT30b
LPdnA0cUG9hwgmYKt8GMr6YQyHVRPPke2ucuVG8J5kaGxiMzOt16obfILtXBXCkisE8PlGvkdlh+
950aMT5KgtfUSD5oG+Oun69DI74nqgfrmnrlUEyBK6MejUZbtAQu1hiYNo1OlcYOx+cp91BFzbhM
qA+SlXssLMtbaGn60KX2icx2Y9GMPghHZZPFw+1QBC9WMfJMmuAFrgyuu3GOPydfKbn5qOjYxhTY
4rUXN6s8Gn9AgsMt1Ja3PgNr/hQ6opNdt6sh5iZEE7QAeLEYs62n76w0+ZlrWrsI5kOAzGmhutMn
IHSEnqTw1E6ebtxpxlZmHRmRKyYh2gidIIpNm2rwH6OGIrLbQvOj1HilenTYZxqh8JrvCoP8xbjh
AjeF6b2vWHx3G/AFFnwJTJXvgRk+2u7MMCVH5W5NhLRiI3+BvhxsqK4QjHQfK5UoT4fvwF9/OGH/
cyLFQwcFz0j7I/JA4ZQq24oc6vtOwaQFm+RQe/22N9t4hx/rXtOz7WQNJ632j7Zu+cspqN86pDiM
O0CuFtukoGAdx4glnR96nB2BWn6HCKYXk0aYoA7BSnN37ciAftYJGCfZGve2+xm2SkSo/HClqcmN
R4w5vlj7o0V27+cOuEmBSS3GJffxolPBAww1/ns7o7urYL5Xq2+wpw9m4X4QMAGNIXW3XHBJFqZ0
4hBJpVJ0HbrGWUyww7ng3BuhBfUH+xgsu2CgNhzTWAmTNRwa9CBJdYeJEdOcV9S7UEsYMj+NZv44
BQG3/6WfkWGGDYrS7UDfNVQVjpfYPDIg2NSdZS0qa9yjwEe43+k3c+jcDISx6nAu0fTAgKtGHoIa
XIhutun17kTs34NeD+FS6YtdhyTKVb1PM5juGyO1dnVXoR3QntWSXnQZn4D7cn1ROcFcYMd2Dmyj
AeM3D9lyUPR9j0Bl1yb2z6nR6Be7W5xVPAAUyWmouK5X3rOu+cGmIC1pbUQq8X6OeVNTPyKS9jkB
5WKTeovglthMxAmxkxHo+hgPprWwUzGqNTvkBDE3wEho+qKrriHmODIQSxoF9eyJa5TnUT72X/1B
a/f05VFyhShdHhVMxavcaVucaK5/sDOKpAQ0+ZnzZJjhs0v3pxic65LtGpTdsi3Sr05Xt1pF6rWO
M6L/ikL/ZzAPP/AKfXQEswYm423PPfD8fWuWzneFXdTHWb5yIqI6whKzmJBkelR9Nesz1vO9po2n
OroZNe6XENq3boGdNfW3mtHtKpJZOItxwnbDVKwjmw5NABWxqdB6xbZFHZCHWk+taurY6XtW8RA5
h6PCE1/4GtY3kGjpxeBTXHpKeGqj5F6fETV4U/gFZ3rTBY8W9z3C4T/R88EuBBy6y9GohCJ+TU4S
WWaQszG9lgVmnGgtF7OsAiXHsU6/lvyuHLxs4E/keQuFlYxu94KbMMK50uZ9tfbK8qf8f+kYkGBV
V0DFW50ShlxZiK+nvhevLeQ9v6wbS73bxsoYThBoyvNvckXRo+81BZrTlI5rVa/ffbFOTvBpbrs6
b/pVbiNkz6rBXrpoFtPlFBKxpwjeE1ooSgq4UOm5wHDymhB5vW3G2aZNmodepC7aiXuDxnPcwJAT
xZgB8J01JAs048UhdeiKtyhsV81ff20u/i7LamCUCMRUK2oxcg5MG18mZ71szA4WyZw7g4OWoJ38
4FkiLxJ2NrNiUihBvkJiWGmYdnKwAvNS/llpo5jz+pdZ+W5ncqOZs5bcwvPsnPZrO7ejnfy+sWmo
izdiWPcyj/pBbrnzVhJUY0j2E1YFNojcKjTqy1XT4mq/7BP5P+TekevOh4NclhNDRJYjx9lBYEFW
2N3LHU/bkR0rN83laJCv1CMijspDWCE3hfyRutQCtgEQT12kNk1W9dGOzdpt0vC8fc3cgVGlmAZV
Yd/iqKMEkrf7wAg3ORLcVatP91xgUQeICTZT8LfBvAkAh7LheQbaBXPT2Ui58+I/fPEvv0HOkjhE
30IP9fM7z3svCjGlkE2pr0ZxcJAjBfOpVoqdjQx8vE+FA0RuqlECxH45a1zd8RGt/XZCnTdeFQIm
3LrK3GyMMEcpGrvhm9JlKl1Azgc54RQ56I6bc4/jqJJbrVD726wewG6L39L71U1qz3TlVSh2Igno
1A66sjm/VXyO/J/yw/7lOq8jPyLkdrOSR0If41BJCp/6DweHPtoOcfKAQf86ycQb7GrmDSbD4jKY
dvIIHjuan1NuLdGlg8qjLOVL0tq//F67IBA1JDzKy8Fzyu++HHtzfEUWTcHQsLDr/flIkn+xLHOK
E++yrnDMtbgiWfpMtwu/3AZn7q0TKByI8siTk8vZ+sshep6Vr8+UQXeeqIOIjX3+Ly3JSgrW/Hxz
3qs5EsKtHtS08P9xhss/T/4XuU4uBuIoVPt+07QJm8mJNvI1Ux7s8h2X///7ISiX5V6Tc+f/I5fP
s7+9Lhd/W3c+bMvKtv+89BQZoygrNfdB2XQAkHcaPsylKoiz8u/UPWDlgQ6uYtI35FAsXMEBlnt8
ANqxtp2bfG7vSNijXOmedEgLM9aedkjucteAN9PRBkNuQ63xjvznoiGeRvN0+KEFjaedoaChr5Ru
pwjRh5wUXtEeaq22wSKLlQ7QTEAyakC4T+HAfNV9bUkYRkgVtOIV+f5/Ppu7Pngpl+i3tJz3qf04
0dE5DmLiRwN3Abns64hNlnK20+t6F9UYA4yRjCLPsoOjfCEIuFHYbrexSVgnkpDTR048cdu4LF7W
jcbIJpYvn2flS6487C/v/09ev3xyNDrFzkQ8Np6ssZ43l//+y8edZ7FzZIdf1p6/+pcVlx94+ZR/
tu7y7fLV0bbecr92EQ801vq3Fy////x1urgc/Pbxc50HGzwqT+ePu2yc3973y0+9fAyZ9GhgdJ6l
Ll8Vc3Bpqfoa5rT76IZTt/pldoQCgSZ68nadT8zMX+0XdFxkH4uJXCfnZF9GLjZjsul8FZChTHCW
ic7oAv9MeZ7kyiBB8NOMKCUpmnMbkZm9/Bgu/pflJCuRi+UBg1B53f891lkm2Hp1KdxG2p3szFgZ
sK0FtC5GB9zg1lbDQ00tRxEk3zMWo4Uu3+gOVXwYzz2dSg4h2gS/mpm4a56X6QjhGsRuKBs6gbgf
qdjo0F/aO2f2GaIQzs72IpngIJdVkQYtF8nJfsNppK01FOQHXZy0co6RxHYI55pKZRQsInWONsiF
eDKvcwBCMbYikG9zA2a8ag7lX3O/ratrMm4oOYK6qehgtUi5z5MhKOrDeV2sjtsEKRfu34V8Q08+
2jYkG1TuT9QdfyYKa2yYw2VdhHolxYQWLaYpzkE3N4x+LQuh2QjYh66a2P9y2a71Z8jk/lq212S3
DU8yG0Tu5kv3bSrrBONCSMVYjOswSGJ3ERO5p39bZ4jxI88+n8CSua2cO3Dnebmj+5yaWut6S7k7
5S6+dORseSs6L8vx5czQCwATQhrGLJFMz5azONECwnhEtncSVV+IxPBBiD162Y3mIOAdcjnOC2qz
jFXlLgQAzhUYc9XW5kovQ7blKjnxYjimch28uHhTZemT1eAKTXsEmseyiNv9ZL/6uAcPMgj6Mvln
66jE7JSoIZtdg2w6IUg6T5A5IwN0JAHsH+umKiCMOqDKTJaSCXifbOo5+gAyW+6pRQKlavofljaj
3JP7K5C7Ss52XEp8PQg3WtNwzF/2iNxBl70U1lgTFWcCLiWGLJeJIy5Sl0V5huIUKNbJlHzJ3SF3
1D/bZZ3YT0Ohl7uAspfcOaXtbbAw2Vt5xp13lTwDoR9by3waaI2ETnXoRWV9cqYd/PhUXcZ6XB/E
KH1vgSQyGI3SVEjKT5+OwnoQ2w4jHbI21+6RkYrl86wXOP1SDXmOlptQFdvxvL3FnFzUzJ5nSFyG
8qyJYt0Fueu+XKK5UVl6cLnEhVJOtAL5oV1QRytdWtR25mLiYu8vdXGFCBVNJ78XAF6o6sluzIWh
M6TgLF8F2VgSmzTiK5nL599C3C+Lcq4w0TtbikIDgoGEPNJCsRkU8Rn/LbHIW7L9/iuJBeGPoDH+
tcTiJqGbUWR/l1ec/9M/5BXmH+ROI+7RDY36seWhvPgTfoJGAhGFbTtoL1TUFwI88if8xHDEKw7k
E1dzXdOxSYz8U15hGH/YmsVFFhEHNysL5cX/+d+f4/8Kvoo/yR7Nb8t/I32gPv87LYMVSDV0GChC
AmLwdX+XV9R94uajrXHpipxjSuQe1GHUxyK2EUvcMwToZTnOCpLNUV91ykPiguEtOhxeIbw1wN/D
EW0eSizFTKkXJO2hwg9LQIgJyFNRDqrJ6Waahxz4trHu9H045FDfjC3PUwlELN9cDnX7MVYqBcIG
dzAwLtzc88qcNPIgPERUNgWf2ci8AwbOfhWH6EahAjuH0raeS+xcy7rhnl+ris0zxegc5Nxlopjg
iKLxQKFqZTmespMv6ZjGkP6L/1QNhXNIsoC4QiV5lmTxcgpQEoqJxIuTRoZA3mLsIBdRC6fLFPrK
8vJm+YKcRAJILucuHzDlKGUBVK41Cs9oJb7DZkDT7WaoQdQ0AzTGRNU62huzb++sGOjIBGzba/AV
nOfaYpVRrSMaEOp6oDnt3u9mBMwzOY0EpXHx98DnV5GzKXzCOGcNSA1PH65Bh/EyiemagFdKsH0n
Pi0v6KzWqveEocPSy2NkRydKgfO6uc5si752o8dbWFNwVevsVh/cT7tE8NnjEF3bavojndHfh1H5
5roklIKsvPPB5a/U0HYLAOc5uscco0DgrFxXee1cCFpGT2xCpSRLzRvnHY2GE5GREer+zlmZY0Ue
SatrV+MwmROkCYz5XmCrm7iOd2o4JXvFpeGhN8GIOUQLT8r0beRaftV7CMf5NVdDk+86xzzWsdGd
/Klbx63+EQxzDz3KxoKvqiAvFBa1mnwrIvNQ3tXWTKefm0uU9g8TVZox8aaTPZLtVlsNDhzFCgnC
rDk62zmF6w/KfzANEhby7NoMvRpKV91vjSFAdaIlPZiPeoADVynb0QR14grqpp4NJ9QB5smwoepi
czrS3rROahrZW8edn+VrXjmw9UgvJVcG7rh4gx3b7l6vla3Gn34FRc+40sSvbpvwuVdEAZq0Svka
OTHGlR1lN5NOyEmozk92EIPnoPS8mJJ8PtUDf9ZgR2wPK6V3oXw6cxts5gkx5KDN8daauiu7qznn
JQU9RuG8aezmb+uG+rUOk+uoDeYleWLZUdE9dTcRHqTn3DXRkbeHhi9nYCtm5crLhEhu2pb4zrgA
tktL6LY0k2+O2+kol3TxVJGQQE/D16HajetVFC6gsd/NVvA0RhSLOTb0IywJ2CH1wRo5WSrDvk2h
ocFYmw5RmRLQEPTXRuKNh86agQe3tbmC/clzro1Nae+Otwn4kkOJVw9lU/YmyyID/f1dAZv8XDo9
13RkFbV0GFdpSbFTie2Yl5+pm/YHhGLDQReTIX03Lfac62HCz7FGHRAosC16KphJCmZSrPJqFOvw
jHvA45B3uCRQdxYqhwgjGQAA+rdqEZDcUiWEsOKBrQ+I2Ri22PFnMvb9OhQDdxk5MInhhpyT60ay
Y+IktbaNRvZH42OjmjV7lxEjtit7b16bZQMJ0/fejdpLN40YIMqfNGfBuxbVBIPILdlhgyxc6tsM
0WvsSmj6eX7fTSgt0IHNGr0VoCVejhRn5MBGg0yqpkrZfmmI8qKj9FwbVDEAkakFrVrZe9vfSG9S
o+akTZAWtzMiBAJWsIvyakt8YrgBuT5t+rh9MuaJqzHl/I1e0IL12ehRj2YlUwbyg0BSUckg5Zhb
JbuxNbzVgPeRioqB3beZfaypp4YIPsJ+lZ+A+rx9RBugy62dYkGIEPUkWz4eyllZ3LoUUdE4Lww3
UogHANJKp51SsjwALuW9pijuW7UrN7LEK6vCtkWq+VLWiv1O3LxSVA7ECcEOc9ppFcV0VZU6obWa
U+8wUqTfQWtMPBbqn7rjqGur882NMTd30nxGnJ+xwxYwNa9W8xWIoT8u6QmSoBi0OkvEeNoh95xk
OWohNHzX/o7cuF7Ld6ZQjFcjjLLzu9G24ULwi4ZUsm7tZHG5cwc9QvHUbuppX9HUxlo8IG3hcrh2
8QStlNkkyvZ+AFax/+1vl4v9ufo6B1dTE7rnzdDEdDhUSFRyo8iJrFVao31K9eljyKEEzDF5WWZv
5GsLswXsH0+lrBA5ixg4ZarOJDaKAzSxcFdOM+4wHROdX5G8Fiq9d5ivR8egGKxolPuISHLz+jQQ
drrFxw9VAlzpukP7Q+wwRf0IJv+BJgfhzZwjWj0eVIq3oxXhFGQUoPbhg9pygeiyMoDRNOBBH52O
gn6/qsRTt5zMFIgoiYknc6KCwrW3tLEC7kN4v7JDAdwL1krk71Kbe0FZlxAWKHDIlI3LRK5r5u6O
8NB2Iy9vcmKIy95lEUdAecgihQJh4NSrsAi4t3blTp79gapxNZCzcuJ6lgc3wRFoi/YUB3SwUFGg
zBj9Aacek1YDPKE3/vkalM1c0kP6gHlO5ghJzDc8+M2Qh9Q3+b3yeit/y2+Ls6jg5Ha2gd3HgNAj
xat19+QdUY/rYTcTnZa+NBYWS+kmlJNGSc1Vk7FFCjUwT5pTVXAhESEy/kJ/pIRH3VRWc16OOzRQ
im8nKj1+jszQDNaF3nMuyXPz3DEyBZHHZSB/rhcTTQitwIKtDwFAH5AOVAk4rGAdIVTdNI7Ohbky
kiPivWQra/eyaZHNE/WlS/9CvnJ5WQMa2nXGXvY2LqvlXOyb5d7p3wxR+KDcbu0Gn2udWHLFRolF
ueyyeJ4z7IQsMC7tlR1oa7muSALK7HI7lpZd9Me4KrZ0XaytwV8MHnY8mHGqnuLemckJ9PZ9SRs3
cLJpHdX5V5T12kFTDO1QlZQjNM8DpUT9IhXVJzkXi7k8Et48OStXXt7zz9Y5zTgs6YaBGRSfdZlk
uVPvaMGuLqt++//yBVvUTORcN1YK8aH4U+SpV5ZZNNzI2aq2c2rMI7BkvcAzMnJB77AOVjhqd6NR
cFn86xZ6WZRz/WyGWFnFy3JZ3mYvixkaPxLlp0M71iBJNXVcy1uOLm4+cNN4opbLgziPLAhufdYM
6SIUZQA5cYkXQSLZdu6ur4blQNTjSU5G5K+riTvyErAt4BStHBc+HSLuyFyiD9PU9QcfXlizQyDp
bycYeV21Mye2hl0GwsgmZkdP3ApT4Zv8/aVf3kWCPMlhI7yz87vyNTygcj87XH3AkVMcb8RN61L2
pHdFSrZcLhObWqKc5akFyoacnUVjRQuBx+7k7CQrxJdP0bETEsEy9ukxEO2oQnYwNNk1OX/4r2su
H+mLgrj8RLlubHR334lsB1b/9q6QPvB0fuU8K7/9/EPkW+VyVDm8Sy6fv/HyUSo06aXu2UTxOs7E
BUJsCPndv/2K88++vHz59P+HdUV2jJ1KrfsND0L7mZzkhufRCMWNbq8A1JfGvFMHfEg5lA1I4LQm
yUYA7Uw/dMi56M35cxyhci288jkpDULFvdna5Ci2t5rv3DbJWP7gUfibIfo7oXjVeqY+s6pmJd8U
Om/XCpNcbnAky6gJn0YrV1ddnKCS8IiaR9q9yHwUtU2DZS+NvHbTFu2jUUTcaVw6TDN3lIXd94/z
gFCtq9QXokcgC2oayiHnGOSYGMOoXiCB8JZ0iPqNCdR0Grpmkyrc+Gxn0w5TQnoOKs2xjWvOhZZO
dpMTVViX6bbM2y+YdJEg+/koXvpXvR1Rids/3LhFrFPGhBBQPjPrejON2puhpOB6Nn0BJECvcCDN
tmLsnc7GIDwXu6RJKH6x3dLGPBZF23Hpi15Dt82vw/DnMH2knr+NjdxHGayQt5iHLy2OWWBg4d4E
17/Oi5FoRGNrtOWNVgYtu6pSkP13P4n5WZWqZ211n4oEyqtNgLwUrkP7gqj8p6WsalsUMLKJeyv/
ddEl031C1KyRbKwaAlRTZgrpPvY6TI0PHNJ3HqWJ5z77gDmw7hhy3Uwd6o+asW5VgxqJ1NuK4iPd
AEPHPO2Q6DTkPHGYHZQd+232XEDdBOTtiwRKl0q0OkFhI4m6uOvGGoU94m5MGHTCYDB4W89tSaxv
wtVYB88wBuNjgrd3SeGkXZU8Pq5zjWAAGOpIVaw1yZ3pJirDfAnP9j3mSD8QW8vvN/sZumX0OI/a
k+8IA6euoKdlAJpRos0tW9uOrU+GD5qvsBzpKQbagzvU5tZIi31IuO19ZLoPbpleo3Hi6T0gigGt
Ni0SEIfVCN1fVyCXNyVwPz/dRra3VQZ0yUHWnfIo9n8qfXPiH6LXJBHx0HUB2pkLXGNqDaYXLpMR
Ayy8GcQhAke1TEAXs3rj0SjcJ0FbH1QHDnw/TeTEKFj/lBRECSrBhuNVA4y/NBEP9lW1orfarM0B
f6cLi2Mz6kjoOqBXOjEmJvSeQ9O2H7IL4arOuB/KF4WIP6qrYJ6Msl7FJmA9uCeMiVrryhUpwWkf
omKmMI6mqze2Ve/c5yDUJ3WjpJq/za3kR2VYH1Zj3Zs4EH6U6OxKLlHLqU/UhVt16nIQuBB9Hvor
Vb2KwI4unZE+BmHQhGj09E9S3JtY56+LfGXaGMWHRLuzi665nfJv2kEPBZkyR66sWERDrn2PzqlS
veS+Lot9FYwmBSwFL4T2nEf+Jg3DnVcCjrRjF7dAYLfbBFMUz/lNtMz75ic4K2vlm96D5VTNrjp2
cWNuTbOAn2aDV4JBg1iN7HgR58HpZh1mqloM8wCQKwKohX+jAfICe637YpCLe2Y0SGHm4lRkPcih
NN5GHcbUrPEOGaxKaCvxdeVr7doOkjea0twDoNA2IbZFdMawNoUYraXuQ65jjZvYf8n8PkYgTcvb
SnfhoD6UjuIf0jZBXGB567Yyj4mK10YZYcDFRMFuHPCGQ+s1W59rFG6KDNRGyzOuOfIU3TbXOVLP
oDeA5tvYR9zHoQNW66GYW4Gf/hnZ+tGaDHQwQ/Q+D6nwfaikNAV0VDi+yLTsr3y9fjZqCzOrOuWE
2rOh9ee+T7/LCIiV69XODhpibikcvuU7ZQr+ph4vqKklr54/7kCJPWohUBEMv9hIQAyQB59uY6Gs
DU0DEJ7tbjz89a6mdVDaToRf2NumSO/7SctBT6FCHQKyIdoyKjbeBOgsxhkQakSGR+N7Fwxvo4ve
bB6e2iA9UL9CNtxAYoj6J6hYCK+Jzhyb8DiRSZzr9gdcWaKN4dU6sKN6kZeGVbpwBnc1qt9DSMDY
oPXfrob2PyTmUfOcHtUPh19UOuBFy/ka0jRPD26YbFJsdFBJWyzaJr0/vD44Rcp8VRo5ch7GRysA
DB/lQBBLIQJ7+i3UGjohFdpNiCw7l1tVuk297io1VEKGPJLjysislmqu/Zxy8EZx9MM0MbZYeA9I
seg/OgRTS9UrOS/Iro9CrREevpX+1jtAuvwycRAfLcsCS4TdmddBEwkzNr3PaXLxNS3tFouql9kJ
ENzw1bSu5szHbIdiMBwQB5l+92oayaHgaXhTD9axs237WsvDq1otciDVWFKgnlxTb3Y3cYZ7Kgjw
eHdUhhfRVN7hGt9xF0Z/15qb2ImMtR7PL1A6kGHFLTx+mzjTkEHjAvMMOffIOewImlJDjd0Ix3dT
B8gQs0fI1niG1DwyZtS/9OI2sChDmTDuV6M5cSl8thP92LyXYfxkzso7iZT0m3wS4LW5T/Y8rl5D
74VBFIQ3Rq9d/V/2zmO5cWzd0q/SL4AT2AA2zJTeiKS8UjlBSMoUvMeGe/r+gKquvOdEdMft+Z0g
SFVlpkiCwG/W+pYVinwvy1uWi3t3Qrice3G167RhS1Ybua4tsSyjxcU4xKCtOvOlrbBAqZD7MgOE
R0szXxyfC2QSlfpDGeRqX+exyZhHe7QKlFQZNM6uA5yk2gwWRAG/eoiHOTtG309tc5/UPHEABw5q
uov07H4odIbVfGSZAwM6YJHoWyCDhOOcNaIxjkVRku1apzs/XsNuTm5Ufu06cJyXkoRLlYf3TkT0
C7a+z5lWQag77LEoWrPlAS7kMwsMY3drqywhcU3HiNn6XyIcntXE+6hhhQbwBzuS+9iMukAC4VVU
sJ3xKKR5kkF8nRykw5rZbnVoO1sUzcEGxu+G9d9nitVrJ6u6R2eGdtRrgJVK98OPu4ghKiWg6TU3
fayz1VDCdTSdfeyCl5NF8Juegym+FSjvrdbyR68kaVxYpIm6enmvR6cennufOykEnYjyScdWkBjm
rlT9I10uN2q+dbWA1WuR9NEjAweNEBCuJMZnmr0nkMeofCMSYkAxZDhGuZp7l3BuQ6bsUdJ1bhK9
2wg3mS6jWT6ISBdnDewB9IRzE7co5muEt1hooXVNVfngdTWzZldspwBMxxSUkA6q4sxIHLxNQnXr
0PNpPzTc6NAChhpwJGjKInF3TJvy+yDynNuIj7EtvJ9cjsj+o5jfYTH3SMAZxLWrk3Ot6ydAmc02
EsHAnTbH5Z5GbGD6rTOCACuQG5ZEWtw7pk7mNJTyDTPwiIioEtAAk8mDZbNgF+qATGwb5Flxxpbx
DUoqQifCFkFX+VcRW78ijVordeDoBZRWRALpw60f+m3SP+eUhHujKO0tSSbHstfDdYFC8GByaeCC
6OkPfTvchUmFmtuVR/CaGzftvS1lkgZQIMHOTtx8JptrYoU1vRfsj6JjQOk5oPg0fc4YaaNNHFn1
sRd1vDftOgUWUAIhGDY2kJR1a0T2rmBzw73jU9lZuZvIkN5EBpRL2fh3cQHn3PbD76i5xLnYZdxf
KSP9g8zKR9N+cjwhnv1abPqgb3ae62DTTcjsqN6bjsG5IvDeMijuPcd8IMfgDVDghgHeg3Bt6JYI
PLeDmILN0Hg+6KbpsTA0wj4zyGo67/gYgu5DNo6Xo1SHdDh3KoE76OgMk4dHuF6oyuBObZzh5KgQ
4Edm3LcsOtetjt4+J/Gjc3v4G+i515qvkbNTT6+4zOkLfGMLkgvGBoYHtvENbgI2c6Kc2g3eEUoY
9mIYarBthqz8udv0bfo8ZjWBs1H2yyTTZZPhs6Afc5uNiJDiF5XB2O63EWYttiqflJREnSJUS0VN
JEHtsB1MYAjhZwDtFDsoPlKk0HQ56G5UvGO3eElt/uW0kEglG4y8vXnTAU5QdSVbjEcxNH2BzyxS
PxXX/rWpEPOEif1et7HigufiJQCUK2r1YQ/tc6K8B6tiql5NzBgEHi9/2tYNwhpzHD7GHGMp3LW3
LgPPqjs64KHKXqkJ+m8cjhlndr9lkHZ2ZtQ9KyZG+gyAMhezea3Nr5JEJBnf/HLvdEjsmqw7Fecu
ij4liMFVN8PqpPGKSIikIu5KciAaOeh+W+N0JWWVD5DUBT4z2jYrxyBUj7veK15cQLFEQnpvyST2
pdP9VtnwYoTBEUrOnrL+w09CQgE8iuXcsx/1Jr+E2vCckBhvp1p7aqXa54UcN/lslNWh7AOkJfjV
ijadORCR2xPtilR+cD6MCTpa2QfedipBKUZA/1/hwmHlDgpxp3SjZEVZDefWurIaCjb2lOSrcCIT
NvF5n2bnjkmW7piON3oXJkFSA7S8bbkKe4xr9Fa9TrCir3QpBrzHVTPxlpWjjyOttnZj2H6xt/0O
FdjGZmLwGEAHlLb1wlXiV8XybFdm+HS7oOKLERqr1uOqTSrihvsz9GWt4yYaYOZjs44lmdWCJ7ut
p1WvdqB3u02sBe4j355elgldil/jQWGhl0a/yMUlvz2T7/BBmhG3SJ40zsaLPp1aMvTjnGwcMFUD
62qy3glSyKdoowmGiU1dfIdTlazDcATFNn6KvDXWVRcffX/+BfSO4J2wJpsQSlul/VDBrA8FTE6N
8Ga25lMNOdPMtQdXRDcv5lPK4oBRaga3ypv2Vcv9iUa+UiYgyCgkM8zHLIvhygwS9xSO7Zz5ENIh
h8E9YfXIkrKQui/MqQBSJbYEPuRU4CCd8V+APTXWA3AZ5OskgBlU72ogZ4m3gpEeAcl9IVvIaexu
whF7kj4WBMLDfrhLmDBEcsYxOP2HWTXvrtKILLYHdmSoXNI+fiURIjTEe5DBeGkbCWh/5O5MZEbU
ieZKZLuTaixKBvtimI48l1DPoQn5K+QUQOL0M9MnDO9o5KFb6tW1g3xpKfUSjdK/1P0sDOI+bBif
hbJw96tO7TTaeB71j2Pp7ESr69suSb69mv20Vukn30GS2ZghSkaH0DnP7GH8jFDXs1YwSRydTaoV
xU7Jx6HQXlT/7YVMvW3x0stKrVPX/TmDXxybu5zZkQNfOAc/pVtkTwT0hSuAE/Dv12kcrVl+HcPS
ucpSr8jzCsRdPnb8T1SqJHhSOcDlGooyWgvIQrDOnHXmNvehxlKwSiwuD/G9F+I7VPqnIP9zD6CU
QGbBlY/fOTTdYluxMxeUo7WnX+YeFXQ20Z2+IA3e5iUN+vCmEOavbF3sYs0wIJFJym+7wg1KukCr
R1utTzcKo/dWTN4L3N7vNiu+Z02JzKJbl2NcpFPxZ7FZFb2GYKk2RoSaK0qpzrUfcO4htTdyvDjR
l0Xqlswm0sKmGoYWdSfkz3FlVOZFb7QX+PFsiW0SOTqfZOLXzFdrTI0dF2OMfaINv7QOqEKFzoru
HlBa+cxN82KW04MTcHpmW3P+nMhX8dZ9Z/Ia8Rmsu8ogkSDgbNFnV6ATkSyGx7zTvUezF+9FPIM6
kb+Y9rGMifwKTecpZAC9cq1LIpEYpD6CwyC8Zx6HYapP7h3QdQYyi6rpn22CtKNuesR3/BBE4zFq
y2vbZLu6vsrEeCdCe+13cDaqrxK/V9Br9w2IzMbU7oYZZ5dPDtGSRIWogpCXiYI2EDczCT4M33yZ
DCXwqau9wvodhw55q3QJXTbbmLUXFy98KfVLpzyxqqOZ+OPzcmVlA1rvHgw+LdO3tti69NB6cqfp
ubIGPIDvLBXAFiWckLDO4w4TT8YZU1s5Mayy3rSTtyVd7+fkOD8xzDJCEBddZN+q8X6aSn3m+Wff
+PDpWHBkuv/CGumh0ioIB/m3wS+bTuV3AFsslcUzFpAJoZwHOzN3PglYjPZNot5zCuzVFHFJiqsx
WZlt8ZHG9bGunac8YkVkpQwKhqNF/l1qlE9Sxue60d8c0Tz1TrYLoRptCtd/cAfI6eg4vhM3efCC
195SN6PRgILEGFLTr1Jnq1TPFHGNUMOJXAU9CK1d3VXZWjZAdA1RvWnRfTlF70nb/M6Cq9nUSJnK
Eupb614K6KeFCm8+pJBKM6GUym8psgY0yzysMsxr1xEqzw6NKRKVNmg/mFknv30zrQa+7496CLRj
1o4Pmk8r6ACZTqPHKdr/j6DvvyfoY8r5/xT01b+DIv/3LLPlj/wt5xPC/pdlwz0ybddG02f9Fzmf
YUFSIkaMCQ04aHsW2v0t57Psfxk2/w0BIHBkaXr8Dn/L+Sxizjw86Y7pkoQATcn7/5HzCXLT/l3O
p0soTsgCDakb9KC6QXDbf6UlJY2akl550X3u/1yU5It+3Cb3hIHseBhTclEK9RqalX9iUN0yv09e
3CH6Fehhs4a1nq9huGCW++fgzrY5H3QO5gVBYJ9J8hJy+OVAXOe5rQrmW46kN4VAx+qrnW+Tg3ZJ
A2Wwo+RQOLNxMouNTQsUmB6zOtpCFNs2hBoXEztBMOVEWFIQIjea08FLclwPyuzOvml9xanm31cq
ZQVieq+5izZ7kkBWWbJAna2DfrxXVRU9JG529CkZxeBioGmyi1RJfeSS8hnZ4an0J+0cWMhtKq3P
d39J/pet0qJNXh4temWb8MuyZ8ZUFTazlLzcy1Rek05P2KjEOQtqhquD/0WSlH0aUgjSRVkAIsls
1pkujJG+i2yIB2qXCwZK5XyAaGGyKP7o4ZmfK7qqTQ1qeR3warT4JGdYqjkfFv318nR5JPL8eUiY
h/rzZ5AHtnZoHWy6AKbPydS0oKiJhs87TLb/7Mg8BlgHakugEy6TseXF6fxrAIzLFGZGG20ZCzz3
ZnwXh3p6HkdDbUbytldGnTgnV4VyQwV+o3OdufhQ6lFQ4AWlTAuMdJMx0IWlpXcNAFa72fSAB9Ws
Fopa+xj4bsOoPK+5qc5mR6lsYzX0Tn32J7x9uKyZTwbuzsgCzFtOJ46ml/+12lve+v/4JP58OkWU
WFutVt+mle91KvkDi1zEVO5QboFCo/eYD2iS6q1byN8khKOZUT26bxsBnJqdEvZsq1ge/TkMWtjA
E8OIZ41yZ/LPn5bD8oL+4ym7nuqEONMC/UiWSDirKNZ/+WWWh/g/7/uUfjsSxrs1CzwYyrHXnR/9
ebo4ZSanJkgECenySXPPKP46BZanf06G5dE0Duw7JCOn5Ru5fBmdKaejXRwzyw+XswN1wg8zYwC5
rFeXt+7P4c/PzBBScBKfiBlCtz9/kdNFH7HI78XslVj+Szr1IE/LHuz0LC1YjC3LYZjFAsv3PFvk
Bk1CEy8dkkUWp0ttzqTmP86Xv56nyc4e2wcLcgRKo3lnHLLKpyVOP4JEV6e2K1B6aS40QrKjTuQ0
TiDQOSxPl4MBmQH2UamtaJ9iRBsM7PdllycHxGzmTIpBAGu4iHYWDTJoRx6iccr3+dDCDPHf3II5
U2HoWMWVdiJE8Hl0J5CIi75v+aWsbRtF6Umfv2zLD2ClEXQ9H8x/Hi1PvYYWyMPfBs8uP43zHwB4
auxp6C+2o2/SKif2Gs/t2c5YpeEnCraaWUy8bg66po1wyPtoN1nDjyirYeFoYXiyphfe2YQ8Cwul
gW9y6EJPEYlQcdUOJUunNjjXjvVMxEO2W37FJYAjzCg/B9vINsO8/1/+QxfFWfXD0b3qOMKnFVfR
x8/j2BJLKfRmk0wPjVfNFCsLvHDXXONp+GxrtNKm1oPs6O6Ib4E9R6G/Bn/7K/JEemRCCLcmazeG
Xz+lrh4dgkS96lZ18NweZnHufWSwaDaQCR68nfLq9BRl+l2fRekur/g/qqhlXI+lWPWEQTZjeild
JyeNeHgf+mkjhuQ9sArvaA4xq+/MnZioTtR086kwwN2q2YsKpb/7QIi2hSA5c1DqGhnwLop4dvLm
2JCjLmr2Aa+O4riE6THaOKvQPSVhfod/MeMSQQ6zRUQjSrNMBtllRiozdJjO9J5of63oOLbGRVQw
ksNG0MhDbNMzxyOYm7DNUXF/k+5wqGR/nuJenUp3DjYbwubsJeMrTB/WgjH8LjfMfyVkda0GV31p
KKJOUymcremmYAeaBrlSB71AC7eG171EtPf7Mh5vWuxivibddkcYy4ysGvs1zffNBDh8dhqZHfPE
bVcAeIJ0YkSWQX2SfkKgDXs70nxaRCrFWavJCi/yCl3CQIZvo1jJmg0x3zJSxibob0WAblZaVbuG
4bVGRuOz6p/idScjFhwmjXcaQxaUQOzXtWWaO9NUhF1kye9RTPoe3t6zYgCTkoDzDJzL2BLKgEjB
dEgVhB2nz8wTm+GzJwwmtTEO0qrkLx2b9L6dJFAVJx/ORp5oJACF/OHgVzim9tVNtXRT+SXDJD97
Gcp22CZOLHbIJX4WcRlQl2un3FwyLdvgfkzLs9m6OhyBABFSrV0VojIaJ7aiKuvkqpPJ8IQmvSGq
VY2bgJ2V4ypxcUvSbKDXAaugTvpMkeUsgRUYfVQKqbw31q5rvoEJChWJSvBZptw4FmG30fXoVxKA
WOxRNpB8qV3YI6zFWMFQ4H5+aAe+QF0evjOYKzf6BESxI6XmSBzWSCflbQ2obRd+mV+ONZLVZwht
i6cCXNgvkZv3TubPTMRLkvKe2nrxk33nOwq3lT94l77ITpbD9zYBQwWuIbj22OYORoqDfP6q4slo
4YuHTAB9dddkQr5Mjq/tRlLlDUlvYZMylYy0O1LDYT+InW1papPq8c6I42rTY9Vj8hG+Frb3lRox
txMdWbWrS+06ASjLingPmYfvpMgmGOA6NNtwWKO6VvferA+A3GhTGfRfAfLhVZL68WFKEda0x9AW
b32jG5tSs97p2k89vhRkiy9tBK+AsKtvYtfkQ14/12N4R/jQsHWCNjnWiY2Q1sqNU150/Lqxf2hM
zKO+TLJt6R5qzRju59wuftH7KArUukGWcIlndvMYHJvM/h2P5o+pDIy1XenEcPvu1tK7eh2Y5SYK
rSs0+HbHps4jdkGB7Ml07ZL5PblcaXTWzeq7LNjj150e7ooU4F4stHxlMplhrFht6UI/Sbe4xZpX
7Qa9upDNEW+LLrTXQyLuWjVcwUaxvsiTB8Nhna+nCXbI9tlSG7MJofpF9Tm0s1XtZMwToRTBrerE
KhFIveiA5bp2Qctz6Q9WBBARsVEyRuuG5g14hdqUt6iAGsd4BuLO7Jmxm3RvJkq7uHPAnfxJmpV/
rv0qJ/2AgCqdb31bMX7PkuS+dyhldAs1jaDyzptPpvzpzmHBOOXNLlT5jzCIqMQnhrgpgmPSeN9C
F/m3itCXThYik7BXB1XqZ20g5dGzPBDAWvUrZ8145I0gQjC+lbKFFqnV9xPYxBTuvRNLBu74UKaS
2xHGoxUKNqzJAJrwAQbeaWF0m1DaDO7Y55HYQy5P6sq9NFiX6r5Gb8FyItI2Rm7wxo7k2dowPplL
FAcnimlz9G6boDT0Z1Mm03zGPIt9fnm+PAoS/svytJ+jPUeNkmxuX5YDtSkSz3+eckvMdxhLXgeL
8XKX5dBQsxxDNMygTTwXUcuhn2uj/3haqEEegwG5PfWeyd0EBdj4ZJq1jtCpxIDUN9HZUSxsyooN
4CKdxgqc0iUx82anXcOAwPaQpy9moY87zWvGLfx9iht2oDuVhl+L+DuateKLSnw5xAPolpVLGURM
qr/Jqgz5uCXjObmY5cNsfchNvz2l80Gw0NpHYXRXW3gKGSl+JIE2bk1CC6K+6/bLj2sRsY41ukOm
Qw0rqvFkB+gv6TEwXOiy3Ugzm08vBJaua/wasUdtXUTvVINRKUk/OKnZq/zn0M5VuQExa27rsK3Q
/iyHRTSdlcznPHtOkqig+i6C6daSo75dnnupP+6SzLktMtxskdcuDxe57SLLXZ6K2ayKAWGu7Puk
BZWPkaY6ce1C+KFTGKp+n5Kndx0bAsgiSzxJs3hl/dwduIswqRz04BJ01WWyMuvZCvx1bLpkeRWc
3IXQbmz8f6nQTPazhYwtpIJeW6Ja89t4uJKnN1yJyvk9pXa6W0JbtB74iKjpj6YQwdIm7YS2D339
Z5TPkQ/2VxSQLWGNRI+hjpdQqDhFSF+vGNVm9k1048HPqRfy0P5QhSXvKhJr0jAKIGyWtKYZgrRE
g2dk2+wEm9r4GGi5nL4pHllmZuWTBvg30+o30cYB6DDNWaEzkRu6cW1lyVy+dGiyTzb7B3wq3yNu
hksrWmNFDlmwTeZ+UTcNa2tJPE6eI+pbqIL61tuS+lMvUAnE8syZxxoz5JJpRyLnW1mAG4tsGWws
LRwuhjc+DGlzgdZ85YNgSZfK+N4SvxmlJVerOsb5RORjWNobM49rRtMpYooJIXpG0O2u8cY5kzMa
b/EEaVLY0CgTQQZIMQwPmTKRGg/VBZIV/T8nDANYVjFltcRgwjLSJwxLQVYfB3Kk/Nyqr94YNVdV
EDsF8pT7+RDFl8bG3qD39W85MjTwAn9P9GI1tZiukIUOo3XfRG5BzneP4FCjk8kafnVpBmuLyGqI
p5zL1PeA0fTpzFXh2HSuDocdQwNxYgb+4OZXBQSX8EU8RVrv77QuJJyigqc/RlBQPTHe9+Tdkkd/
H7I4P45IQzRiNh/iIQx3bjJ81F7wU8tH874dq+6aA3khmE27SN30955i+41VbV+QoYwmTFcPps5m
Z5SAmqla9pQP107k6TmXHfWcu86x8aDnhBHYm73JTJwrVYzGfa1MUd0ydI1OdEOKf4dFzLrGhnbW
kVEerCH7ak3Y/uOcWhS6cXw1XLYguUrJrqqC/ABmlmkKriY0C3cOkCSdimLb5S2SwFqIY53+gK5I
e1LwuaaYuTahIvhR9b6xCRtwfC2viEy7xuHkKrt9GLoe1Cl+m4gKPucys2+m0VyzGuSVYjljDVKc
DIYOB1XFb4VNIzsl7Z29KrXEf0A98VgxpTnw15LRFxDw6pJ4a2k1iRgFtFY+ty15YsnNiIjginz/
zvUHcztm1ol58gNz5v6uhr1ztzyiRYEnp8X6xrbrfJ/SUa9yylT6HpLUe1bQdH0XLSR9cETiFc+q
El+Pz53HDEgr4jmdwBKnAqGZVUTg8jHErITt9LuY3Km477Z6xQbcsL0TjF37KUlU+IhsYvVWJXKP
lGd2oun7ZO5xtAA6sncbyHZiAN+9hIOvP+r5u2r5fpGnvau6TL92NtgGrq7JOq8/BbrTNTaLFu2b
jrfUyCbs5HOMRqeoyXqRgs4Nsptb4vhLm88eXDlqYbM+Ek4WPANuOyH7dY9VzV+RxsWvXhBL79rk
EYcsn+oW/VxQF1fdkvsYgRso5ao9F2374aTCvAMQjnlKYc2LheRTTX22RrJRB1lov1TpjDtlIV3T
c/s1qYsOIX/8pFqvvopQEiRnoX+Yr7HN1DwGSBOOWiD7q4gz2vsRCwgRkKc2r9d6kY0nS085EVSI
fNsVBPf2wUVJY2cWTXYfmjq5MvV74wtsb+7wAA1fXKKCM7D1FU5+opdkm/VbGDYNdRqhbIDRiLB1
vBcuNOmR/NYjLfBXKev0MgboHlvbGXY+xOb9ccIwt0V14G6K3jgZbqh2qUuKSaa75CFyjeSM+ZHg
2KXEbBGOGuIWJZ7A0deZG6bGNopLnE+anaBaCnEZlkZ9G6ZePc7T1OGQqtj5grO5hzBIvrrAmWDD
8UDeNp/DBSTVT6vXdb4O3QHRvzgN4pMSoz8k+YihEXphFof5cbJdciVUU+3yhC29Fg17jH4HL3V+
x5TtLxbVvSKZcc0+0caCegrLrIJGNX7ETioJEuGrZHcj61QWe9xWDP8luWSePMYQda9dUsgHymvC
ROok3kZ966/nrAyWIt53M8UB8Ou2pdRFce7YkkRrzQcpWFBgK5E/V+Crxok0TzeEmi0Hw2ULhVRy
iIg7agwK2Mmmml8sNlVfm7u+Nq5LKcYWFLC2hEGIL+i1Zb+7CetCAIYzXyqu0xbJl8gNFYDhMuhX
FQxmlJHFHZvD4E72A5HeI8MYivW2ZW4tfbdAj4CO0JCCoY+GMmTK9oFKv4Z69CBgd48O0hti0duz
qVlnL1ZAJVKjglZarxyiOI4uuU7PSlezBhGsLgDePkUAUo4CGkWCf7ebyCRFe3jxspGi3nCpOUN8
waSvsF475yStXVh2l10Bm932ux0xU+NTgPAsacipZhRFCApCzm3R+KjzojS8ppLa27Em+L60rxXh
ARA9oKSX2Xelk2Wjh221c73+Q9blI+yMbCurpMPR46P2hAc5jYnJaBO8RgL26eKxsN5KT79DCONv
dUcLjxMlENoBj87VeKKb+u4mfbhzGkTJdI3NuiiMb681GJ0Y5pHwzy1BOdEmSEiPYU7s3inA3dvS
ioazQrHl1Si2wBXkL8jFwPSY/s0mCSWO1ZulYm5sU1qvWrf5UrwLVxIciisXyqvWhgyjcinPeTOC
0re6h6pGiqwhSeLrl3WvVlkz4mzEY85tLqgy7y7owrcx9agQq9mHrnFw/KI6Zzq64M4CU8pdZt6b
JtwNB/LTQlQxrPlS7S6QegeLuKkPmegPpUCan8+nq1mTcgxyO7fL4WJ5jbav9frHIMf6ruihZjn8
8oPmFGt0XwbepFIciAn4yIKyfAE5uIk6toOh9IZHrSKKudSCp9gnY6aRnGE52w8RI0eaGrfYSzjX
2EPUps96a5PS2G4zPZDrltvMNkRuzsKC/LKEBfeh9/LuHNa4JLjJaxu/NY1LNP8rLDGxxouJ2yjS
jI3Lkj3JYozKrRTPJsvsjT00/dplVUPzUCGuih8LO/e2Of/o2u0aA1EK9WlSFVc3uA5pLc91Uvvo
LdP02Cbpg9Bw/Xp9rW0cj7jHPkC2xSaayz8N9toFcHOMDGsdBmF6YSyx7y1ADazimzNeunZnNZBb
unCIWQQ54ghg5gtD8sCkwW33kHFJ5QbPuk4rERyoiXZY8XlHJtTA0eQyODa68igLl26tqOsNE8hu
4/SaCSJIy/fLG03GwtoUYoSxjqDJ9PWzU1IF05whxNlNebSz4so9tPAK/MipH4Q+k/lKLra9ZND1
U7O8ap27xbOextNBBqYGkgeR7Gi0lyLr37t0ElxjUTz7g8U8MVMT+cAMUe/6JvlhVQOGiGwy7/ws
8/bVmH22WVIjJPEc4s70lGlkzt7EzO+A4AbkE4I8t4Y6Ps/aVKGVGoNv9pXHBAndUeqsnIr4xh05
OLutn17AraFQ4kvS6u3O5JXtyyGiLZTBo89k8zJysnTRjyiP+js3AQdt+2a1tdzWBsbp0aIV2qOM
Y+e8HNy6i/nr6hiuupXdZFlC6eghTrkBBWSVufU+6h3ngsIxv/CyXRVpNyu236XE3OjPz1onfh84
H8609B3je64CvWm/ZY6WXzFTFEgdDVLnhvocRzBURzrWrZMM29IY+8d8Pgxes01z9eh19KnEh9e3
ijQ3x1NnS6IJo3Uw7jQHzcJUIbhO0rg6T5GIj4WX9Js8FfcG8rUnJFmc6yMKv2iYEH1ZAi8IH9w6
bErnqKnYBcJt7UrJurIj4XUfuVSuHletdaX8GGzIdMOgIg5FMXxaXRUdDD7Uax5Uay0bYe0Hyl2j
xhb8reqrH6T1ABZj43FDfup88nxT/aqhervS8R4n3aGlQ6uOl4fSPD1ahWyAI7vpri7RCeaNujEe
JBYN6QjTbSs52zlFo2Rsm47I6t16g+yAWwGNKdEPySZPZH0sMy6/GRq9iweMPmbedO+2nEQmalyK
zDtwrtXFYXAYSWxuRS+fUbOfYci6AMvS7RgQlRe4SPaMqmV9UnnJjVSwG/mJ3YmIin2TEGxgeUVE
dnXOpAaTdG+hXo2xIzQCpzArTG81cgFFX8qSB8R3tBVFbkKjRa2TZx7f7Q4re1z/1mO72nu5+xmO
zqlvuuxatBjL+rhRSG4rtZX1dK1J01tPKK3WIePpVcmGeD8OQ7u3Um72MY3Trs8AHKu8KneQWPdu
hWg0NAL1msn6Tmm2eTQdNs7T6JT7MUOYqad9eJZp+6i7qiR+oeV3HSjUS1c9l77n3jHCfQ4EtxLk
PWx7IxTNtnKOIL4LcMHHbCTiuAZFSufNSaLo4UYEkZlkwiumivwZA5NZW7lEdTCk6iVuBk3TLFy2
kLFzxVypEs1vMxiKc1452wA+/iEiHiaz/e/UVm+5XbwjlCNPe+w/lKK8dYd4u7wU5VY4iSfnTSsM
8dwL9RK6HakNBaGhY3ub/Fd7sAC/a9XERdBmQOyxuUVMi4a+tZ7L5CwsffiBxDza9LVFiJlUf+34
lm3ff+z9/vyMuMTnsCL/mWkuw95sniWV8yJWNcVW+Xiji9BaTy5eWpZPoNY9lXItwCyzgCJErmfr
1Jk1CMvzuGlI2yMsieEhkbUeskfThtEi+pDy3bKGE4L1dBtZ5Ba5evAQoDKDEhxHm2V5vHDGqKH6
A4JbNOAR0gQ9+8hMaJODrh28+hbXSBWC2QO8QMCIXAZGHQAkb2zRnwIjJxzWnFVGMa655RCm8dVv
22ivMao5NSPwDmvg1M7YYp39hMhzypmHXiIZ6+zqVU69Qc8SoRejlynOcSpIXswIndUJ3eCqKsry
PPL9IPZzPKamGhhCT8VfADNH00HDLQK3CZsVc9AXEYMRDmKUsR7YnJU/M0GiEI8qLQi4i/mVLAdv
/qPpPOT78zPNNOJdMhYv/7GH9k1KpIRuRM6wgOWVL4+KEhv6n6fLI6cc401tskmiPaQKnkkWyyP3
n0fL03B+wwrDeJ7a6hpWmbnOygF+QtBx+ZAhrsP54OU5Lb5JbmNn1eq0HCT3r+OEM8Od3dUTMCyM
8vPDEpvQX4flKbRSVl5x4a0Ir7nr3GQ8N8GkUwnwZsy/G+5azr7NIsNIFpFCwvWZqTpLY7YVFLyx
WdP3ueG+KfUfYjQJN5mHpsSPN6dkmZdShTQnz5Gv0CTC3cLRy2Zyy/IomR/BxpQwKOLb8iMWicMx
dF7b+eUAkv/70C48lw6734IZ/AshabunrBjzOTfaW0129dm5DM1yhNmrFA8Ltrf/c+jMgmJY1Psu
TFCNyC6ir5onwiwHxdYz4+SgdTZjRCaZ0WDdW24idv8jEPtvCcRArSHp+r8T3x7D4tfv/3Vs0o/8
17/JxP76g3/LxBzxLzEz3WzT9mzD/d+MnVl320i2pf/KXfe5UY0pEMBa9/YD50GkKEqmZL9g0bKF
eZ4C+PX9QZVZXenKzrq5qpx2WiIpEog4cc7e3wZ/9g/qG3/lerate4xKHFci3/pdJGb+je8AAwfz
zbF1ohT+WSRm2EI3OJIa/Odf+G5/xXtDqvZHfZjt8g/HHovXwOuy5C9pelUddHXmeTQdJfghnH3f
CCp16E26rbnV/eKCcLJdj1bdM8wE5DZ4CpdKHu9r7CaMG+SZdKggu7hV/+IWTMxN8UbVB9YrenCb
2cppkNmV3DM/OcmCeBXNpnl3Iv553xRnS0RPVS7PTP9LmO9q2zO18TyayVXhulsaNlcoXe7BKJ/a
wd7Qpk8o1sHC40TZBVl6Zq7T0sApaIlZaUaMFxLbtNNv3XSStYuIhBToZaXZh8QCv6zFUGV0ssp6
Q3y0lX7MNZypIcrKUAev6Jy9nNQt+rqLvGXSHqMML3o0sbkZf8Qjlh63IZ0g7cGHKOOSpOmuteWP
Hkl37WUcjhuGxE5j7zwrO809iMS0ySAatlXdvbS0QRa0Lz2Z/RzGkYNcDQEg+DmKlbRaRgSi4twL
MchznxsWYCAT/Snxi2NA85kgH22V5/0TA9ZT1KanIrd3XV7wLeXKruh0IXqLankm/fcISnYeUF88
X7+FmthZ+XihUoL0u6kz41ZrjL6TGl3QiGeb01UbfRiYlEgOfvWb8RpR4ZiIS7okWAOc8Ju1LNyz
tNQ2U8nJSeK7IabjOPBjJvlpMPprqPt7M9h7CeeyqNvgMjrB8rzY8XiMaUN5dXIYvOhQx0CXpvgU
uTpXRXQqDUz2eHiR1Lc2xSZCdzMdtqJNGMh45wGnUCGdt2psNlIbL/rknNrxVU/JkvHs8IPxEhpk
pziSALj3HYOgEXs35MF6pGYgV4Vob4RDO7SPB9oe7J/KWKGuRgduvSU9SiORPgTDmtT2SxmKXdmG
hzhHxWYGB71OTvMnHJTTbbIYvU7JdztJP0QQflStus5vY6lNN8LsTvRQXoxqWyf6+6gTC2NAAtTV
dpwxd8gl0jzZV0nHtj5cvZxkqLpAJOKU7NYm7QTLo/s2XNTk7LoxOhA6nhjiXEzibIa8g6U6GqG9
C4LxGIXphxvQttJRZEcKQYWdnCyBiYprcqrETifJw4Zq5Av17pbmyXXXKlEvTjheh9J+Yyp1mAYD
9mhyqqv4/vkcY0e2MiODhlEj2vJ02VXBh9+4ziLN1TZQ6V3qRKnZzdrmU8HGvEr6JbXdqWjHS49Y
M9KjN9HFH3XSsEi0mwxXsY6MBzwBsq34xJFn5xdwRWp0MIitMwJLVDxdoik5JQPurJhrVaufE05T
sdrWVX+10+6l1jJGNiwH7ncVTjdv6q50Z4pAXU1/uNVOem/6r+RYHtphuslqus2fIAl/Ry1N8Lpm
9/mNma9HouWuMhporU+3ZuzIBxxJNUFmwI/kWx36qHphSXtHwZYvqIcvKBIurTkQBb4xVUZ7rzzN
yh2Pnydhlh0T/DQM4q0hMAG8xw5CwncCYKaQNYGe4HOnhav52k4SdZxfWxqwlg0M9yNDwWY0t3Gc
n+KIpYDO89ER3WoisWzRZR3TrPRD2fY6it4GDPVGpF5Mgy46FxPst420ppsoSbbJbvS4t1Yv31SJ
zQIDF4qrfaN5z0HZbGoRAx2eAdgdy/R0kbW6hEK9ZLpYtfm6zBSZh+NNxsPWzbHB+EV0dwPtlQHE
04PHpZSa6j3ETB/5wao3g2hp6c7ZkurdIyc8xwjvifiDNMkj5oIluTVMz6J1Ox6KAJ/0GkHexR+K
B6voVw6hZnQ7dtWUzDYa5mHQSSr9gmsToBi/FbDHpqP1Hcf/k17Eh7a2dpDnT+SqbArF7TGGXBK8
0w5M3/pbY9WPXTcdvbJ9QSyFPRJemK9IVR0ZNEfRpgBaanFtKWAmIjCOlejeG19d1Ew4s7uXin7J
IrbLrR+iNZT4i1mpODUClFN8/LN/HqXiy7xa00qZ47gePba1Np5uDBHubVV9Mf0bNrgXDgWYz231
boY/m8hjoO8w00hIl09OuifP1L+b+Q5qTG4ww8CX3AfuW9eVFUYGthnPfqs6sWNDDBe93l6RkGMp
J9c96S+YD+4tz5HmLG2c4UNFx59eCPdZdo+9gZsjfKjD8/xcmSnPn7cbiZiGieLJ1+xvrabhWPdn
q2z42EfoYp14Zh2NsyOEZmYAcu2gNOxEkPKwcjLFZl7/6sbVHXclU5XYeKehEO7pmxID5pcPCL0I
dRycQ8z6+oDtj1PXyOwdH5aVSIepffsljaZxF/fNin5gg88zIadcXTy0KMcRtk5rNN+o9O2F5bvt
OiHNduGjf8rZZFttmQtFIY+sb5/qL2oI+4Mx6+g+oVGfv/v8b+MUjdshI1JIOk9RGJubT45cxqD+
8Pm7z180u/7tj4jUeNmESnEO8lxKeQWLnXo+eCUWXa16q33Aq+ofdMC06FBSf4lqPbKWXj0xD5h/
GWYSZhbb7cafxKtBa3UaO//gu5xxi/Q1jMxmHbQcm1yc3PusT3C/9dVm1KObIY1wPzIjcsOJ9aPT
d1XrbAxXW095v+qnZJ0Tpwh/Z8EGAGPwzW0+nNrZJMDr5kiPmJReegCQFonrXo8tzSu0NQyWYeZU
ndYcSw7/f/+l4yRy5MVNu0k2ZxnWakNFhB0Oek6I+zrVwkte2MWa4uvmLrxU3Cfh7RqCqtZ9J+51
brg4vXr3EOXdt0gx/QUpvYYrtmCUhInaUWzFqU3bQIKgKYf51OJgRBe4rFrEPEHOhT3F5nuqJQeC
ac+uXYK3AB+R1O6uKMe3rpzlUdzjcc3KwS2Qj90186ZrUI9Lbrb1CFsIxYH7NdWz9pHuIy0kqDNo
Rlj7lEkPdkwYf2vOGaL/i1mPL4ldkALrLyrf3U4iukc2g/P6aKNX+KeK/jdI8j9DkY3ZI0EaB86P
/Y///k9BjeyZgE4c2/0kLBtU7//soYhiCILxwGC+kwkJUxi40xcmvi++q854eSdtPFYUUUpW63/z
zBhB/uWZ0UPqlmAujxH7F/eGZw9d7owy3/mBccGwnzNndPbpysHYnFLlRDTyFBk+muec5zrp3zw9
R51fnx5GtSt5BTrzIf2Xp6dlq0hTK4ud2VLBs9bkYbvRqnLr6dfEGK6OFd2bYt+qp0hAKrZZ1ahq
w3j8uz/pD5jqP3wCM3T6l0/AsojucajYvPnff/wEAiv3CANg4jF/+EL1V0FZkmpHF0fUWFIV0KiT
QFZofC07o17naXfNRzJxDLaelGrVs8GL2utSvv71WzQf0P71lWG70aU0hCHtX3DZJdlxUzy6+c7r
OD/p+dEKrSetwYWG6pMKVDhrO+m+f17eqD+OUTq+U4a9BM0FQM5d99S7FbIAfNaGrpguwdZ0tFeg
sreWrQvi0NIZ69Nc2DnZuJWV2s71h+MN2wT+YMgNMJfoOnZnN1XXLIwPbqZfJovYOD6LIXBJhKmw
CffXuKvXhv3GiGFTsfn5LpLabtzWLmmg47BLW/LNbNydoCPCHvqNU290aHaVxVA5C25aML4nk/5K
7xCNDIGEtE9co7v688jQ63j4+F7DEWAPW5q2xIfKVbNIdQiJKYe/rFAJKo7+hWlrvvjrT+HPLg+b
AYswHEMX5q8mJxMeWlaYdr4LzQbdhH7pvPSQpd8/y2p1M9p6/9dPaFh/9rkTPj8f2V0sVr9i0r3B
cDmYcmcGDp2nNH4mzMyJrVtcDNeGjW/j2sl9VCxq0ww76PoXzrqHys4OFkV92ou9MT2HTb7PCxA0
/dXz8Kqa+aMl54tBpxxJ+/FiDT6nCPOxMY9RiyDAybE7dmwdQ/4wsR4idTzOjzu45IRrSBqdnU31
OR8JUq4ELwT+Z6oj04UlYqNbz5GKhjeUU7DhGdm4xlJD8cbhfgtv8pSjNIqa74zUKVMSXEAajneu
0pUpy100klunBuAXaDO0lY3zIqDtaeIWqFOEXq5/8l3EERz03422m7G/LyY0sKwLHvNE3QZJtmXU
LXvOX5Tf1ptJEAanoXUqrK81Z9Eije5zxdqWwzYW6Tkbm9e6G997k3Isjzivh9eq3kfYS7pg3/Me
Az04JXp2Cl37zSyAcfaHzB4flBZ/EJ+8MwOxcoNuM5bp3Uj9g8RuZl1AsuzCUQCoHo996745PZMf
znpULMdxrXG7Ijb4PCQVzs7sJpbd8FDlT8pk0+LnANB89pxZZ10gfyXr1uiPpA+++659lgY9gr++
0v61P+NZNvISaaD+MHHw/XHlm6RWVNB38t18dpvPc8hq34wbqeKv84/MQHmX/5vV9s9WfaFTcrou
ghVhzn//fr9GedD8938a/6s2x0imeGd3IuE01nAqLf79lvont6x0sPojVzFMjDi/PEkUzlBrHTCP
7fZozERDByedXmqFdpJpG1LCBdqq6jpN1AbkwCgDq36YfMxVdu1NxNc768jy1p4w5jbLztPMc8KZ
pzftN8lCSMzqAT8bvPl6SRrpd9fhaao+OaGYJrduDhlnOcvUrQvgecUs1XWdAGWf1uWYofcj9lx2
V4vPv/OTOxrFY9uiVCJrcz6UzYex0LPPSWnDLaUkB34h5HUa1E5wyplfpKAOAaZ5Hi3nBTsgl8y6
d8svJe0FBGtTBHDcik/e0L0YUrwFmTq6TnzKa+vEXGqtNeNxPjMRenjSJ0nWQP3A5XGcgkfXp+/R
0Cwwa45ItPYWqi9ejU5WJMZCDMUisdDN6EOwXWgjZ5IoOfUKLwx6dsLBDm5qgYZA3czT6TULTY9T
LHe6l6yp10kl3wBzL+dDiadQa/NafB9DByu4zWHtry9u47OC+GVj5xLzbPJMpW7b4pf2Y07KuSrG
DFhFyvaZZwSAVmg8o5ZzE8YmByG4fiwYVS6NkM9IUxF8E7jLSns2vWW6wql+rjnmIU87drZz7mwX
2N9NFHhpOJ7PR7e+vzSZuoZa8NC45kPlxl89BtrwLOnH6cyVo9fRTe6xyeNLk7d0yLu9DVKvoOuX
C+ReJmtexfm/586nGp2LCqwSVyKwzvOqWk39O/xXtM7NMfKHd8nKD93jDqL6ZJc80+geNFtQfKit
QWeB1h3+uAzjUrfqhNpkxbf5hCpx4dWa2oqp3ZS0RRprHhdS6tB5QTZyq0L9wulOIbBAZ7qdSzE/
6VcBJzlcAmdEEYHRHey6uWbYLcYOuRYVkGjmZoX15kHjciz+78stYPIbYQ4ooALuB8t/KmnOte73
REDzKtt29def8p8sYVRt8z8GudCm8ctnTKC2TNsBIMnAoLshbZWgVjqaA1JrrnCrVRfbOfhl8G8u
LuRA/1qbudTObM+GYaLv/mXtrGwLuJ/d5bs2FLcMJd68yaH+6NNuPeh8Eml28ocWAw8HlbhfYS7e
1VQ75UjLhd6myV1iNQLCjIkQjmYVFXZCQ7PGWDMXYobz3aGFYhf1Yi6WXFqkUl3mvgaGrLfeazZz
pti8XgzRqdO0bdM7W+RPEo8O2DBKsIxiMBJnZNqINzrOfDVS5vQkMv02L7oxV1xMWn2QD7hQBHK7
dRNnJyb7K+Zt14CKh2KiqCbY8exEOZ9mbD84mCr7NjnlAJ7gkl9VOh4zyaIx38CBldznn9ma9Ntk
6LcYJVOF4q1JvmsSraLNmY/vTSIYg7Jemw5LL7a9ucqRSj+2XPMNx9YJcHOVnls8bcJ/oxM4+2Hc
t7k9EfQ6U9iQvdYmyTf7mHshbg98kLL8R1F52z5TJ+zAzHE/oJiAnc1Ojk3JMU7TO3J4y2cZSrQl
idloDnEZcUvONR0esfuEBh/b+mMQ+sRe20yEw8pYTBA4Gs66RB4cRvTNoaufypQebCzPnUru3SjP
c7/aoFM395kId2Iab6/n9hsHr/f5h2ae+mImxqXSooMu6aPF3XXe3iPujaEXZ7J2L/Of0ZugdMYF
mx7qLjrlNJJ72DJhkyBRR4AUJSjbfOJz29TezUtvo+jncli02/4R38rnCXbsXtxxeDeK+HmiM4OD
8Vk7zEsuLKOT7scnQu+35G/cbbTnRt5x0gzvts2r0gTLM33XrB+Xox8LYi2OpAO9zT22DItOzd2b
6+KN/ZthM3sHpWUZPseVgzaNx0rHG5i9tzgI1wXcLQSE733IPkcp0efk0vbxIfToIHqkd+BnDiQx
WsFm7rK1bUpjscIsvqO0PZTlSIoMFzzjjrmGRKy1UwPvJ6uXTUvAznO4Upy+wNN4abuie4iaeNjP
O09utxwfxbmfQ4ODd12joz9fcHPfNWZHLRUHhwY/G/IUhg/0FhrZ31ICroE+sY1WrPxTD/mVfjNr
8dwhnEr/51+vWoYl/2z5kALVonBYRPRfjnbpaMEntAU8eDmSnc4bOQ17y/9Ck4tuB6a4xXwSdbuM
SBaUNdyjCTfS3HWeL6wGUcUCvRQ8UKw7+GrTa4pEe162Px9Amt+rmOq2jj4Kj4B4V2OYo87s3M8e
WUu64wbwjZL6gWbQsEZorhEAoxcAfSIigOyeDSfHnrvWU5wXqht3VlXi6Oy6SyY5oQemTgZySb3s
Tqe8iBhw00JyJm4T5WT1xjCre1l74SqIS30h6WjUBcOFtqCxqVvlsDjnc2Cpg61RmTAJQR969LeJ
Zbl5FefD/kOvrRKYafYxry/hBKcvjlHA6SCMnLNjt8e1yeI0rznPiPvOoJIXRR3edWy5bj/c8B9c
A8vcjcQHoEHukS7PG3hKyLNvkbyELKUaqPPmTbdLTx5X5Hz/NdJ7NqznnolGGuuX+dHmGikw53Nx
dEgeEe6vC6YB81WRSPs8P4hHp7+msTy3BTQGCYzuD/MxAxXhi5E4yMvH9zHjBdCxz0a8cJ6x2dUl
JVDRXfWHqMLCbYzDticdGsMknqPmI227F8sBSkhLqpW/1/3/+w89j7+Pat9pgNVoJttf/vh/XoqM
//3X/D3/+JrPYe//+9Mpeq+Lpvho//Krtj+L8z372fz6RX94ZJ79t1e3urf3P/xh/Tkrf+p+1uP1
ZwNZ4/eR8/yV/9O//I+f/5OJu4Wijn36/z9xfy66NvyPJa2ENMr/kLT227f+PnN3/yZ4KObw+FzF
5/j8t6A11/qbJSTtPIumnmu6c0Hy29DdEn8zdYFZ28SjYpt81T+G7hbzeMpUwYLgzJJkUC+/vwuX
v1e0fzV4Ny3z1+UF3YgudJuWke5YhvVrc62LzCSvY7Rf3HgBiPhecqFRhdumu5TqtWYIdGWlgZ6t
+n4V2oZ4YKCKmckHUx15W5R/XrGx0eGdYSL7oJJXHjqhbaEZB4tR2coOfX/tj+eRQNRdr3vvcczE
hMU2Rr2rMdhBuI1wjcVscFSxCs4gKGIWH31dmXq3cry02I0+3q1M4eQ2ps5fKQe/OMrvbQtTdyUC
112mpNdubJjUGLNa7yDyPN6ZBTtyqbwNKDSUp2Ket1XcdQYhqLzQRd2GxZqc1nxf+AR5K6VWtT5U
S6sOvG1eRuuELXnjtwFTUo7bDdDdpinTZ5Yp7GPwnHcM+neR1herKjLKo64gsFaDu89wNG3NUH2h
XQijGCjUgya2nXKjY8kBfomIrPmqWUoB0LO2QRx74LwjG0nXHH3G9XJwhvxHnTCXyBlxrnoEdMgZ
O7HQDFVgxBHm2o6at7SIHsZeC/EP5Ls4jma5Q2Uxp/P2JlcVkSPSOKSD9b2GLrd0m4rMyGAvIwMp
ZdVg7IqqfW7CHsyzMHsIgHh2YKcPeOwY4axplY33CXh6Zn0RnJ7wDRTGOvaHq0UWAv5pth7C1lxw
Uougl9HKc7Kr3+IMTrTGfiQNK9s3XoDdOgRP4gdSP4pOO+KbTg8hrsdz3HtY37zyS08SzMbqxmo1
RaGAhlDAfQtBs0L79psa3SaMRKiTw6bGGvc0FcZrXk7Vg17LmyI0emmJuU/k6/KKnRL7olYskRqM
GNoc2KcdsmBgEyHU5YLMBF/c/I49BjYZUNngCgPL2lRpvHSrMlxXWX7RAZweLadilzOjBOioQ+82
Ia9LteKpJuX0yhuKbtChHQI8rdS8dNl4CFS0FJJi2sfOairJbUuSgmyoJLBA//8w+HEX9JTlxYbs
tiisr2VmlPdxCfIm9fv8Ca/dzCFselAuvcNUh1ZSTIsoL/V8Vcj0UQKzxT5cBlzyDmLDajxlodQu
mnzBSF0eQ5Vd3dxcR137bHvmdBjrkLlPEEL7cZiq+hZAj0HsKmkRiIdGvDSRNRp5sMPaVj9Eiu3D
am1rHyKOJlQqtipv1broJBBXYhIRXXNstempKvpkN3kJyuUfMSPtg4x0zqNZ9gxl9EwbdHwqAv9H
1rkZPTtijqwud+dMhHwTVh4FcubMEnaGoJgR4dOZaqWV+bDTDDDApn80tG9y9F6qqK4eE1zCMTpS
Piss3e5qjN0HzMYDmI1GWzBN8w4zgTNuLMwUnvcwpvnjZ+ixa3WPylTpY74NzthCjoWj4qOyXI2I
BmCJdmzi+nVp3WhNv4U/OGxEURx8BeIh6Zk7NQo/0wCgysOC4ll5+FKbNwC9y8wF053rRnQmF8lY
xh64D0OTF79wXliA5GUYOoIUrXIhcx/taJEVa5rmzsMccQB7wVoPWJFIBIA2FFfwltykgB/iVGcV
RPKhaImcSF1tWI4R5sWuxTNvu4ypygr1J8yolcvAcomTwFpTCcMbLb2I98f8xlzAxmuQeFs97H40
jMYCsni2WpAmu9iisdHa9U/ZMTZVMP5XLYPZ9RC72WVFWoB7xAXxJY19cxNZSYtSssB35aBBLsYC
/2mgXSZGKutJhXPkm/the/6ttsJsWYKHWESaY2+LV6SK0Xl0YQLEle/zutUjby1enzG7VvnPjHLl
S90ZM3+VuAPOnrpNCtgMPTGwcCl3WLZB3O9rw8zWmg/db2DEsgJ0jw2fLYBgjnQlx59+mYPgq4BO
YReaNm1TvcbCICelr50VMVorNJ1vOD1wUUqo6xADv+RSB3upyAhphP8AsB2fhJ6/T2516AqjXYHB
eM+MIFuaCZPdGpeJHAEIF2m6tgxJcFpqbOn9wwwlUmQZwQXwjRahbzBu6FRyX6Ld4sTOscuaDUoT
QmrqSuDm5OwpL9wzJ5cPdmp8CyYDEz8up8UwYfd1cKBLpLv5xPoB4p8pRzBkrPYEIWDvHteN9mpH
wZexAUIqSs/aj16zLMfhu1CZWjKqokvgNNke9shXM5jom6f+U13vGZD0V8QmTCzFk6vbERhsw1gx
Wsd44sQCuhY/SGNHT3WIMkCN3J51ZgWrbtLWeWKfLF/BKcmltzGSoFySDrjUiC48pEYL8Br70HpK
Uefr+sntxTRbJ0CHlbm+c/P4+zRhrP7sL2msdttCd4eFxJ0fNCI/ZzZw/TbLJka2cYaW3DQPEm/u
QuSxWI9wXQ/OVK19QCSou8DATFb9anGI2ZktvkQjj/J1POR3kLnYPr14P02JWLT431amUFwmXGFp
RaOxkI23L8qL48TBF5Vpu0zNgTfBtGsm+8coZXia4tBC/StYfdqPMXONl7zZYc18M+RQ0sMKXufG
BlSCYA1BHlD8SFzr7H+oQOAQJRMDW58DZY2u/uo6SbWr0mBYeZiLVz6ulKVspLP15JQ9G2a7T3yN
kAvW8BkIbV6w4VNtuMYTeLR1nGvRG1GisWr8nWsSmGDSjt/oKPd3eiB3wgna16QHghmppyY3wjcY
LWgWQNWWcSdeXF/7wtpEoy9sX6UBuMbum6WTJAzjI4ZuHpXMshG6L9eVziqnV1a2jMPGf1PO+M0c
2/ZsMJ1cefGDE5j2vdeZ2g1y8I8tnCYXc94xDAcd+kMr7yJ03/zSv5OoOez1GUOAWQD7WUB2RFhP
9ksva/QNpOe2RtBvXLcKroJx4aIOQ0KgxtSAagXWiW4kbUyhrnbW9yesH/nKnLRy5yCsnPzwJ0hO
aKVOHT+TgNOhxMKb7XeWeIwHfnhhFw6ePDPk2Bnuy2SwP+AHsRimD4M5/qQD8yBDWe7B63OsBQ47
VWWAewQyCeRsf1sTbnHQALjKscOLnV+TrMZsGZYHD40GfhOuWviJ/bsqnBkniyqReC4Y680e2ts6
LYpn3iqmWk0Eu7ql8e/4E8mxaY3BCXVbFEhniT+r4xMQqM+MaiVUFL44OJ8prvps2pip72xliNTC
y6ov7LYbpw6SPYOPbgUh9NqVDQG3e7+o3W+uT5u9AWD7jMLCwkkx5adobhuFAXGu6UTMTORD4g7C
pY01alUCJFpp81WCACJeJ0WgLbQZ5yJy6yNuBoGR2CaQM9cvLraMqXm1B1H/sDrvq2+W0Zse+u6y
hy98GWIbNpcYNhY9JScobgrrO12TkvAhnInrJosLVGxT+NW/5FZ08uWgfgZYDUI7nL6OjfWsSfG9
8fLiSgImGQ/didWH9cK1SN6wK7qFbvRocFkuVDe0W2d4E8w24WBRihZLr1wXk1H/9PFRLmSDp8/t
7eMUZhrqog/L78JjhY5sFevx7C4Bpq8aWoaGTOBqazZiXNrqYKv96OLYqyyItJvb2Rh5BhJOQWM8
Fj5WUaJcfpRukqyawRh3ha9eK5QfVamNS2+cvK9JX5/8ipcfS6nvBFkSKrJvvotVROrmB5IgtaDS
gRffQY+zoiSHn1D8sMg/SByzw/vZIwOa0c+mGd0+EwU5bwD0LfoMoBXf8/mNwyzbD22wJUXG11KW
P5fw6FEcY1fiYBWjJGj08IbfVmLJUj/IKSZP2CTII0XcsxhcnDX6bGQsrf7QBRDOP38ZDLEP9fJJ
a6HNFelEjy3au5IrzkRzXBggVSi5TsrsGLaUMCGA4f0WhYduVh2ifvhqwIIA34t9xNKxxjNSkcux
XuPeH6DxOXTEejMjoIEeWT4G00qXWC255yVQm9lrk5SlRW85fjXIi9502DK0RkZbQ6gcSBQOksgs
8Yg33TGQXbMUod0sOlHB3IDlhEk9HQ8D1eQa1e1cKzvf24pY+gx9EJnXcN17v32pFO6Qxo04yE3B
BjpkschG2a/aMXyqhHQQ5XUumqjrVMlrgSNJht+dpE8e2h8h+kMODfFjJjq8qtHgLX2DeA+VBnvs
nPaDImovjyAbtA5yu9IOT4bmh1jT4UkJN35ECYKWLIzXQRZLQDfSO+GZuxUhGumZ4HZNhnRrVM4S
kyklcZjEVyOT21JUPz24zs9a7HOCjbUEDyE9O7KwgUxN/Vdt0GD9TrlOp9V9y02EsgVS9C0kmg4f
ErPFZtYN0+UbrPZ5ij1vCe79a6w4O9d9uNPz9A2V/Ffcjtu2NB7kEH7HXwqVPbNftfoU2oi8WgDH
foXb24zZpXp/euza8Ssmuc2kNwt9SAPOHLhTA8cHsMPKFurjzHjfcxo5JnnMQJPGmVj4RF9UKbME
oSOU4yhc06jb5fgqd51mbpvRRbvGBoX1XFDgcvBbYL5HelyVyzR05lwM/dFG5YWI+KHHynuwuure
x1NH2Ia4ag38R8hnpNT6WYIi+ZYMLgEH1oV795J3yatvlc5hgHetm+PZdujXUcp/PlBBDNmuKpNd
5dcHuynZOErLIJunXgg5vcL9MY9+wX0cYvlfVz04gKEosQ/Ml1+XZAPnHnoGoZcefc8z9z7ApCJj
xDlmaBir1DkQZp1uGRw8IhxetiK3996YVWuZgaeiPSiBqWIGNFKzX0UeSRH62D2z8DxFHTG0cUbZ
SMY22QQo49XaGuCcDxnUU9JmgrhYjI+lio192eDjRSQNdlEE/l5rf2hkXyxrT3bLDJ86J7/67CrC
g6KEYI8xI+bp8+eH2NBxzpkjqFxxsK1KHIhqF0g0OmsreLyyJITMRpS+1OfQ5nFe07xueLan7Gvq
tI9mR+5pNwzjqtAonChekJ0T60j6L/HJAUNfPwzeKX9qKvmANI1QbFHMfBmUb628XrvmwIqQ6xiu
kayTloFNL7M1ma1nfSJTLpjKeMn2etMdIqw0JzyRR/cjc1NjwYDe3mj6FjwDYYhJipMAccmCMSfB
3IwZ7b5kGAPJWw5RuOqM8eeQf20qlT2b5k9n8m6ZilBTJwTWAK6kSW6B7B5dc5uGj9kIAw/VHbFG
GgSPtFn5oTJIYmy/G5Wxo1sOH8uU29Z0L3FgfOuMVZN3Ym93+teWxt+hgHwoxkku2q6Ld8WwmPwm
WIUxHV/LuHu0IRaiakFhjGINN59zy1hhsjN/llrlnc7d6HnfTNpj4AGrWYXNCXERuMHRaeaEzwac
fmW2ZJmNOlLKwCatGel2Yg2PLdwdrMCIUEFAbFWUxQ8mhf2yrZuApjzi1b4pySRag7lfkPlJ+pQw
fgwqJUi0nit+2iFcl87R1wKCtWISgooZrTPwVbEovuhlG68xCmCfFtOqUSApwcCpZUoi11qzyXWS
DSkWLqO3Vd/B7AXeHi2SAjqjFo0YBDnzVlzWuzrFJT2llySvUOoVP8WE+gFb4zaSvbvUUvVYfgll
ux0U8vywvnkIaDHEpJdmzuRpom9mSAi2LlJYvVOCKV1+CVsWtAIU/WSeua9h05TwOLOfJXC7rWlV
R9sHfijqgUSQHoirD0LDHFdTD4PMLvO7jlJZ9O5z2xP/FjIdSvyZ02RDLQXKSCCK2vUWu5xnNWeT
vWSRcWiDArLWWnw9UrAvFNQs/5e9M9luHciy67/UHLmAQKAb1IR9K5KiqG6CpRZ9G+i/3pvKtLNW
2R547omWKL0niSQQcePec/YxyZ7jwBHJbzcOv2kWemF8HYgfXCamyRtUvyZ28tbb977wVta8cwb+
X+m0a8u3LqQi0VtlfgcCBYEEw48cN3Tq94sk1LbonjeBnn+7MD6GYsiXyON2fk7sOGyUJZFbd16L
jSmq0bfyrpHmFLXXY+1cQlakxXMK6viJAMBrmfD+s8KvYuobiqNH7hE4pBfEVj+2yGLKSvsl6EgB
tHlxaEpANXokOGQXCe0z8k17xsBuVSIOwIlMNhDLPGldG58YRaPKVixq2ozp1blubHzoAytuJ/HD
FC+TV6M0lD/xpG6ZhAQDQDF2+2fl2xAxhq/ITyAJ1+NRi8xPbagYRWbzLo6+O914dKYei2q3JWgF
UoGBS7ygY2QlkECJvhw0ZkZeP3wzxsWn1HD78D5wUHmQgl4px4StF9nFDBH+zbSt7Vgm2yDCYqTw
X5bNW1FZ2JJ9IvniVcpijixlA1mDODETEJq2Js5nEToFrVYUjmijTd5QsMJJacRAYsxvN/RwdBjE
mxLqTaMmfcY4zt/oq0eHU4jeVXyLgRqkWLUY3fKT3u853MqM+bMJ+Lo+mjU4R11PyEbvQdQwLsXS
Un02Qu59ayTsHBN2POTPgxWQqWAQN5BQlzW0xcci/RnlNtfwdpMEzunGzTajXA+G+137/ZvsLEKX
DerHIieArMxP1VTuNfNMuhmW5Oec514kzdnjmgrInKiihV8hlrYRGhg2K7sFn+6eNtGQvkA4AUk0
CoqzTQwxwSVpOCM8D+ZQS20dWto1DzkF+bF8TsxbQjSLhxmqKvjvE43nJocTFNTDbykTjlGJd2Ni
OM6AVL2FLoY1yzenrRnr85iQMd7Q8Ffl5kNjkTRT0cpu3XYpmjZemGGOSqD4Gel83edfESJXtKOw
Te32sZoyuSXeJ6SjQYpmMi4lAU3PVvuo7gqi1O38beOFRz9RIcdwyHeTny/xa5zIlKQwpX2TV9Hd
l8/Si8YWmmCOxqLTTYbFUDknf/gEzviOd5+YClgpd+0MR+50bmQgSMb6jpxqUUtRwmxkWTEY1v2c
s2KwwCiNU7umESVxzjRaS9SjHhOW67HjuYozZh3CC4gg+KKiLcaDxm0lAFhhG4Y7lxrWXDml3CIE
hVuetRSeWK+1PP6ww6DfAvdM5pkXkU8F4cgaiHFBLhrNRGTZB4Rs5gBRQGgaXfKMrr5DprtLDdSi
qO+sW2DwKvcPtmV85OlX5XfmzQ0ZC9Sk+QpgLXviTHAWOVa/BduRA87S0WOljEHbrp75EcgjII9g
pOUyzKm08i42V0oQDxG3BT1yCTS4aqN5harTqwPczX5I1p1Vbuqubh+s09R+6SXBY/1UuOxyI2Vj
SJC6NhYLKI9Po9A9kASPUwmQRTm0JHTHC1F3g/zJvfs0h4F3WiBCLxO8YqRzbsTQogxtElyO1j1+
zM+fiZ081wFoMFwHM7z5L0kD7dDq5alj0fKMSmBC9M56JYnJRNwqAD4d7TokTjFIzXnTWY+lIttj
DCXHlqT7rMPgqSEGbSZVwLqDkKEvRL3Ulbq6aeOyGnjOgowdhMgcJrcNMZLEkvhiFpfsECXd+VU9
cXe6ngdPU+rUImbonSXiCcugWhvRvDZcBwdUhoT2NWKT4Hbi73J/89jL5kDhNvZk5MgQ7E1YFUSy
xy/1qJVnGUC6rbkMG0yIbQouDivDMiRkNvL0Zwrceu6UDkI8eiJUIOlXW2hiVohbkDjVNvE4hFle
RtBYML1Ddba5rsms6sJ6laXVLfNRpZiQp+fWSEpr3pcLLfM/ynZKF72BRqYzkVaVIxFXKT8WsZpc
VN0z/X3ANy3IrnE3mBlpqd1CCQSJk2a/STs/TUGwtIuS3D2TjN9ues1VgsHcy6+Dwx+lX1wHlDoe
JCpeYtzlu3D6q5vTwvAMsnxLi4ZCgEdWy6dqxamigs6B2d9eSKbpeOYJwKlHvZzp0SqWeboxBrVh
kM+Nr4GYbGDAjf5c1Veflk5EQNrMASuDgLHZZb1P7IlzVbCeKAto9pMso2UBlsVILhzucU+JnrMm
xAcYLrTnzfZxrGWCx5buudLTjzBGWSKD32z8hrV0dHQggkbJrI90hUcBdMSLKb7lOhvjhzKr3+u+
4YpN3yzKXXsYDrAVgIvRadfKkWaYA8fM7M7J/WxgIrLC6NhkL/bAuJDwN2ouvQLuSfZXmHFKod1l
ru+oRTH0L4wU8e6YyBAc1DXt78RL0lnyx4WNtNBLfkofbDKuvcj8MBH0iyT7zozFEHiXYrSHuSHK
ueP1B6HbTFvBdmedfanx9E0qmXtBsnTsAKmneldOskQy8MwMQ66i1kUB5Rw1O14ENafWmY7So2ub
19Lyd/efVVsIxQq5p2JdY4ytvBrjwn3INOwM9tZI9ms/yvcw/yonf/UEGErdfsTssGj8tT11r0I4
B95Jj5QnAV0flNlCWQ51CqsPmMTcWAuWSDLMkGAU1jJlkaqb+/lEB39WTBx1ypEIJpbKKCN/epye
IpW/DjQ6GjNeDE53yGyQ3n1xS+UTrxr2ymFLvtCyZQJSD97J6tvT/f1qNTq4WXziVz7oCUIv++I3
6r0v6WpNMfFGdstZe0A7dQ9G1/yN3/cbYMgxwuOarQXp+EzSSS/NGtzdWF3stH2p3JqXW7EDiEdh
uzOtISTNns7ESCyhzqyYYb/FlqlmRVwB0L/kxt2IE25rd1zZYbrOKYtncMSeo1ascJHs/DY/YjAk
HivRyJKvEe/0F0yhAyc+25h5wRiv0zR+HrThm1HiPM0UuFLA5mabwKLBVYz/fDM0GJ1SpgQKYkx4
J12WnTxVAqlWG34XKVPWsAKXPETPkA2RtBr1nx8DezpRHvaDL99pbO3TsUPZiPvK6+KN7gXrvBeb
glNyNi16lkfZngN7WDZcI5oxHiNprKM43LZx+CRiCm/NXE3NCGSu3PhAxXGVg/0bzm5JQEw5MEcy
FngC0DFZ7dWnCdwQZseyux4kmcksigdRRMssyq/3C7/RMCWndD3Y04ruoSdHtDMraCPOa5qE+1rz
HhBQLVXj3piuv+LHWhBluOeEzXJV6S8G3oSZPv7mJsqpIVOXkVuekirgzel6bd4b+Z7SA0Su3Aq9
XmfKQBLpPwm6DyX1S5GJB/CBZEaXH8ys39Tgbgz0TrNQZGun/8plTmqud5DatKgpXJBo79xG+5wM
9d1m8jYK96ZC+u40I77zxn4aE3upacBdm+qZyeU7iHqr9d91C+ropH6TKrzlebJKrOTCoHnbwytL
Rkar6Cm8PD7phLwXFf7tdsFIahV56afQmfza5jXHchuheqYNsyElExf3R63pj3Wq3jLuei0vD20Y
v4qyf+sb0u8CaS46kpFJ9D5PDF3BJdHeFOT7JWxAd05XxjTXiRfsMVvXDm7CNM4F74nput/8rbOq
DwFg1euCyEXmZjb7Z2Vk53h4YqD044/uQxWIB5Um72nJ+M2JN2kYHKIJ6DFYb1OD+mXKPYKxnwiP
ZJ10e0trX01uKttm5DQa2SJiSprol1RFb3kG/qQW9PM44LYsJtxgL5ZmHawogp9PRrSDBC0qH0IH
nmrHMEVv+pM5lade1LtmMh+0DOsxnAMuBQgGyQHK9BPNpWvNnjKbmIgUBoF647RsCi5tVk/L0O+p
jDuf2NK25Pz0iOpOm5E4nNGKtNtmTzA7p6+6XhIIMjkna4Tg2BEaz0F7DOf3i8UX2dkPzoZfr0IC
pWcR/SvWGRCJjiLs1c9pWsEd9zNzRDJRriDPkSh9kl268Zr8CRTIsjMJiS8sEx1etWz08gQFZtk6
VzPutySVo0igwx+IV2vMTXAMtICc8erY925M39JJq09TJ4/xKM7ET36aQ7gJ6nIdZtPBZ26qpnvg
p3rP2ugR6ZkXhj7mdwf5+7vvjdsBcEChlUxSDEEGXfJIAMQ03Hqj+ugxVtQKMp16DeX45pDwmCXe
c+hyy+VylkrVfI0iOkq64IxF1qVeMLPElkqfqtgOjSDNJdgkjgM4uGGygRgGQdy+9+jFZYyfk+IY
h9PaT6iRWDGW8PY4mJFv5+DlniG0EXfqJwJsDaqxvBI/hDndMW5Mt45eTvwpQlXOOJtIps+y47bv
p4CfPu112g+lqTa5UXP50Xiy5Jma92fk+z6uV88bV4NxsiuUeGm9DszLMEUvqq+vtmUR60eprre0
y4kDLgm0isuVpoU0qImjtw35e/+9sHYvuuntwyo8hjBbZrVAn3P/hRn8cNI9wTeG3mEIQNOFBMko
rpQwuolMrJqueHbmtTEdLQOEJCBAziFhtwbOSbYU0+b7Pxqy6qV1QJGG0Y9QISaFDEeJKC9tuALR
a0INL/Kri45EwuhNMu9TKL+iqrUe9QlLMNnyEwc4nP7xXWWuGCNOz/dUwNgCca2BSyZu0ZY0RbSa
JjfFDgwUQYNZJRp4j6y44/AWBBpvaqc7eb5Nm1Bu/V6dRs05joG5Rdq4jhGAyteupYk9PnXElA7R
uHHd9iSjt+DeyuyLn7h3P+m2kjnBDJQsRTtwPivvxohmE/jpjy/dox+S9z3a1dbV1cfk249+Fi/7
Nty6OR0c8kb4BWKmKfDJE0tkmSVrWnhzFN7vOdO0hcU8PE2LnZH0vJRJK5cTu9bcyR1Ak4xV53GT
IVZAKMAEKp8T9U5tm4m3+5IZqOGVwMJ8zvSHjHB1st0GM3isVzu8v55geUQncbTGEF9J1+1y7Z9e
r/+v+Xway5///I+Pb7byRYRiKfpq/issyUS5ib/y/675fPoZPtT/4X/8S+rpmf+wdDhG+j+Fmebd
pPsvraeh2/+wTWpQHZnnn9rz31pPovs8W8J34dyKwMnCVKwKbuX//A9h/cM1LYzfUteZw915Tf8P
Wk8w8v/NLYr9xEK26TkCRSpacnG3yPwXS50OkqGrioJWYVwTJaC6a9WRNNMEWYlUwj7aHgue8JE9
EMM686aRdqLH/Al//sg/ESkMBh8unOUR3enWjzQUPugzgyzRnU1ZTKtQ7548SUFjeuGltNxr3xgH
6u1FHUKH9Ttk3Pkkb4lmkzapC3WwzPojp52lIcys0P8NEXWh4XAwwh5HMNu9cbGpAU0yDXyZwEYy
UMgPYOJiJlXWpaIzyxzWJSW99+etN0TQU+hxtQx/czWtezdZWVAJRNsEi2C65859MRsLVnYinFlf
O7R0SZhzDEH4L2hKWozLydnS30GMjqRzSUL9ujXa53u06MTdzBPL15oWPSnPDue9Ax6UMpS9HBtT
Hw2wqoJxXrakYPnqvXJBU9Xy0P41zcR9wAwRzrUAN/99Zt4fgvYuQLnuIjh5+6LX+EtEQJxIF4gj
gyV4r7A+/x7JoRLHv8+MGlIktsWj60jjYRp5wdHWo7JBasjTkeqAunjYK820kTxNxgJQu3bKrSI4
02oLzkWlQZXvpwOE+nhZp81ApwQkSjBZNKQy+jZ/D9vCr853TqYekbgsiEOKrEg+OXB1d4XTAUjO
uvDYFf5LQPwDIddBuWqDqJs7muuf/j5wANFOpSiunfmZeYMDk6qbHv4+QO2lDggK5uKZWJcyI89B
ryvK9ZKed2sSF8GA39qZGXOdKVHFoiCXZh8LI9wnhh/uJ0nK9qzMHUzgXPrzRkvcQ587zqEeafJo
Q7m3usE5sObXC8IaofClXXgeaid6iHoS1xm2nfPEDs9N2LbzWke8n/b52WN4frQT5nLYG8P1GERq
0TpWc81rMKkGrHpv2/RtQ76Q/h6Yk3/VtaK+CYszWl90Z+gdM8CS9q3L3NmfqEdPnXRv6h2Vta1i
Mn84P47YPZbIFl+HQo1Pvtk8d37RfcZ9xqR4kvLSUQDtMLIPdMz0nkQxvd2PXO+OFmg/la1xcQ/l
Q1cZEicZGcm6HpCPyVTqSdgm3uC4ebD1Hg1fLa5MtcZvt8q2QV+2qHSwXxgM196Knts/9cBGSUpI
rOSPYZ/E7yQro04zCvc6xhY+Axj8K9Xb3szNO9goMY3/irf+Qge1m0eJa727U7Atu8T/7AQoUA3V
H7z/G8EY0ybEJblylalekwmbtW+Lk+UTA06OhbkeYCQvvLEPnukaM1/gULx0BzJws8SkDrUCffX3
Xa8Xa6NFCRbjUgYT2Y4vjjJexkQrzkpCYR9qlWxd36JRolT3nX1oRuk/kkZpoiqs9mnWeQ9qYAYS
GLZHuErkogEUqDBzVT6FNmVHzK9OFaFXwKA6xFS12tmduHlCYp9Mg49MY+heB3I6F4Y+HsME7ZbI
Bjhy3H/7qjSd3eDSTEhTb7gWWj9ccyE2rYU2mIyebkVA83Atkcsumbkby79/QUXu0Qel44z2d84k
dLyQNjVcLNn0+OCj3b+/xHsJ7laP9hFOg5ka8vKFtmm2ntxCY1TMQyIzqTLDu8EpYzDcd+kLmsgT
3Ct1saY2uY3Iqu2kf7crzDicLfMnlacPUa6C098jhIfBQoQpJTL3wzBS2LMoQWrPxuAwRon+AsJ7
4daW9QSFrj3XlveMqIqKxk45yoj00hQEG/YKHZLNoFOPcTbKeoDDBYwBFFS8InglOsRoxnBXmdHe
F09SmDA6I9dZFY5vXUtJ/DoBL9VP6K1JyugOXYVj3gZPOZ9S3JB5peoT7yG+/64LSf0Cx6F7xXMg
NXXVciPDgKvrC2g8BCGUZbQpbfMU6F307brGyU117WtYtQb4EicYXzSZWzswDdiF7g8X5GPJRd1W
YlsryYmfKysNjeRFYivdO5NFWZll7is1PSM4LrFZ1KPnpelVvCJjNZ36lefm79MIw4RRNr+dxj0l
bONU3iHvtoaDQY+MbFt3PnW9pxDZkChAv8a6j6Xw8vuN4yzcrpLnelRE5+jcxhX87llLlD0T1trf
2DIsnx2qw3nmNNF+iPIHvyg9tMotKQiBExC9Y8Q3x4LsGqbjq/DvpiUZRNeMLJyL22X00/TwWvWS
JdzHuo/wOT2IuDkkldudGahr3Opx+1Jb2gprSL6zkfXeBlX3c+nkaN+qiJNDXSXLSOcZ/X0XuxL0
VyoGsjoI0J3O3f2D7dTT2bLbixFM7T5DOvPvLzEpKCCB6c8SQ0O36HP+HDyO4dLWB6+cNQPnc0bl
wRzlvQHPyUcPEbAxkz6osVMoe+FGWB4iIcpFTE9hlqGgO6eQdp1E/WICJwuzg5pMCmAx6xigCWmT
/Jj7wcrAY8LJTkouHXdj3tP3uO6ZPVVvJszdbRIFmzDV221WRJzgY/b83qIAqh3/UEJJN/KGRJld
mdTnTGuyi8Yie7cx3+MwfoyJWkmyJ6wzfRqZUKhq3yVlOrcj/dr7UQwm3zc2k+nbC8etvVWRlFvT
rN4CL1sjlhTLoUv6jdXXn6zBxBVWmncKRpRQHP5fKgzax04OHxL/oWzLFloU20Ob2M68HK9Rx2hG
dLTizKbh1yJSQxXe7EznyxnjpylGyz4m814LsbDWwwWIYsAn1a8fGfO2rfVFZevNTDXGWWvQIpmi
+4Zstk0xss0yGtp0z0BEFlDnN27sMCuQ6nXyshkDLSLh9FSsHHuosBrDFgzDeFF65VegkpT+ev5M
33LiIAwuwYQhFGRLL/KezUp8GZl2bByY47o/zFv5RrLLujfcS1sgH4vTHtk6Zu2qyoAORvYtaNVz
4lhrZSOerFomXuX4k5TKJseI9IhmeIGY99UVTMY9jtgUH47ZG2ht9AXzeCyy4QVSMjPNld6TTOB3
/nuBD2CWf7eRzXXctNC3SkV+hk/2RW0g/EBI2NNhsVJLzbso+BIJRDM9sy5wc9G4fUEJf50kIaNp
h+O9Rp0SgeQ30l11byBMlvFSNPrVJ2mvaD1vldncSvpvj1yvH5/9kYwJkSzKADe20Hbg+k4EQ+9q
mJ5cTQzNg/nUnQflzt06G7lYtcfO1D6SXl30QN9yxFzEmr0ZnWKTsBDPXDE84S5DO6mVDI1bWDdh
q/DrTHM8WYxl0sc7OkoQErKYEKMvMJkuuPE5Ibv2F4pjwpwEt2Mdbythqdl9Ojv02T2CwD5UCRow
WdH/xEXjsdXjKymrUxXIjkmmOlA6IdAooEn742yACSfy3lukslcL+K2hjxHL0/1qHXrOifh6mjPm
PSTK34uKz+4VecRIc5kFsOb8/CH1ujfkU3vUrl853ai10sYnnftx0dR9zMtobjIxHfoSS5pVcSN6
GOM5oznz3MMtPSJZBk6czxuQFfe2NXK09jomGUkaDBFzV6/n451p5dfGiks9nLUuJosp0J/1wnxI
dIBOg2dGy8qK36bK5ECP17VRbjD3IrQxnkDQoLpnlZlvmD5yQHvWW1CnD2br4+FwGWON6Jgl94ip
VV9dGfUz1RLuZ9+wzr07rvEZu98s/me/Rk1mEnxGoxOovvvrZuOntMVBNHTf4cfVGCnac6LAHwLg
opmFhNh0n0dD/nTIS8aoOsjyRzFOnGdFRpZsuLVos9wFAl8hjFvkVliArfLDKOwCZfTIzkVSt842
1EXlux1zLbMFrF1r2BRheKRefjX67iVorUdl2w9u6V1SZi+oe+7SsOENLcixIMBaVvcQ84kubh1+
h4aJ74ILkFGGD+tDrbo2rmdTaZ8Izdy307gMrJmtEZrnpIvCVWfQ9dyUdc5FMkG6ME0eaf1ZM+Jz
XMp3S8e7wNZrawgci2EqVp1q6ZPgbO9MjDq4F/R4EdfZuSO7YN1ODgpUWpx1lp0Cu2XJgppd38n2
bUh+OiO60n2XCXj/app+WrdHyICZSdk0bAkniX1IhF3E0Hyyk43ZR4RNCSTJRnd2sVPQoKNP2W4L
zYlXsjOqeapwPw3Rsa06phSNYaztiEAtWembsWJUoBUQhWxoHg4x7Dl66QdaAagryppSoxAUSxyd
DZfXwMNdAx4CypynwrNTwyoq6t9kVNhOOnRGZrrypXS/gsf46rbmlflo9JQU5ovvs6sHqtQWGhjA
zlIZxkdTbS3SoGe51w6bCaqTrJoXnO+I43GYMbsfafsjla4XjN1D2DX9UVWx/qilT5EJ5klYJdEt
JrD8tkMhXSE7G1lNUAmNi8qLdnIM8YbYrj+vuthaa4Mbsnbbz2ETFUvLzU8Oka6r7j6lw3SwT3jX
9hrPVDXhdjS7YFnq6UnTCHeoLPfUk42L1unOr/IoFGXtLUq9mRYuSz+9++Hdrp12y6lxa9ExRjKI
4IWx4VsUF2JXZxzwc6UjBSIeGmMGzgUPLQ5N1ph6eFxhWqleUY+v3NZbjvQErgiiOmR69ocwSWwI
Cta+d0sj7MUN5bRpXE7SNm8+GjUdgVfkXMLRX3HQdedV7T7aGd8KavNZFzbbZZ3SDqxtNFHuCYfL
ZfRZ4J1UP6pWI0oi9t29p+Gw0hfMOJqdy3h4lpejdlPod7TOi0A3g7BNUyI1rP7Y5/ovoExAuE0E
XCPJgqVRSY7aAYiJVpa72iYJNEYel7KW/M/Hf180PfslEZOz/Pt6n+XlzibR+n/7d3/fjvVox2EM
bvD95wHQ4onSp/hvP/Lvm7pPMSiHe2w2P/LvS33VLYaKOd0E1mjum0G+1x00fzHBSnMmtsq0tj0x
a/FIjynvf8KMOrYZ9VegqscIViyqYqE120I1JwkczaUjBHOnI3cCzGjUfSbl9OPE409lItZoR0a6
2J/Mvv+ZEpQXZMfd+Yf7LJyTsYTYNqNWgCOlzyYpfkZGGFy7C1RLx2KMmOJ9T1PhrFKkdUxMjENF
kqOMcvqspDPOHbRBc+UCg84AENBp5UM3Jv/6bEoRTnZ95cxF67SbttcXf9/8+xA2TbaaeutWJWjR
OxF9ZCFCYGxom64nhDwpHajPZCoMovFQsGGC0WWAlf8OBK0E2U0M28CC/j0uOeLvyha1R3opGAet
Ia0AEFRISkmFZV0gkD2xUxTwFtXZJLKXVE7hanIIfK/Qg8zyMH6fXPrznRkIBg+m8c8P4n99ZtMa
pJQKuIkH9NNuJ5Lt2Jcz8OLX9C5TVkyuHOtb2LTn9Gsjgue0D/aKnDfcV8S61F+Yhm5ONJCuxAs+
PGT2ok+yQ28iW9LynTQw6sTT0TT6Asu1OAQaoT2WRmyuDl+7WyOw4ChDdC/nHa4NzidoB+7Ca0Qy
qhRL/GHJ3IkufwaGsV2SWrdsPO2dGCV2Bid/iAbvG57Rlrjf2b1EsJAMzWqfEKf00hrW3skZwFUX
hh3HMsdjgPDXi+h56No7mFQsHwklPlQi5r9VG74b0GfMquEemYKO9h3RYXrd0GvAF5N71SJ8zBPh
b8y2f/Cg40H1ppBKV5OSe6xNNu69RCsPUo8ZhhGC3FYG+744CT8+JXd55xC3YLiRk3Wcp2EEJzxN
hys4r9KnAqWiLFIc61hh06eRLD8QtP6LoXUkSMWcL4adJ07SqdFXp80nwexAbmLfggmTnkW8NfXG
gKlT/iYlPpX0HjLoqj2CuZ1l0xBwcw4/g1c8lCz8JL7TIHGLrciHcZaWXblF4rMc3BJNa3uoMv9W
lLa+0GVyiiuCwIryNMrcXdfybfT9K/7mu9wl3BXxubWY5jSqdEi7CS3qRmM3tc2aHDDqSxWv+iJ7
8Vvo31AN52kU0nwNo6dSrtvMAX2PKoMeVcmlj9CsrJF9YvdxvUbMaxv9pZLjLSRYEYNLTYZk9RbS
dXAnPIEu3vtafcnC2TUyIcIwir/iInMX9HTpVY79QvRHMOnvg9/WO1NxceZBjRqw3OAgDDG2QpeE
jfM9jmb7EEmqR6y6Q8I2lrreSwzjDOlo+xQjWHPsdqJF1L9WacTMJv3pbfViyJEQxOmrwWc/Q+5R
rCzhsDL4/TabrqkgZM3TWw2eLNJMXbu5DiAVGRa7cGwFkklrr0eIK6LHDGxogBYhb8ZLF5Ta1mhe
wetstOaldaKdGZbMnKqtnsrHmEzEue4YD72Bli6tIkW8mfVbayaSCH8JrexUVPjkM/+Y+goWEcwp
2ifMwrufamL2FZ9Rdb+khSwXecmsk/BK0ghtVjTLImW8Dw9e5wdvbVl8GXayNZV2GGR78oNnlxsR
X95v4iLAK13/YniDtwgoRWxDXSulvxDgvMfAcw1EtlBpzx6d7KcKb2ntXDNEc3jRPpIKVZ0ekWJT
mMhYm6R9C6UXrstJfvoxMeMOmhuokMVTGCbXbCp/QxYKMZFyrlVz3W8uIDxvjmMccEc6dDA/Ydd9
+iwKUVf+gmc7Nm25w9H5Psble4tEi3VqoWRezMuCsUBnFNmqxyLsQNEHNzETb7Uc4o03TU/KNa5p
NZe+XHJ33Qq9v6Su+14iZZ+rCMlO33oGf+B0hBGx8cZbmzXuKhgLwqopVTEj/zZag80B9bHpm7ea
LaANjJP0JhTrKDuNMV8Vk7MaI46C8RQc2fpWNNsuqTHMNOtLsIWVfotXU7yZxkNL9WaPOfz9Hql8
cEEO92hLirKJRnFL28OqoJonZ1n0PU9FI1uVhATLxBUjj5GBfD0ynWsV2/G8HrcWo1kavi7NaeOt
173HkBigwI3E0qE21O8a374iKMhJebrYwni1cezOUVGls3RpBxQ8UzFc7tGjbVY+eSkZGTYrAo3z
lWjCLzqaOR70e2IWTyF8iyfMt57K8VtBuVexdxODcextHhDlt6ynmtUT58/WSsnriL46ZY1Hsom8
mWVpr2mUvplMgjlaeQt3Sp7rIMYQduvzwuC/Rae/G6lJufTLX4qPG4HUxZKIgEXc6JzR3HNlI67u
RzL8YBUJnHnGKswHhtQ2T0j41Osawjl6UmyRyXQUBmciOzkwNePnkHpjcrWwm1dzwRBsHbb6px+W
C4NZQdQbnwRDscB71TkwGu55QARjUXJHCl68OqZ5fT9qk5uLqS8wDnap0wdMvAfe+W0HL2Xu4v6A
HwhwPZC0jBKeXOCCAWXfmNuOXWMavuF3ex8ssuSRFvghzY2u/6W+fW7Tq9V2xSoayYjubdBl9/fI
N/GuMI1iT4lcbdEOYUANOZKKhJKMA9+v1duwVHoXpvf4GJT8fsAa7apsMVj0Qnxmrg3aCrbAaPlH
q21vfTrMM6VX5Dl4ZIvADkHFuIeLCdvC5pCNyG6WtaNFp5WaVNF40t1Z2BH9aU3wNapiRbAoE8U8
iOnOGW+T8ZH18fPI9GWWJf7dUMTqWIFAGboP2ySR2+3p+mWdcXBTatDURXDDZUIYJbGPrKEgyH32
1W7IabkLPLBYlgiaU868AsDAEGxlt2gkCB0AI5miCqG3HdBlgz9RNiFqsTAAkBSC6hzhkcsAgXpD
knafOvd0lRAiAYR2VddIAr2XCdOa2TdfbeVKpO7T/yDsvHYc1aIt+kVI5A2vBhzLrhxfUKUmZ9iE
r7+Dat3TR61zdV9KtsvZhLXXmnPMmf0tuha5e9vpNEd7475vpufacC8yYoyRN8oLjVpim7GuxlW5
LxTakzbWSr3kZJYk80cSz/tkQaTNEu/XAvwKSB3rVaZ+3gxgBPsAJ4HRTQNa6+QQJh907AW7z+rn
xbVq6K/d2knhlPE1OZArCsEPF2cZuDGA/pq429gdkcaxXj3F5hBUPW9AxiqKlZZm8uIOAfKJCASN
4w8um7hWrUNPibCqKYxdY0pri7fgk9LmMQIsTxWk+NGwQBjJ519T3H8WIGL6RFC3uokO98Bm8Rhu
IcARld4PT5rL2mnorsGk8fOe8D5Ai6/Ga6WKDX+QzIe7Aehnmz0KjBwbUtDSHWndwm6mk1RRlOZR
pV3FBaL2NArjJxU6KQOdPoJZ8m4SSuVFEm9sKM/lZCa+6aC96oGdkDS65ag8+0Akd8xqWFd1LnLA
6UHN6rOIONS5FeuyLJ4Pwq3fTZ0hUhwdiDWgdyW/Mf6i+ma5pKX6BonJI5LTeZs0Kn33ON1adn0o
ybUANQK9qOq+S6WxtkpnbKFTklXzpPVMqu1E0MNLko/6NHUF412JRQ2xk5Ve2wW6tmx2vofOoePP
NA9GClr2decvTIbSI9SImQD5piCnTRY2inbywGpkqaXuIujly24j+Q4em3jOPnA1MO+9QZQQM/yg
68Qt69iHOBzfcbWJzdw7gYH9GCoSKONCzLuwHyJPTmRW5LS1tAQPRTyZWaANBMzMGppVWAahCp/D
4aBnKIjQ6mQrp9ikl45fnPlJoIecyanUa/hzbkalZlN55s6+XrrjjHHfLyQKN9v+Gk2VhYuAxT9A
fERnafupDXBCdulXw6DMG8v0QeAh3Og0ALwWU8gGk0XLK+s18kHJcAv7XfdmoUvaTAb1MDrpwBVO
4mnt8hQpEKyLAZ/J6JBhb5fO7A/q9DkIbrIQzDmIDT1nOkbMWnz6Ydw63fXWgLs/RngQVydYmPsa
Qf0mRFPjaVqLMxJeda0r0qPTfjd3bujP2hL5dVP2ge7YhT8m6iozoIa0nkNh3JoTWeNhQnPQ0Rwk
3uVrRTqJOzwNKWryGIjePpehdjLanVaKZosViZL2QdS6IG5BnY/FkkNJhbLCfB8JbM5OzKzJ2KdC
ge8Umeo2REy4HSbOL7Xdzpx6tO+ENZ8Xw+aMXWvbVrit040yEvGdzfNVPHbjvsiXPMhN+zBC2OFA
2B4ooW+rgfFOOsZnyB31IcnRLGcuk7lcPUS5hizLofqwwcYIffGILg13ypD5FjTabdlRGdDq2Vrk
bXNu6VsvtVmHL53yUrUQGZsw29a13zXVCeMn03DChbyVZhGYM3AduYK1wwxPpKxgkC6x9oF8fz6T
leUzL8t9tbhLoglCLvqtcMgmRrPsGJEaVFWaXZVhch8OI/WGwzubUb01oKI3DGj3SZxtU2aSm74d
7li+bgdVdQMtZT4LriQn+qHaLcmx08sbq2SeULO83ihOfjfKyH0mDZLWTVVbyhdNOaAe9g7TuqfN
nGGAmlyHuiN9JZXJjtd7j2XNARP7Uy+w+UxmXW0NWX5gv/OrLo38JRYcXhWDcDIaIWaUXqxSP3L2
vKuFfZCC7EarJ48JrTG+BpsyM7RNnNNioMcmPlEEAbgeihXbmTqBxunJrjo9qPSQWQONnZEJZCS0
j1KJutNQK9cNTuBYiEdnVpm0hzmowRSPY76t+UgEqUfxgdXIScGux9iALgiCiEPW6B4ipMVL1eJm
HpYrQyS5z0xno/bdTdFmTDig8mq6kJwYgBMJCStkyFgotWIJgNncG05peE2EZi5PauwYYcTwUDEe
CSu/k3E/sNqIWWlK4zEJm+2yynVNxowHSaiX17pjsNDq36odxJgQvHquXEylL3dsd2cjUy5ICZB/
TO1FXyTtCJZuyHmShrxP5b2J00fnhT7+KVeeRnM+GBWrvDGybE93Oeuo38aIwLLv8qeMENS1BcSg
YXhXWXPZNZohRA23UsJHcDN+ycWYKFidAsa6jaWU+fOz1B2mbqWxnZe6QeWy7PGS3so50kFruJhE
Vhu0UdkO7SPnAnIbEpxKoaeX8RmiL4FnmcCfbSGLIt/KCofXBD3RbkZ/y2Ye0p84A1t6pSnIAqTH
dmrr4MIH+Ba9g/wPTBcDD/OSy8EbMbmTfLUXRQFshnGy4jU2eTa9TgObM+1JMpvz6k5+2JUJa99s
St+QLxzba8aS2pfWOY2XipR4c0N1gsIdzsXOCZmvtvE+VIgWmzJK32wAepUj722oYIeElRS9+MYo
if3O6tJnKed6oHdC2KwcsS3YPK2k3w3CBWV5CM7PKNfco6g4TbUmt9nQ4Dprir0pul+RltLdyn5B
JHZgkFDeSRvHXpMcQRCghigRjJofczJeu5YCmDgFDyi4VyIfe1i06cpFj8f0GC7j48yn0WX/Nifv
vdXXAaYEzEyq7se2KLfgXfOgArYbLHJcf6b0rjcKe1eg+tG04QaPPgwrHGqmUdxnJkLgesEOISuB
r6PKvvSY4Y5qVw9hCDJdy14HBu4INjkQuQ3KzxQr30yGwCL2RGgx4a6qX8ynnhYJEoFFnUmzlqjW
4Qnk/nnlGmzDmS7dKAsVh1YBriB/t6E/c+TUT66ufoV2STFL2U9p6zzAYY6lQZBhOt7Mc0Mg0ypc
TuI9cpohCGm0Qh/Qu52TdV8EncDzmil+cxXQ4tCYp0Sg/y36bNtAXQTLpN/3eGAZpjAfVIlejsNn
5lHtlh4Fv02/8otRj2Zd3cIwm32TRgYRbgQwOKKHr8JpyYknjvvuMeU8ToZQuqsL2QUKZ0xrYhlZ
w1FCqN99M4HDcWsgtwLgRMSsCMqZrItIM442vEVMukyoDHQg4O7xPSzotGTambv2ZIuGBofp3itx
DhFHdl9Iu1g/5dgndGKBd7NhwP1YwwYtXdlVANBVTXtaVOWrjSbz2NXVoVXd7M65QnY+xSV5qzj6
q9SmzRnd28a3nafdTZUuBPE2vQfELJzi6TItG3YRFlsd7hCDnGPC0ZfZU5szwB6J6xZbgWOAjQU0
rG4au8e62VXP0LzVFzyxd61hfVRWBiEfwzCRguqWo5oUdxZ91Z3hZukJQVTDAIeCEzy/dSYOnW4U
MAW6S1irBP67yHIOU/2cdct0CGu7OqpW81F1sjkWNZLicLjpa2ONa6TErAb6PHWr4O8hLDCKrF1M
ujygoToKmsbclEp+CWe8Rpqc52tNwBCM+vYYJq16sBf1mn4BTex02bX4UxoOxiDhGnIiNYB0CYa5
nsa8RyImSnhYA+ufK5Jiw6+4YLI2EZiRIpNS7DDfhYyVfFVXgqGZxtXev5vItVewK+A+YzNwZHqZ
Z/teq0KD1Lzq4I5YvKZIu08YQe2nlXo39+GxsmwNI1J5lMzzj5D3zorQQ1+dtEeNxqBFuPg2C1XF
y8pRO+qG857WdBtx0uXbGep4ZGX2hmJ3l+vlQoLMgF+/qEs8DzSx3TXqaulijD79e5ej/Y850pS2
UvhzS2MM0NYuM6CzabmJUi3LJaVk3jNMMFQOJW85SgqvGEtly8i99eqE6Q+XsGKhWOmaImPBjQsW
07m0Gu0a72swFh+hamVPeZjfJrnxYeV20Nekabu5rGhGE2Lgbod4vMvZFNDYAinHccfCV8HfYn/1
bf+sNAyjCKPfhgInTF7pFgQeCqO6/bKjgsLUFR1LQAwlpKAKXR7Hqsbv10QHjlMspMr4GVYMR18D
QV8BNnBaF5tfZMGXFzNJXuuK83JBlzpRiOvKO+DcbNR7wzGPKlqkg9FQW4/V6okLBOhQJBnLm8E6
GL+bZ9dpFqgVw4ukfwn1NglgSr92eht6IZ07jwr5e2xrYCddGQNJ7LHbJvTqmpICeRhnvIBiWyhs
r8s44GpFP5KrLW9WL10vSpKW958yfRAnMuSxm+CGk436rFLd+wLjrxrhSmvW7rBZJbU/VP1Dkbg9
sD97ptVkGb4VQ44RHJxkmoXH2UJ4DwbnsdQtKH6ViYhWN4BpLkq5VWOOfEhIAIcb83vbF796IGxI
o8RN1armznYXa5vDS/LQqzxlCSXguJRPw8j3ZhK/4ecCD6za0NrVQUI69figSrnsGx935IxD2EF9
0FmQ6rLwELvRxAc145OL74693CqOP5dopSDR/P9v01m4k9Xxzx3n9Rn+PE1NKeTZTdyXJy0tG8Bh
vMrPferGhmP9c532vQP+/Z9XDLOaf/1cT+aYf/084F8X/zz/7/9YHGx05/B/vovfb/L3K3K+65bg
37dEZpj6ojGH/GRDifz9Hn9e/fcb+Xk1PYaXsP/zwrWSUUL8vGKT2Uv7+/v7/eQ/t/78+fOZVDG1
7A9spAdXvkW4R45OQRIYdkf90IPK5TCT1MefS9A5q9+X/tzmLEuCmOuf+6Roq2io/XPPn0vReqT+
c1uH9XmCdLD/uf33M/z89/eD/7zWn8f99TSWsqp5tEhbmZ+dCq6VCGPmYNd/3kijKwwefp7rXxch
cLdq8OfZyHFd40GtR7hELM1lps6Mt9Vr9sIS0it/0nkpGTvw56/b/lz9uVT24kpgp4d+8L8P/bn0
8/ifSz9P8ucqWOCetQ85NP91v79u+7ma08Oi8b4+/1/P9XPbfz0E8Coohs6KvTUg7M+L//64fz4b
5MF08f56mt93+q+n/Xn5bHGPbjfUOxDB/ZE0w97XTAV37npVhAnTs/XPX1fVqTfyzV//HtVtujjb
1F07Lirstp8H/fnz123Q3vC7Tabl/XmFv17mz2P/eqn/up/mgjtEx/m/7xZZYXNsj8vPzT8PMOuR
0d9fT/qv///1Ij9X//634hb1fobV+p9fwX+9r/98mp87/nmvP/f5uS1GOBaMwvgeksH0UPaiHtSY
nG3KsWfioRVG299E/Zhsfx8uRuNJsbo8XM6xXj/+HBcqWnjHOK2qA34qEXMGp/tQYGHPFARVLNls
Q1lPYhkmPo1s06jaMfRtTzPqoxN0pvZEt641WWLbdSA1UhL4zBc9o3WmOsWDCutrD9pnl03yAaIF
LUeFbqYoS6aHuFkRLUTbOpTXnVadQbUhKBuombtivplr+WWGIZARZARG2rP2YPxKDxD/aD7Pvgor
kpafGu4KTf1y8+lBq90MWDJaiGKq0BS11mbWwiTQC6ok4nKKlcPXJmqFn6aOSX5oi3O0jl/wSDD8
KC6FhgSA2TV8BLtEB0ApzPC8JgWwJ2inGaCGzAK75qLekv2uA7LmndksVyfxTGnC0qbPNITrFDq6
00VbqF9UYoy+ZcFSn+/Ur1irsNK7Ji8Vork2K0GoAL5Y+zECNwxgw0fDzA9lXZ8R55Lk25mvzdgc
q2rOV3hIElic26lQruKIQRTGy8hnxV5B1gKzMVzRlWCNkdIGVNSqIyBC26gGA4CwN5Pt2PDdWb1B
fGAcP2Ch9ZYaCIMSQlSrWZh3znwNpupXJ/hiHOm+MkpnKirdq2jOUi/JeZ4yVY9aXU87RmZXulRj
tE4p65Y2fm7krzSkgFRVKoIJst+O5G6h1P2+15l6K62zS0xIC6NJJ73uRjOgNn5yHXXado1awd7o
vkRyU0TM6pED8libVvLOUEhc1+ExA+1TqMzzxRNh9tZJgCZM7Yt9TZ4p+gNYG86iEQzR51sSWmjC
mnzwCDnjPnNup8Rt907Hm54WpJ4RBoCjWvJDE76HFdlj9GhsnMhRmRiwL/U6K/tY+dWH2Onb6bxu
QXpq92dY5d9MrimTOyYDjfmGRzu8VPrw2RQ6ibXsfh7qP0k0Nwq5GI6qZ6pwQEM8NUwoRr/FEWJ2
3eQTlro1zEzZLRlwGBvYydqQZXyj989hkiHfByqFVE0iGtR4w7yWjYDMJ+ZeesMk52M7WMjnlG0R
deHtrPWbpXE+6hxTb6RG77NUtoCUVvM8dZlmnOknxKcY17rlxl/KKnitppi+9rS8uA2MNJuUHeVb
uHgj9cRIDoamFquF8nbpIZoacw7fDbSM5uBYc68Gh+q7Iqp9C+Fz0yjZZ9aAyVsaCmMaj5htnad4
raCtFIBOm4MyMWVJL0SprpYVkTr2cEgSTbuOJroTBUPXQX23GpOyB/BkMLT3XdY8Ip/PPZdOpe3W
r1ovSQkzQQiRuZX38qlSQ8MzOyIR2xAMAOJ31hvaBOAqAuXVz4w7UhHvLXMFezbanQ1sCU93Y2Jk
y3PWSF3RqD7UgCPhpaDftGGvGegs83x+jlz5HkYNgWZJ9ZUuL4uejaij4k81iRnZ648OEACJ3+BU
Jr22HU8Ej6i2dN/7CeQ67Srg0MJLKwpyO9R/lTkyatV+TUcyhablWebgCHTuVmjj2VCR3fWLmQYS
JUtfd1chshBaUwAa4tiGjF3G+/nDho8U5g8ZSb/aUDISIsndTBV/HHAR2nQSsUVw7DaZgTWyRBs1
0GBtRz9im/DaakAUl75joEX2U6N/wVhxqCeMVwRUgJZmqBWr1OwCl09XnYx62xbwDhCh9MEYuqm3
To7tqfANYq3wrtFxyPMXkOq5r7lgLruWdkTXFc+1pRmeRQRDPmWJH2Xj4tutSkMGgIeKuD7olPzJ
TvVbOa3N6WdpM/AlbwlzJTqIRP+qlAw/qv7ZNQZdjhZxuwrTaxAFPpmBcg0onZdo6GecFV8K2+9F
Q5wwFcg5QU/cq2lzabrZK8r5qh5odHY0rHSgGV6sb11gZTRwwQ5Nik1fE6M+cysM/zB3DBGxbo2m
Aw74mF8EnxtW/wYQjdXbEQjGQ8swHTg1lqG8wo9PY8sQh6ax37sE2u5k3sROXvimmu9jDdBBFJLp
NIyAs2xnJCMd/40NLLrhrBsMRoqcfZSZbyvMbtD0zcgayokIHeXTaZjthXLaGfDDzHlEmgQRm4H3
g6ktO9EXcONNnby58ZzF5WM5qVtTy9Gfx6hC5iZ/TSw2M6V6cdfQLOlFsbOx6uYO6e9DYeVP8wLv
HTgKia7LZzXZz3qFnIbWcGE3WzuazovjC8zdntahYNVs+1zVqGeqjiFqxVDGNjt4YAhTEns3Jgqm
EgRqrwzs38iueLDr4Wqyoa2oI7rWfN+Z+Ws2sU2kfbfVB2oDQ17FC9qhGXeb2tLUymr9JlFa32jZ
P0FJWfmeVTeiw5xZXzLaKOsrUh8i623up7eoYyYocpSgDhCrPmHYW2Sfo0gejWZ6BSH3nTKflZGx
W2RyGMzigdEqEzm1uqvxmQ4J6BqZgcbj+4DSiQ6lWhIZZBroyQILrOlG753THaIBEw7dzaB04K6P
vfjuzG4Bn8PMnKi1BKAB4yeACajbQGCXZE6EqyuoL28zkF8bDU1EgA1qN9nu4bXoQNQ0jDWriQk9
1rTII8qsAg7AuVnRwb8OrJdDdOym0PerfLqpwxJiRnbqrU+1wGqkji8Db+qg1s+gu5oNAfJPbquc
OPLdJ21Yb4ZB8NVHFw0odGXpuz4d91MVbrt9Rwu542vhIIFKIsFktRkZE77FM4PBQdSXxFmFC4QR
q91s+5N7BZDyPh8ALzAUwpvC3gsl+TvPp2OVjZYHfOYZQciV7vY3g5N7Yhhv6z56swp0BAO8BC8d
81fhukgPsHh63UJTyzDpDS9sGxkgYsDPlA0tMDIAH4FjqFfskjtzmJeDi1e5Ki5YAhDZ4AHCKsPu
MjzbPW25JQfR0UXVdQ72fYO5h2/TRMZpFNEDKEZYlvhVij4fUVwPj9BW8n0bM1VBxyMwK2AtQG5e
RvKEYiveIF18w/3ic8iF81M0W9EBVW/dcw8ExG9CJPR5gssrXL0ISAowVRcZolRovuAbF6AR0uBL
hqDqCYFxoNBAogy6cDcdrnb6LExWi/uuAFQkMzRMSKc3Vtcmd70M+tDuHzjBUUneul/qNAxXhH15
XU+omwOWWTFnVnPu8IbUdzPPChEg4/DWdu42kg5TjWTmvyjlgBkGLVMR4OoNMRsKOw9FWIMUsIkY
nzHrQ4cKULRYpHNwlvxZUNTXnMEHWSP/pjaeR3bPilC3NAGTU+1kNF5Pbsrm0iR3GocfvxvY18Iw
Y0zYXIGE/AVTnPa4xrg8Mx7DzrmgNfnQJgQpS9tReuMNChNny7j3PETNyaZYjGiygYu+UIJs0tY6
kxTzRK395NgEklkRWMhFnz7pSjFsIXjw4hCtHNqznznDe1QnnM3tWyVKaY/bDYptQHH16NktvVuL
aEKKcUinJgRpz4alk0bJL/h5Zn+yKq3dMHdXNqT8PlrVGGi6tWKbFM6tgnWwPdxgPmXYq2Q3Br1x
LOwftMTKHWO266ZZmGIuwD2Q4xod823NKR8RD32wUm48K2tQu2pM/AUbjfJLD/X3pMoOoc10MIn7
U21eilo1PTdGQ5wXFKKLFaGzyxzPxYuTLta5HdyHQhm+Ge0YrkmqTBigdPdn/NEbHEZBL6ObVJom
+pHmdWrT41Aud4tBc0bWb4QMI1J10YqpVfxYmyhFpzp8dEZ0s40aUXdi00cie6oRpWqxClQAXQrj
lWUv7XmTlNZ7OhRQ6MYZirGtb01jftBVPEspe2DMNwyEO1qVZt8WghI/Jw+ENWKs2ShBYCNNR+Y+
jzmBNpuiGJugIGR6Y47mJZoIvMTAvC6SdMqx7txl1rMCdcDEPYZKFQRZd4JziXmRMQBITLMyt8AF
8UsoaKpN1cH5OT85q2N3DIM6yziwKcbJiLtXrJIfxK3P21CX9yrBAnMPYnSOcoJGWipCMOskkSiz
G1CYROwhGQUVdJ4EJV+VGb8MxhUbexq+GWr/HDc3SWPp3qyrtwmieiBcRPe6zO4Vl61EWPo7ocvf
CfMlHILVwdDHvZwJss107a6xXFRTmouW2MAxl1XW+oAgSazeR3u1n5yMwbg+expaSKFJhzogrT3N
Rb2DuOMl1ZoDYLiTgi6xqdD6dXn9mOblOVbto2yJeKpWFGAPjA3LcLOx89Xpl/qbqlsutAJeavNr
Ro1UF0vqM7DCHtYNt6IcX0U3fiZFT3gEEQS69oas0/JrwMOA/QkdnlrcfMvIQICNpzbvIU3dDgxD
N3NanCVGJYUZJYA09zW10J8gfXoI+7vBBHDlsnQnxhDUsipIF4vLcw7rHVsqu27UB/Yy4c9QxXXN
qkOCmvBjpgKuOT7qUnlUXTDKUTzfYWyTPoyD2yJ0GYSn4YGl1ovj3jn02hGZFIJk4dWn0KcU2Csu
TGBHgtvvz6N1RDG2AYi560WMfgifc/7YYPw8qmm4Z5v02jo2ginVWIlJtG7YDKCX6jad52MX4bXU
Oux9UbIE7oDltBTB2KgvSp4fnXbQd+FEsvlEmLDM8bo0YMIj2X/GDVxayzhQX+AEp8CAVmNRVbL6
Gq/V7EAlbR2UVXkiExeFjIQs2dkB9b6C3cN9KRsD+Z2TkqQSv8R9HMwzFmRFAsghFQnR1fxcmUke
hEC2AZNsSknQT4eZxU4Z7ZnDS1YyYQ+ZdvqA7lGX2S1aGBecagvAxxV77pau4is7e5ymFZtUoWOt
R0oOafce+PR6wxCgRCTkHs3qqw4FYO+4vvRRvDUyK8HrOp3qTP8A/wDuKIV9ThOcZshnMs6PGQK2
rVK5Lqy09SSiCNaGMLCwZHaXct66ICjmOYmQefYNk6+IUWgVRjBdAzOX9SbFW+cTSZ35SfJVhfmV
KtA0sQSzWNZbNezbbh9PVb9xqLPJmNe/RgMvR/6oMbveoXl7E6hZxDKtiXDFITPqr4oZ0FZU+Vea
4/Ad5bht9PiyRGhUG/543Tq/V5frNnb34mbibMqueMGg/J7o4Va35C8gLZfQxd4FffuskZ1bSPHk
atNpbhWUHA2r+MqAht+a6MqY/gmmV5lLStTaCo/r+Sq3CCIi9HDYJmgXbYbNm7oen9hHUYNoNSKX
EYxzG807Hgeib4j8DBqflquPWE8VP2H692TqaEfGJrzt4y93gl9oPKOfeRDFQLUJh8VCZ+F1YZhs
EHWgSEJGKVgtUPCyb25mtWp2TWtvjVfV1rF9GE9TMSh8oe1dxZdHU9C4VfJs9nvTeJHQPrSIvJ0F
rRa/jBtd4Rx4iBabOG8KdCDlJBCDxUwRjDisYfEmYusaALb1FWZHCaYsjm7rbw68YYSYrzGuCLm6
zU1Wanaro9sZGyQE6kvcdvpm1quLlY8PEzqF7RwnNylwSMNFR+YwkzUZw/osAq9G3N3TbNxr7yio
3wWG5U5lw8ysJxHb97pd+jjyzzFJiVmP84Rgi65lb4lwTDvTvjPUl6G3CENGEsLnOuCl2mLCpRmT
cv4XC+lpqi4PzXDJGvvccQBwTYDEba+9huvi1SFnfGnRamjVVabbkCZl91k306oVeMqHBi1DjFxr
rCi8VWDBRcjWQhUzlJW7X1RMVBYT5CrsP0pT3tbxsEAEsFjTDPciN0+ILMCCKXhXIhT2DhNL3pgC
dbdIvykANIYyOum7afUZF/E+tYjHxVKsZtZX7LT0qdq29gnDirYkqetzfcnsbPLaJj/UcsJGotZB
U1nvmdYdW51JrEvEDLHK/SbtjY84LG/bxAp4C6cB/jz8g24Zr0oFDE5mI91IgF6MBlGECqaM8NdS
Kg/6alXDqPOgZG8SjYO16ARkqKSijzrazqL2jV77FEN/0N3kHjROdKjK7KsP1y87zt9mTT5nJQ6V
0sBg3FV85mS8zNl4rtLkHufEOyXEu7oqnEUlt1Y9vw01sDRHXVnhhQtffqkI9NIFyubhp1M57SYO
mb4x05pVE/2IWJ1uQvzm4gRaZ6pXRR6dEEDfFc5oboSqvC7ReKU2IBLd8qxzCAeFsuurConBSJgZ
gsVkTF6SvDW9X41Vf1pG/hHWdUgBX90WSrNBwsbBxcYUE+L5sIE4lmMQ4na16ejlmVafjJy0BKYg
pUBDUqJ+mUecS7EWPqcpqlhrgPeyjOKUwN5hTI2OXqmind2Uo6d6/TIBABRJtl0icYIG907c5huq
8WtZhE6QsJ2yhzxjciA5YCCirToDho12ektK1kjojFBKwhCXi0JyR5nLZddYRmAN8H045SkBmRSO
zt6FilLuyQVCKoeUenJw1q0fqjbcu0nQvAHcxKqcio6tuDwb+RPcGD/Oq5s27l9iifZ13QSXmdys
kvJoG9lsKPTyL7j8IGwuL6HoL3Rur8MuVFkl6CNHJy2w0vqUm8V9H+uvxWSbLPRiytqx3jnuEsQw
BwNZJveoFzgPqysLmgDjPaux+34uXohR+GT1+zA6fX8Q2EAM0oh8wAEvVn3V1uEr5cFwiGNKlJBG
/ZXimEGLjgqmnJXBZNL3MNNp66WzQcnQRFfFrFxVolYurDWfJ7LU/GUQgGBhn6G0GFnTI8TBR0Nn
3CT/r2zh6yoMCHgCqFbKJ+vezTzIBxKjnP20KJeaVfkhKjKamOAqZTKyaATFZ8yd4tUpevuaJJe5
KzSA0GiZG/iVTCIECzUnVndFqO3m2W0OluKgxJ9dx8P4VdwpM4FZCUAOyPRc/X0bvNCU/ZLxjS9y
APFtWeucq3qLZXxREcjh+FE5vThmcmbwQ6iWwErVwIasRAFS1xFvNn1kDd/0RhiDsufzbBeNQnUw
Qzp9GgHUnf205G23k1To7cg5TLY0IJP+vp6qd1D9Du0ezj6LMh5MTbo7Ef4SYgbvkjMaaugbL10j
kUuiIuiwpCjD3ONcorS3R+0bEzA7DRV2EYYfRmoCy7FpocNSMl2c8bGKBKu1OSwRLohpZG2eK4g2
nb0IxWfs6nhezE06cxAOh5DgvuRKNelY9a7+7GaXASkC1uBzs75csk5gDFsjHTd+G13nyTEBYTjl
3sR248k5vVpUm2zI6zqFvoCyBiorxnb8S4eWcOoxEtdYFzetIBZgsgAiRyC9rPw2XUcHrlLQNpza
EzltIwYIgz0CjmgwqP1xkOgemwheZzUjWUPoxm5tHEppklRksXoDm4JOvMliOqF2OGw0UXdsWYbY
6DN+O8BR16QovoDApRyaUtyMRvFrTJbu3Gf9LqK9rVqslI3I5QQ7w17BTBW4sfqSzOLsRr9QQaUn
tV1tCCw468QpOTym98X4FBo4UqTDGi2OkMcCMCWYtUIlXKHMcFPWztDqgcJPuzRRtefM5WidEf1q
ZbRYYEBZOy05QakEqCLNC2vsB1stnjtSZgKlxWAAF/TFiiD7Fw5Y+FUKl6LI5EckjEGoe5POIU0q
dJq0PfH7LjmzEpzMGNWO4Mwvk5VlO5RBPEo/GczCtqpjvy/4EAsSCfxQMlyREY/qVthbP7GGU4hd
dEqyAzLbJo1okQ8aYRTMuxoMxbB9NgYNK6v+ytLmpnWJSs3n1ViUYxfRzUNf9KQ8RgymuoXmkxDZ
+0CTj7NNpeAxpWOWV/GBXM21gNZfLRvbK93KaMe92xu1QLM06sjb1tFT+NbQYcGzpFC79lcYB/AK
4qOMcvh6FCO3IXQXaHM0OwdVcXfyIpWVPFMMdeCWVkvNz9jDlqQgDw0dv2QZRuZlbDCuEWWgN1of
8Ry0yzYbbhuQ3GC6O36asQJVnp4jC5zCQN9mIiNHG2lrUkvVh1SuEQecEeLGhDYwJNj9GLtjJOUg
JnSBvSY5l6Z67damsTPVgdzNuTosTYpBIyuDWIeFukScHKLI7E4j/fbMwdKQZtOTXWL/VPtHpmb8
/uUCbI6ObJh06TGvaKuzbi3wuwKeN+S2VI3WG5syuer/h70z6a4bWa/sX/HyuJCFCESg8SrX4PYN
+16aYFESib7v8etrg3r1LCnTqWWPPWEyk0nee4FANN93zj4O/dMKhj+MgdE414xiyF/gA1vknhwg
XiBMb3O97D+LVp/n/qgTZtI0Kp5ye7YO2M1iprBiOqlm6QnVprHqRIZly0lq9rXkFECJ7LcqZFgY
g5JkAVEI5EHjmGXrpyzFMeYI4pRctc6Jp1npgewk0nshmrnLI3mdjrxEQtAQ3Ihar5VSFiq66gJb
7XNrc21JMLUPcZSgoeGx32TjU23ziSvNSxILTiUmsJnWaMnYbv+sPS2QgmcXLkXJc1DcmpRQGFE0
urkr2zBp4D5CQtiSnnwtymlnVUyhYtllOfR6traLEjwO+oPi4L4yDcL7ZKfyPc1iK9T5zkOGGYbk
AhD2Zdqqvcukv+3j6RkKw0XZOz2wBOL9MjyXEHZoEc1wA8Zo5n8y3lVmcAV08KW07G7juN0poIdK
4dCTXg23grK5XX6TLTHPuBNu+sWg6/ruUxr27gGLEhkLVQl0Cg3qRlbVocvPZE1TevExTPEgAWQp
L9VE4ispPPLoSAydbCs0Y06V4tsY6FciAPtx/tbl1a1Xxlutq5u5AVPdRPjJG/8V7R6/raSNj/vB
Byi1GUumzJQdj20M/dVAj9nGOhUTsNuExievBsXcidpcM98hKVCGs01n92uYgJINaXsR0cVOh3OO
Wk3sWDnX7mXBXJmNE6HVjXGMLX862VhxVkSB4GPu2MwGxbgzSmOfltF9a6TmrnZvpDLYGJrTUz/C
pWpMqsJj/dj2dERschNlQODQOHhQdcZ05t0Hl2HTfkptWmTWu+yjG5fTPodgVsW+H5+V5DjQYVVb
hZ7Bnv1QFzq8DgpcCYVF22DBujfoeYv+E8wINN3+ZdLBwlXdt8GloF/GlOD7wHhoKQoUMvWAhOc2
xQ/rkXw/qq1pmxGJMbwaHN3r0JnOoxOpYxbHt4YqYc9ooDbOTBZ84VG/Fj1nPjhxFP/L/M20hi9t
b7JjsYeDYO7ZJzlJI0X6BSO5z+9iLjFcTsbSqYn79GNGFb6iutTpPrQAe87VJjHiQ2aCFKp966Zq
vPhUoEteg4kPuMgrApnPjCMynSu8NmE7DFcl1ixFNrE7QswKyZaaimtW2JhdsLXCVBJBSc3RgZS7
KS6aC5xlVP29uLwx5/Jb3KAFacP4Xpqevw4rSq9hoeHyVRRO8M5117m9jjLjK7X24TOEa7qvyNgN
ddU3tNnmMf/qOIBCHcXRqG6uqsWZEwtz3gdw7K6j5Yum+pYZnnP6+E/4VL72mspDmdh82sZ9gFcw
EhRKnH2CBIICUbJzDQ+eYN1Pm7JiHvZL8RB3Ucw4MJ9J1hs2Qkqg79bBtfGMqdl7DqIQlkxNTbto
smFb+xxksmFmL7Sqx6I6VmPz0DvlvJcYkLY9DKWR2Ax6x3TnQIBUex4ezMMuFqWWxAo8BiMNGYM5
1kZlz8krKbZW3XRXfenepTkXNJ+xqpaivmq9tlwlESBKfh8BvEFa8Loa4uvanyjyU2bEUfhl6ARZ
Zg5t+bgTT5ZdOag7PpdV7u/DEV91AbGsdq4zOmIbnOvIiVHO+6Wx62mxipSQzgJWWYxpy7d7HOHF
Kam7cZdlFcww/woW2WVgc1bhWIYOtoQgayTUYwR6aK8s2eSMb0y5MNgc90ZY9W3VJZRhbAAcE/1P
xboUpC0nAWyZfn8T+5jFI20RbZlnwc5Iob5Vwn13dI/3sH0aW5Rmqma74UwobJtpCZmZvykg8bUF
pjV+d2wG6JyR+zMC0DCdBfNuoPonu/M8WOVjnSCmaBlcsnkYk+bs1Sh8sGhu0Zk/igScgeOpr6qv
scdbAqKcJ621TxSHDAgjpf+y7QP76CH5OZXx+ChmLHxBadBtL7gAjvoGLmDfhcYap0i6G3033gxx
+gAYgr6pg4EfGTlyuum6t+geaOV/Cm9QoDCrrP1h3naS3O6+voQ3Rops3h2n3r8uGxrEDrWIRIxI
dRz+Jjao5yzXb/U8XiqoBuxSN8QQnfEi5ytGJ5HwabNLFD6tZNmd0Ue5tuMQN3fSYNjsrUOl26MA
lNRl470xzeKyQwskS80yEB3AUcBi96w3mVgAjkFEGAXw8m5OWAy4bpJEuwrRE5GS55ZeGjW3V6na
9gL9J7M9GR1G23qbBrKyp0JGS3SbFuD4Aub6ot43Shztnij4BGTyNhXl59SOsNaN2JWk8Rbo7pWM
7C8tjGVGv9wPFfeFvI01PqhkZ88NkFqKkHFMpLoR00GzugJ9NCQQhYuNCgMdW81l7tEsI3xihj3F
bfzI/b9zvtT4JTcB9QLKtBT9G8/Ed8ixSgdvYzPeNdJ5K9P22Z2ae7oQsEdjI+Cit/SdcZdVPscB
JRb1Dn1UA7u1DbR3bYaEn3YZEd+OYdJ1dnzrXFbii/AH6Eo5OrGlm5W3JCVxUoMRlpfHfrTPfX2a
rGnv8ATlqPcyJm7fNl6sLnqvJSZs6NYjUePI2vxHryzeWNafvTKgGp0X15XaCZ+Vkzk9BVt3yFR/
OcKRwDs70DzZdm6EpM5U5S5go1qVTrrVi82FyeebI99oaLrbcPYuRyRpm1yor2kW3GIWDk+gg05k
H394yS9LuGBs3LMLMqvx81bZvp20uUU2R0I5hZ8ut/diGIOLpi2rXdBUd/jAtqYuePwTdao5lAZt
RZJNB3Ug86qWGR4jWfxGhGxDcDOehdzgc0NRVDZVHLa3HMLsYGtMAxaI0DtT2ViPTb6sg5HYjk7+
EJb1jdVZmxGWA28j2gz4aDcu1fJ1Tc3PBpO7qmiXr6MJdJ5jJRexXd2SdoZXdyzpWI00McaMBDZy
narWgEtSXrezKUA39ztcE1DVEjZlZXMocggfHTXhKAe405Iu54bzZQTIeu2HVb41y/YUuPHRD4i8
ghJxFnAXt2BrniMOiykhMOBw2QIQNWMINv1wH74FNPSqGKaCFxjRxpjkq91W18psD5mXTttWsN9N
W9wh7KuNdZ4W0LeHmzawvpTqHFjMmmM0kFMs3z00DgXcdKw73pszta8Uv1TlPtFB2Y95gPA3PQ9G
AUWVbcQYyGsnHq/JPL+OiJ6QHcGrQZoBscXgn9k3o8QMR3mq3peVeQInA9Gsls/NCOamomBKRiXa
oT5ee7l9lc/WvW/Fd4o5ZecS/pjU894rBRm3UIjdeN0VNMhsSElxTDUSC1yMRUJWo7VBRsm/uQGb
nRJdTAPF2GyzY1QAp+7FzmlbdiUUGz0wF6vSSC/UWH/z4/5bQpqoH5M2W92RTdfx0ExYYYoXdPff
olG/dX2xJWVjY5lpuTeNkX4ZGVKi4tRuh18oydKwx0BG8cy4tor5IdTOU+yMB1NaR0yZ1cZo5UVE
NDFAWTQ6HQuibvDaXryjpd4SMs+C0dTr3lM7TWxeaw5fkKzfpMkXZS1sA5KSkvQWS5jk/hEV6Xub
GuoBVifx6BU1aiTvU9ghbafTeWFASFghtOsQzo4XOnPv8VpR4M7cR7PuLzq/uP6A+/9PDsLvchC0
KeXHpfo6/lvwVmxe29d/ecvbqJ2uXjMSFJ7e6gwP209JCN9/5x9JCI74A+ompDnLFKDltSX+mYTg
WH9wbx3TsWmfmqQd8Eo5wkHiDpT+AyiAEq7SjmmhWvhnEIKSfzjSEx4/0eQkaOX8V4IQCFQoi3QK
ivz47d//VUtPa+F5Dm8QILNSpuLnX1/vojxo/v1fxf9ycXPPUQF0JbC9r263hA3corYdcbNW1vcs
je8X5ub7X/0X+mQ3RZS3/Lq1/LEfXgzttLD4pOQ7WJ7J9XB/fjG/6ytpFYFPDLdIdtJdtkw9+jGB
HnBbwcQyvzWNeewSHpeJEBn3pTLGY5qhuIr67DMVjlOR0oOvBwS36EwJYSJ0RiVMBm4ePVK/fihp
VK1t2zpH1IM2payGTVfTMFaIMsbRgUGvo4sicA9Dw/7BoDDCgbm++WEE/MUHdZYP8usH1bbpmhyo
BeKgX65qaCOmshLXOxBPfBhb9tlW7CabLoIei/E8EYgZNEJIBIXvaWTB/6b0FOX04PwlyrNsYStm
h9DM3jOVXaRpP2xcYjpRxOhtksuMOBaIbbKA4VM0JGZmFPY6DN5yn3QpUVqudSRrsIH8qbDPtxb8
j+QyjYmbNy2AF4VFg8UsUPDET9FiFJqHsD99fBfmOPvprptrlaIBJweHHQnUdq14623PWXRwTHS4
iYHaP2hfpopKTBhUh9AVjzlLJj0w6O1UHg8xUnnigi1Ckp3oXcTTIS+HG/yx8HEaK9lIsBvzG9mE
N4kZvNMJQQCWRPdlR9FhGAleLxp3M6mEaNpFoIRst4c6u85s9F//jfvlKO6VplzLU/rLwDRrVVpZ
O3vw+Q2XOd9/iK3ks0eSbo8EE70olsI6hwMfKPp+OPMIdUZ/i97t0BiEwPqw3pBpHoLEcoFqheah
duytD1BoI6PhhHXT3urKfRkb9AOSg9vK7CdU/nGGCirYs68kBDttqdJMt+K5NxFOSkROOiZvqIw4
9VWOxVG/YOxXvbGth8Hbzsr7koZqPFl19QKK7gKoAmF4kY5RbVIY08k5k+Xi2rvJCgafM9IRnPqL
SCCy1/mN30wYEU/ksB0naW+kSK9i37jmGHGhnXWKi84ym36NEIketLSB2nAXVc4WNXS9W5OgyZU/
LeX8OL4msmnjAOUam+TdrZMTN+ou8xgxv7lPf/FYuRzDBMEyyrGl+fP8ARikI1Vo8A6RVaK4NznP
uoGe4KOC0pT3EPBe/v4FhfNXr+iallaudkly+WVgaDhOnJh5RWtkV27bN7NLY1ktDwOJSc80mK4g
xdBlddFvTAuxE50i/k2Jryan6xAF742gmkYsavfp79/bX80xnum4yzGfacZi7fhx5qbKnueZkSJ9
kKCB2P58hPCymlEZ1Y5mCwWHNJ+z39yDv3hZZQplace1gGarX+6BRwvaTQfDPSA3fkfn/WCWzAdu
Eb83FazIgIzdhBLJ339WYS5/9pcZVUv+s2MvS9Wf1ily5iWxF7Z7MFvUMFFwHQxoQcMhvfBLk5CV
kvA41SMYVSgWnYcEPcKqGiVJC4DFhfBwpGOv8FiaeOyySzsuzlXMJOObCdoN/gwZ7vvJQzKTxxPS
JxMrSJnayQbD8o1aqMrpFD3ntXGbK/uU94yCyQnSTWIX24rX3aYjen6QM7u4HFrG5o1tFXh3bfbv
SZpxZmXIOO05Nwt7VXwOJjpOTh7QnAthYjo0j6sC55rt1l9btCNlgru8gwnhLxxvHyoqYpXP7cAp
SvPOhsRJNkkFqtpHJcqOWb2PoBSFDzY9jlqMuxm62wR8GAo4Gy3LtEw86ThfEGO9pSyKkWfitnHo
MmyiGSNadmsrnR6svngkD4L/l+V15eHQIXQ9XVdGb666yHuA08wb87i4urJe7GkGkb2sDpOD/6eC
viE9GjwhCfdkCnD0IaBAETawlOd/MyKktQQ0/TQkwA0IwUCUjmt7nl6e3R+2Lr700y6c6/EQLAqf
wdrFeX+NxnjeGz5dlN67xYJEVKQoLy0LkW/YOpfzMBs0sIPjNCpv02/T3rWWFiXgQtc8CHeAYZah
jMoQMgAh7OnFoAvpQNIYZofiUorHLm4EevqE3syuY0LftF0M60j1Hu0ldDkgDCMHbe5E04kOsVxr
lySRLG3R2zmaI4azbqzZZQVBlxVm03ub2ydHRiZZz94X8qhqbPJesahswMWgBGz3MlH1JSX2b1Qf
EXn60wM6UKSYrgYPROEZzVU531tmiF4pv3MrdxFA1sjsCngvpZAvXpcOO6mcHRpuHDKcIrYt/hLt
otWfO7ZZATEc7SxoawkKMDl6p7A3nilV0psKp72bWY9UZD75AFoRpWnClYHNZml0H8doKSpkYLZv
bLCJAa2jiGc3xlU146sjeWTTt84tr9usfccjy6imRedOqyoc7q24PFAx37pmFkEsHS5rTJX4Gx38
OFwq9dQOKcX2qr8jof2dFjFlDtQKeUmiAKbAeGM7vG9QwLchm+s1sUQURMmdSCgWr9NZ8rvhhEGZ
ejzCsg3XakPtkKa5sQhZ6cZtEe4dDaqyZZkcxzFjJPO7a+rVr2zPgJ7DqY/biVhzxH07JQBicZQk
/IqmvBtWpy6wsTg2CydsjvJ1EkMPjy3SFR1vAdoyJKISIC4qFJwAMfJXiwCndZLEQCcTSVNFm8dy
WZytiPTrNGy3riIVPRHZC3US0u6r8IlO3X2sq3MU0/qzQ7muEmhPkPoOGRCLtLKwLZS7gQCIUDEY
JnwoplN0bHTHhGF3qEwO5r5bdGs5ebdeYMN2MPp7ii3emmLwY8bjChHUug0Hxzj2TXIWwK7Qw53s
hD/DUmLvS1896UqToUQUQSNCg2mItHmT1aUaK2ZBGZD2FaJV1ADoiugxT8ZzLPoGTZVpQYkvH0eJ
qG32UuobY2EBnBB7B1vcQSVMjGECIRzJ4bijgQ5MA8lWDjt7mEDU9iR7wjw4z6F1PfXdtjSM1wwG
J9vVFasNRAZLsnsiknEl/P5TL/O7wOT+Z7VpnslDOzWOeZQ9O1TNbqXQZbbLO+OeQGfEZDlTrAry
A4r3dRpHt/GS5ksI/V2DcJMIEGwEypCIx5a4CMFTjRb5MCUR5fLVSMOGvuGYQFb3J9B6Q3yZxEsU
e7avquITWcQEO0YSaQ76FCi76NLG1Hr12pMfdt8oTg/HeuA59kYCH8GIpFV1n7v6eLsbvPAS+DXl
dyO/BAQFBr7dlE74lGQgbB20Er3pY0UqiXE6d3b1qa26B5K3P1M0S6r5VBH8uYq8Amzd5FAoqPN4
PTvDc6r1pmt9Nt3tHnn71Ty2dMZzEIoxch0kMESIhdljnfYIF1LvNXEr9OHJeJ9SrV9liI9sxG6L
qqvfpUz1uQHZmfD4eTP15IEGCcHCySj2kOMTTHMNipb0os/9B8oi62EsZpowSJVKmX6iCsl9V0+l
OWTYW6NiZQAIRZ4yPHuS1cSIzeS2NLz84BREQnmiukXDbuwKTgdILA/G2OLGmNY+Z0eUCBOSBGlT
Z1dQw/ibqOQbVI5Wf1fhSo0XwW1ZSMStqn3ECnlrABJJrDbe5NAtYpi2q9Z1t7grUGLOziPpPflx
zjNCnMeIOXJuSjTweCSo6BzdNkyJKccAjAP61Y8ekOm262Fi0gyt2zxAMgCyaGVb+3ZUIcp8UH8V
M2lc26dkoRoRB9MSEehRrkugzxBDuNGOcrZohS22kmjTh+Gx9JByNrKDMT13J8ptULRYbicDYjj3
KvGmL0b0mae82frxEG+05z1ZlXM7lDOHMC95bMp6r0bB7ScNbXVr1llwtJtsn1SRs7XCqdiEZQXe
BfypmZkXpsvJj30krbKO2upsvZQe2TMKLQfCGHy1qzTqu7O2c9RlwVcLOFYafM0UZoisQh/CbuoR
5Eu0btMS3aYeTtJvnk3D++pn0cEuUYJNvvEEymJYOaLYcN7vq20xJofOVC8okh4ypheyPNxrymrQ
tB0yeHtvkwwcI5OUYCrnPY4lWky35o32xfOw6EwdNCJDHl4VVvjiBy+oTNKcUq2ZKPrrlrcX5QgN
LZSHj98dUDBTje12DVDkaURXYHlsDQahJ8jdazp59IeC4Tm0B5SWBsmKfYy/sHYUbaJufjS6FNda
Hx5yL003Iz/PsTtNbfLeEeG1sr2aPuoknot5Cdcw9VZWxJuZqjnNzHHUI0x8p657HmsPYC8vRmIZ
j1qQPoUlTqCqBA9UBY+h5LhmLdlIw6fWKCgXOy8yEPrFqG+R8dzRJ6y3NBZw9Bqztx7wtSHZz7JP
SWHsscZvhimOoYC641aXNEsMT7yFsVmfuumVGOybYTAAklBJOBrl+NI6wUUb+qACcdXkBrm62nic
CFLBFw/KbygR2rLhATM0qw3LQAo8Rt0kJebFJQEWpY/BybVRO9/WJqXTsFkOgPX3L3qmXaKKjL6c
rW/Zrs67woIw6yaIabrZoLZDMR39LnI5Pm53GpdaxMd3//ElWIoUWUywj9n1w2p0/PnUo5YE+evu
UZvh801Nsh0q9t/tXFxNYzKfIAbMpzgjYspLZ/giyx93W+nsO8RQlQ4OyvXOgUsuIcCtK2KCa+bO
/Kl2M3iPNZEHkS9ZOQY6vKETVqskFvvOkpelNi/BvW4IZidTrJWXsUQMlWSPDHGWXZVgRglAdnUB
uxFNd7kyQCYhAT7PLk2lBmUugsq3ro5uhjmzKGbnb1qklw4poRFnj3kimdIfL9kmjej+w5uhaB7z
JrmvkuhMHuVbPYznSGLfdOWr29mf1Qmm40vSey19pOJNpsGNbJEtySHj+IMJPsYjwS7jsu9s1vXu
cezw0tXdua+WbYoKN4TQsfRREEO8jF6R6BJjSphMW15ljuBNlV72mXPfdNJmN8FhxGbQYxPDriWy
DFEAj6vM1bFHDXkqaR8slJVuwZvYEsuT7oonm50QrqaALjA3mtieM8iHYm1EQMkWWNzp40s+wOw3
o+SKfTf8OIMhO3dMY+mg9xRpYHmYCTDrKKvtVVUXD3HS0uhnr/Jxdz+++xgrxLSKTTT57LOtoAv3
voC1RZhNdvr4zlWdRZnHxuwUemj9vAdbgufT2fxFFplAeRYegYdBiqf6M/T5EwHY+3wpaJhx8h73
/gMHpgN8L8xfucYXGjx6NN72k+0tgm19iEZWtxwR6QobHSEE1HfQaHBw7UnT4iE4fiA7aVq09N05
rCtQZwbcgq2W9KSn4fhRx2zjxWdIIzRALOWStLgiD2k3190Lpza2RyaxQfZ8aZBXIR0LSbwzboHy
M9ZDh6DS4L1XFOQWf9fYxzRMaj5AK+EklmTvBDOdJMUW8+RwvCTMjQeR1MRtZb8ny7K+lP4+Dok+
SqrSRkCi8Bu5hRKoGzhyzz1/W0QYzbK+PeLocTfj8nKRbz0KMW09Auk4vbg0dSlzIft+qMz0MyFD
7Gthla3MNP5KDvy7GmHStunRHvl8cX0Vmoa1HgIkb9I0SVltzbtYutTY0AsiqLs2gFeuvILV1Q5F
vkYfZ247tNclTeJyDOZdBymwb8W8EbYXbmx54yPeYXlmCxdH5avb+ve6zoFaKnK+reTgpN1rZk94
xXt5JB+Phn10kXapS26iRFqZy3Vo4wpzqKnCUys4QS0jBuOgvamWOqY9k9IR7npB9QCaVonaacSE
PUXrwHQ1ZQRK0g33fAA1QAaqmR5HzXPeLaXFoYD17g/jbevQprKpCuTDdC5FwJ69p1hhx82z75Z7
RAscRs3iSSDVpE0HOyVOhnNNOga+PVbuoVbbwmLjRO0932S1A1TT4I3ZRnsT8Wc7weP9cYNC5poo
hGFi+/Hnllux7ef8SZosZjG1wUEX14QO5QygeVgSlO5mNaJomUsekMS6MiwXsRulk6hiP+167p2x
aMxHmJnrluvixNQxaMp/irro1iCi4vu4S8YQA6EJLHukljCMpHIJ832e2UGE/fdSSFIzfGZUUAww
VDVLhRGgxEMak/aHjASvsLGk7TVHV2M74KWscDlUL7UYxPy3dU0buly8UvilKSW9RYZ5lav7sEf5
t6QzfVzQKAbyCX5gKVXSJlm6yNGS/uc9FAn8daLV9dyHF062VHIN4hHsBgIFQ3w7tGQxjONVTAce
ISqnuSxStO7NVBLVNbe04sRlWiIvp9yw0iwVOIyW5a3l8n+Ut3PKcdS2hyPoHoIFqPEYdpZvC7Qj
OHizJY4r3koQIBB5VXQQLWSWdEpwTWb62LUDvJgp/hwo6jDCuOgFZYk6Lk5ppu58FxESkAIW5NA5
V4MIt3TGoRT3GHUzQntJf2gPnn8fNk20D/2ZxxZ1PAewvCvA8sZFsksHzgqzNx5FNB1rQ78QQPXO
uQD/Se6f2iD5MgRJfwRvGqOpnt8zE0Qpw1eHlNYML/kcDdioa58Dcs6LJFTOEOyxIXX2mUV9zgT5
u551BDYTrvoy8Khg4DdPzh+dmdSI3ymwcJsH9yFK5RX5Z7e4DuSWLVSTZu3WwfyOzyZZfYyxWWE+
RAeHkgGoYdTXcovW9bZpFGeBInk3Z+barr60mCxJ28jkxp8woqFqOktEfhtK9maGSlBi5xv7dAO2
jcqaUR6nBHGwGXLrvKL5iifkcqnj+slFW2Fs7INnM+OxHm38XUv+g9c3SyWNfTDe7aPt63Az8TTz
CZu3ilTMNRDTs6Z3zLnEEodYUSL1sO/D4GdmCWdBBYKGWxb0RK95pb8dorvEHl/rqj+xyG58IL8c
+ZfoZvis1AzRJrFPHDnoQLX297I1rgMkHEV0LKpDbUqSwwsEPMM+KAGE0it4jlR7a8LFLqhJCRkH
hFQhmnE4eMDlDrkfT3ZLDkoHcHoz2J9qkdLqSKdHG9aryJzX3jW+1m1BqoMwFGrYeVdZR1uwMYzi
iGKUttY1J5xSxs8lhlykE+NnZOfGqoFf3FvpRZIJTja5QLaw2IJ6u1l8eQfdyoeqztdA7K/MipTA
KSLlkuiKNIsuZi+2V35aH7zaDM5VYX8RXfpCPvtFFqFO9xZ+Q5wyHp0Fz2CijReRfhH+HOyGhpwj
T1V7irbASGfiMxbQvGq7nr1wUpxH8hdOdnsbKSqawFAP05xNW6mtN3+WlUvGSjWjpeCt+vT6Tx9f
ArPqkAn/898/VM4gP05GU7jnuhL13jKCu5p3cBJZSuSWYg7pR2M6N9AEmEuqDewdSqKzaZ7mDA8Q
En/UwRauugSROlVFK7/wacaCDcjp0zmQa9DjhJEMtvlgoj8llnUyLHFqkwRvBSulOJU6kKeP7z6+
APiiW8qavU3bSZ4+vvhdGnK2RRzThon1/b99/GAOowtq/eM2iKkP1gXgtsC6DzoLjfEmAFCV8bwl
Syof5ZBD7tObpFTKkbhZBO0u4T2LuLdgtV59EKT+44v2cPVbqiOwm9huCNz16aMA/D+ChN8JEmzb
pZ38v//v//lPBAnPUfO1YH7Nf5IkfP+tf0gSXPsPF6+oFlpq13Hpxf9TkuDJP4h+tqXnMTjpsWl+
9P8lCc4fJkF/yhX8RCIZ4G00yO4XtYL8AzOPY3raVmwU0Cb8VzQJwvqpss+xi2K+tkypLP6csK1F
tPBDZZ81IExI1LLP4J5qfELteI0CXpOXfdAVEH6XZGrQ8hR6xIzEP4C3n5vTNnIsc9+p4fKHy/cX
3Xzxc+/p+9txpG16SmjcKYLP/ePbIetJlhRB9NnSko50GZa7GNvS5JTXZv7KjA3iwmWrb/Tl9UAe
zPeR/p/KJn7uc/zj5ZXN1QWp4rq/dj2ZBWekpI4616P/qXD77l6PBF+36MUGEyvBwNy96Uv8KRpO
/28++8/6kI8XZ6gwVjR6BsdUv3x2ehFh0CVCnUFI6tfCn5L9oi7OJlhYcR3JByMOzpSBk8KZT0Yc
f7OzD9ZydgZx3e6tBt0WOdUkjQ3NfPjNm0ME80MH6PubIw6b8YZ11HPEL+NkqBLOILiUzsR8YbJq
qk86rcpdVflilzURHpKGk3mgyEzTubsxomyfdkvTrpf3KQgJ3CHAEEd39/fvS/3FReNpEJ6E4uza
9Kp/HjBjkTaZM0bqHJI9vQ8qf9wgcARI5nvvTlmzCY5nBQ0x7fWJEDya8LiU98mhiZU8WA1wxrSa
zhO7iB0Z0GDwSZG5NsXJ8/qNGiGoWQUqscnBmGwHkTgP9vjNDmubtfMTFFXnAKweF9AEviQKis92
6z0asVR36KtveLiSS08gB29jcWub8S4NZEl1bbrtAv+9yVV960OYwmyHiiSMnU+GLZ9NmXsXf3+V
BLqnX+6ebfI4IZMRdHWpwP58lWIRsi4FPkBmElwQvDRqY2sByJrLByhjMSSOFXjCAh6Fm9dfiakj
juu/+UaEYMahZkuqw68t7SBG8heSNXjWbjucOpMYA/hzd3M37kvZ3k8zAc7l1JzJRDsSb3mEvjc+
/P3F+Lmrvoxk9F+0aTVqL+2a+pdmftSWtWGjGTz3fvhuyAPJ8lj4uukIZOpGRfGOe/S7ae3Psyyv
aUvkX/yTpeCXUWr2sXI4muBfp2AxYkvZGI28Rxt1U/gZWfeeOZ8zTbR7y96d6JJLk7Yv2xzriULC
bx4Z+edHxjYt6aC9sRQ34lehhYt6v58NYZ2LpAVsM1hQBNpLOHCkGafenelOX7WD4JX+Ja14SrC7
uc8voRrPR/hT0cYKS3ToLWr3BmLzaXAndoh2emdRVDlyasLIVUOjdtuCZkMz7RIkxlr0izm2734j
kZB/nrFtU7F+QV/lGwQRP49sXwqs9naizoOaijNQUv+6rgPoUGOY7ccYpL7vuRelQVWHaqo6po2m
FTnZn62irO4aosUGWhgArJIcMStdF2uoYYyWYX/sBuuMGcW4Sptg66Md3+D+zTj4JBOi54BIVwcX
aGsnE1UeDmEoiOrfTLs/a2K+j1XccWglluHqfEg1flidk9QDFpigJgYqUh1Go8QUafJ2B06S56oH
ZAal9e8fj7+cK1DtuVoQAW7JX5+PsXRrwlcqZH3aG++yIJhuyqi+EWWFcFrXHmdcN9xnbjnXEC3W
yv5GKTf7zUIsfl5vWNwRniC58RS7EufPT2kZtgU9utI4tT4ma0ip9wA20r1jByANxmjcyyE2d6WL
PxbaqXUpm4bVDyvxwZVNtwemSHhBHdxzDqp/s1Drn2fT5b0hyEEqats8zshzlgfsh7tSJjNCIeF4
p8ojPM9Ina3QbbxO+ox48QB9Vt9RhuO9XZoOcCaiyjYlJAKkW/0mGFJJp8Khb9RbJDNr1OoEbi1c
AU7XXoU3RHsgWhnCea6dwzi4JEpipYyCxtuOkl8kL49O0eSfR9HpC3rCwaUXV+LKjezqMLWuR3HQ
vzVBcJWB65Hhq8EmlsGuoewM+4FTkbvs9ZIwi/bZ/2PvTJrb1tIt+1de1BwKAOegG9QbiD1F9XKn
CcK2bPTtQf/ra4GS07bS91bm0yAZFcWBrZYiQOA037f32glkjhp7EUsivHtTZC7juFgZWudt2a7p
N/02Mori4u+vsfkt/G1GQklrO8zb3LSeLoTNiu/3c5i7A5vzTMh9EBg4ki37nT6F9Csi+o52nl2L
gTxxxOOg9bUGtSKvfVHYJEuyKoO55tcJUVQxc0ilo/WPsM+dA28Z95kYqfji4jhuuiJkPBgM5SPa
zt1EFY9rZ6YFEhCxH2Nb7D3Hvh36ORc1oRMOtK1bGgNRGLAi9rmr4k1v91dVEMMYDQhrsjVH7UMZ
jIva8+nzYsWEUDjUZGJDyiSy1QP7fvx8iFNBbPQc81KDXFiUjuuu/YkMELjJO2r3BDmUoriIQnpZ
blR7+37YIkMar/J+WiO3yS5MQk6g6GK2YGnAJdTDMESWv5hGd8uYEd3ajdA2laDcHOUfqIZ1O8jo
dyiM7xjTCN1hKUR7mQibYTWmoboPTcTwXUiVx0PsS6EZvywaJxSSmbxpGD+ve60p0FxOpCLqJZVx
QJlVHKpDplw671bgrBKkS5galXdoghrJjEd5TVnmsMeAiEN6Son0Ggjy0TMCmQX18bgyPzo6JeYI
yulCdMNnmqXafZo+xnn8UVhbGkYRG3Ac6k4XDQcl+wLWh/6h6ALyJgzrc9u06apUZOVhucNbafjF
RjlpDjIa73KTdWK/LkBCnUv0mzuru4paAZrGi/GPFN1FjiY5bTznvg8mjy6Kv65gYWw8Itj34zS+
w1bTH6htbU1LD3d6Zn/LB5pHKvSqVU+IFLX/IkKQQoidE2IP6RAqkq4abQVo+cckH68lWATUN92d
Y/Ke94LFe9Pe2ZS2Dn6KyCGw/HxVxeQWJZBgyA4m093wazI5WXRkWb3pB7vZRS7qjihPvytbBXda
53+nHkeFykqyVRemADAbZNjKSqfLPHiflPTQaGsvIwCQVzCWx3OTaPqPfQl8J84vqxhcih/KcsMi
FV2c7wDsSzsxe9LqhxZxh1eXm1bzF8JV452bhRurIK9GQ9wjQBWQ8aiXS5vLegcdsV40IKZWLljy
asJMk5JUxbUmlgUA5aU25xgKjzzN0ASPlyYzNTLAmH+8wuucvnvmc6V6fITg97sX1eoCJ/9Tpo/W
594trhjEzGWJy2kTiDjBzEFeHXA0Y6nUF4274p0vUDGg1UoiFCKkkSwEG+cN0dLxRZ93INZS0Nxj
da9EsAlk7980doPhX8HTiEnK8OxvEQmFKysjZATYjUHGVFfssmC6UKkDLDSOQxxrcXA7xtVnqjRq
i9CA6MEg/ewj/WOsIHZTSvTTKdniuRk5u7AKv0jPHy+arPiuya6/DCj8Ay+lEqXzhuKAbKOHwOLi
yqO9otD7Xvr3tRlxQbSt84T2l+r3XWHOJU0UTmB14GOpPEHrnGX7lL7nwq6+e72hgYVTpMvM5iOC
0rJ2+hLoeb8nnUCt6BNgJY7qj5G+S6FZfSCs4TFCPqVm8zM5F5C6yUwjeMxLLn1wG33viL2l+IMD
WJNFUzH6TRX7ffTsoKHBlegab5SOB+zcozRLkJsWH4pKe1+z+91YQE0WNVoxxoDia8ZK4nw24EPs
LG9KUGW7zk0OFEj9S9w+uCmn/F4fQn9te4Ke5fQYWoBg4gqIgaE56a7qAHtX3WNNx6jN1MbLSVdl
S9Qy6CPu4JTah8g1tojgLmPUO7cCKQyWwLXdoBqSVh1zxxVqVauGXSc17Yfc2Qa02R9aQ3TnZP2+
q+m8HYA0+e8rKb8Fs1CR8M6EXTOvpMtbcZuWOLnwZXvvkesVV8JnMIqdFJJniAabeTrfRpiYB9Q3
CJ+qDwMLMxgKQY1QoR0OWec9hEjmuNW6jRgMeT1nvg6SNh3OYigI4BgegsOgdyyqpY44NdCvooIq
PlmosMXjAFk1W+hssHZKVSjDGuOm8qsZjt4efKXcS226rDuXJPZ5T5azEV6bzexIr+uQBoyLWq9u
cwecxpSyTLyfFHXOYZAVMSp+dAsTrSnyYWVQTL+AJnmTNzWnzESEgOkTYlCsHqhqESWXuWhsE++R
xLjiLps8ALTgb1d23wMiMAfxoZOkruGpBf3MuCQI0TpQ6f2mG3lAl150u9wnYF5jEwQ4pGpXRCL2
bBWWYSjHVYG1i4vEvA002NK2xRbCI3CQWzexVo7dyFWZpw+k0qYHoQ5jV2tbr6jaJQb6YLxop5JN
YjncKBeLgCyDRah861Ca2juvNuS5r3XIT+bIqqEt2b0naFfC2tFWgD0S/By4UjQt2w+6I67NPgFX
6IBSrnrvY6XGj10a1dshk+0GecQnoKTdR1LPpgVNbHulByhK8gohWDLhzC/nPYXRhx+7rOzu3flm
iE2S3cB3XiQFUMh2oFhUyfx7pkS4dDVLHKrQuW3sKruGoI8OrSmxZ7fuoeua+pZlON5zzwtWnj/H
AdXhRaokrn6jLvYgEkpEOnuCy+ROjCtLn8QapBi151yEePqEviKV197148DmUjRL6WmgpCdDXw8I
RLUBHrrZDMOhq+MYMWpc834iLgURyOZfUrYxKrc+VK62t4ahvKA3m5Je1PVkeWz0nB2xB3OE7TjW
GLvAF2p49nVdVHjLgZChwgib3WgbJDV36ZXX1k84j8bHCKIdogbIKyCFBiVJgIjbK+XbBKMZiYfd
0ruKKwjpMcAETJACPl5DpcukhMr8b8brZsACmMBxYqmcuFtYxgN2VsCzrjLnTCuJ2Exk/joTUXw5
ptQbzqtKs1bHvxhXYbspbfriifUpDYz+EPseEa5cZMvJjC3Y2eTqMfmaB3hzOFIILMhHCxJW7q78
1k7w6BJiJWySfYfa1fGMaGsmRxRQExbOxp1z4vudcuVjl9tPZRmz25U6AVHIBw1P/5JofsSuJAuX
vdbddFljrXEmcx+g5StrUa/8ejoQ83BFGCh7Fdl8MjVvB+AEm3dJHkf5TVrGo/BM7jITcbA/xBtj
iJhD5NcC+ctKdtnHtkjCbZfQlif2+1wZ9t1A23RNu4B+eR4+2vZFkgTvhlDgWSD7g43K9yGHJtuZ
2RfXaT9YKtk5ur22owELV5EFrOOQPfQR7fVJ3Q/cuivQ7/T0y0fllskmG8hSH7MOpvHQ7GAeAr6S
OfZJyBV+aFzKipwuMvcuNROcoJ4jADWwiT50tElRjor3Lv+PBm9b34yP6GbtdRQOtJlRP6YW/Pag
Kz7r2fi5Rf3ZjsZXi0gUGMW0CO+7EXV36cZYOEuJ+/291kawsBLPW0SWoi9mPZmosomXAwYDDxYr
PCzjgTejwFZA/xzsa1GaNAcH6woVZQFRh2jHMU1Q5JeqxI9AmEiNWg4EvlyEQX7b6RWu/JGoVZJW
faEZSxdRsT5GnJ74PKyjZBU61aEaSDBJCL4/Vz1Y4jytWADbJLW2BSEVUpHmW1wVsWxQIK4dEi44
Fc19W9LzTitwikvPi4ikk6BOlIEGT/YpoTNditZ52Bo2itepK9l+BGA9rJL9TqO2o5kw2YI60jpI
beUMwM+C3j+fSiBfRtzUi2rwl0YEwY59X9FE/YoUzBBCKv1IeyLQFX1B8qlN9McszNy1tOGBNuBp
hJVfa069aX2SXjtPgYgasGC7iva2ihCNI0sB5PiNTe9WIgBc1dLPl10t3zNB3LAcfSI7u2BMwvsf
OCWpc32/BCJz62oR1EXEa6K2qjXwXFgZRk52dF6tEjdcs0in1ZrssoKGGyI/+Gs60STVt9FilyEK
erlN+aH2e3nuUUmyRMbKMgB9WgTmvR4yWmQZ6tLJKS5knKlFJpJ7NhZY7lRBQ5soE14o0HIxMo7Z
W68tI4LbBLBVha0xbQlH8JMnN7S+9YPF3CF0Z63GeDMOzgPhsuMqqUImhNhfZRkJ43YQHHRDVGvR
IJXs3K7CC+LfZmVyFbn9Xck6mPEDnbxEmNlpDJVdTXWebk+w9gb8J9rXobKXorPuRU8KnQ49oK/F
kygzoiNa6uUZCSp1FXXLylwPGAl8wyacY/YhkM3BtdaQVGC0X0R+M6XhHOWukQLgrALNXpAiR3nX
EgU52UDJigIULUKYBjPqNjGfkq5HHV50AFABgjm4v40xJ4oRg0rfGCi7rXphN+mhRAG6gI26zR1A
U9IqHUbaIfwwbZpKXbmQhwFieMEilerWNHlObdaT8EJ2ls9RKN3OQRIjGeLpCC9NZFlf4Spkw+7c
5h18VFtYNFeNdG/Zn6waRYIliwHx+daPTeArsQUSpUME35O2fc6l63L+kytC5LMVrF7KT9SqVjJD
lzejwTrjSwSf2cP6OQyfU5Tmg+axYnaBgrqtQD+xwE7Let/K4gVWRMS2SOVx6N5JG0hROXM0/BF5
tQrsQ1wzuwLi3iSp80EYNe4IkO61sTWhCTt297m2PqZm80SXm2VKs5+nMJPEkmWg5IUSEUz6qBbE
IhgHBMYUBxSTJ5KKvexDYnaD97lefkd9hEZwKGG9euyILXfRuOlVwCznm1m4SDz7RmtGyKUpGX9U
p7fg8QED695dTzhhqvLuQAW0v4dmZ6zYY5CG51EoElNVryx3JgxpSbwySNOAk4KRRoweojj5SMFT
B/oAWoxugb8MOwD/RgAhJ+kIwmi1HMEF6KJFVTkjuUqRuQGU8w3bnnFp28UB0E28NyIW3EvPWesd
GkETuxWeiiG+4nniq+NH6ZDHV2GQ3YgxnHY/v64aiflgGjF62EXEzkrHCmpyXxw/Pf7D5qSEqDFz
6UqhwBRIIvIGBd2mSysAQUIkIGIKMnwqv98189fq49dG0L9Ya8NtMdTBVW9q20BX+t6pwuDq+I/1
j49s4euLIRjh6gXuO9HbH2Uquu2UJT4ASP6JQtu7TFXv7cJAO9D7oR4lM8VKyuBaglvnGfQLqshc
lVEKH2Vd9ryVgqy+LalDMOLiEXSr04G/0BIgJZn+yA55WDqkWqw9QkQT8kJ0YnOirHxSeYwzJSGm
S/ndrdtvvZwNkVOg78eIMTOlWMyEwC9GxUSu286eYyPndt1aybigxH05wxLDDqV9SvOQETSTuOK0
J8uqD5MMFVBxamUW801itdiJgmvECvpGFpijdOOaAk2wiCa2d1ji0/NzurTJOopR8sNaelCV+DxG
eLDYr3xvZ4qjLSvupLneOBPCtSpcZhbV6gXlUQrqtVPvlJzCO3zvB2WK8KbFrmFE4WUPe21AmX0J
LLM7zENmD8OCKTxgfZvH4gKNjkVxBHu6lbA9LCaVLSiAIOUuycpwSbqCZZtfqymargBjFBtmK9K0
BKfejyPtzmqNrURMPPuGzJ3SB+sizaanURThPV2MS8dswoPrVtq2JvkR5aXvXdsAdCxV3+oJzqma
NQY0PsO5NyxmFT8g/klDVH6hrOxaWYT4pkHabxGWZtskGT2G7mag7kF2ugirAFWtEe+A4C00cKoM
0xMyHBVGm9rsihudkhmy6gIhnUdIUYwk0+w/ZCEwE1oc1gGv6b1dVdeIt5JDUUMPqxz7si/hGLso
RM5Bl7sbJs9+Y1c3ua6cFco949YK75LUpWTlR8GHTmVXbmmEX8AdQayi+GZHzrKsCC/VTOB+3DKf
CiDtW7xy03k6VBqoJuQ/hfMudhrG+H5A68phJkaxht9ZsxGP6vs03qWmLC6ssPhaV7W6RpYbbafO
BXuGu98xreHR65z3k4lNiFCS7IJDDzdlZnarYQj2RS/2rFbBMbrSZpsi7YshJ5WbnW6Crv6yH2/M
STjckn2ADA2cvVfaBK0o3HJ0BftzZdXjXckavyFk+aIICkJ3MjivuAu24Ce1g1vl996YrD2tqNau
zSIAyHV2KDKKKUHH7mfwgg9gbz8ju40gPLl3Yy/rA2KLd1AtjQtjMIHhUavblxOIfWh/d4YQO/be
7rKoDLk47kTNAltj09mXlI2Cm1YF4XmW8+YnIqg2GXXES1S7+mUqY+NS6YRQ05P11vAWkAIev3j8
NmNjf+ne58CENWmr21Dq4X3fg2mJ6AMvj5fr89dCligg/G8BmoDhiS0kpoW0Dh1lhkOHG/Vw/LSA
zAScWoznx288/8j8XdH21E7yYOO4D0ap1Xv42FdiIgyoyItxVbEp2va9/UByo7et6gwLX1EDnA2m
TdlXHl0eGuMcC80us8dFF7O5Tn0EdRaWMC7sO4R1H/XhY9z7LQSZCNEsKB+lg0t2HHiJYzloUK99
oNM5C1JGL53d6Qp8qoi4NXnFjHhmRtSez3rPjbZ9TBxdVpAoLOCbOdiQZH5Jbx/MWASwMcNP2tYY
dmFE98jLcMYl4VeBRnk1adq4jyNibhi5CavTzL00W3unB+8x30ADm//hxroDVfdVai7DqjuQ9K5T
iEGoR3O+p5h//IgoKor7ZWyqFUQoiqpNUFzolASWnvAH7mB7ZLVucVZSl1onnO1+36XagjXafjJU
dNF1c6eOagCgSWT52rJzDWCZRIeRDjWLaXGKiZLqiisOds7NojNO64E2rL3Q2GVk6kENbVEwJyWi
89G+H3v7qwqQsENJmgdb46GvBmuDdfW2r2EID4zdq8EarqMYnx2pd6GPIx586KwCRYEKJJDIFNFT
E2jjfSjQYDqCsKKw/ZZVctg5IEo14pYY2Sd7aSOETRLK1FVQfLfqRLtgKthSo2OCa+WcCLiJSjaC
oy16QihrEh9K7105OdFtBJ/ThdTVyspGR8srHiyNYLaGoZKNGnr0Org0bJCFZYaqM9Zi1l55XJxn
ZHlv2dsG5CKcVwylqPBBSYbVAHqwTi8pQ5ENjX6SrgoiRAwK70VH7BNWhvuh1ue6CAi2ALGfQ9Xf
DZqABppHpATlKy+tH1nJjjv4RiR/pLjMGnYLCoz+eStX7YDgeVKQy9oUybwJAnvskwqFC0Wy0Rzx
8xjnIDynG4GKtMdHSPl/gwPirqTXRbBAW8108XjC2Gc1kbdqgThTHLHplRL/aVilxLTb7/QRA5fh
YO/xNfEpMkx9o6X1ZSPrbJcOxpKOLtA/4q3pNbiLMCvtFXE+FO5IrmBDVdssTqk+4pySlDGrJ53S
UZY6FHiruRA0oN0Ny89OYoZX4XA7haPcko54YwQlIlwPYkGfu1cRXrJdYYYw2rUWlnrfLoqiprdt
xKuSRL0VJRJo7FG2DCe9uOjslmNzQ9Z6ORNQaX+rZNauHS+5Fey+2Q7Fi1QrPtjMFOuAxDHXkFvf
8j9lnt6vKoNkDUoGuBoTxJmFnGHuCBtBhC2Hkd02T0a+Dbi6pVUWtx2haGuj/KIolW9tDyVt6GGA
tu8CiXK4Mf2n2iZFJ4Ca2/lEp7AcfIwQ+aA2ZcktU3pslcPuKAqdvV6Vcs0A8S40snvddINVYPuf
+oz8jBi3wRpvGJYuhdghYR7Y1PBsyXhytinsFi8X7/0gAIdKXkEpxpJYdzdYEsxhLAsvYlRgDxti
pmTep8sqoKprFdDofEhXE7t5pYR55Yzx+yYUtEKS+i6u26/YQLkU4VGzdKjoR8EsKS8g0TiMFGs3
plQStatJ/zjVwEzyiCDiNEHyWQLrmzz82xrGagda+gXbenvov3rlXPigVb3sJeTnGu4baHwW79HC
jvUNrWKmwHRAqWWMB4PCxRpN2TtryFNYqOl7yyYQIWKZdZ5ZLKW9ssLMSoDdMknt20mTj3gh4JtJ
19xDIgIALIsVrMV6QVW6x6EtGSzmdFtDg6Ay6suaLIWVPUoC5WVLIcS4ANEr0KSTnaPG6gm9GLeH
q550X5nLocHt0MQA58wWK/lMlSVOACMWy/Kpo7xBeFHVYwXMiltvcjeeBntNNb2+r0oMjaUch5tO
x/3MqrKyEgYRxW7Fp+ZN82AgDyQw4vuBjf1FXywFQrrlyDqceKiYBapNOAJymxiUPkQGDUPb3opq
rqBq+gRup3mH79u6tkNAB8Rt3ZqKPByrT4gac+m41n5tH/qUMcHXynhj4khe9zor+kyOHaBnCh0g
b9dttkN1WR5UNXua3uWu+9mGQbl1R2dbJY1zXaLP96jir8kYiUHcssvIQNl4hkqvo6nDhCaG+4xe
IljL5mEinfIilLl7gBnJgksue0yVm6mV3qZ0WDmVBORRiBLsjk32TFmJMQJ8UaFs+vwjXla6Clx/
rfEuxQmzUqCE86Tca50M7q0p+tZqxPexlYaPWgxXVuv2m9EkPEYvs6/51LHfiJXaCs39jI7LhKkp
9PdmANqgicS5mSdqW8LvaDEz04kfbnJWYPswpx4jvQ/F3ArxzeBRDMWHrK+Nc1pvwZZl6lez4GiK
DgiEm2U0lDABb5rYwa/RNHjabeNGD0p9kzvZQNwsy5UI9qkBUyIErZrP9mA3gD+cl96CVKSQcK5C
p0ccNOcdf+jBCvKnwmm/ykpPNmRrXFqF7R5AkW7Bs6e72oWBChJkkYaF2EDnwbViMUPTYYJCHZYO
q4ky2Ob8OnwiuEx5C9ux111FJWs211fiC41qkorj6tZlLN4IF97zaFflQlc1YsQcA0Fsj1dZqpF2
FZEwWlPTjKyS/tcgb/G2b0iWDa6yKkHVUC+tiNGtxcqJjxc7J41HHN8wGVkFY4yMvLu2tvS9H0Aq
CgYX4NHgL1SVXeZWj1NzJPXEqQJoWw75snlL05JGuRFmJiRDJl0/HJ21iMxPfsc7F6KaSMEtIkBI
duRQxUSM0DKlzJtY2MCm2c5GKDZsP2qTLKqpEy5VrLZ+pYV7sQKMpZO/9QxQKFvSPnSWIgV9nYWO
SBXDE/FBldONTDW22Fl5YKyx5rbABtBMeZNdXmDtvkicBsZ//bF2snzTzZ1DiTcFDHb8fYwI8Ct7
8QXAvb5t3WkvwdBTjQmCZaPGDWEB6aGegb1QjsmWjsJgp2mJdu9XBKZayzoCG0WROru2Hade5N/m
vI9gKOWhaAZ7aTimPM+12URjmVjF1znv0jVgjiUk3FnoxGpShvVWA8pEb62nBAsSagzhCipV4Vcr
uULDhmWhwm6jaw3CCxwYaHYIDrD9rSjwsccJOyyNfVJg0ivXEDAtqJizY4AktAahvK0DR67MOvH2
LmXkmzAVDzpStfMiwpzTS23tNqzgYrPyNwahIPZHc8hIu2GtcoDsyDPGn9hyu8yunr72a+s7ZBJj
FbvoCA1IsRHhV3UYzdMG0Vul1++ZQK862ASSfSoU5o7uqaEOZl3Xi9QO0NO25aGz68uu8pu1KMYL
2RUppBEstWoyHMoIMHUbhOWYWIduaXdAG51AhUxeo0HYQPXOGblVSF55V+ptuQ79niq6ri4mheW6
QLCxtDprumo5cwhtmr10+NOlIgl58twJA1FAyy1qiakot4HZbIVXmWx5NSyXLOVoSLCZjWsS6RwC
iLiw0WPNEnogWfRVRlKBYyMrViO8gpvegozBjOOu3LY6IGdoVrmcbjQ7VyvBtmxhgtRdTU4DAEDJ
7KoujXHTAW4/r01nWDZxw55UYJxNuvfxwlY6gM4CW/fg62rtDEhLQigObVsJyC8U48eB/k7Z0Ulx
s+4uQD94n3nmRVJz3iryrPa+DhBkaFegLz5g4OkWekBYN4q6ZRx4F/3gvbOmGA9OuGVd2DL1xr/+
c/xa9/s3jl8Dq14xI2CPcvVEW2Hi/TDA5t5HgVnsY8cKsavMHx6/ePwH4HO8UMqGD1vn9aZAt+lX
qt7HZlzvtQlbHDMGn//8IuTcel8xdwFVmj88/qTyuc7ChhZ85jhsyHtGi3MfkyG9fX47y6cLv2Ca
TEhXnKt4vKbw+HKOH+pZnu0wIjCB5OX+5z9VNwIg/fk55Il2FdnxVy0GCFNxePvJ0u/qfqzW0ios
WBhqc/zezx/QK99m21q6C0Wj5vnVGgERMOfHF378J5wP1mm7Q1dFMct6u9kTRM4/82nvuf3TLBnJ
S/OLPc1WvOHg2K35My9B1GfbFEjnz45f6l2y3VQg70mkyhhBAxzoCVmHEXXXhtL8lG0KrFfbzqf5
WmXBZ3uyno6/nszvTCndGp/YgyIywTEHFseahyDiKL/7/36eh7EEE/qZYOt8Gammjr42vzpzPEMg
M/xrO8+P3/mv4vt/LQokdl+iz//8+z9Yo/aZRzAg/huCVU33iA3tv6nmf/8vzXHODBSPnjNLGz2D
FN5/GHuEe4bdx/NcQiyPYD2+9WLs4VtALAVtfte2HNO07X/H2GO+EtAyzOsW4tRZbG4JW8xH/qtI
dTTyxAjHQd9qnnlOASELvlvTBbbDta7oGgHO12W8xPVOO/4bciD8g/fo8c/16ckEOKl0fxUNODqy
mNrQTV9u9ei6qT4akhk+uvnlNP/B9oOC9pUcdH61bFKopXF6TKiDv79akqNs9LIBr3bQ9yCfECZk
hBA4VON8+XH0WEF3yXz3AEnaapl+5zDpldPV6HbbSmu+mOTsddKkdK+vAmoE1KcuYa2ue2HvRimB
vMAKBrjC4vDcu3bEN1WO4HMglQFun64q3ClsOxekQtzMTzfadLPnr/ETyEjWsiq+zj+DDoFo+Xg5
/7nC8rY9uQj6pPHU7pqSJJEsB0xDxy/NPzI/ZVUSUMUrcMt+PT9Vb5V7yDasqL8igP3Hi0Isspxf
0/wCjy+46tcFUBMbidb8wiOeLsB76/c2DG5+FkiM79XsH01IMtp5xceKzCmffiMAEYaghCabfj3/
TIiCpWZHhol+/jYroRmGD3mbHw34WkxkKzw5t7mWybAz6eRXqPWrGqE8vy0jb6tn/qOt2NrNzxGR
GFGF5d6HuF7xuxWbwIBlGK+qz7zL+enM+KLtFCpVIBx8mkT9bcVPF83IWpA/2zf6d9NFsJ20CyFZ
flxIRk1+I8l5Av7G8XXxxyuDFuzLoc5/TxG57XjGBjN6lXfb+VtShMf/h62lf1Ex7C1kR8cD4Hkk
Nmaftd18euZjn//4fAySclSVJ+v54/kU+vPHfE+x5PaKZZw86Ly0UeTvJfELJp1AIE0sLs2AAA9U
/y2rzYAit83H1PRj88En01iHX0SEVUS9wrYaqpw+PehZl0GCg3K3I0QaHdlOlcK1jLv1rBJvCXyZ
v440eG6UUj9COYP9dP61pFtHSUYP0D8+hcnHXuOc5y3gbl6VbRqLH79Kg3NR0bRIcLVHEVooPp6/
V81Py0aZI+PZyCBuziOjuScwcJ3x6/MrmH+tT9HnfTKEtkpYsXbVuCaYh+oVWowsNs4BLqPzd0gT
gN1UErIQLHR0TZ+7geTHNrkbNP8BRnpznorykegCwgIIJh+tG9J23/elTTZH2t4EyrlQZGzRGJih
TYsGVZYTmpftgKggd1sDHg9iMRYWJtFYSf7RVDNPh847tDeXyHG9/5pjMMtC7Ih2wM2iGeFNaoiV
6sjPpm4i+uYWOA3KZrVqi4mzJ64ZwIL/x+bPl4XAzM+mNA0++7b9Rl/km2rTRv1qZj3Sox+K/9kP
/f0TvYC7/y8zsgkOlBnwtyn5+KKOr/jvniP9zIG1T0z3Up6RjOJ4uFVwbfJg7iDkMXj5tuZaZ5hR
SeKla3l8PP/BX07SX52Gvz/C5/P59z/zd0fw7fjWzGhw3Ggzn/ttZ0E/M0xpYBOavas8Xp8F74w/
g5oCtO7z4/gHT+ksGLjS3ngWTPfMmjHrR4LpbxcBrmkXGzU4bgxSPHDocb5P6fBJMXvj0QvuBN54
nUXf81v86hrAcC4F4G0L2+PxwZrxP3ISvhYtCmNGpIC1wq8rbFOyMPxX7oNXz/BzNBDeGZv52drJ
bf7rFeB5UP5dmPj6y8nBa/cfOfi/3J5YvLB/7ehfPcUvR++cmZbEl4bC9Pjgkvr1JDDcntkUtBxD
vgyGp3YSgHI835o/kQv/7oQgSG2wbWmiT3k+CTzhryfBtc9cydbMBHR3okMhds+3XgnybAaVszFl
tzk/uNx/PQmGYZxxkiwP7MSPK+W0bgdDn93h/8pg8Je3gy2Z9JBJc2M9XwnML7+dBMs8Mx0iMth3
n9qNYM7X8BuPX/Iemy7BI0wLx8erCYG8FIsyBKGWL2PiyZ0F50gkedNFcCy5ALfCHf58EbweE3Xr
zJodvfbpHT3X5tsvAQAvhkX2xx+P3mGwJFzguX51WgOA6875PW9775n0ieW2TfFygTPB/joAONaZ
tF2y34yXO+Q/tSJ6NYT93BsIwZr+rWfB4CjxQ7oGs+v8eHUHsDQSTIdEE71MiM8X3Sktjrl13zoY
siyYdQqu++MoX82ILglRsBZgkrysjk9uODDEkRH1pjviuADkloBe8PutwLbgzILIMp/pHxfJaY0H
hPW8TNNvWBtykGwCJHTk58frW8Fh+zDvEWH1Pj+O994p3Qoee9i3Dgj6GUJ9RkaLZ/p1PPQMdpCw
jE06EcfH8013SocvHeOth0/FSLgezYMfm6BXyyLDkGe2NUPW5HNB4qSOHyzZW99+72yuhTn0r14e
v18FbJBYELAs9F7ukpO7CkyQIW+dD6TDeG+TjGfQczo+fj8L3B9Mm/Me6mWr/Lw5P6lrwXOfqxj/
8wERnKDuMBw68HaOj9cjgmBA1HXsuy/fP7nqKQukGSP4pllRCJq5YJaoR//xLLg64yILA3bNz5fK
yZ0FVOXmm1fLLkVSyfJoJk3Nj9eTo8u4SRGN+trzWTi5Ehq9bvutZ0FyLQiXXQG9++fHq3HB1M+o
oBrGy+7klAYEFrhvvhVYAZkO7NE5mfHXtQF9FNPlymDQfD4tJzcrzEGtbz18wmAFBVQ0Ez+v8V/P
gu2dIdhF04Fj5/g4ubNg6nQ63joeIlOZrwLr9X7ZPnN0g2X4rGGZH89LsRO6BQAByjevD80zauTs
BOkb/mkcpGyGEY8K8st5PqXDZzJ86/JQ2twCyJYgNv3x8D2qqnPNlJXR8TI7qcO39Lce/tw+MNkh
/6NR+uoecGmhEB/N3uClnnhyawHToAP69hFA2A6NQhZXxwdP+Os4OPcSIRXMDeXnkeAEzwISvDee
BfYI3OYWwOM/r44NnYuBBsOMUj25e8F07TcfPw0CmoWCXO0/XwXeGXWEuaD2H+4o/2X9lJ2i8dYV
oaBoJCgHePNd9etN4CCqoIYCWPnl9JzeTcAw/ebyMeVhYPNMCX+eDg3DZkTkDCG8OF4lz+f7lKaF
Wf/z1qFAnNlgkwzvRyPl1UZ57qVxm4Cn+tlrPLH6KYSPN58FZEaCQ4Qb/ccBwaFyxswJs+J5VvBO
blhkwpJvHRDm0hH7P3K5X6rEnNZfxwVMu2wR583Yy+x5gncETLk33hHIjSiYAN+XL6PfqzsCBMmZ
QTHdo25ycpOjYBP3xuOndMZGiOQMlCTHx6vjp7nIMhEh0g8JxunNDtL8J0fEv6u2kVRJ6R2xY3gp
Gr06Cy7LaeQVlnuyZdS5gPjmNjv3AisNyRTwPPC9HhEoJnOumUNfRB2nNDuym+FNe1MBlavA9cCx
GXNbaX68ugqwxLgEqsyVxefzc3ItZhwys4fmTWeBhSJxPYiN0NQcH6/WizRWhASpP6Ptf3z/tNYI
1L7mvIi3nQXWi1RPOAV/LqEdpWcOTcbZ4jT/qRO6F1jcvVQ13tBSkbRUiHsiwuz3ZQFaG+J9CA1g
Tjw+Tk9tggnrecX2Pz98QQGZEiHRVH/eMzvumc04QMDDy7R5emeBafutEwKqMySorBA5FcfHqwmB
jhJuN4fF0c8B88RuhT+kn/3biwO2A1zrXFU/Ws2/3xHU0mg1sHH0TlWWTxPIfPOmiYUiyT9kgrwM
iK86K1RQ2C7MSlX95TT968PivzB2/sPyswij9Olo9om+qT95gv7qB36YXP75+y8Gl9nFMmv3f/vB
2fvz/Lef5Wzz5//9W6HmOPL/8s0fM8Hx77z8+ssB/vOf/u1v/TiqH1/cRt/qz/XXcDx+4/+wdna7
bcMwFH6VvMLa3uxmQNFia7c2G/bTYZesrcWCHSmQnGbe048S7S6Ug3XAMZDL5DOh0KJN8ojDaOaa
tiwYuuzokbZ0rDvge5D36r+WzETEzwHxBXBsC24qSMHcYH97p8G5QxwHt+R4csBkYhYjZR0KSr7i
w1V/+uC0gFoUDjDbdz5Q7Y+tlj5hnOycqXpb7XsFz224KPzadHSgYI7J0uIKk0et+wu69aw3OynI
+y/vfsurbmvthSLZQu1/Z3zYaE/hDEpq+ETJN7zi1k6c7N7SQ4mCb2tqlAO+kr40mNt11nmr70iR
B8JoV1sqdpGL3EwGk/1Bu8VF7ktCsR/me5M0ucBgBuyrdlB+Ia0TKPqOD1KMs2WWlk2UfU/Wqd1j
7HfAuWHoyNXHyzE2EeDoGKlq9tH0vfLpsUwP823FYzVJawhFU4yjORbwidzKs8+kvI6zefI7f3Y7
tTdx3TZVr5eg+30o0al4BaO964s9JM12e42T1+YxUPH0xG3IqYKJGr02T6TjFmfiUlUMBx9WN7Td
xcbqsM78VG9agv/ehGiGiZWfs6WMswT83vyylQpjZ+e5LrAE/AefTV3YnVLuMJoH9DarKwqeI6W+
OaXUu8wFrqkt733pOUbxH/lI0GkV5LUp5+BhbNvxE4l+qxkFEzA6mE0p085tlij4k3EuDt0TFa8J
PMs5JaRR/OfG12Z1G2exTZSVKP5Lmsd+0hHHjuRlLjB3xLFegeK/8uqbGI16pBiz4DibxzhO/2Dy
8lHGhnK/9dQorKSrUeyDCVuObIosiWCYbPnNpnDvc0myoujvxHHHbXhwm7Y7l7dhOJ9ktno4Zbzk
RmG+jZV30WrbJeMIswfPB8Bt1KpIFu/f5FOZpufixDz/NJ3/cupnOrmWvlF1hsKbPwAAAP//</cx:binary>
              </cx:geoCache>
            </cx:geography>
          </cx:layoutPr>
          <cx:valueColors>
            <cx:minColor>
              <a:schemeClr val="bg1"/>
            </cx:minColor>
          </cx:valueColors>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478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66675</xdr:colOff>
      <xdr:row>9</xdr:row>
      <xdr:rowOff>19050</xdr:rowOff>
    </xdr:from>
    <xdr:to>
      <xdr:col>5</xdr:col>
      <xdr:colOff>400050</xdr:colOff>
      <xdr:row>39</xdr:row>
      <xdr:rowOff>114300</xdr:rowOff>
    </xdr:to>
    <xdr:sp macro="" textlink="">
      <xdr:nvSpPr>
        <xdr:cNvPr id="8" name="Rectangle: Rounded Corners 7">
          <a:extLst>
            <a:ext uri="{FF2B5EF4-FFF2-40B4-BE49-F238E27FC236}">
              <a16:creationId xmlns:a16="http://schemas.microsoft.com/office/drawing/2014/main" id="{93DD3C44-0BEC-3556-A693-2C402CC20F82}"/>
            </a:ext>
          </a:extLst>
        </xdr:cNvPr>
        <xdr:cNvSpPr/>
      </xdr:nvSpPr>
      <xdr:spPr>
        <a:xfrm>
          <a:off x="66675" y="1647825"/>
          <a:ext cx="3286125" cy="552450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t>tyf</a:t>
          </a:r>
          <a:r>
            <a:rPr lang="en-IN" sz="1100" b="1">
              <a:solidFill>
                <a:schemeClr val="tx2">
                  <a:lumMod val="95000"/>
                  <a:lumOff val="5000"/>
                </a:schemeClr>
              </a:solidFill>
            </a:rPr>
            <a:t>Settings</a:t>
          </a:r>
          <a:endParaRPr lang="en-IN" sz="1100" b="1"/>
        </a:p>
      </xdr:txBody>
    </xdr:sp>
    <xdr:clientData/>
  </xdr:twoCellAnchor>
  <xdr:twoCellAnchor>
    <xdr:from>
      <xdr:col>5</xdr:col>
      <xdr:colOff>504825</xdr:colOff>
      <xdr:row>5</xdr:row>
      <xdr:rowOff>28575</xdr:rowOff>
    </xdr:from>
    <xdr:to>
      <xdr:col>20</xdr:col>
      <xdr:colOff>381000</xdr:colOff>
      <xdr:row>17</xdr:row>
      <xdr:rowOff>104775</xdr:rowOff>
    </xdr:to>
    <xdr:sp macro="" textlink="">
      <xdr:nvSpPr>
        <xdr:cNvPr id="9" name="Rectangle: Rounded Corners 8">
          <a:extLst>
            <a:ext uri="{FF2B5EF4-FFF2-40B4-BE49-F238E27FC236}">
              <a16:creationId xmlns:a16="http://schemas.microsoft.com/office/drawing/2014/main" id="{CEC507FD-5CA0-74B3-B976-A9071B761991}"/>
            </a:ext>
          </a:extLst>
        </xdr:cNvPr>
        <xdr:cNvSpPr/>
      </xdr:nvSpPr>
      <xdr:spPr>
        <a:xfrm>
          <a:off x="3457575" y="933450"/>
          <a:ext cx="8734425" cy="224790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chemeClr val="tx2"/>
              </a:solidFill>
            </a:rPr>
            <a:t>Sales is USD</a:t>
          </a:r>
        </a:p>
      </xdr:txBody>
    </xdr:sp>
    <xdr:clientData/>
  </xdr:twoCellAnchor>
  <xdr:twoCellAnchor>
    <xdr:from>
      <xdr:col>5</xdr:col>
      <xdr:colOff>504826</xdr:colOff>
      <xdr:row>18</xdr:row>
      <xdr:rowOff>95249</xdr:rowOff>
    </xdr:from>
    <xdr:to>
      <xdr:col>13</xdr:col>
      <xdr:colOff>114300</xdr:colOff>
      <xdr:row>39</xdr:row>
      <xdr:rowOff>0</xdr:rowOff>
    </xdr:to>
    <xdr:sp macro="" textlink="">
      <xdr:nvSpPr>
        <xdr:cNvPr id="10" name="Rectangle: Rounded Corners 9">
          <a:extLst>
            <a:ext uri="{FF2B5EF4-FFF2-40B4-BE49-F238E27FC236}">
              <a16:creationId xmlns:a16="http://schemas.microsoft.com/office/drawing/2014/main" id="{F6EC971A-F10C-75B5-0CFA-049C9F5165F3}"/>
            </a:ext>
          </a:extLst>
        </xdr:cNvPr>
        <xdr:cNvSpPr/>
      </xdr:nvSpPr>
      <xdr:spPr>
        <a:xfrm>
          <a:off x="3457576" y="3352799"/>
          <a:ext cx="4333874" cy="3705226"/>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t>tyf</a:t>
          </a:r>
          <a:r>
            <a:rPr lang="en-IN" sz="1400" b="1">
              <a:solidFill>
                <a:schemeClr val="tx2">
                  <a:lumMod val="95000"/>
                  <a:lumOff val="5000"/>
                </a:schemeClr>
              </a:solidFill>
            </a:rPr>
            <a:t>Sales</a:t>
          </a:r>
          <a:r>
            <a:rPr lang="en-IN" sz="1400" b="1" baseline="0">
              <a:solidFill>
                <a:schemeClr val="tx2">
                  <a:lumMod val="95000"/>
                  <a:lumOff val="5000"/>
                </a:schemeClr>
              </a:solidFill>
            </a:rPr>
            <a:t> by Region</a:t>
          </a:r>
          <a:endParaRPr lang="en-IN" sz="1400" b="1"/>
        </a:p>
      </xdr:txBody>
    </xdr:sp>
    <xdr:clientData/>
  </xdr:twoCellAnchor>
  <xdr:twoCellAnchor>
    <xdr:from>
      <xdr:col>13</xdr:col>
      <xdr:colOff>200027</xdr:colOff>
      <xdr:row>18</xdr:row>
      <xdr:rowOff>133349</xdr:rowOff>
    </xdr:from>
    <xdr:to>
      <xdr:col>20</xdr:col>
      <xdr:colOff>400051</xdr:colOff>
      <xdr:row>38</xdr:row>
      <xdr:rowOff>142875</xdr:rowOff>
    </xdr:to>
    <xdr:sp macro="" textlink="">
      <xdr:nvSpPr>
        <xdr:cNvPr id="11" name="Rectangle: Rounded Corners 10">
          <a:extLst>
            <a:ext uri="{FF2B5EF4-FFF2-40B4-BE49-F238E27FC236}">
              <a16:creationId xmlns:a16="http://schemas.microsoft.com/office/drawing/2014/main" id="{61EF431E-B564-2D5F-FD3C-118A699F2919}"/>
            </a:ext>
          </a:extLst>
        </xdr:cNvPr>
        <xdr:cNvSpPr/>
      </xdr:nvSpPr>
      <xdr:spPr>
        <a:xfrm>
          <a:off x="7877177" y="3390899"/>
          <a:ext cx="4333874" cy="3629026"/>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chemeClr val="tx1"/>
              </a:solidFill>
            </a:rPr>
            <a:t>Sales Method</a:t>
          </a:r>
        </a:p>
      </xdr:txBody>
    </xdr:sp>
    <xdr:clientData/>
  </xdr:twoCellAnchor>
  <xdr:twoCellAnchor>
    <xdr:from>
      <xdr:col>20</xdr:col>
      <xdr:colOff>476251</xdr:colOff>
      <xdr:row>5</xdr:row>
      <xdr:rowOff>171449</xdr:rowOff>
    </xdr:from>
    <xdr:to>
      <xdr:col>26</xdr:col>
      <xdr:colOff>19051</xdr:colOff>
      <xdr:row>38</xdr:row>
      <xdr:rowOff>133349</xdr:rowOff>
    </xdr:to>
    <xdr:sp macro="" textlink="">
      <xdr:nvSpPr>
        <xdr:cNvPr id="12" name="Rectangle: Rounded Corners 11">
          <a:extLst>
            <a:ext uri="{FF2B5EF4-FFF2-40B4-BE49-F238E27FC236}">
              <a16:creationId xmlns:a16="http://schemas.microsoft.com/office/drawing/2014/main" id="{2DE66C37-9BFA-4921-5B19-7F0AAA7E5F37}"/>
            </a:ext>
          </a:extLst>
        </xdr:cNvPr>
        <xdr:cNvSpPr/>
      </xdr:nvSpPr>
      <xdr:spPr>
        <a:xfrm>
          <a:off x="12287251" y="1076324"/>
          <a:ext cx="3086100" cy="5934075"/>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chemeClr val="tx1"/>
              </a:solidFill>
            </a:rPr>
            <a:t>Sales by Retailer</a:t>
          </a:r>
        </a:p>
      </xdr:txBody>
    </xdr:sp>
    <xdr:clientData/>
  </xdr:twoCellAnchor>
  <xdr:twoCellAnchor>
    <xdr:from>
      <xdr:col>1</xdr:col>
      <xdr:colOff>161926</xdr:colOff>
      <xdr:row>5</xdr:row>
      <xdr:rowOff>47625</xdr:rowOff>
    </xdr:from>
    <xdr:to>
      <xdr:col>5</xdr:col>
      <xdr:colOff>28576</xdr:colOff>
      <xdr:row>8</xdr:row>
      <xdr:rowOff>104775</xdr:rowOff>
    </xdr:to>
    <xdr:sp macro="" textlink="">
      <xdr:nvSpPr>
        <xdr:cNvPr id="13" name="Rectangle: Rounded Corners 12">
          <a:extLst>
            <a:ext uri="{FF2B5EF4-FFF2-40B4-BE49-F238E27FC236}">
              <a16:creationId xmlns:a16="http://schemas.microsoft.com/office/drawing/2014/main" id="{4831AC46-B3F3-9D14-50E8-E6FAEE008F34}"/>
            </a:ext>
          </a:extLst>
        </xdr:cNvPr>
        <xdr:cNvSpPr/>
      </xdr:nvSpPr>
      <xdr:spPr>
        <a:xfrm>
          <a:off x="752476" y="952500"/>
          <a:ext cx="2228850" cy="600075"/>
        </a:xfrm>
        <a:prstGeom prst="roundRect">
          <a:avLst/>
        </a:prstGeom>
        <a:solidFill>
          <a:schemeClr val="accent1">
            <a:lumMod val="60000"/>
            <a:lumOff val="4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rgbClr val="C00000"/>
              </a:solidFill>
            </a:rPr>
            <a:t>Note</a:t>
          </a:r>
          <a:r>
            <a:rPr lang="en-IN" sz="1400" b="1">
              <a:solidFill>
                <a:schemeClr val="tx2">
                  <a:lumMod val="95000"/>
                  <a:lumOff val="5000"/>
                </a:schemeClr>
              </a:solidFill>
            </a:rPr>
            <a:t>:</a:t>
          </a:r>
        </a:p>
        <a:p>
          <a:pPr algn="l"/>
          <a:r>
            <a:rPr lang="en-IN" sz="800" b="0" baseline="0">
              <a:solidFill>
                <a:schemeClr val="tx2">
                  <a:lumMod val="95000"/>
                  <a:lumOff val="5000"/>
                </a:schemeClr>
              </a:solidFill>
            </a:rPr>
            <a:t>Last updated on 15/4</a:t>
          </a:r>
          <a:endParaRPr lang="en-IN" sz="800" b="0">
            <a:solidFill>
              <a:schemeClr val="tx2">
                <a:lumMod val="95000"/>
                <a:lumOff val="5000"/>
              </a:schemeClr>
            </a:solidFill>
          </a:endParaRPr>
        </a:p>
      </xdr:txBody>
    </xdr:sp>
    <xdr:clientData/>
  </xdr:twoCellAnchor>
  <xdr:twoCellAnchor>
    <xdr:from>
      <xdr:col>0</xdr:col>
      <xdr:colOff>85726</xdr:colOff>
      <xdr:row>5</xdr:row>
      <xdr:rowOff>28575</xdr:rowOff>
    </xdr:from>
    <xdr:to>
      <xdr:col>1</xdr:col>
      <xdr:colOff>85725</xdr:colOff>
      <xdr:row>8</xdr:row>
      <xdr:rowOff>85725</xdr:rowOff>
    </xdr:to>
    <xdr:sp macro="" textlink="">
      <xdr:nvSpPr>
        <xdr:cNvPr id="14" name="Rectangle: Rounded Corners 13">
          <a:extLst>
            <a:ext uri="{FF2B5EF4-FFF2-40B4-BE49-F238E27FC236}">
              <a16:creationId xmlns:a16="http://schemas.microsoft.com/office/drawing/2014/main" id="{ABD29457-A070-FAF4-49F8-850471BD1458}"/>
            </a:ext>
          </a:extLst>
        </xdr:cNvPr>
        <xdr:cNvSpPr/>
      </xdr:nvSpPr>
      <xdr:spPr>
        <a:xfrm>
          <a:off x="85726" y="933450"/>
          <a:ext cx="590549" cy="600075"/>
        </a:xfrm>
        <a:prstGeom prst="roundRect">
          <a:avLst/>
        </a:prstGeom>
        <a:solidFill>
          <a:schemeClr val="accent1">
            <a:lumMod val="60000"/>
            <a:lumOff val="4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800" b="0">
            <a:solidFill>
              <a:schemeClr val="tx2">
                <a:lumMod val="95000"/>
                <a:lumOff val="5000"/>
              </a:schemeClr>
            </a:solidFill>
          </a:endParaRPr>
        </a:p>
      </xdr:txBody>
    </xdr:sp>
    <xdr:clientData/>
  </xdr:twoCellAnchor>
  <xdr:twoCellAnchor editAs="oneCell">
    <xdr:from>
      <xdr:col>0</xdr:col>
      <xdr:colOff>158188</xdr:colOff>
      <xdr:row>5</xdr:row>
      <xdr:rowOff>110563</xdr:rowOff>
    </xdr:from>
    <xdr:to>
      <xdr:col>0</xdr:col>
      <xdr:colOff>584763</xdr:colOff>
      <xdr:row>7</xdr:row>
      <xdr:rowOff>175188</xdr:rowOff>
    </xdr:to>
    <xdr:pic>
      <xdr:nvPicPr>
        <xdr:cNvPr id="16" name="Graphic 15" descr="Clock">
          <a:extLst>
            <a:ext uri="{FF2B5EF4-FFF2-40B4-BE49-F238E27FC236}">
              <a16:creationId xmlns:a16="http://schemas.microsoft.com/office/drawing/2014/main" id="{C0DE7067-468A-D1AD-DACB-83B952DA3F6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58188" y="1015438"/>
          <a:ext cx="426575" cy="426575"/>
        </a:xfrm>
        <a:prstGeom prst="rect">
          <a:avLst/>
        </a:prstGeom>
      </xdr:spPr>
    </xdr:pic>
    <xdr:clientData/>
  </xdr:twoCellAnchor>
  <xdr:twoCellAnchor>
    <xdr:from>
      <xdr:col>7</xdr:col>
      <xdr:colOff>200025</xdr:colOff>
      <xdr:row>8</xdr:row>
      <xdr:rowOff>76200</xdr:rowOff>
    </xdr:from>
    <xdr:to>
      <xdr:col>20</xdr:col>
      <xdr:colOff>228600</xdr:colOff>
      <xdr:row>17</xdr:row>
      <xdr:rowOff>85725</xdr:rowOff>
    </xdr:to>
    <xdr:graphicFrame macro="">
      <xdr:nvGraphicFramePr>
        <xdr:cNvPr id="17" name="Chart 16">
          <a:extLst>
            <a:ext uri="{FF2B5EF4-FFF2-40B4-BE49-F238E27FC236}">
              <a16:creationId xmlns:a16="http://schemas.microsoft.com/office/drawing/2014/main" id="{9C6EED39-72F8-43C4-B203-D2DDE98086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238125</xdr:colOff>
      <xdr:row>20</xdr:row>
      <xdr:rowOff>123823</xdr:rowOff>
    </xdr:from>
    <xdr:to>
      <xdr:col>12</xdr:col>
      <xdr:colOff>95250</xdr:colOff>
      <xdr:row>36</xdr:row>
      <xdr:rowOff>161924</xdr:rowOff>
    </xdr:to>
    <mc:AlternateContent xmlns:mc="http://schemas.openxmlformats.org/markup-compatibility/2006">
      <mc:Choice xmlns:cx4="http://schemas.microsoft.com/office/drawing/2016/5/10/chartex" Requires="cx4">
        <xdr:graphicFrame macro="">
          <xdr:nvGraphicFramePr>
            <xdr:cNvPr id="19" name="Chart 18">
              <a:extLst>
                <a:ext uri="{FF2B5EF4-FFF2-40B4-BE49-F238E27FC236}">
                  <a16:creationId xmlns:a16="http://schemas.microsoft.com/office/drawing/2014/main" id="{C4DB59E4-842A-4952-9578-70EB1454122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781425" y="3743323"/>
              <a:ext cx="3400425" cy="293370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47625</xdr:colOff>
      <xdr:row>20</xdr:row>
      <xdr:rowOff>85724</xdr:rowOff>
    </xdr:from>
    <xdr:to>
      <xdr:col>20</xdr:col>
      <xdr:colOff>57150</xdr:colOff>
      <xdr:row>33</xdr:row>
      <xdr:rowOff>142874</xdr:rowOff>
    </xdr:to>
    <xdr:graphicFrame macro="">
      <xdr:nvGraphicFramePr>
        <xdr:cNvPr id="20" name="Chart 19">
          <a:extLst>
            <a:ext uri="{FF2B5EF4-FFF2-40B4-BE49-F238E27FC236}">
              <a16:creationId xmlns:a16="http://schemas.microsoft.com/office/drawing/2014/main" id="{56C35801-4E8C-4808-84B8-9AE470496C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21</xdr:col>
      <xdr:colOff>28575</xdr:colOff>
      <xdr:row>9</xdr:row>
      <xdr:rowOff>76199</xdr:rowOff>
    </xdr:from>
    <xdr:to>
      <xdr:col>25</xdr:col>
      <xdr:colOff>504825</xdr:colOff>
      <xdr:row>36</xdr:row>
      <xdr:rowOff>152399</xdr:rowOff>
    </xdr:to>
    <xdr:graphicFrame macro="">
      <xdr:nvGraphicFramePr>
        <xdr:cNvPr id="21" name="Chart 20">
          <a:extLst>
            <a:ext uri="{FF2B5EF4-FFF2-40B4-BE49-F238E27FC236}">
              <a16:creationId xmlns:a16="http://schemas.microsoft.com/office/drawing/2014/main" id="{363381D9-D98D-457B-927F-1733F71B75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114300</xdr:colOff>
      <xdr:row>29</xdr:row>
      <xdr:rowOff>9526</xdr:rowOff>
    </xdr:from>
    <xdr:to>
      <xdr:col>5</xdr:col>
      <xdr:colOff>314325</xdr:colOff>
      <xdr:row>36</xdr:row>
      <xdr:rowOff>142875</xdr:rowOff>
    </xdr:to>
    <mc:AlternateContent xmlns:mc="http://schemas.openxmlformats.org/markup-compatibility/2006">
      <mc:Choice xmlns:a14="http://schemas.microsoft.com/office/drawing/2010/main" Requires="a14">
        <xdr:graphicFrame macro="">
          <xdr:nvGraphicFramePr>
            <xdr:cNvPr id="22" name="Region">
              <a:extLst>
                <a:ext uri="{FF2B5EF4-FFF2-40B4-BE49-F238E27FC236}">
                  <a16:creationId xmlns:a16="http://schemas.microsoft.com/office/drawing/2014/main" id="{13BC1CD1-E8ED-A0BF-074B-60629F24E9B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14300" y="5257801"/>
              <a:ext cx="3152775" cy="14001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133350</xdr:colOff>
      <xdr:row>18</xdr:row>
      <xdr:rowOff>133351</xdr:rowOff>
    </xdr:from>
    <xdr:to>
      <xdr:col>5</xdr:col>
      <xdr:colOff>342900</xdr:colOff>
      <xdr:row>26</xdr:row>
      <xdr:rowOff>19050</xdr:rowOff>
    </xdr:to>
    <mc:AlternateContent xmlns:mc="http://schemas.openxmlformats.org/markup-compatibility/2006">
      <mc:Choice xmlns:a14="http://schemas.microsoft.com/office/drawing/2010/main" Requires="a14">
        <xdr:graphicFrame macro="">
          <xdr:nvGraphicFramePr>
            <xdr:cNvPr id="23" name="Product">
              <a:extLst>
                <a:ext uri="{FF2B5EF4-FFF2-40B4-BE49-F238E27FC236}">
                  <a16:creationId xmlns:a16="http://schemas.microsoft.com/office/drawing/2014/main" id="{8175F780-8AAA-8EE9-B72E-2375C4AD5B8E}"/>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133350" y="3390901"/>
              <a:ext cx="3162300" cy="13334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114300</xdr:colOff>
      <xdr:row>11</xdr:row>
      <xdr:rowOff>161926</xdr:rowOff>
    </xdr:from>
    <xdr:to>
      <xdr:col>5</xdr:col>
      <xdr:colOff>314325</xdr:colOff>
      <xdr:row>16</xdr:row>
      <xdr:rowOff>19051</xdr:rowOff>
    </xdr:to>
    <mc:AlternateContent xmlns:mc="http://schemas.openxmlformats.org/markup-compatibility/2006">
      <mc:Choice xmlns:a14="http://schemas.microsoft.com/office/drawing/2010/main" Requires="a14">
        <xdr:graphicFrame macro="">
          <xdr:nvGraphicFramePr>
            <xdr:cNvPr id="24" name="Years (Invoice Date)">
              <a:extLst>
                <a:ext uri="{FF2B5EF4-FFF2-40B4-BE49-F238E27FC236}">
                  <a16:creationId xmlns:a16="http://schemas.microsoft.com/office/drawing/2014/main" id="{90252102-81C0-27ED-8F42-134284131AE7}"/>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dr:sp macro="" textlink="">
          <xdr:nvSpPr>
            <xdr:cNvPr id="0" name=""/>
            <xdr:cNvSpPr>
              <a:spLocks noTextEdit="1"/>
            </xdr:cNvSpPr>
          </xdr:nvSpPr>
          <xdr:spPr>
            <a:xfrm>
              <a:off x="114300" y="2152651"/>
              <a:ext cx="3152775" cy="762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0</xdr:col>
      <xdr:colOff>552450</xdr:colOff>
      <xdr:row>9</xdr:row>
      <xdr:rowOff>147637</xdr:rowOff>
    </xdr:from>
    <xdr:to>
      <xdr:col>7</xdr:col>
      <xdr:colOff>142875</xdr:colOff>
      <xdr:row>24</xdr:row>
      <xdr:rowOff>176212</xdr:rowOff>
    </xdr:to>
    <xdr:graphicFrame macro="">
      <xdr:nvGraphicFramePr>
        <xdr:cNvPr id="2" name="Chart 1">
          <a:extLst>
            <a:ext uri="{FF2B5EF4-FFF2-40B4-BE49-F238E27FC236}">
              <a16:creationId xmlns:a16="http://schemas.microsoft.com/office/drawing/2014/main" id="{059D3F78-0CDE-0D70-B23B-AA4C00BA4D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8</xdr:row>
      <xdr:rowOff>138112</xdr:rowOff>
    </xdr:from>
    <xdr:to>
      <xdr:col>7</xdr:col>
      <xdr:colOff>180975</xdr:colOff>
      <xdr:row>23</xdr:row>
      <xdr:rowOff>166687</xdr:rowOff>
    </xdr:to>
    <xdr:graphicFrame macro="">
      <xdr:nvGraphicFramePr>
        <xdr:cNvPr id="2" name="Chart 1">
          <a:extLst>
            <a:ext uri="{FF2B5EF4-FFF2-40B4-BE49-F238E27FC236}">
              <a16:creationId xmlns:a16="http://schemas.microsoft.com/office/drawing/2014/main" id="{0BB23709-871C-006F-7404-912AD25737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8</xdr:col>
      <xdr:colOff>19049</xdr:colOff>
      <xdr:row>8</xdr:row>
      <xdr:rowOff>4762</xdr:rowOff>
    </xdr:from>
    <xdr:to>
      <xdr:col>19</xdr:col>
      <xdr:colOff>561974</xdr:colOff>
      <xdr:row>30</xdr:row>
      <xdr:rowOff>76200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AFB34F63-338E-D0BC-AA8E-5AF02353A3B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734049" y="1452562"/>
              <a:ext cx="7038975" cy="405288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323848</xdr:colOff>
      <xdr:row>4</xdr:row>
      <xdr:rowOff>52387</xdr:rowOff>
    </xdr:from>
    <xdr:to>
      <xdr:col>16</xdr:col>
      <xdr:colOff>171449</xdr:colOff>
      <xdr:row>19</xdr:row>
      <xdr:rowOff>80962</xdr:rowOff>
    </xdr:to>
    <xdr:graphicFrame macro="">
      <xdr:nvGraphicFramePr>
        <xdr:cNvPr id="2" name="Chart 1">
          <a:extLst>
            <a:ext uri="{FF2B5EF4-FFF2-40B4-BE49-F238E27FC236}">
              <a16:creationId xmlns:a16="http://schemas.microsoft.com/office/drawing/2014/main" id="{EE2B2BEA-B3A3-CC8B-8ED7-4060A42D04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ash Poddar" refreshedDate="45394.76479548611" createdVersion="8" refreshedVersion="8" minRefreshableVersion="3" recordCount="9648" xr:uid="{0C5887CF-F825-4F19-93C6-9C58EA71AB56}">
  <cacheSource type="worksheet">
    <worksheetSource ref="B5:N9653" sheet="Data"/>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ount="4">
        <n v="1185732"/>
        <n v="1197831"/>
        <n v="1128299"/>
        <n v="1189833"/>
      </sharedItems>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ount="3512">
        <n v="600000"/>
        <n v="500000"/>
        <n v="400000"/>
        <n v="382500"/>
        <n v="540000"/>
        <n v="625000"/>
        <n v="450000"/>
        <n v="380000"/>
        <n v="371250"/>
        <n v="610000"/>
        <n v="462500"/>
        <n v="360000"/>
        <n v="510000"/>
        <n v="475000"/>
        <n v="495000"/>
        <n v="732000"/>
        <n v="508750.00000000006"/>
        <n v="425000"/>
        <n v="525000"/>
        <n v="650000"/>
        <n v="750000"/>
        <n v="550000.00000000012"/>
        <n v="682500"/>
        <n v="765000"/>
        <n v="563750.00000000012"/>
        <n v="555000"/>
        <n v="715000"/>
        <n v="698750"/>
        <n v="720000"/>
        <n v="568750"/>
        <n v="700000"/>
        <n v="747500"/>
        <n v="536250.00000000012"/>
        <n v="506000.00000000006"/>
        <n v="495000.00000000006"/>
        <n v="780000"/>
        <n v="522500.00000000006"/>
        <n v="585000"/>
        <n v="225000"/>
        <n v="315000"/>
        <n v="245000"/>
        <n v="220000"/>
        <n v="212500"/>
        <n v="297500"/>
        <n v="236250"/>
        <n v="218750"/>
        <n v="200000"/>
        <n v="262500"/>
        <n v="350000"/>
        <n v="240000"/>
        <n v="260000"/>
        <n v="270000"/>
        <n v="253750"/>
        <n v="250000"/>
        <n v="320000"/>
        <n v="277500"/>
        <n v="370000"/>
        <n v="271250"/>
        <n v="280000"/>
        <n v="427500"/>
        <n v="300000"/>
        <n v="292500"/>
        <n v="440000"/>
        <n v="487500"/>
        <n v="416250"/>
        <n v="312500"/>
        <n v="281250"/>
        <n v="467500.00000000006"/>
        <n v="375000"/>
        <n v="258750"/>
        <n v="412500.00000000006"/>
        <n v="405000"/>
        <n v="412500"/>
        <n v="337500"/>
        <n v="310000"/>
        <n v="387500"/>
        <n v="316250.00000000006"/>
        <n v="330000"/>
        <n v="362500"/>
        <n v="287500"/>
        <n v="275000.00000000006"/>
        <n v="420000"/>
        <n v="325000"/>
        <n v="438750"/>
        <n v="471250"/>
        <n v="341250"/>
        <n v="560000"/>
        <n v="390000"/>
        <n v="357500"/>
        <n v="580000"/>
        <n v="536250"/>
        <n v="373750"/>
        <n v="615000"/>
        <n v="435000"/>
        <n v="503750"/>
        <n v="620000"/>
        <n v="633750"/>
        <n v="647500"/>
        <n v="520000"/>
        <n v="562500"/>
        <n v="555000.00000000012"/>
        <n v="426250.00000000006"/>
        <n v="398750.00000000006"/>
        <n v="542500"/>
        <n v="481250.00000000006"/>
        <n v="525000.00000000012"/>
        <n v="385000.00000000006"/>
        <n v="371250.00000000006"/>
        <n v="422500"/>
        <n v="490000"/>
        <n v="585000.00000000012"/>
        <n v="455000"/>
        <n v="247500"/>
        <n v="303750"/>
        <n v="406250"/>
        <n v="440000.00000000006"/>
        <n v="453750.00000000006"/>
        <n v="213750"/>
        <n v="123750"/>
        <n v="96250"/>
        <n v="50000"/>
        <n v="96249.999999999985"/>
        <n v="78750"/>
        <n v="40000"/>
        <n v="100000"/>
        <n v="90000"/>
        <n v="33750"/>
        <n v="75000"/>
        <n v="112500"/>
        <n v="60000"/>
        <n v="297000"/>
        <n v="110000.00000000001"/>
        <n v="87500"/>
        <n v="162500"/>
        <n v="112500.00000000001"/>
        <n v="80000"/>
        <n v="70000"/>
        <n v="192500.00000000003"/>
        <n v="146250.00000000003"/>
        <n v="220000.00000000003"/>
        <n v="275000"/>
        <n v="206250.00000000003"/>
        <n v="135000.00000000003"/>
        <n v="137500.00000000003"/>
        <n v="255000"/>
        <n v="125000"/>
        <n v="62500"/>
        <n v="162499.99999999997"/>
        <n v="97500"/>
        <n v="150000"/>
        <n v="120000"/>
        <n v="194999.99999999997"/>
        <n v="145000"/>
        <n v="217500"/>
        <n v="157500"/>
        <n v="183750"/>
        <n v="168750"/>
        <n v="227500"/>
        <n v="166250"/>
        <n v="148750"/>
        <n v="175000"/>
        <n v="202500"/>
        <n v="140000"/>
        <n v="210000.00000000003"/>
        <n v="131249.99999999997"/>
        <n v="127500.00000000001"/>
        <n v="113750"/>
        <n v="180000.00000000003"/>
        <n v="232500.00000000003"/>
        <n v="156249.99999999997"/>
        <n v="192500"/>
        <n v="288750.00000000006"/>
        <n v="465000"/>
        <n v="247500.00000000003"/>
        <n v="191250"/>
        <n v="160000"/>
        <n v="290000"/>
        <n v="285000"/>
        <n v="472500"/>
        <n v="101250"/>
        <n v="30000"/>
        <n v="68749.999999999985"/>
        <n v="56250"/>
        <n v="61250"/>
        <n v="20000"/>
        <n v="222500"/>
        <n v="11250"/>
        <n v="45000"/>
        <n v="282000"/>
        <n v="105000.00000000001"/>
        <n v="82500.000000000015"/>
        <n v="55000.000000000007"/>
        <n v="81250"/>
        <n v="150000.00000000003"/>
        <n v="96250.000000000015"/>
        <n v="210000"/>
        <n v="123750.00000000001"/>
        <n v="130000"/>
        <n v="308750"/>
        <n v="137500"/>
        <n v="135000"/>
        <n v="146249.99999999997"/>
        <n v="120000.00000000001"/>
        <n v="117000.00000000001"/>
        <n v="105000"/>
        <n v="187500"/>
        <n v="332500"/>
        <n v="165000.00000000003"/>
        <n v="122500"/>
        <n v="206250"/>
        <n v="180000"/>
        <n v="219999.99999999997"/>
        <n v="164999.99999999997"/>
        <n v="206249.99999999997"/>
        <n v="195000"/>
        <n v="480000"/>
        <n v="356250"/>
        <n v="360000.00000000006"/>
        <n v="390000.00000000006"/>
        <n v="270000.00000000006"/>
        <n v="240000.00000000003"/>
        <n v="337500.00000000006"/>
        <n v="330000.00000000006"/>
        <n v="357500.00000000006"/>
        <n v="225000.00000000003"/>
        <n v="281250.00000000006"/>
        <n v="345000.00000000006"/>
        <n v="373750.00000000006"/>
        <n v="255000.00000000003"/>
        <n v="356250.00000000006"/>
        <n v="405000.00000000006"/>
        <n v="438750.00000000012"/>
        <n v="285000.00000000006"/>
        <n v="375000.00000000006"/>
        <n v="127500"/>
        <n v="170000"/>
        <n v="110000"/>
        <n v="190000"/>
        <n v="199999.99999999997"/>
        <n v="192499.99999999997"/>
        <n v="211250"/>
        <n v="243750"/>
        <n v="165000"/>
        <n v="531250.00000000012"/>
        <n v="437500"/>
        <n v="402500"/>
        <n v="367500"/>
        <n v="446250.00000000006"/>
        <n v="507500"/>
        <n v="506250.00000000012"/>
        <n v="385000"/>
        <n v="420000.00000000006"/>
        <n v="292500.00000000006"/>
        <n v="260000.00000000006"/>
        <n v="300000.00000000006"/>
        <n v="315000.00000000006"/>
        <n v="178750.00000000003"/>
        <n v="233750.00000000003"/>
        <n v="400000.00000000006"/>
        <n v="455000.00000000012"/>
        <n v="490000.00000000012"/>
        <n v="325000.00000000006"/>
        <n v="318750.00000000006"/>
        <n v="276249.99999999994"/>
        <n v="211249.99999999994"/>
        <n v="243749.99999999994"/>
        <n v="675000"/>
        <n v="660000"/>
        <n v="573750.00000000012"/>
        <n v="488750.00000000006"/>
        <n v="575000"/>
        <n v="658750.00000000012"/>
        <n v="600000.00000000012"/>
        <n v="468750.00000000012"/>
        <n v="431250.00000000006"/>
        <n v="431250"/>
        <n v="450000.00000000017"/>
        <n v="280000.00000000006"/>
        <n v="340000.00000000006"/>
        <n v="406250.00000000012"/>
        <n v="382500.00000000006"/>
        <n v="637500.00000000012"/>
        <n v="427500.00000000006"/>
        <n v="546250.00000000012"/>
        <n v="481500"/>
        <n v="348750"/>
        <n v="461250"/>
        <n v="326250"/>
        <n v="588500.00000000012"/>
        <n v="645000"/>
        <n v="540000.00000000012"/>
        <n v="731250"/>
        <n v="577500.00000000012"/>
        <n v="425000.00000000012"/>
        <n v="412500.00000000012"/>
        <n v="362500.00000000012"/>
        <n v="350000.00000000012"/>
        <n v="400000.00000000012"/>
        <n v="372500.00000000012"/>
        <n v="387500.00000000012"/>
        <n v="595000"/>
        <n v="612500"/>
        <n v="30000.000000000004"/>
        <n v="67499.999999999985"/>
        <n v="52500"/>
        <n v="22500.000000000004"/>
        <n v="178000"/>
        <n v="52500.000000000007"/>
        <n v="8750"/>
        <n v="37500"/>
        <n v="25000"/>
        <n v="67500.000000000015"/>
        <n v="41249.999999999993"/>
        <n v="70000.000000000015"/>
        <n v="67500"/>
        <n v="100000.00000000001"/>
        <n v="31250"/>
        <n v="43750"/>
        <n v="168749.99999999997"/>
        <n v="35000"/>
        <n v="26250"/>
        <n v="33749.999999999993"/>
        <n v="99999.999999999971"/>
        <n v="58000"/>
        <n v="134999.99999999997"/>
        <n v="261249.99999999997"/>
        <n v="146250"/>
        <n v="201250"/>
        <n v="230000"/>
        <n v="343750.00000000006"/>
        <n v="233749.99999999997"/>
        <n v="258750.00000000003"/>
        <n v="142500"/>
        <n v="131250"/>
        <n v="168750.00000000006"/>
        <n v="99999.999999999985"/>
        <n v="100000.00000000003"/>
        <n v="143750.00000000003"/>
        <n v="108749.99999999997"/>
        <n v="187500.00000000006"/>
        <n v="119999.99999999999"/>
        <n v="157500.00000000003"/>
        <n v="453749.99999999994"/>
        <n v="237500"/>
        <n v="398749.99999999994"/>
        <n v="371249.99999999994"/>
        <n v="202500.00000000003"/>
        <n v="261250.00000000003"/>
        <n v="247499.99999999997"/>
        <n v="439999.99999999994"/>
        <n v="274999.99999999994"/>
        <n v="56249.999999999993"/>
        <n v="15000.000000000002"/>
        <n v="168000"/>
        <n v="45000.000000000007"/>
        <n v="0"/>
        <n v="18750.000000000004"/>
        <n v="189000"/>
        <n v="50000.000000000007"/>
        <n v="24999.999999999996"/>
        <n v="82499.999999999985"/>
        <n v="37500.000000000007"/>
        <n v="15000"/>
        <n v="22500"/>
        <n v="7500"/>
        <n v="10000"/>
        <n v="28500.000000000004"/>
        <n v="49999.999999999993"/>
        <n v="109999.99999999997"/>
        <n v="224999.99999999997"/>
        <n v="74999.999999999985"/>
        <n v="137499.99999999997"/>
        <n v="156250"/>
        <n v="130000.00000000004"/>
        <n v="71249.999999999985"/>
        <n v="75000.000000000029"/>
        <n v="68750"/>
        <n v="110000.00000000004"/>
        <n v="69999.999999999971"/>
        <n v="145000.00000000006"/>
        <n v="86249.999999999985"/>
        <n v="90000.000000000015"/>
        <n v="125000.00000000003"/>
        <n v="212499.99999999997"/>
        <n v="75000.000000000015"/>
        <n v="60000.000000000007"/>
        <n v="188000"/>
        <n v="17500"/>
        <n v="272249.99999999994"/>
        <n v="288749.99999999994"/>
        <n v="302499.99999999994"/>
        <n v="109999.99999999999"/>
        <n v="68750.000000000015"/>
        <n v="65000"/>
        <n v="107250.00000000001"/>
        <n v="151250.00000000003"/>
        <n v="87499.999999999985"/>
        <n v="162500.00000000003"/>
        <n v="299750.00000000006"/>
        <n v="62499.999999999993"/>
        <n v="113750.00000000003"/>
        <n v="370500"/>
        <n v="178750"/>
        <n v="195000.00000000003"/>
        <n v="97500.000000000015"/>
        <n v="208000.00000000006"/>
        <n v="450000.00000000006"/>
        <n v="224999.99999999994"/>
        <n v="151249.99999999997"/>
        <n v="178749.99999999997"/>
        <n v="297500.00000000006"/>
        <n v="640000"/>
        <n v="552500.00000000012"/>
        <n v="510000.00000000006"/>
        <n v="550000"/>
        <n v="543750.00000000012"/>
        <n v="243750.00000000006"/>
        <n v="211250.00000000006"/>
        <n v="262500.00000000006"/>
        <n v="308750.00000000006"/>
        <n v="595000.00000000012"/>
        <n v="498750.00000000006"/>
        <n v="345000"/>
        <n v="276250"/>
        <n v="123749.99999999999"/>
        <n v="536249.99999999988"/>
        <n v="488750"/>
        <n v="825000.00000000012"/>
        <n v="810000"/>
        <n v="712500"/>
        <n v="665000"/>
        <n v="617500"/>
        <n v="715000.00000000012"/>
        <n v="807500"/>
        <n v="701250.00000000012"/>
        <n v="403750.00000000006"/>
        <n v="680000.00000000012"/>
        <n v="480000.00000000006"/>
        <n v="472500.00000000006"/>
        <n v="593750.00000000012"/>
        <n v="302500.00000000006"/>
        <n v="391500"/>
        <n v="478500.00000000006"/>
        <n v="601250"/>
        <n v="435000.00000000006"/>
        <n v="325000.00000000012"/>
        <n v="312500.00000000012"/>
        <n v="250000.00000000006"/>
        <n v="465000.00000000006"/>
        <n v="272500.00000000006"/>
        <n v="287500.00000000006"/>
        <n v="340000"/>
        <n v="328000"/>
        <n v="410000"/>
        <n v="236250.00000000003"/>
        <n v="213750.00000000003"/>
        <n v="234000.00000000003"/>
        <n v="56250.000000000007"/>
        <n v="101250.00000000001"/>
        <n v="62500.000000000015"/>
        <n v="78749.999999999985"/>
        <n v="426249.99999999994"/>
        <n v="422499.99999999988"/>
        <n v="735000"/>
        <n v="722500"/>
        <n v="630000"/>
        <n v="467500"/>
        <n v="225000.00000000006"/>
        <n v="247500.00000000006"/>
        <n v="112499.99999999999"/>
        <n v="175000.00000000006"/>
        <n v="487500.00000000012"/>
        <n v="562500.00000000023"/>
        <n v="380000.00000000006"/>
        <n v="119999.99999999997"/>
        <n v="112499.99999999997"/>
        <n v="269500"/>
        <n v="118750"/>
        <n v="97499.999999999971"/>
        <n v="168750.00000000003"/>
        <n v="397500"/>
        <n v="337500.00000000012"/>
        <n v="240000.00000000009"/>
        <n v="375000.00000000012"/>
        <n v="230000.00000000009"/>
        <n v="170000.00000000006"/>
        <n v="160000.00000000006"/>
        <n v="200000.00000000006"/>
        <n v="200250.00000000006"/>
        <n v="213750.00000000006"/>
        <n v="406249.99999999988"/>
        <n v="85000"/>
        <n v="217000"/>
        <n v="87500.000000000029"/>
        <n v="55000.000000000022"/>
        <n v="248000"/>
        <n v="174999.99999999997"/>
        <n v="105000.00000000004"/>
        <n v="93750.000000000029"/>
        <n v="175000.00000000003"/>
        <n v="190000.00000000003"/>
        <n v="81250.000000000029"/>
        <n v="120000.00000000004"/>
        <n v="41250.000000000007"/>
        <n v="139999.99999999997"/>
        <n v="73750.000000000015"/>
        <n v="199999.99999999994"/>
        <n v="292499.99999999994"/>
        <n v="157499.99999999997"/>
        <n v="71250.000000000015"/>
        <n v="65000.000000000022"/>
        <n v="181250"/>
        <n v="93750"/>
        <n v="63750.000000000007"/>
        <n v="60000.000000000022"/>
        <n v="201000.00000000003"/>
        <n v="80000.000000000029"/>
        <n v="187500.00000000003"/>
        <n v="48750.000000000022"/>
        <n v="234500"/>
        <n v="112500.00000000004"/>
        <n v="179999.99999999997"/>
        <n v="100000.00000000004"/>
        <n v="85000.000000000029"/>
        <n v="165000.00000000006"/>
        <n v="118750.00000000003"/>
        <n v="106250.00000000003"/>
        <n v="183750.00000000003"/>
        <n v="35000.000000000007"/>
        <n v="32500.000000000007"/>
        <n v="172500"/>
        <n v="55000"/>
        <n v="82500"/>
        <n v="69000.000000000029"/>
        <n v="202499.99999999994"/>
        <n v="78750.000000000029"/>
        <n v="308749.99999999994"/>
        <n v="112500.00000000003"/>
        <n v="180000.00000000006"/>
        <n v="315000.00000000012"/>
        <n v="560000.00000000012"/>
        <n v="640000.00000000023"/>
        <n v="118749.99999999999"/>
        <n v="217500.00000000003"/>
        <n v="143749.99999999997"/>
        <n v="127499.99999999997"/>
        <n v="142499.99999999997"/>
        <n v="191250.00000000003"/>
        <n v="166249.99999999997"/>
        <n v="183749.99999999997"/>
        <n v="422500.00000000012"/>
        <n v="343750.00000000012"/>
        <n v="237500.00000000006"/>
        <n v="212500.00000000006"/>
        <n v="393750.00000000006"/>
        <n v="149999.99999999997"/>
        <n v="202500.00000000006"/>
        <n v="236250.00000000009"/>
        <n v="157500.00000000006"/>
        <n v="146250.00000000006"/>
        <n v="430000"/>
        <n v="357000"/>
        <n v="172499.99999999997"/>
        <n v="522500"/>
        <n v="384999.99999999994"/>
        <n v="577499.99999999988"/>
        <n v="360000.00000000012"/>
        <n v="303750.00000000012"/>
        <n v="292500.00000000012"/>
        <n v="312750.00000000012"/>
        <n v="618750"/>
        <n v="752500"/>
        <n v="656250"/>
        <n v="323750"/>
        <n v="181250.00000000006"/>
        <n v="276000"/>
        <n v="118749.99999999997"/>
        <n v="115000"/>
        <n v="124999.99999999997"/>
        <n v="425250"/>
        <n v="299999.99999999994"/>
        <n v="474999.99999999994"/>
        <n v="577500"/>
        <n v="666250"/>
        <n v="245000.00000000006"/>
        <n v="201250.00000000003"/>
        <n v="227500.00000000006"/>
        <n v="238000.00000000009"/>
        <n v="390000.00000000012"/>
        <n v="543750"/>
        <n v="581250"/>
        <n v="288750"/>
        <n v="131250.00000000003"/>
        <n v="231000"/>
        <n v="95000"/>
        <n v="81249.999999999971"/>
        <n v="87499.999999999971"/>
        <n v="357750"/>
        <n v="399999.99999999994"/>
        <n v="290000.00000000006"/>
        <n v="127500.00000000004"/>
        <n v="160000.00000000003"/>
        <n v="236250.00000000006"/>
        <n v="125000.00000000006"/>
        <n v="155750.00000000006"/>
        <n v="460000"/>
        <n v="618750.00000000012"/>
        <n v="341250.00000000006"/>
        <n v="234000"/>
        <n v="99000"/>
        <n v="95000.000000000029"/>
        <n v="54999.999999999993"/>
        <n v="106250"/>
        <n v="59999.999999999993"/>
        <n v="142500.00000000003"/>
        <n v="298000"/>
        <n v="249999.99999999997"/>
        <n v="337499.99999999994"/>
        <n v="93750.000000000044"/>
        <n v="87500.000000000044"/>
        <n v="122500.00000000003"/>
        <n v="90000.000000000044"/>
        <n v="118500.00000000006"/>
        <n v="270000.00000000012"/>
        <n v="393750"/>
        <n v="162500.00000000006"/>
        <n v="67500.000000000029"/>
        <n v="60000.000000000029"/>
        <n v="129000"/>
        <n v="39999.999999999993"/>
        <n v="87500.000000000015"/>
        <n v="44999.999999999993"/>
        <n v="268000"/>
        <n v="191249.99999999997"/>
        <n v="52500.000000000022"/>
        <n v="85000.000000000044"/>
        <n v="55000.000000000029"/>
        <n v="82500.000000000029"/>
        <n v="137500.00000000006"/>
        <n v="56250.000000000051"/>
        <n v="80000.000000000058"/>
        <n v="206250.00000000006"/>
        <n v="56250.000000000029"/>
        <n v="156250.00000000006"/>
        <n v="114000"/>
        <n v="27500.000000000004"/>
        <n v="61250.000000000015"/>
        <n v="33750.000000000007"/>
        <n v="29999.999999999996"/>
        <n v="238000"/>
        <n v="150000.00000000006"/>
        <n v="41250.000000000022"/>
        <n v="37500.000000000015"/>
        <n v="70000.000000000044"/>
        <n v="45000.000000000022"/>
        <n v="40000.000000000022"/>
        <n v="118750.00000000004"/>
        <n v="45000.000000000044"/>
        <n v="61250.000000000044"/>
        <n v="318750"/>
        <n v="109000"/>
        <n v="25000.000000000004"/>
        <n v="19999.999999999996"/>
        <n v="228000"/>
        <n v="101249.99999999999"/>
        <n v="140000.00000000006"/>
        <n v="33750.000000000015"/>
        <n v="56250.000000000015"/>
        <n v="97500.000000000029"/>
        <n v="65000.000000000036"/>
        <n v="35000.000000000022"/>
        <n v="41250.000000000036"/>
        <n v="55000.000000000036"/>
        <n v="198000"/>
        <n v="87750"/>
        <n v="148500.00000000003"/>
        <n v="18749.999999999996"/>
        <n v="78000"/>
        <n v="50000.000000000015"/>
        <n v="25000.000000000007"/>
        <n v="40000.000000000015"/>
        <n v="37499.999999999993"/>
        <n v="94000.000000000015"/>
        <n v="22500.000000000007"/>
        <n v="14999.999999999996"/>
        <n v="95000.000000000015"/>
        <n v="17500.000000000007"/>
        <n v="312000"/>
        <n v="43750.000000000015"/>
        <n v="77000"/>
        <n v="11249.999999999998"/>
        <n v="15000.000000000005"/>
        <n v="90000.000000000029"/>
        <n v="31250.000000000007"/>
        <n v="85750"/>
        <n v="227499.99999999994"/>
        <n v="89999.999999999985"/>
        <n v="327000"/>
        <n v="94500"/>
        <n v="259999.99999999994"/>
        <n v="124999.99999999999"/>
        <n v="171000.00000000003"/>
        <n v="43749.999999999985"/>
        <n v="170000.00000000003"/>
        <n v="276250.00000000006"/>
        <n v="220000.00000000006"/>
        <n v="202499.99999999997"/>
        <n v="103250"/>
        <n v="155750"/>
        <n v="234999.99999999997"/>
        <n v="262499.99999999994"/>
        <n v="129999.99999999997"/>
        <n v="218000"/>
        <n v="313499.99999999994"/>
        <n v="357499.99999999994"/>
        <n v="176000.00000000003"/>
        <n v="173250"/>
        <n v="259999.99999999997"/>
        <n v="312499.99999999994"/>
        <n v="237499.99999999997"/>
        <n v="208000"/>
        <n v="299749.99999999994"/>
        <n v="343749.99999999994"/>
        <n v="162250.00000000003"/>
        <n v="287499.99999999994"/>
        <n v="316249.99999999994"/>
        <n v="329999.99999999994"/>
        <n v="245250"/>
        <n v="342000"/>
        <n v="192000.00000000003"/>
        <n v="386750"/>
        <n v="130000.00000000003"/>
        <n v="224250.00000000006"/>
        <n v="15792"/>
        <n v="12220"/>
        <n v="9000"/>
        <n v="10127"/>
        <n v="12870"/>
        <n v="11960"/>
        <n v="14398"/>
        <n v="12006"/>
        <n v="9936"/>
        <n v="9064"/>
        <n v="14094"/>
        <n v="13920"/>
        <n v="16284"/>
        <n v="12432"/>
        <n v="9633"/>
        <n v="9288"/>
        <n v="13570"/>
        <n v="10710"/>
        <n v="13500"/>
        <n v="10998"/>
        <n v="9828"/>
        <n v="9799"/>
        <n v="12040"/>
        <n v="11662"/>
        <n v="17118"/>
        <n v="12950"/>
        <n v="10580"/>
        <n v="14455"/>
        <n v="17110"/>
        <n v="17215"/>
        <n v="14580"/>
        <n v="12788"/>
        <n v="12267"/>
        <n v="13860"/>
        <n v="19520"/>
        <n v="18821"/>
        <n v="14151"/>
        <n v="11362"/>
        <n v="11178"/>
        <n v="13398"/>
        <n v="17446"/>
        <n v="18850"/>
        <n v="16324"/>
        <n v="11565"/>
        <n v="11327"/>
        <n v="17980"/>
        <n v="20160"/>
        <n v="12596"/>
        <n v="11844"/>
        <n v="14616"/>
        <n v="16520"/>
        <n v="15104"/>
        <n v="19720"/>
        <n v="17940"/>
        <n v="14469"/>
        <n v="13416"/>
        <n v="12600"/>
        <n v="16256"/>
        <n v="17358"/>
        <n v="19344"/>
        <n v="15300"/>
        <n v="15390"/>
        <n v="12150"/>
        <n v="15660"/>
        <n v="5616"/>
        <n v="7650"/>
        <n v="6930"/>
        <n v="5950"/>
        <n v="5544"/>
        <n v="6902"/>
        <n v="4899"/>
        <n v="8415"/>
        <n v="5632"/>
        <n v="4750"/>
        <n v="6664"/>
        <n v="7366"/>
        <n v="9204"/>
        <n v="5824"/>
        <n v="6438"/>
        <n v="5125"/>
        <n v="7371"/>
        <n v="6318"/>
        <n v="8550"/>
        <n v="5868"/>
        <n v="6174"/>
        <n v="9048"/>
        <n v="7772"/>
        <n v="9842"/>
        <n v="7425"/>
        <n v="7056"/>
        <n v="10212"/>
        <n v="9282"/>
        <n v="9996"/>
        <n v="8584"/>
        <n v="7714"/>
        <n v="6929"/>
        <n v="11750"/>
        <n v="8806"/>
        <n v="11803"/>
        <n v="7560"/>
        <n v="8036"/>
        <n v="13771"/>
        <n v="9916"/>
        <n v="10619"/>
        <n v="11583"/>
        <n v="7182"/>
        <n v="10350"/>
        <n v="11220"/>
        <n v="8733"/>
        <n v="10764"/>
        <n v="8507"/>
        <n v="7700"/>
        <n v="10650"/>
        <n v="10560"/>
        <n v="9024"/>
        <n v="6300"/>
        <n v="11130"/>
        <n v="10062"/>
        <n v="10449"/>
        <n v="9682"/>
        <n v="9744"/>
        <n v="8190"/>
        <n v="12597"/>
        <n v="9758"/>
        <n v="12540"/>
        <n v="11985"/>
        <n v="8554"/>
        <n v="7098"/>
        <n v="13833"/>
        <n v="7733"/>
        <n v="9506"/>
        <n v="9982"/>
        <n v="8400"/>
        <n v="8211"/>
        <n v="11417"/>
        <n v="8251"/>
        <n v="10290"/>
        <n v="9604"/>
        <n v="7050"/>
        <n v="7000"/>
        <n v="8372"/>
        <n v="11270"/>
        <n v="10150"/>
        <n v="11165"/>
        <n v="10092"/>
        <n v="8990"/>
        <n v="11340"/>
        <n v="12768"/>
        <n v="12586"/>
        <n v="13440"/>
        <n v="10152"/>
        <n v="8968"/>
        <n v="14112"/>
        <n v="14400"/>
        <n v="13080"/>
        <n v="10192"/>
        <n v="9240"/>
        <n v="13608"/>
        <n v="15288"/>
        <n v="15624"/>
        <n v="13184"/>
        <n v="12390"/>
        <n v="9610"/>
        <n v="15768"/>
        <n v="15512"/>
        <n v="15376"/>
        <n v="11990"/>
        <n v="14912"/>
        <n v="16776"/>
        <n v="16926"/>
        <n v="17094"/>
        <n v="12000"/>
        <n v="11092"/>
        <n v="12972"/>
        <n v="13756"/>
        <n v="12291"/>
        <n v="15008"/>
        <n v="11700"/>
        <n v="10759"/>
        <n v="13734"/>
        <n v="14105"/>
        <n v="12036"/>
        <n v="12921"/>
        <n v="9100"/>
        <n v="10353"/>
        <n v="10738"/>
        <n v="12348"/>
        <n v="13676"/>
        <n v="13688"/>
        <n v="10500"/>
        <n v="10269"/>
        <n v="13534"/>
        <n v="14943"/>
        <n v="15834"/>
        <n v="12116"/>
        <n v="9894"/>
        <n v="10325"/>
        <n v="13936"/>
        <n v="6496"/>
        <n v="7749"/>
        <n v="6560"/>
        <n v="7105"/>
        <n v="7462"/>
        <n v="8385"/>
        <n v="7436"/>
        <n v="6232"/>
        <n v="5198"/>
        <n v="7216"/>
        <n v="6912"/>
        <n v="7995"/>
        <n v="6314"/>
        <n v="4876"/>
        <n v="7708"/>
        <n v="10320"/>
        <n v="7644"/>
        <n v="8575"/>
        <n v="6536"/>
        <n v="5831"/>
        <n v="10788"/>
        <n v="8528"/>
        <n v="7943"/>
        <n v="7335"/>
        <n v="5895"/>
        <n v="11584"/>
        <n v="11880"/>
        <n v="10575"/>
        <n v="5625"/>
        <n v="10246"/>
        <n v="8316"/>
        <n v="8694"/>
        <n v="11977"/>
        <n v="11271"/>
        <n v="10464"/>
        <n v="10556"/>
        <n v="11529"/>
        <n v="10011"/>
        <n v="12350"/>
        <n v="9016"/>
        <n v="8096"/>
        <n v="9454"/>
        <n v="11151"/>
        <n v="10976"/>
        <n v="11832"/>
        <n v="8624"/>
        <n v="10912"/>
        <n v="11319"/>
        <n v="11610"/>
        <n v="8272"/>
        <n v="9570"/>
        <n v="11025"/>
        <n v="8580"/>
        <n v="11564"/>
        <n v="5456"/>
        <n v="3157"/>
        <n v="2656"/>
        <n v="1258"/>
        <n v="2491"/>
        <n v="2829"/>
        <n v="6952"/>
        <n v="2193"/>
        <n v="1952"/>
        <n v="1092"/>
        <n v="2200"/>
        <n v="3311"/>
        <n v="6768"/>
        <n v="2760"/>
        <n v="2516"/>
        <n v="779"/>
        <n v="2128"/>
        <n v="2835"/>
        <n v="5856"/>
        <n v="2112"/>
        <n v="1512"/>
        <n v="880"/>
        <n v="3185"/>
        <n v="2862"/>
        <n v="2156"/>
        <n v="1344"/>
        <n v="2065"/>
        <n v="4032"/>
        <n v="6210"/>
        <n v="2709"/>
        <n v="2106"/>
        <n v="1786"/>
        <n v="2346"/>
        <n v="5355"/>
        <n v="7567"/>
        <n v="3483"/>
        <n v="2340"/>
        <n v="1950"/>
        <n v="2632"/>
        <n v="6480"/>
        <n v="7301"/>
        <n v="3854"/>
        <n v="2850"/>
        <n v="2331"/>
        <n v="2450"/>
        <n v="4700"/>
        <n v="6345"/>
        <n v="3444"/>
        <n v="2160"/>
        <n v="1584"/>
        <n v="2401"/>
        <n v="3869"/>
        <n v="6440"/>
        <n v="3675"/>
        <n v="1872"/>
        <n v="1551"/>
        <n v="1848"/>
        <n v="3900"/>
        <n v="6160"/>
        <n v="2990"/>
        <n v="2352"/>
        <n v="2438"/>
        <n v="2296"/>
        <n v="3965"/>
        <n v="3450"/>
        <n v="2646"/>
        <n v="3422"/>
        <n v="5184"/>
        <n v="3780"/>
        <n v="5488"/>
        <n v="4266"/>
        <n v="5168"/>
        <n v="3478"/>
        <n v="4851"/>
        <n v="4048"/>
        <n v="5216"/>
        <n v="4046"/>
        <n v="4096"/>
        <n v="4480"/>
        <n v="5278"/>
        <n v="6591"/>
        <n v="4060"/>
        <n v="3712"/>
        <n v="3078"/>
        <n v="4320"/>
        <n v="3276"/>
        <n v="4900"/>
        <n v="3800"/>
        <n v="2890"/>
        <n v="4524"/>
        <n v="3705"/>
        <n v="5626"/>
        <n v="4200"/>
        <n v="5236"/>
        <n v="6419"/>
        <n v="9632"/>
        <n v="9184"/>
        <n v="9800"/>
        <n v="7744"/>
        <n v="7482"/>
        <n v="6525"/>
        <n v="13939"/>
        <n v="9471"/>
        <n v="11176"/>
        <n v="6450"/>
        <n v="7849"/>
        <n v="13770"/>
        <n v="11024"/>
        <n v="12558"/>
        <n v="6909"/>
        <n v="7526"/>
        <n v="13048"/>
        <n v="9593"/>
        <n v="9504"/>
        <n v="7155"/>
        <n v="6084"/>
        <n v="6422"/>
        <n v="5904"/>
        <n v="4551"/>
        <n v="3600"/>
        <n v="7245"/>
        <n v="6878"/>
        <n v="8066"/>
        <n v="11088"/>
        <n v="8555"/>
        <n v="7728"/>
        <n v="11792"/>
        <n v="13157"/>
        <n v="12936"/>
        <n v="11718"/>
        <n v="10207"/>
        <n v="9164"/>
        <n v="15145"/>
        <n v="4884"/>
        <n v="2788"/>
        <n v="722"/>
        <n v="1944"/>
        <n v="2623"/>
        <n v="4998"/>
        <n v="1540"/>
        <n v="1564"/>
        <n v="507"/>
        <n v="1836"/>
        <n v="2992"/>
        <n v="5880"/>
        <n v="344"/>
        <n v="1160"/>
        <n v="2068"/>
        <n v="5612"/>
        <n v="2025"/>
        <n v="1444"/>
        <n v="840"/>
        <n v="1210"/>
        <n v="2592"/>
        <n v="7888"/>
        <n v="2184"/>
        <n v="1479"/>
        <n v="1829"/>
        <n v="8640"/>
        <n v="4130"/>
        <n v="2288"/>
        <n v="2028"/>
        <n v="2700"/>
        <n v="5265"/>
        <n v="8700"/>
        <n v="4950"/>
        <n v="3009"/>
        <n v="2244"/>
        <n v="3840"/>
        <n v="6272"/>
        <n v="9480"/>
        <n v="4050"/>
        <n v="3294"/>
        <n v="3074"/>
        <n v="2806"/>
        <n v="6080"/>
        <n v="8866"/>
        <n v="2050"/>
        <n v="2173"/>
        <n v="1800"/>
        <n v="3355"/>
        <n v="5720"/>
        <n v="2961"/>
        <n v="1632"/>
        <n v="1392"/>
        <n v="7458"/>
        <n v="3300"/>
        <n v="3025"/>
        <n v="2464"/>
        <n v="2688"/>
        <n v="4615"/>
        <n v="8308"/>
        <n v="3795"/>
        <n v="3575"/>
        <n v="3021"/>
        <n v="5644"/>
        <n v="3904"/>
        <n v="5148"/>
        <n v="4797"/>
        <n v="3741"/>
        <n v="3290"/>
        <n v="5248"/>
        <n v="5372"/>
        <n v="5504"/>
        <n v="4879"/>
        <n v="3256"/>
        <n v="2392"/>
        <n v="4756"/>
        <n v="6880"/>
        <n v="6000"/>
        <n v="5408"/>
        <n v="2585"/>
        <n v="5076"/>
        <n v="8294"/>
        <n v="6324"/>
        <n v="7320"/>
        <n v="4425"/>
        <n v="7410"/>
        <n v="8642"/>
        <n v="6240"/>
        <n v="7308"/>
        <n v="5130"/>
        <n v="10218"/>
        <n v="10584"/>
        <n v="10230"/>
        <n v="4779"/>
        <n v="12702"/>
        <n v="12644"/>
        <n v="10614"/>
        <n v="8723"/>
        <n v="6435"/>
        <n v="7800"/>
        <n v="11310"/>
        <n v="13020"/>
        <n v="11648"/>
        <n v="9120"/>
        <n v="7936"/>
        <n v="9384"/>
        <n v="8424"/>
        <n v="9882"/>
        <n v="6669"/>
        <n v="8040"/>
        <n v="8362"/>
        <n v="9735"/>
        <n v="5886"/>
        <n v="5670"/>
        <n v="5103"/>
        <n v="6392"/>
        <n v="8835"/>
        <n v="9600"/>
        <n v="5830"/>
        <n v="6048"/>
        <n v="9044"/>
        <n v="11368"/>
        <n v="7021"/>
        <n v="7581"/>
        <n v="11100"/>
        <n v="4674"/>
        <n v="4485"/>
        <n v="2736"/>
        <n v="4736"/>
        <n v="3537"/>
        <n v="4218"/>
        <n v="2494"/>
        <n v="4292"/>
        <n v="6105"/>
        <n v="5376"/>
        <n v="5916"/>
        <n v="4590"/>
        <n v="4940"/>
        <n v="7205"/>
        <n v="5546"/>
        <n v="6893"/>
        <n v="4144"/>
        <n v="2728"/>
        <n v="5782"/>
        <n v="4002"/>
        <n v="2772"/>
        <n v="10206"/>
        <n v="8496"/>
        <n v="8370"/>
        <n v="6006"/>
        <n v="15023"/>
        <n v="12928"/>
        <n v="10787"/>
        <n v="8777"/>
        <n v="10686"/>
        <n v="13797"/>
        <n v="9581"/>
        <n v="8505"/>
        <n v="10360"/>
        <n v="7400"/>
        <n v="9558"/>
        <n v="11592"/>
        <n v="6780"/>
        <n v="5900"/>
        <n v="8880"/>
        <n v="6890"/>
        <n v="6987"/>
        <n v="8208"/>
        <n v="5202"/>
        <n v="4505"/>
        <n v="4800"/>
        <n v="6825"/>
        <n v="8250"/>
        <n v="6528"/>
        <n v="6960"/>
        <n v="7140"/>
        <n v="9490"/>
        <n v="7875"/>
        <n v="7820"/>
        <n v="10275"/>
        <n v="4212"/>
        <n v="6288"/>
        <n v="3822"/>
        <n v="3723"/>
        <n v="5750"/>
        <n v="4968"/>
        <n v="6157"/>
        <n v="5734"/>
        <n v="4176"/>
        <n v="3380"/>
        <n v="5658"/>
        <n v="7682"/>
        <n v="6670"/>
        <n v="6900"/>
        <n v="5440"/>
        <n v="3174"/>
        <n v="6510"/>
        <n v="10880"/>
        <n v="6248"/>
        <n v="3304"/>
        <n v="6864"/>
        <n v="9075"/>
        <n v="5310"/>
        <n v="3120"/>
        <n v="9375"/>
        <n v="13845"/>
        <n v="13912"/>
        <n v="11736"/>
        <n v="8610"/>
        <n v="17836"/>
        <n v="17447"/>
        <n v="14924"/>
        <n v="13650"/>
        <n v="14725"/>
        <n v="17360"/>
        <n v="16170"/>
        <n v="11899"/>
        <n v="11470"/>
        <n v="11005"/>
        <n v="9984"/>
        <n v="12354"/>
        <n v="7504"/>
        <n v="7992"/>
        <n v="7006"/>
        <n v="8832"/>
        <n v="6328"/>
        <n v="5684"/>
        <n v="6486"/>
        <n v="7171"/>
        <n v="8748"/>
        <n v="11280"/>
        <n v="6696"/>
        <n v="8073"/>
        <n v="9775"/>
        <n v="12144"/>
        <n v="14664"/>
        <n v="15015"/>
        <n v="10074"/>
        <n v="10488"/>
        <n v="10906"/>
        <n v="12900"/>
        <n v="12012"/>
        <n v="9061"/>
        <n v="6650"/>
        <n v="9750"/>
        <n v="13717"/>
        <n v="7680"/>
        <n v="11554"/>
        <n v="10988"/>
        <n v="9450"/>
        <n v="6944"/>
        <n v="9646"/>
        <n v="10752"/>
        <n v="9152"/>
        <n v="15600"/>
        <n v="10476"/>
        <n v="8836"/>
        <n v="15872"/>
        <n v="15950"/>
        <n v="11124"/>
        <n v="10199"/>
        <n v="14446"/>
        <n v="16317"/>
        <n v="12825"/>
        <n v="10750"/>
        <n v="12349"/>
        <n v="12688"/>
        <n v="16348"/>
        <n v="18240"/>
        <n v="12243"/>
        <n v="10252"/>
        <n v="15568"/>
        <n v="15052"/>
        <n v="11730"/>
        <n v="9225"/>
        <n v="8820"/>
        <n v="12265"/>
        <n v="15120"/>
        <n v="10105"/>
        <n v="9541"/>
        <n v="10773"/>
        <n v="13664"/>
        <n v="10304"/>
        <n v="9898"/>
        <n v="12480"/>
        <n v="13632"/>
        <n v="20349"/>
        <n v="12954"/>
        <n v="12896"/>
        <n v="11286"/>
        <n v="12120"/>
        <n v="14016"/>
        <n v="4323"/>
        <n v="2145"/>
        <n v="754"/>
        <n v="1677"/>
        <n v="2080"/>
        <n v="1292"/>
        <n v="1400"/>
        <n v="540"/>
        <n v="1804"/>
        <n v="2210"/>
        <n v="1330"/>
        <n v="1537"/>
        <n v="224"/>
        <n v="893"/>
        <n v="1064"/>
        <n v="658"/>
        <n v="1908"/>
        <n v="5568"/>
        <n v="1936"/>
        <n v="1406"/>
        <n v="468"/>
        <n v="1000"/>
        <n v="2958"/>
        <n v="4664"/>
        <n v="1862"/>
        <n v="1440"/>
        <n v="2205"/>
        <n v="4293"/>
        <n v="7840"/>
        <n v="3150"/>
        <n v="2268"/>
        <n v="1938"/>
        <n v="2842"/>
        <n v="5292"/>
        <n v="6439"/>
        <n v="1764"/>
        <n v="4859"/>
        <n v="2701"/>
        <n v="984"/>
        <n v="744"/>
        <n v="1088"/>
        <n v="4018"/>
        <n v="1972"/>
        <n v="800"/>
        <n v="672"/>
        <n v="2940"/>
        <n v="4186"/>
        <n v="1976"/>
        <n v="1368"/>
        <n v="1710"/>
        <n v="1768"/>
        <n v="3599"/>
        <n v="6200"/>
        <n v="3234"/>
        <n v="2376"/>
        <n v="4158"/>
        <n v="3808"/>
        <n v="4312"/>
        <n v="3619"/>
        <n v="5934"/>
        <n v="5166"/>
        <n v="5246"/>
        <n v="3564"/>
        <n v="2832"/>
        <n v="5117"/>
        <n v="5536"/>
        <n v="4715"/>
        <n v="4004"/>
        <n v="2880"/>
        <n v="4704"/>
        <n v="7084"/>
        <n v="4343"/>
        <n v="5280"/>
        <n v="2808"/>
        <n v="5555"/>
        <n v="5850"/>
        <n v="4346"/>
        <n v="3344"/>
        <n v="2501"/>
        <n v="6372"/>
        <n v="7260"/>
        <n v="4028"/>
        <n v="3075"/>
        <n v="7511"/>
        <n v="6396"/>
        <n v="6292"/>
        <n v="4068"/>
        <n v="5208"/>
        <n v="8526"/>
        <n v="6370"/>
        <n v="5512"/>
        <n v="7380"/>
        <n v="7488"/>
        <n v="4914"/>
        <n v="5000"/>
        <n v="7198"/>
        <n v="7040"/>
        <n v="4620"/>
        <n v="6264"/>
        <n v="6346"/>
        <n v="7266"/>
        <n v="4641"/>
        <n v="5763"/>
        <n v="7448"/>
        <n v="5586"/>
        <n v="6149"/>
        <n v="6360"/>
        <n v="7150"/>
        <n v="3510"/>
        <n v="4125"/>
        <n v="4056"/>
        <n v="5973"/>
        <n v="3071"/>
        <n v="4256"/>
        <n v="6031"/>
        <n v="3472"/>
        <n v="3333"/>
        <n v="2691"/>
        <n v="3663"/>
        <n v="3211"/>
        <n v="4224"/>
        <n v="2565"/>
        <n v="2576"/>
        <n v="3864"/>
        <n v="5014"/>
        <n v="3420"/>
        <n v="3834"/>
        <n v="7676"/>
        <n v="7812"/>
        <n v="8484"/>
        <n v="6235"/>
        <n v="7740"/>
        <n v="8858"/>
        <n v="9468"/>
        <n v="5957"/>
        <n v="7095"/>
        <n v="11596"/>
        <n v="9553"/>
        <n v="12582"/>
        <n v="13110"/>
        <n v="6517"/>
        <n v="8918"/>
        <n v="5300"/>
        <n v="5640"/>
        <n v="6846"/>
        <n v="5709"/>
        <n v="3724"/>
        <n v="2816"/>
        <n v="5633"/>
        <n v="5481"/>
        <n v="6916"/>
        <n v="9971"/>
        <n v="10600"/>
        <n v="12240"/>
        <n v="8046"/>
        <n v="13725"/>
        <n v="1792"/>
        <n v="1560"/>
        <n v="513"/>
        <n v="1505"/>
        <n v="2176"/>
        <n v="1254"/>
        <n v="1081"/>
        <n v="406"/>
        <n v="1271"/>
        <n v="1920"/>
        <n v="4636"/>
        <n v="1014"/>
        <n v="1131"/>
        <n v="585"/>
        <n v="3990"/>
        <n v="736"/>
        <n v="483"/>
        <n v="252"/>
        <n v="1326"/>
        <n v="5192"/>
        <n v="960"/>
        <n v="238"/>
        <n v="598"/>
        <n v="2091"/>
        <n v="1242"/>
        <n v="1053"/>
        <n v="4165"/>
        <n v="2997"/>
        <n v="2142"/>
        <n v="1518"/>
        <n v="4459"/>
        <n v="5945"/>
        <n v="3360"/>
        <n v="1102"/>
        <n v="999"/>
        <n v="3036"/>
        <n v="450"/>
        <n v="437"/>
        <n v="609"/>
        <n v="3384"/>
        <n v="1189"/>
        <n v="203"/>
        <n v="259"/>
        <n v="1672"/>
        <n v="3108"/>
        <n v="725"/>
        <n v="972"/>
        <n v="1296"/>
        <n v="5733"/>
        <n v="1755"/>
        <n v="3857"/>
        <n v="4554"/>
        <n v="4416"/>
        <n v="3744"/>
        <n v="5742"/>
        <n v="3136"/>
        <n v="2584"/>
        <n v="4564"/>
        <n v="3159"/>
        <n v="3465"/>
        <n v="3536"/>
        <n v="3591"/>
        <n v="1666"/>
        <n v="2034"/>
        <n v="1702"/>
        <n v="2980"/>
        <n v="1827"/>
        <n v="2595"/>
        <n v="8729"/>
        <n v="9947"/>
        <n v="12250"/>
        <n v="10535"/>
        <n v="10414"/>
        <n v="7612"/>
        <n v="10920"/>
        <n v="13668"/>
        <n v="5474"/>
        <n v="6150"/>
        <n v="8925"/>
        <n v="7200"/>
        <n v="5510"/>
        <n v="3608"/>
        <n v="5550"/>
        <n v="3799"/>
        <n v="4582"/>
        <n v="3968"/>
        <n v="2912"/>
        <n v="2262"/>
        <n v="3042"/>
        <n v="6192"/>
        <n v="5764"/>
        <n v="5328"/>
        <n v="10528"/>
        <n v="13050"/>
        <n v="11200"/>
        <n v="9009"/>
        <n v="8410"/>
        <n v="13804"/>
        <n v="4446"/>
        <n v="952"/>
        <n v="1974"/>
        <n v="5320"/>
        <n v="1740"/>
        <n v="646"/>
        <n v="2070"/>
        <n v="4953"/>
        <n v="1794"/>
        <n v="1404"/>
        <n v="416"/>
        <n v="1421"/>
        <n v="4514"/>
        <n v="1628"/>
        <n v="1188"/>
        <n v="693"/>
        <n v="940"/>
        <n v="2457"/>
        <n v="1394"/>
        <n v="8532"/>
        <n v="3696"/>
        <n v="2436"/>
        <n v="2650"/>
        <n v="4760"/>
        <n v="7293"/>
        <n v="1892"/>
        <n v="3180"/>
        <n v="6554"/>
        <n v="7350"/>
        <n v="4410"/>
        <n v="2214"/>
        <n v="6466"/>
        <n v="3220"/>
        <n v="1558"/>
        <n v="3363"/>
        <n v="6600"/>
        <n v="3186"/>
        <n v="1612"/>
        <n v="1300"/>
        <n v="1647"/>
        <n v="6076"/>
        <n v="2704"/>
        <n v="2860"/>
        <n v="2484"/>
        <n v="2460"/>
        <n v="4221"/>
        <n v="8556"/>
        <n v="3922"/>
        <n v="2600"/>
        <n v="3240"/>
        <n v="5175"/>
        <n v="4469"/>
        <n v="2537"/>
        <n v="4368"/>
        <n v="8823"/>
        <n v="3445"/>
        <n v="2254"/>
        <n v="4500"/>
        <n v="5304"/>
        <n v="8109"/>
        <n v="3392"/>
        <n v="3816"/>
        <n v="7074"/>
        <n v="3050"/>
        <n v="2684"/>
        <n v="4116"/>
        <n v="9440"/>
        <n v="4452"/>
        <n v="3213"/>
        <n v="4278"/>
        <n v="6700"/>
        <n v="4770"/>
        <n v="5040"/>
        <n v="8442"/>
        <n v="11466"/>
        <n v="6549"/>
        <n v="5406"/>
        <n v="3825"/>
        <n v="5551"/>
        <n v="8710"/>
        <n v="9617"/>
        <n v="5936"/>
        <n v="5508"/>
        <n v="3604"/>
        <n v="4030"/>
        <n v="6968"/>
        <n v="8384"/>
        <n v="5005"/>
        <n v="2950"/>
        <n v="2800"/>
        <n v="3720"/>
        <n v="7684"/>
        <n v="2714"/>
        <n v="2478"/>
        <n v="3124"/>
        <n v="6059"/>
        <n v="8364"/>
        <n v="5487"/>
        <n v="5580"/>
        <n v="5727"/>
        <n v="7474"/>
        <n v="6720"/>
        <n v="3597"/>
        <n v="4687"/>
        <n v="4633"/>
        <n v="2408"/>
        <n v="2116"/>
        <n v="4719"/>
        <n v="4136"/>
        <n v="4488"/>
        <n v="5940"/>
        <n v="5757"/>
        <n v="3588"/>
        <n v="1980"/>
        <n v="4250"/>
        <n v="7670"/>
        <n v="4941"/>
        <n v="5460"/>
        <n v="3504"/>
        <n v="6204"/>
        <n v="8058"/>
        <n v="4160"/>
        <n v="2530"/>
        <n v="9867"/>
        <n v="14070"/>
        <n v="11232"/>
        <n v="12780"/>
        <n v="7304"/>
        <n v="16393"/>
        <n v="15392"/>
        <n v="14742"/>
        <n v="11850"/>
        <n v="11920"/>
        <n v="14784"/>
        <n v="16590"/>
        <n v="15478"/>
        <n v="10368"/>
        <n v="9514"/>
        <n v="10143"/>
        <n v="6336"/>
        <n v="9238"/>
        <n v="10281"/>
        <n v="5270"/>
        <n v="6461"/>
        <n v="6448"/>
        <n v="8418"/>
        <n v="4872"/>
        <n v="4150"/>
        <n v="9408"/>
        <n v="9379"/>
        <n v="11480"/>
        <n v="12852"/>
        <n v="14014"/>
        <n v="9990"/>
        <n v="10585"/>
        <n v="12638"/>
        <n v="4370"/>
        <n v="5535"/>
        <n v="3672"/>
        <n v="4932"/>
        <n v="5439"/>
        <n v="3330"/>
        <n v="7360"/>
        <n v="5800"/>
        <n v="6785"/>
        <n v="5454"/>
        <n v="6468"/>
        <n v="7920"/>
        <n v="7848"/>
        <n v="11591"/>
        <n v="13603"/>
        <n v="12992"/>
        <n v="16800"/>
        <n v="11935"/>
        <n v="11214"/>
        <n v="22454"/>
        <n v="21663"/>
        <n v="19800"/>
        <n v="16254"/>
        <n v="14760"/>
        <n v="17355"/>
        <n v="16463"/>
        <n v="18531"/>
        <n v="15862"/>
        <n v="11011"/>
        <n v="10582"/>
        <n v="7047"/>
        <n v="8120"/>
        <n v="8100"/>
        <n v="6760"/>
        <n v="8788"/>
        <n v="7791"/>
        <n v="9548"/>
        <n v="13932"/>
        <n v="15552"/>
        <n v="16400"/>
        <n v="14040"/>
        <n v="12642"/>
        <n v="13572"/>
        <n v="10455"/>
        <n v="5365"/>
        <n v="10296"/>
        <n v="5796"/>
        <n v="4921"/>
        <n v="5313"/>
        <n v="4134"/>
        <n v="6783"/>
        <n v="6923"/>
        <n v="10416"/>
        <n v="6321"/>
        <n v="4995"/>
        <n v="8533"/>
        <n v="6110"/>
        <n v="7672"/>
        <n v="15517"/>
        <n v="9300"/>
        <n v="12489"/>
        <n v="14573"/>
        <n v="8619"/>
        <n v="7950"/>
        <n v="12804"/>
        <n v="15500"/>
        <n v="11550"/>
        <n v="9588"/>
        <n v="7748"/>
        <n v="11900"/>
        <n v="7824"/>
        <n v="6028"/>
        <n v="6681"/>
        <n v="11856"/>
        <n v="7176"/>
        <n v="6302"/>
        <n v="6075"/>
        <n v="8850"/>
        <n v="12152"/>
        <n v="7938"/>
        <n v="6615"/>
        <n v="11968"/>
        <n v="8476"/>
        <n v="4454"/>
        <n v="5928"/>
        <n v="4147"/>
        <n v="3936"/>
        <n v="6815"/>
        <n v="6612"/>
        <n v="9348"/>
        <n v="4847"/>
        <n v="4023"/>
        <n v="5922"/>
        <n v="8112"/>
        <n v="3927"/>
        <n v="4982"/>
        <n v="5364"/>
        <n v="11070"/>
        <n v="5655"/>
        <n v="5109"/>
        <n v="5985"/>
        <n v="4978"/>
        <n v="8150"/>
        <n v="10944"/>
        <n v="7172"/>
        <n v="5662"/>
        <n v="6576"/>
        <n v="7009"/>
        <n v="5434"/>
        <n v="6580"/>
        <n v="5206"/>
        <n v="10100"/>
        <n v="7656"/>
        <n v="5250"/>
        <n v="7014"/>
        <n v="6132"/>
        <n v="8855"/>
        <n v="7392"/>
        <n v="7830"/>
        <n v="2639"/>
        <n v="3549"/>
        <n v="2052"/>
        <n v="1890"/>
        <n v="4408"/>
        <n v="3051"/>
        <n v="3432"/>
        <n v="2204"/>
        <n v="1596"/>
        <n v="4732"/>
        <n v="1530"/>
        <n v="4071"/>
        <n v="4845"/>
        <n v="1715"/>
        <n v="4992"/>
        <n v="4400"/>
        <n v="3243"/>
        <n v="8512"/>
        <n v="14235"/>
        <n v="10224"/>
        <n v="17472"/>
        <n v="20145"/>
        <n v="16443"/>
        <n v="15652"/>
        <n v="12218"/>
        <n v="17280"/>
        <n v="19920"/>
        <n v="15352"/>
        <n v="13041"/>
        <n v="7326"/>
        <n v="6784"/>
        <n v="5475"/>
        <n v="5876"/>
        <n v="3055"/>
        <n v="2430"/>
        <n v="3248"/>
        <n v="3876"/>
        <n v="7242"/>
        <n v="4611"/>
        <n v="6018"/>
        <n v="8103"/>
        <n v="11026"/>
        <n v="16650"/>
        <n v="9856"/>
        <n v="10720"/>
        <n v="9576"/>
        <n v="12300"/>
        <n v="3427"/>
        <n v="3364"/>
        <n v="6800"/>
        <n v="3861"/>
        <n v="3052"/>
        <n v="7344"/>
        <n v="3100"/>
        <n v="4042"/>
        <n v="5792"/>
        <n v="3645"/>
        <n v="3488"/>
        <n v="5400"/>
        <n v="5624"/>
        <n v="5852"/>
        <n v="10712"/>
        <n v="6794"/>
        <n v="8664"/>
        <n v="10140"/>
        <n v="10017"/>
        <n v="7958"/>
        <n v="7426"/>
        <n v="7722"/>
        <n v="14465"/>
        <n v="4828"/>
        <n v="4930"/>
        <n v="8304"/>
        <n v="6179"/>
        <n v="7124"/>
        <n v="6090"/>
        <n v="5160"/>
        <n v="7434"/>
        <n v="14025"/>
        <n v="8064"/>
        <n v="6624"/>
        <n v="7865"/>
        <n v="3567"/>
        <n v="2337"/>
        <n v="2147"/>
        <n v="1680"/>
        <n v="2185"/>
        <n v="3468"/>
        <n v="4752"/>
        <n v="1494"/>
        <n v="1196"/>
        <n v="7020"/>
        <n v="2523"/>
        <n v="1885"/>
        <n v="3080"/>
        <n v="4725"/>
        <n v="2599"/>
        <n v="2093"/>
        <n v="5964"/>
        <n v="4290"/>
        <n v="2929"/>
        <n v="2754"/>
        <n v="4608"/>
        <n v="1050"/>
        <n v="1162"/>
        <n v="1771"/>
        <n v="2660"/>
        <n v="1679"/>
        <n v="1357"/>
        <n v="5100"/>
        <n v="2024"/>
        <n v="1840"/>
        <n v="6683"/>
        <n v="3616"/>
        <n v="4508"/>
        <n v="3059"/>
        <n v="2002"/>
        <n v="3312"/>
        <n v="5450"/>
        <n v="2424"/>
        <n v="1610"/>
        <n v="1653"/>
        <n v="3232"/>
        <n v="3144"/>
        <n v="2856"/>
        <n v="2016"/>
        <n v="2900"/>
        <n v="4887"/>
        <n v="2350"/>
        <n v="1372"/>
        <n v="1260"/>
        <n v="2442"/>
        <n v="1656"/>
        <n v="2925"/>
        <n v="5096"/>
        <n v="5700"/>
        <n v="7616"/>
        <n v="4640"/>
        <n v="2645"/>
        <n v="6699"/>
        <n v="3277"/>
        <n v="1919"/>
        <n v="3045"/>
        <n v="4864"/>
        <n v="4901"/>
        <n v="819"/>
        <n v="4844"/>
        <n v="1900"/>
        <n v="2407"/>
        <n v="3328"/>
        <n v="4321"/>
        <n v="1767"/>
        <n v="7917"/>
        <n v="3024"/>
        <n v="4095"/>
        <n v="3393"/>
        <n v="3168"/>
        <n v="3145"/>
        <n v="4263"/>
        <n v="4482"/>
        <n v="4675"/>
        <n v="2583"/>
        <n v="1728"/>
        <n v="4956"/>
        <n v="4067"/>
        <n v="11475"/>
        <n v="10478"/>
        <n v="11692"/>
        <n v="17955"/>
        <n v="16660"/>
        <n v="14018"/>
        <n v="13530"/>
        <n v="13104"/>
        <n v="14550"/>
        <n v="16200"/>
        <n v="17708"/>
        <n v="13260"/>
        <n v="8092"/>
        <n v="8320"/>
        <n v="5037"/>
        <n v="6222"/>
        <n v="2548"/>
        <n v="2993"/>
        <n v="7100"/>
        <n v="9360"/>
        <n v="7548"/>
        <n v="11324"/>
        <n v="11468"/>
        <n v="15696"/>
        <n v="11055"/>
        <n v="13321"/>
        <n v="4816"/>
        <n v="2668"/>
        <n v="5002"/>
        <n v="4920"/>
        <n v="3212"/>
        <n v="2448"/>
        <n v="5151"/>
        <n v="3895"/>
        <n v="6816"/>
        <n v="4576"/>
        <n v="2886"/>
        <n v="2279"/>
        <n v="5775"/>
        <n v="3740"/>
        <n v="9853"/>
        <n v="14384"/>
        <n v="16849"/>
        <n v="13202"/>
        <n v="19500"/>
        <n v="23220"/>
        <n v="18676"/>
        <n v="17640"/>
        <n v="14448"/>
        <n v="16789"/>
        <n v="21930"/>
        <n v="18403"/>
        <n v="13230"/>
        <n v="9472"/>
        <n v="3354"/>
        <n v="6975"/>
        <n v="4465"/>
        <n v="7332"/>
        <n v="16560"/>
        <n v="10742"/>
        <n v="15225"/>
        <n v="3458"/>
        <n v="3332"/>
        <n v="4389"/>
        <n v="3060"/>
        <n v="4862"/>
        <n v="3749"/>
        <n v="4352"/>
        <n v="2730"/>
        <n v="3164"/>
        <n v="2775"/>
        <n v="3828"/>
        <n v="3654"/>
        <n v="3841"/>
        <n v="9156"/>
        <n v="8648"/>
        <n v="8178"/>
        <n v="12705"/>
        <n v="10504"/>
        <n v="11086"/>
        <n v="6943"/>
        <n v="13312"/>
        <n v="9660"/>
        <n v="10335"/>
        <n v="11500"/>
        <n v="5952"/>
        <n v="8800"/>
        <n v="9400"/>
        <n v="6380"/>
        <n v="5200"/>
        <n v="8869"/>
        <n v="6012"/>
        <n v="6401"/>
        <n v="5371"/>
        <n v="4444"/>
        <n v="6588"/>
        <n v="5724"/>
        <n v="10659"/>
        <n v="8378"/>
        <n v="11760"/>
        <n v="3451"/>
        <n v="2926"/>
        <n v="3996"/>
        <n v="4294"/>
        <n v="2394"/>
        <n v="4560"/>
        <n v="3196"/>
        <n v="1674"/>
        <n v="6298"/>
        <n v="5989"/>
        <n v="7038"/>
        <n v="9039"/>
        <n v="4848"/>
        <n v="6656"/>
        <n v="8241"/>
        <n v="9177"/>
        <n v="6102"/>
        <n v="6844"/>
        <n v="6847"/>
        <n v="3870"/>
        <n v="3657"/>
        <n v="6762"/>
        <n v="7964"/>
        <n v="5289"/>
        <n v="5060"/>
        <n v="3655"/>
        <n v="3182"/>
        <n v="4264"/>
        <n v="5712"/>
        <n v="2915"/>
        <n v="7854"/>
        <n v="4698"/>
        <n v="6969"/>
        <n v="3640"/>
        <n v="7935"/>
        <n v="11988"/>
        <n v="10962"/>
        <n v="10080"/>
        <n v="9280"/>
        <n v="7290"/>
        <n v="8265"/>
        <n v="8236"/>
        <n v="7987"/>
        <n v="7956"/>
        <n v="6578"/>
        <n v="6027"/>
        <n v="5994"/>
        <n v="7847"/>
        <n v="7450"/>
        <n v="6325"/>
        <n v="7345"/>
        <n v="11102"/>
        <n v="7975"/>
        <n v="9432"/>
        <n v="4788"/>
        <n v="4205"/>
        <n v="3848"/>
        <n v="3626"/>
        <n v="5069"/>
        <n v="4646"/>
        <n v="5537"/>
        <n v="3431"/>
        <n v="1989"/>
        <n v="6390"/>
        <n v="2756"/>
        <n v="7520"/>
        <n v="4277"/>
        <n v="7384"/>
        <n v="10050"/>
        <n v="9212"/>
        <n v="6850"/>
        <n v="5888"/>
        <n v="7452"/>
        <n v="7729"/>
        <n v="5502"/>
        <n v="6674"/>
        <n v="3872"/>
        <n v="10034"/>
        <n v="6120"/>
        <n v="8060"/>
        <n v="7314"/>
        <n v="7424"/>
        <n v="7622"/>
        <n v="7192"/>
        <n v="8883"/>
        <n v="8843"/>
        <n v="8502"/>
        <n v="6293"/>
        <n v="5577"/>
        <n v="9261"/>
        <n v="8745"/>
        <n v="4344"/>
        <n v="3888"/>
        <n v="7421"/>
        <n v="9339"/>
        <n v="6188"/>
        <n v="4860"/>
        <n v="8151"/>
        <n v="13536"/>
        <n v="8460"/>
        <n v="7826"/>
        <n v="10388"/>
        <n v="11800"/>
        <n v="13923"/>
        <n v="9823"/>
        <n v="12090"/>
        <n v="16250"/>
        <n v="19593"/>
        <n v="12648"/>
        <n v="15360"/>
        <n v="16104"/>
        <n v="20212"/>
        <n v="13122"/>
        <n v="16124"/>
        <n v="14637"/>
        <n v="10704"/>
        <n v="12064"/>
        <n v="12200"/>
        <n v="8736"/>
        <n v="13900"/>
        <n v="8686"/>
        <n v="11925"/>
        <n v="15244"/>
        <n v="19430"/>
        <n v="11446"/>
        <n v="14850"/>
        <n v="15504"/>
        <n v="7623"/>
        <n v="6154"/>
        <n v="4536"/>
        <n v="5017"/>
        <n v="6552"/>
        <n v="8942"/>
        <n v="3887"/>
        <n v="4118"/>
        <n v="5887"/>
        <n v="4350"/>
        <n v="3439"/>
        <n v="5846"/>
        <n v="4563"/>
        <n v="7101"/>
        <n v="4340"/>
        <n v="10086"/>
        <n v="6253"/>
        <n v="10948"/>
        <n v="8281"/>
        <n v="9943"/>
        <n v="15477"/>
        <n v="16832"/>
        <n v="18788"/>
        <n v="11600"/>
        <n v="8008"/>
        <n v="9328"/>
        <n v="12474"/>
        <n v="13250"/>
        <n v="8323"/>
        <n v="6258"/>
        <n v="8448"/>
        <n v="9460"/>
        <n v="8965"/>
        <n v="15616"/>
        <n v="11110"/>
        <n v="10780"/>
        <n v="10985"/>
        <n v="15525"/>
        <n v="6208"/>
        <n v="4008"/>
        <n v="3634"/>
        <n v="6237"/>
        <n v="3402"/>
        <n v="2480"/>
        <n v="4181"/>
        <n v="3584"/>
        <n v="6104"/>
        <n v="2014"/>
        <n v="4242"/>
        <n v="4658"/>
        <n v="7579"/>
        <n v="6958"/>
        <n v="6860"/>
        <n v="12544"/>
        <n v="15876"/>
        <n v="8056"/>
        <n v="9086"/>
        <n v="13908"/>
        <n v="6478"/>
        <n v="6750"/>
        <n v="9126"/>
        <n v="8131"/>
        <n v="2712"/>
        <n v="5106"/>
        <n v="5746"/>
        <n v="7965"/>
        <n v="12358"/>
        <n v="10860"/>
        <n v="9499"/>
        <n v="9656"/>
        <n v="11544"/>
        <n v="2964"/>
        <n v="2100"/>
        <n v="1428"/>
        <n v="5244"/>
        <n v="1156"/>
        <n v="2419"/>
        <n v="2482"/>
        <n v="2009"/>
        <n v="1218"/>
        <n v="1645"/>
        <n v="1932"/>
        <n v="4233"/>
        <n v="5112"/>
        <n v="2541"/>
        <n v="1568"/>
        <n v="1508"/>
        <n v="5252"/>
        <n v="7896"/>
        <n v="4180"/>
        <n v="2622"/>
        <n v="3731"/>
        <n v="6678"/>
        <n v="3403"/>
        <n v="2021"/>
        <n v="1722"/>
        <n v="4399"/>
        <n v="3127"/>
        <n v="9322"/>
        <n v="3774"/>
        <n v="2844"/>
        <n v="2323"/>
        <n v="2232"/>
        <n v="2275"/>
        <n v="3000"/>
        <n v="4301"/>
        <n v="2400"/>
        <n v="1520"/>
        <n v="2952"/>
        <n v="2507"/>
        <n v="1414"/>
        <n v="1425"/>
        <n v="7566"/>
        <n v="4625"/>
        <n v="5863"/>
        <n v="5031"/>
        <n v="7695"/>
        <n v="12818"/>
        <n v="8268"/>
        <n v="10736"/>
        <n v="8957"/>
        <n v="3132"/>
        <n v="3625"/>
        <n v="2415"/>
        <n v="4092"/>
        <n v="10744"/>
        <n v="13192"/>
        <n v="8083"/>
        <n v="3275"/>
        <n v="1638"/>
        <n v="1482"/>
        <n v="3230"/>
        <n v="2520"/>
        <n v="3258"/>
        <n v="1960"/>
        <n v="1140"/>
        <n v="7059"/>
        <n v="3094"/>
        <n v="2652"/>
        <n v="3570"/>
        <n v="3952"/>
        <n v="11650"/>
        <n v="5418"/>
        <n v="6545"/>
        <n v="7600"/>
        <n v="5424"/>
        <n v="1232"/>
        <n v="2162"/>
        <n v="2241"/>
        <n v="3016"/>
        <n v="1316"/>
        <n v="5559"/>
        <n v="6279"/>
        <n v="8541"/>
        <n v="13601"/>
        <n v="6840"/>
        <n v="7168"/>
        <n v="2725"/>
        <n v="1470"/>
        <n v="1170"/>
        <n v="2640"/>
        <n v="1365"/>
        <n v="931"/>
        <n v="2550"/>
        <n v="1387"/>
        <n v="720"/>
        <n v="680"/>
        <n v="1587"/>
        <n v="3648"/>
        <n v="1495"/>
        <n v="810"/>
        <n v="2006"/>
        <n v="3225"/>
        <n v="2904"/>
        <n v="3306"/>
        <n v="4437"/>
        <n v="6820"/>
        <n v="3485"/>
        <n v="8662"/>
        <n v="5311"/>
        <n v="3807"/>
        <n v="966"/>
        <n v="882"/>
        <n v="3973"/>
        <n v="1120"/>
        <n v="936"/>
        <n v="1450"/>
        <n v="5467"/>
        <n v="10816"/>
        <n v="5589"/>
        <n v="3726"/>
        <n v="1121"/>
        <n v="675"/>
        <n v="520"/>
        <n v="1312"/>
        <n v="665"/>
        <n v="2349"/>
        <n v="3003"/>
        <n v="1856"/>
        <n v="3948"/>
        <n v="3008"/>
        <n v="3040"/>
        <n v="6786"/>
        <n v="4284"/>
        <n v="5661"/>
        <n v="4794"/>
        <n v="7755"/>
        <n v="1125"/>
        <n v="910"/>
        <n v="1464"/>
        <n v="2726"/>
        <n v="1615"/>
        <n v="1334"/>
        <n v="1008"/>
        <n v="1265"/>
        <n v="6424"/>
        <n v="9900"/>
        <n v="7080"/>
        <n v="2960"/>
        <n v="1224"/>
        <n v="2664"/>
        <n v="1833"/>
        <n v="1711"/>
        <n v="825"/>
        <n v="2208"/>
        <n v="2560"/>
        <n v="4836"/>
        <n v="1850"/>
        <n v="1593"/>
        <n v="759"/>
        <n v="1457"/>
        <n v="2183"/>
        <n v="1305"/>
        <n v="1624"/>
        <n v="2928"/>
        <n v="8062"/>
        <n v="1978"/>
        <n v="1118"/>
        <n v="3944"/>
        <n v="7238"/>
        <n v="2257"/>
        <n v="1696"/>
        <n v="1806"/>
        <n v="1548"/>
        <n v="3850"/>
        <n v="2451"/>
        <n v="2655"/>
        <n v="3375"/>
        <n v="3285"/>
        <n v="2250"/>
        <n v="2368"/>
        <n v="924"/>
        <n v="2107"/>
        <n v="1734"/>
        <n v="870"/>
        <n v="3886"/>
        <n v="1566"/>
        <n v="550"/>
        <n v="528"/>
        <n v="1887"/>
        <n v="1426"/>
        <n v="1620"/>
        <n v="1377"/>
        <n v="2628"/>
        <n v="1521"/>
        <n v="2067"/>
        <n v="2420"/>
        <n v="2538"/>
        <n v="2030"/>
        <n v="624"/>
        <n v="575"/>
        <n v="392"/>
        <n v="1360"/>
        <n v="530"/>
        <n v="420"/>
        <n v="1870"/>
        <n v="2898"/>
        <n v="8322"/>
        <n v="1782"/>
        <n v="1122"/>
        <n v="4384"/>
        <n v="1150"/>
        <n v="1056"/>
        <n v="1496"/>
        <n v="4335"/>
        <n v="1739"/>
        <n v="2379"/>
        <n v="1998"/>
        <n v="5194"/>
        <n v="4522"/>
        <n v="2079"/>
        <n v="1176"/>
        <n v="874"/>
        <n v="2196"/>
        <n v="1054"/>
        <n v="3577"/>
        <n v="4592"/>
        <n v="2304"/>
        <n v="1824"/>
        <n v="2695"/>
        <n v="4248"/>
        <n v="3901"/>
        <n v="2989"/>
        <n v="3481"/>
        <n v="3528"/>
        <n v="667"/>
        <n v="2044"/>
        <n v="1200"/>
        <n v="460"/>
        <n v="2679"/>
        <n v="836"/>
        <n v="531"/>
        <n v="280"/>
        <n v="986"/>
        <n v="1134"/>
        <n v="780"/>
        <n v="369"/>
        <n v="330"/>
        <n v="1430"/>
        <n v="1617"/>
        <n v="1216"/>
        <n v="2332"/>
        <n v="4230"/>
        <n v="5120"/>
        <n v="1248"/>
        <n v="1128"/>
        <n v="6705"/>
        <n v="2318"/>
        <n v="4888"/>
        <n v="7268"/>
        <n v="3612"/>
        <n v="782"/>
        <n v="1089"/>
        <n v="1452"/>
        <n v="2496"/>
        <n v="2277"/>
        <n v="4575"/>
        <n v="8004"/>
        <n v="3915"/>
        <n v="4161"/>
        <n v="2088"/>
        <n v="2378"/>
        <n v="1752"/>
        <n v="1044"/>
        <n v="3473"/>
        <n v="1403"/>
        <n v="589"/>
        <n v="1408"/>
        <n v="1776"/>
        <n v="2875"/>
        <n v="728"/>
        <n v="684"/>
        <n v="2745"/>
        <n v="8856"/>
        <n v="1904"/>
        <n v="2552"/>
        <n v="4823"/>
        <n v="1350"/>
        <n v="7599"/>
        <n v="2058"/>
        <n v="7144"/>
        <n v="2072"/>
        <n v="2280"/>
        <n v="2146"/>
        <n v="1127"/>
        <n v="1386"/>
        <n v="3984"/>
        <n v="5043"/>
        <n v="2822"/>
        <n v="5145"/>
        <n v="7440"/>
        <n v="4000"/>
        <n v="2175"/>
        <n v="4917"/>
        <n v="1863"/>
        <n v="1729"/>
        <n v="1175"/>
        <n v="4418"/>
        <n v="10382"/>
        <n v="3219"/>
        <n v="1650"/>
        <n v="4403"/>
        <n v="2673"/>
        <n v="3034"/>
        <n v="10010"/>
        <n v="4802"/>
        <n v="8379"/>
        <n v="6026"/>
        <n v="1504"/>
        <n v="3135"/>
        <n v="6400"/>
        <n v="5600"/>
        <n v="5795"/>
        <n v="8296"/>
        <n v="3498"/>
        <n v="2312"/>
        <n v="560"/>
        <n v="1947"/>
        <n v="1104"/>
        <n v="1272"/>
        <n v="946"/>
        <n v="992"/>
        <n v="792"/>
        <n v="351"/>
        <n v="615"/>
        <n v="1664"/>
        <n v="1110"/>
        <n v="5875"/>
        <n v="2220"/>
        <n v="900"/>
        <n v="2784"/>
        <n v="1225"/>
        <n v="1029"/>
        <n v="5104"/>
        <n v="2295"/>
        <n v="1968"/>
        <n v="1736"/>
        <n v="3906"/>
        <n v="6954"/>
        <n v="4392"/>
        <n v="2891"/>
        <n v="2916"/>
        <n v="1485"/>
        <n v="5688"/>
        <n v="2001"/>
        <n v="4716"/>
        <n v="2115"/>
        <n v="8160"/>
        <n v="3321"/>
        <n v="2665"/>
        <n v="3700"/>
        <n v="9639"/>
        <n v="5760"/>
        <n v="3750"/>
        <n v="5593"/>
        <n v="4182"/>
        <n v="6016"/>
        <n v="3995"/>
        <n v="3038"/>
        <n v="4472"/>
        <n v="1026"/>
        <n v="1927"/>
        <n v="1416"/>
        <n v="594"/>
        <n v="1462"/>
        <n v="1683"/>
        <n v="729"/>
        <n v="2535"/>
        <n v="3552"/>
        <n v="5704"/>
        <n v="3650"/>
        <n v="6307"/>
        <n v="1488"/>
        <n v="4216"/>
        <n v="3680"/>
        <n v="3264"/>
        <n v="3245"/>
        <n v="5369"/>
        <n v="8195"/>
        <n v="4565"/>
        <n v="5959"/>
        <n v="5811"/>
        <n v="5070"/>
        <n v="2774"/>
        <n v="7668"/>
        <n v="3500"/>
        <n v="6215"/>
        <n v="4512"/>
        <n v="6888"/>
        <n v="8313"/>
        <n v="6500"/>
        <n v="3525"/>
        <n v="1886"/>
        <n v="6667"/>
        <n v="2597"/>
        <n v="4662"/>
        <n v="6660"/>
        <n v="4080"/>
        <n v="6365"/>
        <n v="4680"/>
        <n v="3910"/>
        <n v="580"/>
        <n v="377"/>
        <n v="1435"/>
        <n v="1173"/>
        <n v="232"/>
        <n v="864"/>
        <n v="660"/>
        <n v="5978"/>
        <n v="1716"/>
        <n v="3690"/>
        <n v="2405"/>
        <n v="1443"/>
        <n v="1395"/>
        <n v="1269"/>
        <n v="1045"/>
        <n v="5225"/>
        <n v="3072"/>
        <n v="1971"/>
        <n v="884"/>
        <n v="4826"/>
        <n v="1665"/>
        <n v="3237"/>
        <n v="6837"/>
        <n v="4840"/>
        <n v="7905"/>
        <n v="8050"/>
        <n v="3087"/>
        <n v="1599"/>
        <n v="2968"/>
        <n v="1802"/>
        <n v="1458"/>
        <n v="5565"/>
        <n v="7280"/>
        <n v="6688"/>
        <n v="2618"/>
        <n v="2397"/>
        <n v="3280"/>
        <n v="5617"/>
        <n v="3960"/>
        <n v="8470"/>
        <n v="6148"/>
        <n v="7254"/>
        <n v="5865"/>
        <n v="4140"/>
        <n v="7625"/>
        <n v="10208"/>
        <n v="5618"/>
        <n v="6344"/>
        <n v="4602"/>
        <n v="8246"/>
        <n v="3366"/>
        <n v="5751"/>
        <n v="4455"/>
        <n v="5472"/>
        <n v="5360"/>
        <n v="5500"/>
        <n v="5427"/>
        <n v="7208"/>
        <n v="4648"/>
        <n v="8085"/>
        <n v="3381"/>
        <n v="3480"/>
        <n v="11072"/>
        <n v="7475"/>
        <n v="9108"/>
        <n v="8768"/>
        <n v="4307"/>
        <n v="2914"/>
        <n v="3266"/>
        <n v="5832"/>
        <n v="11999"/>
        <n v="7770"/>
        <n v="8658"/>
        <n v="7540"/>
        <n v="1911"/>
        <n v="8996"/>
        <n v="3569"/>
        <n v="13056"/>
        <n v="11520"/>
        <n v="10116"/>
        <n v="13158"/>
        <n v="12285"/>
        <n v="10336"/>
        <n v="8478"/>
        <n v="12427"/>
        <n v="11628"/>
        <n v="12276"/>
        <n v="8959"/>
        <n v="12364"/>
        <n v="12987"/>
        <n v="10952"/>
        <n v="9537"/>
        <n v="13160"/>
        <n v="14080"/>
        <n v="18800"/>
        <n v="13940"/>
        <n v="12960"/>
        <n v="15962"/>
        <n v="19096"/>
        <n v="13038"/>
        <n v="16544"/>
        <n v="15375"/>
        <n v="13283"/>
        <n v="11618"/>
        <n v="11997"/>
        <n v="17040"/>
        <n v="15912"/>
        <n v="15050"/>
        <n v="10404"/>
        <n v="15750"/>
        <n v="14739"/>
        <n v="16500"/>
        <n v="18538"/>
        <n v="17066"/>
        <n v="13330"/>
        <n v="13986"/>
        <n v="12546"/>
        <n v="13392"/>
        <n v="16320"/>
        <n v="6426"/>
        <n v="6647"/>
        <n v="5538"/>
        <n v="7890"/>
        <n v="5152"/>
        <n v="5425"/>
        <n v="8874"/>
        <n v="6086"/>
        <n v="5520"/>
        <n v="7595"/>
        <n v="8260"/>
        <n v="7128"/>
        <n v="6838"/>
        <n v="6409"/>
        <n v="13300"/>
        <n v="10846"/>
        <n v="7161"/>
        <n v="10872"/>
        <n v="8235"/>
        <n v="10065"/>
        <n v="7980"/>
        <n v="10530"/>
        <n v="8712"/>
        <n v="7416"/>
        <n v="12516"/>
        <n v="8432"/>
        <n v="9945"/>
        <n v="10019"/>
        <n v="9180"/>
        <n v="9486"/>
        <n v="9554"/>
        <n v="8280"/>
        <n v="12716"/>
        <n v="10656"/>
        <n v="11322"/>
        <n v="8184"/>
        <n v="8943"/>
        <n v="7665"/>
        <n v="6574"/>
        <n v="8388"/>
        <n v="8604"/>
        <n v="9880"/>
        <n v="9792"/>
        <n v="9870"/>
        <n v="8670"/>
        <n v="10045"/>
        <n v="10840"/>
        <n v="11016"/>
        <n v="11684"/>
        <n v="15190"/>
        <n v="11883"/>
        <n v="13981"/>
        <n v="12800"/>
        <n v="11802"/>
        <n v="18360"/>
        <n v="13858"/>
        <n v="12887"/>
        <n v="13590"/>
        <n v="13066"/>
        <n v="15240"/>
        <n v="12054"/>
        <n v="9672"/>
        <n v="9675"/>
        <n v="13464"/>
        <n v="9366"/>
        <n v="11050"/>
        <n v="10257"/>
        <n v="14076"/>
        <n v="14336"/>
        <n v="12880"/>
        <n v="15272"/>
        <n v="11264"/>
        <n v="7359"/>
        <n v="6402"/>
        <n v="7688"/>
        <n v="7828"/>
        <n v="5363"/>
        <n v="9702"/>
        <n v="7514"/>
        <n v="6369"/>
        <n v="10692"/>
        <n v="8155"/>
        <n v="12672"/>
        <n v="10064"/>
        <n v="11424"/>
        <n v="10824"/>
        <n v="8028"/>
        <n v="9890"/>
        <n v="9568"/>
        <n v="10982"/>
        <n v="7605"/>
        <n v="9216"/>
        <n v="11352"/>
        <n v="7029"/>
        <n v="7805"/>
        <n v="12096"/>
        <n v="9417"/>
        <n v="2821"/>
        <n v="2256"/>
        <n v="1107"/>
        <n v="2938"/>
        <n v="3912"/>
        <n v="4945"/>
        <n v="2418"/>
        <n v="7316"/>
        <n v="4131"/>
        <n v="3580"/>
        <n v="2782"/>
        <n v="3029"/>
        <n v="5814"/>
        <n v="8976"/>
        <n v="8704"/>
        <n v="10626"/>
        <n v="6432"/>
        <n v="12784"/>
        <n v="11008"/>
        <n v="11620"/>
        <n v="6004"/>
        <n v="8816"/>
        <n v="11938"/>
        <n v="5513"/>
        <n v="7788"/>
        <n v="6351"/>
        <n v="8000"/>
        <n v="12926"/>
        <n v="10994"/>
        <n v="8360"/>
        <n v="13824"/>
        <n v="644"/>
        <n v="2240"/>
        <n v="5312"/>
        <n v="476"/>
        <n v="1749"/>
        <n v="1682"/>
        <n v="256"/>
        <n v="3978"/>
        <n v="8330"/>
        <n v="2064"/>
        <n v="3096"/>
        <n v="3200"/>
        <n v="9129"/>
        <n v="3002"/>
        <n v="2666"/>
        <n v="1476"/>
        <n v="3792"/>
        <n v="5828"/>
        <n v="2380"/>
        <n v="1290"/>
        <n v="2924"/>
        <n v="3102"/>
        <n v="2580"/>
        <n v="3975"/>
        <n v="3476"/>
        <n v="2120"/>
        <n v="5976"/>
        <n v="4671"/>
        <n v="5075"/>
        <n v="2590"/>
        <n v="5642"/>
        <n v="3813"/>
        <n v="7011"/>
        <n v="5336"/>
        <n v="6642"/>
        <n v="7353"/>
        <n v="4935"/>
        <n v="2838"/>
        <n v="11515"/>
        <n v="11184"/>
        <n v="8037"/>
        <n v="10370"/>
        <n v="10472"/>
        <n v="7876"/>
        <n v="6384"/>
        <n v="7626"/>
        <n v="5332"/>
        <n v="9650"/>
        <n v="5136"/>
        <n v="10452"/>
        <n v="5676"/>
        <n v="8262"/>
        <n v="10450"/>
        <n v="7802"/>
        <n v="6640"/>
        <n v="9520"/>
        <n v="4495"/>
        <n v="3636"/>
        <n v="4420"/>
        <n v="6045"/>
        <n v="3652"/>
        <n v="4356"/>
        <n v="8401"/>
        <n v="6757"/>
        <n v="11924"/>
        <n v="12246"/>
        <n v="6570"/>
        <n v="5628"/>
        <n v="4450"/>
        <n v="4401"/>
        <n v="3930"/>
        <n v="5191"/>
        <n v="4683"/>
        <n v="5966"/>
        <n v="6020"/>
        <n v="9768"/>
        <n v="506"/>
        <n v="3534"/>
        <n v="3296"/>
        <n v="2465"/>
        <n v="4462"/>
        <n v="2310"/>
        <n v="2090"/>
        <n v="6270"/>
        <n v="6265"/>
        <n v="6291"/>
        <n v="9087"/>
        <n v="10008"/>
        <n v="5180"/>
        <n v="6228"/>
        <n v="3979"/>
        <n v="11040"/>
        <n v="9920"/>
        <n v="10036"/>
        <n v="1909"/>
        <n v="750"/>
        <n v="7003"/>
        <n v="2820"/>
        <n v="6441"/>
        <n v="8844"/>
        <n v="6072"/>
        <n v="4173"/>
        <n v="13600"/>
        <n v="11872"/>
        <n v="14280"/>
        <n v="10863"/>
        <n v="18352"/>
        <n v="20196"/>
        <n v="19462"/>
        <n v="17136"/>
        <n v="10974"/>
        <n v="14144"/>
        <n v="14625"/>
        <n v="17340"/>
        <n v="14322"/>
        <n v="10458"/>
        <n v="8170"/>
        <n v="5452"/>
        <n v="7420"/>
        <n v="7990"/>
        <n v="13068"/>
        <n v="16240"/>
        <n v="11456"/>
        <n v="6948"/>
        <n v="7735"/>
        <n v="5115"/>
        <n v="4692"/>
        <n v="3210"/>
        <n v="3430"/>
        <n v="1419"/>
        <n v="1600"/>
        <n v="4033"/>
        <n v="2805"/>
        <n v="8621"/>
        <n v="11224"/>
        <n v="18942"/>
        <n v="12155"/>
        <n v="15252"/>
        <n v="18224"/>
        <n v="12720"/>
        <n v="11395"/>
        <n v="7072"/>
        <n v="6732"/>
        <n v="5215"/>
        <n v="6579"/>
        <n v="2739"/>
        <n v="6747"/>
        <n v="3131"/>
        <n v="4360"/>
        <n v="5882"/>
        <n v="9263"/>
        <n v="5359"/>
        <n v="4825"/>
        <n v="2682"/>
        <n v="1500"/>
        <n v="3880"/>
        <n v="1070"/>
        <n v="2720"/>
        <n v="6156"/>
        <n v="2071"/>
        <n v="2610"/>
        <n v="2983"/>
        <n v="2048"/>
        <n v="3920"/>
        <n v="5012"/>
        <n v="735"/>
        <n v="777"/>
        <n v="4824"/>
        <n v="1222"/>
        <n v="1700"/>
        <n v="3630"/>
        <n v="1498"/>
        <n v="1860"/>
        <n v="5530"/>
        <n v="3348"/>
        <n v="2616"/>
        <n v="3255"/>
        <n v="2040"/>
        <n v="1855"/>
        <n v="1376"/>
        <n v="2744"/>
        <n v="5358"/>
        <n v="3924"/>
        <n v="1914"/>
        <n v="9494"/>
        <n v="11098"/>
        <n v="9380"/>
        <n v="17880"/>
        <n v="14586"/>
        <n v="10431"/>
        <n v="17664"/>
        <n v="5066"/>
        <n v="2356"/>
        <n v="6623"/>
        <n v="6460"/>
        <n v="7250"/>
        <n v="9264"/>
        <n v="3844"/>
        <n v="2475"/>
        <n v="4192"/>
        <n v="4128"/>
        <n v="2000"/>
        <n v="3161"/>
        <n v="3852"/>
        <n v="5032"/>
        <n v="8188"/>
        <n v="12032"/>
        <n v="12320"/>
        <n v="10856"/>
        <n v="19840"/>
        <n v="18972"/>
        <n v="16616"/>
        <n v="14490"/>
        <n v="16133"/>
        <n v="16848"/>
        <n v="18615"/>
        <n v="14592"/>
        <n v="10850"/>
        <n v="6256"/>
        <n v="4740"/>
        <n v="12512"/>
        <n v="10176"/>
        <n v="3122"/>
        <n v="4316"/>
        <n v="4515"/>
        <n v="2320"/>
        <n v="7223"/>
        <n v="9205"/>
        <n v="6171"/>
        <n v="9452"/>
        <n v="7439"/>
        <n v="8854"/>
        <n v="9435"/>
        <n v="11895"/>
        <n v="5346"/>
        <n v="6474"/>
        <n v="10516"/>
        <n v="9430"/>
        <n v="6030"/>
        <n v="5549"/>
        <n v="6244"/>
        <n v="6109"/>
        <n v="9840"/>
        <n v="10481"/>
        <n v="10904"/>
        <n v="3128"/>
        <n v="3596"/>
        <n v="3959"/>
        <n v="6992"/>
        <n v="5412"/>
        <n v="3627"/>
        <n v="6572"/>
        <n v="7178"/>
        <n v="6520"/>
        <n v="6123"/>
        <n v="7954"/>
        <n v="8740"/>
        <n v="6834"/>
        <n v="3441"/>
        <n v="5029"/>
        <n v="4650"/>
        <n v="6194"/>
        <n v="6790"/>
        <n v="4578"/>
        <n v="5805"/>
        <n v="4104"/>
        <n v="5024"/>
        <n v="3030"/>
        <n v="4896"/>
        <n v="2108"/>
        <n v="5610"/>
        <n v="6765"/>
        <n v="7912"/>
        <n v="8288"/>
        <n v="8789"/>
        <n v="7913"/>
        <n v="10168"/>
        <n v="8960"/>
        <n v="7498"/>
        <n v="7776"/>
        <n v="7536"/>
        <n v="7467"/>
        <n v="6854"/>
        <n v="9688"/>
        <n v="3576"/>
        <n v="2625"/>
        <n v="3668"/>
        <n v="4890"/>
        <n v="1845"/>
        <n v="4440"/>
        <n v="6919"/>
        <n v="6162"/>
        <n v="10070"/>
        <n v="7544"/>
        <n v="8007"/>
        <n v="7524"/>
        <n v="7222"/>
        <n v="8778"/>
        <n v="8697"/>
        <n v="9074"/>
        <n v="8645"/>
        <n v="8430"/>
        <n v="11656"/>
        <n v="4460"/>
        <n v="1275"/>
        <n v="4237"/>
        <n v="1364"/>
        <n v="1536"/>
        <n v="8153"/>
        <n v="5181"/>
        <n v="11169"/>
        <n v="13583"/>
        <n v="6216"/>
        <n v="10241"/>
        <n v="10496"/>
        <n v="8652"/>
        <n v="5214"/>
        <n v="2180"/>
        <n v="4374"/>
        <n v="4532"/>
        <n v="8568"/>
        <n v="12288"/>
        <n v="9434"/>
        <n v="3198"/>
        <n v="2553"/>
        <n v="3090"/>
        <n v="896"/>
        <n v="1001"/>
        <n v="2325"/>
        <n v="4785"/>
        <n v="6608"/>
        <n v="3725"/>
        <n v="10569"/>
        <n v="5960"/>
        <n v="4520"/>
        <n v="7720"/>
        <n v="1353"/>
        <n v="1410"/>
        <n v="1276"/>
        <n v="13090"/>
        <n v="7130"/>
        <n v="6407"/>
        <n v="4960"/>
        <n v="9350"/>
        <n v="3026"/>
        <n v="1310"/>
        <n v="962"/>
        <n v="3708"/>
        <n v="1411"/>
        <n v="581"/>
        <n v="1586"/>
        <n v="1422"/>
        <n v="700"/>
        <n v="705"/>
        <n v="2697"/>
        <n v="1924"/>
        <n v="6144"/>
        <n v="2889"/>
        <n v="4305"/>
        <n v="10234"/>
        <n v="4988"/>
        <n v="996"/>
        <n v="2737"/>
        <n v="3460"/>
        <n v="1036"/>
        <n v="930"/>
        <n v="2222"/>
        <n v="1539"/>
        <n v="11000"/>
        <n v="5390"/>
        <n v="2023"/>
        <n v="990"/>
        <n v="2574"/>
        <n v="1725"/>
        <n v="918"/>
        <n v="1280"/>
        <n v="1066"/>
        <n v="1480"/>
        <n v="2444"/>
        <n v="7640"/>
        <n v="2905"/>
        <n v="8240"/>
        <n v="4712"/>
        <n v="2975"/>
        <n v="3999"/>
        <n v="7760"/>
        <n v="7310"/>
        <n v="3735"/>
        <n v="3666"/>
        <n v="1935"/>
        <n v="4324"/>
        <n v="3885"/>
        <n v="6032"/>
        <n v="7785"/>
        <n v="2212"/>
        <n v="576"/>
        <n v="954"/>
        <n v="320"/>
        <n v="1215"/>
        <n v="160"/>
        <n v="920"/>
        <n v="704"/>
        <n v="357"/>
        <n v="495"/>
        <n v="1820"/>
        <n v="1363"/>
        <n v="2370"/>
        <n v="2624"/>
        <n v="897"/>
        <n v="3818"/>
        <n v="3520"/>
        <n v="2158"/>
        <n v="1643"/>
        <n v="1891"/>
        <n v="1380"/>
        <n v="1116"/>
        <n v="4172"/>
        <n v="7093"/>
        <n v="1798"/>
        <n v="3486"/>
        <n v="9078"/>
        <n v="2727"/>
        <n v="2125"/>
        <n v="3745"/>
        <n v="6475"/>
        <n v="1955"/>
        <n v="3320"/>
        <n v="9165"/>
        <n v="7742"/>
        <n v="9405"/>
        <n v="3456"/>
        <n v="9030"/>
        <n v="3400"/>
        <n v="5984"/>
        <n v="4185"/>
        <n v="6908"/>
        <n v="3190"/>
        <n v="4606"/>
        <n v="4550"/>
        <n v="7296"/>
        <n v="8928"/>
        <n v="4329"/>
        <n v="2828"/>
        <n v="3535"/>
        <n v="2976"/>
        <n v="4464"/>
        <n v="2440"/>
        <n v="7661"/>
        <n v="4407"/>
        <n v="9843"/>
        <n v="8791"/>
        <n v="4902"/>
        <n v="5664"/>
        <n v="8784"/>
      </sharedItems>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
          <s v="Jan"/>
          <s v="Feb"/>
          <s v="Mar"/>
          <s v="Apr"/>
          <s v="May"/>
          <s v="Jun"/>
          <s v="Jul"/>
          <s v="Aug"/>
          <s v="Sep"/>
          <s v="Oct"/>
          <s v="Nov"/>
          <s v="Dec"/>
          <s v="&gt;01-01-22"/>
        </groupItems>
      </fieldGroup>
    </cacheField>
    <cacheField name="Quarters (Invoice Date)" numFmtId="0" databaseField="0">
      <fieldGroup base="2">
        <rangePr groupBy="quarters" startDate="2020-01-01T00:00:00" endDate="2022-01-01T00:00:00"/>
        <groupItems count="6">
          <s v="&lt;01-01-20"/>
          <s v="Qtr1"/>
          <s v="Qtr2"/>
          <s v="Qtr3"/>
          <s v="Qtr4"/>
          <s v="&gt;01-01-22"/>
        </groupItems>
      </fieldGroup>
    </cacheField>
    <cacheField name="Years (Invoice Date)" numFmtId="0" databaseField="0">
      <fieldGroup base="2">
        <rangePr groupBy="years" startDate="2020-01-01T00:00:00" endDate="2022-01-01T00:00:00"/>
        <groupItems count="5">
          <s v="&lt;01-01-20"/>
          <s v="2020"/>
          <s v="2021"/>
          <s v="2022"/>
          <s v="&gt;01-01-22"/>
        </groupItems>
      </fieldGroup>
    </cacheField>
  </cacheFields>
  <extLst>
    <ext xmlns:x14="http://schemas.microsoft.com/office/spreadsheetml/2009/9/main" uri="{725AE2AE-9491-48be-B2B4-4EB974FC3084}">
      <x14:pivotCacheDefinition pivotCacheId="142246794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x v="0"/>
    <x v="0"/>
    <x v="0"/>
    <x v="0"/>
    <s v="New York"/>
    <x v="0"/>
    <n v="50"/>
    <n v="1200"/>
    <x v="0"/>
    <n v="300000"/>
    <n v="0.5"/>
    <x v="0"/>
  </r>
  <r>
    <x v="0"/>
    <x v="0"/>
    <x v="1"/>
    <x v="0"/>
    <x v="0"/>
    <s v="New York"/>
    <x v="1"/>
    <n v="50"/>
    <n v="1000"/>
    <x v="1"/>
    <n v="150000"/>
    <n v="0.3"/>
    <x v="0"/>
  </r>
  <r>
    <x v="0"/>
    <x v="0"/>
    <x v="2"/>
    <x v="0"/>
    <x v="0"/>
    <s v="New York"/>
    <x v="2"/>
    <n v="40"/>
    <n v="1000"/>
    <x v="2"/>
    <n v="140000"/>
    <n v="0.35"/>
    <x v="0"/>
  </r>
  <r>
    <x v="0"/>
    <x v="0"/>
    <x v="3"/>
    <x v="0"/>
    <x v="0"/>
    <s v="New York"/>
    <x v="3"/>
    <n v="45"/>
    <n v="850"/>
    <x v="3"/>
    <n v="133875"/>
    <n v="0.35"/>
    <x v="0"/>
  </r>
  <r>
    <x v="0"/>
    <x v="0"/>
    <x v="4"/>
    <x v="0"/>
    <x v="0"/>
    <s v="New York"/>
    <x v="4"/>
    <n v="60"/>
    <n v="900"/>
    <x v="4"/>
    <n v="162000"/>
    <n v="0.3"/>
    <x v="0"/>
  </r>
  <r>
    <x v="0"/>
    <x v="0"/>
    <x v="5"/>
    <x v="0"/>
    <x v="0"/>
    <s v="New York"/>
    <x v="5"/>
    <n v="50"/>
    <n v="1000"/>
    <x v="1"/>
    <n v="125000"/>
    <n v="0.25"/>
    <x v="0"/>
  </r>
  <r>
    <x v="0"/>
    <x v="0"/>
    <x v="6"/>
    <x v="0"/>
    <x v="0"/>
    <s v="New York"/>
    <x v="0"/>
    <n v="50"/>
    <n v="1250"/>
    <x v="5"/>
    <n v="312500"/>
    <n v="0.5"/>
    <x v="0"/>
  </r>
  <r>
    <x v="0"/>
    <x v="0"/>
    <x v="7"/>
    <x v="0"/>
    <x v="0"/>
    <s v="New York"/>
    <x v="1"/>
    <n v="50"/>
    <n v="900"/>
    <x v="6"/>
    <n v="135000"/>
    <n v="0.3"/>
    <x v="1"/>
  </r>
  <r>
    <x v="0"/>
    <x v="0"/>
    <x v="8"/>
    <x v="0"/>
    <x v="0"/>
    <s v="New York"/>
    <x v="2"/>
    <n v="40"/>
    <n v="950"/>
    <x v="7"/>
    <n v="133000"/>
    <n v="0.35"/>
    <x v="1"/>
  </r>
  <r>
    <x v="0"/>
    <x v="0"/>
    <x v="9"/>
    <x v="0"/>
    <x v="0"/>
    <s v="New York"/>
    <x v="3"/>
    <n v="45"/>
    <n v="825"/>
    <x v="8"/>
    <n v="129937.49999999999"/>
    <n v="0.35"/>
    <x v="1"/>
  </r>
  <r>
    <x v="0"/>
    <x v="0"/>
    <x v="10"/>
    <x v="0"/>
    <x v="0"/>
    <s v="New York"/>
    <x v="4"/>
    <n v="60"/>
    <n v="900"/>
    <x v="4"/>
    <n v="162000"/>
    <n v="0.3"/>
    <x v="1"/>
  </r>
  <r>
    <x v="0"/>
    <x v="0"/>
    <x v="11"/>
    <x v="0"/>
    <x v="0"/>
    <s v="New York"/>
    <x v="5"/>
    <n v="50"/>
    <n v="1000"/>
    <x v="1"/>
    <n v="125000"/>
    <n v="0.25"/>
    <x v="1"/>
  </r>
  <r>
    <x v="0"/>
    <x v="0"/>
    <x v="12"/>
    <x v="0"/>
    <x v="0"/>
    <s v="New York"/>
    <x v="0"/>
    <n v="50"/>
    <n v="1220"/>
    <x v="9"/>
    <n v="305000"/>
    <n v="0.5"/>
    <x v="1"/>
  </r>
  <r>
    <x v="0"/>
    <x v="0"/>
    <x v="13"/>
    <x v="0"/>
    <x v="0"/>
    <s v="New York"/>
    <x v="1"/>
    <n v="50"/>
    <n v="925"/>
    <x v="10"/>
    <n v="138750"/>
    <n v="0.3"/>
    <x v="1"/>
  </r>
  <r>
    <x v="0"/>
    <x v="0"/>
    <x v="14"/>
    <x v="0"/>
    <x v="0"/>
    <s v="New York"/>
    <x v="2"/>
    <n v="40"/>
    <n v="950"/>
    <x v="7"/>
    <n v="133000"/>
    <n v="0.35"/>
    <x v="1"/>
  </r>
  <r>
    <x v="0"/>
    <x v="0"/>
    <x v="15"/>
    <x v="0"/>
    <x v="0"/>
    <s v="New York"/>
    <x v="3"/>
    <n v="45"/>
    <n v="800"/>
    <x v="11"/>
    <n v="125999.99999999999"/>
    <n v="0.35"/>
    <x v="1"/>
  </r>
  <r>
    <x v="0"/>
    <x v="0"/>
    <x v="16"/>
    <x v="0"/>
    <x v="0"/>
    <s v="New York"/>
    <x v="4"/>
    <n v="60"/>
    <n v="850"/>
    <x v="12"/>
    <n v="153000"/>
    <n v="0.3"/>
    <x v="1"/>
  </r>
  <r>
    <x v="0"/>
    <x v="0"/>
    <x v="17"/>
    <x v="0"/>
    <x v="0"/>
    <s v="New York"/>
    <x v="5"/>
    <n v="50"/>
    <n v="950"/>
    <x v="13"/>
    <n v="118750"/>
    <n v="0.25"/>
    <x v="1"/>
  </r>
  <r>
    <x v="0"/>
    <x v="0"/>
    <x v="18"/>
    <x v="0"/>
    <x v="0"/>
    <s v="New York"/>
    <x v="0"/>
    <n v="50"/>
    <n v="1200"/>
    <x v="0"/>
    <n v="300000"/>
    <n v="0.5"/>
    <x v="1"/>
  </r>
  <r>
    <x v="0"/>
    <x v="0"/>
    <x v="19"/>
    <x v="0"/>
    <x v="0"/>
    <s v="New York"/>
    <x v="1"/>
    <n v="50"/>
    <n v="900"/>
    <x v="6"/>
    <n v="135000"/>
    <n v="0.3"/>
    <x v="1"/>
  </r>
  <r>
    <x v="0"/>
    <x v="0"/>
    <x v="20"/>
    <x v="0"/>
    <x v="0"/>
    <s v="New York"/>
    <x v="2"/>
    <n v="40"/>
    <n v="900"/>
    <x v="11"/>
    <n v="125999.99999999999"/>
    <n v="0.35"/>
    <x v="1"/>
  </r>
  <r>
    <x v="0"/>
    <x v="0"/>
    <x v="21"/>
    <x v="0"/>
    <x v="0"/>
    <s v="New York"/>
    <x v="3"/>
    <n v="45"/>
    <n v="825"/>
    <x v="8"/>
    <n v="129937.49999999999"/>
    <n v="0.35"/>
    <x v="1"/>
  </r>
  <r>
    <x v="0"/>
    <x v="0"/>
    <x v="22"/>
    <x v="0"/>
    <x v="0"/>
    <s v="New York"/>
    <x v="4"/>
    <n v="60"/>
    <n v="825"/>
    <x v="14"/>
    <n v="148500"/>
    <n v="0.3"/>
    <x v="1"/>
  </r>
  <r>
    <x v="0"/>
    <x v="0"/>
    <x v="23"/>
    <x v="0"/>
    <x v="0"/>
    <s v="New York"/>
    <x v="5"/>
    <n v="50"/>
    <n v="950"/>
    <x v="13"/>
    <n v="118750"/>
    <n v="0.25"/>
    <x v="1"/>
  </r>
  <r>
    <x v="0"/>
    <x v="0"/>
    <x v="24"/>
    <x v="0"/>
    <x v="0"/>
    <s v="New York"/>
    <x v="0"/>
    <n v="60"/>
    <n v="1220"/>
    <x v="15"/>
    <n v="366000"/>
    <n v="0.5"/>
    <x v="1"/>
  </r>
  <r>
    <x v="0"/>
    <x v="0"/>
    <x v="25"/>
    <x v="0"/>
    <x v="0"/>
    <s v="New York"/>
    <x v="1"/>
    <n v="55.000000000000007"/>
    <n v="925"/>
    <x v="16"/>
    <n v="152625"/>
    <n v="0.3"/>
    <x v="1"/>
  </r>
  <r>
    <x v="0"/>
    <x v="0"/>
    <x v="26"/>
    <x v="0"/>
    <x v="0"/>
    <s v="New York"/>
    <x v="2"/>
    <n v="50"/>
    <n v="900"/>
    <x v="6"/>
    <n v="157500"/>
    <n v="0.35"/>
    <x v="1"/>
  </r>
  <r>
    <x v="0"/>
    <x v="0"/>
    <x v="27"/>
    <x v="0"/>
    <x v="0"/>
    <s v="New York"/>
    <x v="3"/>
    <n v="50"/>
    <n v="850"/>
    <x v="17"/>
    <n v="148750"/>
    <n v="0.35"/>
    <x v="1"/>
  </r>
  <r>
    <x v="0"/>
    <x v="0"/>
    <x v="28"/>
    <x v="0"/>
    <x v="0"/>
    <s v="New York"/>
    <x v="4"/>
    <n v="60"/>
    <n v="875"/>
    <x v="18"/>
    <n v="157500"/>
    <n v="0.3"/>
    <x v="1"/>
  </r>
  <r>
    <x v="0"/>
    <x v="0"/>
    <x v="29"/>
    <x v="0"/>
    <x v="0"/>
    <s v="New York"/>
    <x v="5"/>
    <n v="65"/>
    <n v="1000"/>
    <x v="19"/>
    <n v="162500"/>
    <n v="0.25"/>
    <x v="1"/>
  </r>
  <r>
    <x v="0"/>
    <x v="0"/>
    <x v="30"/>
    <x v="0"/>
    <x v="0"/>
    <s v="New York"/>
    <x v="0"/>
    <n v="60"/>
    <n v="1250"/>
    <x v="20"/>
    <n v="375000"/>
    <n v="0.5"/>
    <x v="1"/>
  </r>
  <r>
    <x v="0"/>
    <x v="0"/>
    <x v="31"/>
    <x v="0"/>
    <x v="0"/>
    <s v="New York"/>
    <x v="1"/>
    <n v="55.000000000000007"/>
    <n v="1000"/>
    <x v="21"/>
    <n v="165000.00000000003"/>
    <n v="0.3"/>
    <x v="1"/>
  </r>
  <r>
    <x v="0"/>
    <x v="0"/>
    <x v="32"/>
    <x v="0"/>
    <x v="0"/>
    <s v="New York"/>
    <x v="2"/>
    <n v="50"/>
    <n v="925"/>
    <x v="10"/>
    <n v="161875"/>
    <n v="0.35"/>
    <x v="1"/>
  </r>
  <r>
    <x v="0"/>
    <x v="0"/>
    <x v="33"/>
    <x v="0"/>
    <x v="0"/>
    <s v="New York"/>
    <x v="3"/>
    <n v="50"/>
    <n v="900"/>
    <x v="6"/>
    <n v="157500"/>
    <n v="0.35"/>
    <x v="1"/>
  </r>
  <r>
    <x v="0"/>
    <x v="0"/>
    <x v="34"/>
    <x v="0"/>
    <x v="0"/>
    <s v="New York"/>
    <x v="4"/>
    <n v="60"/>
    <n v="900"/>
    <x v="4"/>
    <n v="162000"/>
    <n v="0.3"/>
    <x v="1"/>
  </r>
  <r>
    <x v="0"/>
    <x v="0"/>
    <x v="35"/>
    <x v="0"/>
    <x v="0"/>
    <s v="New York"/>
    <x v="5"/>
    <n v="65"/>
    <n v="1050"/>
    <x v="22"/>
    <n v="170625"/>
    <n v="0.25"/>
    <x v="1"/>
  </r>
  <r>
    <x v="0"/>
    <x v="0"/>
    <x v="36"/>
    <x v="0"/>
    <x v="0"/>
    <s v="New York"/>
    <x v="0"/>
    <n v="60"/>
    <n v="1275"/>
    <x v="23"/>
    <n v="382500"/>
    <n v="0.5"/>
    <x v="1"/>
  </r>
  <r>
    <x v="0"/>
    <x v="0"/>
    <x v="37"/>
    <x v="0"/>
    <x v="0"/>
    <s v="New York"/>
    <x v="1"/>
    <n v="55.000000000000007"/>
    <n v="1025"/>
    <x v="24"/>
    <n v="169125.00000000003"/>
    <n v="0.3"/>
    <x v="1"/>
  </r>
  <r>
    <x v="0"/>
    <x v="0"/>
    <x v="38"/>
    <x v="0"/>
    <x v="0"/>
    <s v="New York"/>
    <x v="2"/>
    <n v="50"/>
    <n v="950"/>
    <x v="13"/>
    <n v="166250"/>
    <n v="0.35"/>
    <x v="1"/>
  </r>
  <r>
    <x v="0"/>
    <x v="0"/>
    <x v="39"/>
    <x v="0"/>
    <x v="0"/>
    <s v="New York"/>
    <x v="3"/>
    <n v="50"/>
    <n v="900"/>
    <x v="6"/>
    <n v="157500"/>
    <n v="0.35"/>
    <x v="1"/>
  </r>
  <r>
    <x v="0"/>
    <x v="0"/>
    <x v="40"/>
    <x v="0"/>
    <x v="0"/>
    <s v="New York"/>
    <x v="4"/>
    <n v="60"/>
    <n v="925"/>
    <x v="25"/>
    <n v="166500"/>
    <n v="0.3"/>
    <x v="1"/>
  </r>
  <r>
    <x v="0"/>
    <x v="0"/>
    <x v="41"/>
    <x v="0"/>
    <x v="0"/>
    <s v="New York"/>
    <x v="5"/>
    <n v="65"/>
    <n v="1100"/>
    <x v="26"/>
    <n v="178750"/>
    <n v="0.25"/>
    <x v="1"/>
  </r>
  <r>
    <x v="0"/>
    <x v="0"/>
    <x v="42"/>
    <x v="0"/>
    <x v="0"/>
    <s v="New York"/>
    <x v="0"/>
    <n v="60"/>
    <n v="1250"/>
    <x v="20"/>
    <n v="375000"/>
    <n v="0.5"/>
    <x v="1"/>
  </r>
  <r>
    <x v="0"/>
    <x v="0"/>
    <x v="43"/>
    <x v="0"/>
    <x v="0"/>
    <s v="New York"/>
    <x v="1"/>
    <n v="55.000000000000007"/>
    <n v="1025"/>
    <x v="24"/>
    <n v="169125.00000000003"/>
    <n v="0.3"/>
    <x v="1"/>
  </r>
  <r>
    <x v="0"/>
    <x v="0"/>
    <x v="44"/>
    <x v="0"/>
    <x v="0"/>
    <s v="New York"/>
    <x v="2"/>
    <n v="50"/>
    <n v="950"/>
    <x v="13"/>
    <n v="166250"/>
    <n v="0.35"/>
    <x v="1"/>
  </r>
  <r>
    <x v="0"/>
    <x v="0"/>
    <x v="45"/>
    <x v="0"/>
    <x v="0"/>
    <s v="New York"/>
    <x v="3"/>
    <n v="50"/>
    <n v="925"/>
    <x v="10"/>
    <n v="161875"/>
    <n v="0.35"/>
    <x v="1"/>
  </r>
  <r>
    <x v="1"/>
    <x v="0"/>
    <x v="46"/>
    <x v="0"/>
    <x v="0"/>
    <s v="New York"/>
    <x v="4"/>
    <n v="60"/>
    <n v="900"/>
    <x v="4"/>
    <n v="162000"/>
    <n v="0.3"/>
    <x v="1"/>
  </r>
  <r>
    <x v="1"/>
    <x v="0"/>
    <x v="47"/>
    <x v="0"/>
    <x v="0"/>
    <s v="New York"/>
    <x v="5"/>
    <n v="65"/>
    <n v="1075"/>
    <x v="27"/>
    <n v="174687.5"/>
    <n v="0.25"/>
    <x v="1"/>
  </r>
  <r>
    <x v="1"/>
    <x v="0"/>
    <x v="48"/>
    <x v="0"/>
    <x v="0"/>
    <s v="New York"/>
    <x v="0"/>
    <n v="60"/>
    <n v="1200"/>
    <x v="28"/>
    <n v="360000"/>
    <n v="0.5"/>
    <x v="1"/>
  </r>
  <r>
    <x v="1"/>
    <x v="0"/>
    <x v="49"/>
    <x v="0"/>
    <x v="0"/>
    <s v="New York"/>
    <x v="1"/>
    <n v="55.000000000000007"/>
    <n v="1000"/>
    <x v="21"/>
    <n v="165000.00000000003"/>
    <n v="0.3"/>
    <x v="1"/>
  </r>
  <r>
    <x v="1"/>
    <x v="0"/>
    <x v="50"/>
    <x v="0"/>
    <x v="0"/>
    <s v="New York"/>
    <x v="2"/>
    <n v="50"/>
    <n v="925"/>
    <x v="10"/>
    <n v="161875"/>
    <n v="0.35"/>
    <x v="1"/>
  </r>
  <r>
    <x v="1"/>
    <x v="0"/>
    <x v="51"/>
    <x v="0"/>
    <x v="0"/>
    <s v="New York"/>
    <x v="3"/>
    <n v="50"/>
    <n v="900"/>
    <x v="6"/>
    <n v="157500"/>
    <n v="0.35"/>
    <x v="1"/>
  </r>
  <r>
    <x v="1"/>
    <x v="0"/>
    <x v="52"/>
    <x v="0"/>
    <x v="0"/>
    <s v="New York"/>
    <x v="4"/>
    <n v="60"/>
    <n v="900"/>
    <x v="4"/>
    <n v="162000"/>
    <n v="0.3"/>
    <x v="1"/>
  </r>
  <r>
    <x v="1"/>
    <x v="0"/>
    <x v="53"/>
    <x v="0"/>
    <x v="0"/>
    <s v="New York"/>
    <x v="5"/>
    <n v="65"/>
    <n v="1000"/>
    <x v="19"/>
    <n v="162500"/>
    <n v="0.25"/>
    <x v="1"/>
  </r>
  <r>
    <x v="1"/>
    <x v="0"/>
    <x v="54"/>
    <x v="0"/>
    <x v="0"/>
    <s v="New York"/>
    <x v="4"/>
    <n v="65"/>
    <n v="875"/>
    <x v="29"/>
    <n v="170625"/>
    <n v="0.3"/>
    <x v="1"/>
  </r>
  <r>
    <x v="1"/>
    <x v="0"/>
    <x v="55"/>
    <x v="0"/>
    <x v="0"/>
    <s v="New York"/>
    <x v="5"/>
    <n v="70"/>
    <n v="1000"/>
    <x v="30"/>
    <n v="175000"/>
    <n v="0.25"/>
    <x v="1"/>
  </r>
  <r>
    <x v="1"/>
    <x v="0"/>
    <x v="56"/>
    <x v="0"/>
    <x v="0"/>
    <s v="New York"/>
    <x v="0"/>
    <n v="65"/>
    <n v="1150"/>
    <x v="31"/>
    <n v="373750"/>
    <n v="0.5"/>
    <x v="1"/>
  </r>
  <r>
    <x v="1"/>
    <x v="0"/>
    <x v="57"/>
    <x v="0"/>
    <x v="0"/>
    <s v="New York"/>
    <x v="1"/>
    <n v="55.000000000000007"/>
    <n v="975"/>
    <x v="32"/>
    <n v="160875.00000000003"/>
    <n v="0.3"/>
    <x v="1"/>
  </r>
  <r>
    <x v="1"/>
    <x v="0"/>
    <x v="58"/>
    <x v="0"/>
    <x v="0"/>
    <s v="New York"/>
    <x v="2"/>
    <n v="55.000000000000007"/>
    <n v="920"/>
    <x v="33"/>
    <n v="177100"/>
    <n v="0.35"/>
    <x v="1"/>
  </r>
  <r>
    <x v="1"/>
    <x v="0"/>
    <x v="59"/>
    <x v="0"/>
    <x v="0"/>
    <s v="New York"/>
    <x v="3"/>
    <n v="55.000000000000007"/>
    <n v="900"/>
    <x v="34"/>
    <n v="173250"/>
    <n v="0.35"/>
    <x v="1"/>
  </r>
  <r>
    <x v="1"/>
    <x v="0"/>
    <x v="60"/>
    <x v="0"/>
    <x v="0"/>
    <s v="New York"/>
    <x v="4"/>
    <n v="65"/>
    <n v="875"/>
    <x v="29"/>
    <n v="170625"/>
    <n v="0.3"/>
    <x v="1"/>
  </r>
  <r>
    <x v="1"/>
    <x v="0"/>
    <x v="61"/>
    <x v="0"/>
    <x v="0"/>
    <s v="New York"/>
    <x v="5"/>
    <n v="70"/>
    <n v="975"/>
    <x v="22"/>
    <n v="170625"/>
    <n v="0.25"/>
    <x v="1"/>
  </r>
  <r>
    <x v="1"/>
    <x v="0"/>
    <x v="62"/>
    <x v="0"/>
    <x v="0"/>
    <s v="New York"/>
    <x v="0"/>
    <n v="65"/>
    <n v="1200"/>
    <x v="35"/>
    <n v="390000"/>
    <n v="0.5"/>
    <x v="1"/>
  </r>
  <r>
    <x v="1"/>
    <x v="0"/>
    <x v="63"/>
    <x v="0"/>
    <x v="0"/>
    <s v="New York"/>
    <x v="1"/>
    <n v="55.000000000000007"/>
    <n v="1000"/>
    <x v="21"/>
    <n v="165000.00000000003"/>
    <n v="0.3"/>
    <x v="1"/>
  </r>
  <r>
    <x v="1"/>
    <x v="0"/>
    <x v="64"/>
    <x v="0"/>
    <x v="0"/>
    <s v="New York"/>
    <x v="2"/>
    <n v="55.000000000000007"/>
    <n v="950"/>
    <x v="36"/>
    <n v="182875"/>
    <n v="0.35"/>
    <x v="1"/>
  </r>
  <r>
    <x v="1"/>
    <x v="0"/>
    <x v="65"/>
    <x v="0"/>
    <x v="0"/>
    <s v="New York"/>
    <x v="3"/>
    <n v="55.000000000000007"/>
    <n v="900"/>
    <x v="34"/>
    <n v="173250"/>
    <n v="0.35"/>
    <x v="1"/>
  </r>
  <r>
    <x v="1"/>
    <x v="0"/>
    <x v="66"/>
    <x v="0"/>
    <x v="0"/>
    <s v="New York"/>
    <x v="4"/>
    <n v="65"/>
    <n v="900"/>
    <x v="37"/>
    <n v="175500"/>
    <n v="0.3"/>
    <x v="1"/>
  </r>
  <r>
    <x v="1"/>
    <x v="0"/>
    <x v="67"/>
    <x v="0"/>
    <x v="0"/>
    <s v="New York"/>
    <x v="5"/>
    <n v="70"/>
    <n v="1000"/>
    <x v="30"/>
    <n v="175000"/>
    <n v="0.25"/>
    <x v="1"/>
  </r>
  <r>
    <x v="2"/>
    <x v="1"/>
    <x v="68"/>
    <x v="0"/>
    <x v="0"/>
    <s v="New York"/>
    <x v="0"/>
    <n v="25"/>
    <n v="900"/>
    <x v="38"/>
    <n v="78750"/>
    <n v="0.35"/>
    <x v="1"/>
  </r>
  <r>
    <x v="2"/>
    <x v="1"/>
    <x v="69"/>
    <x v="0"/>
    <x v="0"/>
    <s v="New York"/>
    <x v="1"/>
    <n v="35"/>
    <n v="900"/>
    <x v="39"/>
    <n v="110250"/>
    <n v="0.35"/>
    <x v="1"/>
  </r>
  <r>
    <x v="2"/>
    <x v="1"/>
    <x v="70"/>
    <x v="0"/>
    <x v="0"/>
    <s v="New York"/>
    <x v="2"/>
    <n v="35"/>
    <n v="700"/>
    <x v="40"/>
    <n v="85750"/>
    <n v="0.35"/>
    <x v="1"/>
  </r>
  <r>
    <x v="2"/>
    <x v="1"/>
    <x v="71"/>
    <x v="0"/>
    <x v="0"/>
    <s v="New York"/>
    <x v="3"/>
    <n v="35"/>
    <n v="700"/>
    <x v="40"/>
    <n v="110250"/>
    <n v="0.45"/>
    <x v="1"/>
  </r>
  <r>
    <x v="2"/>
    <x v="1"/>
    <x v="72"/>
    <x v="1"/>
    <x v="1"/>
    <s v="Houston"/>
    <x v="4"/>
    <n v="40"/>
    <n v="550"/>
    <x v="41"/>
    <n v="66000"/>
    <n v="0.3"/>
    <x v="1"/>
  </r>
  <r>
    <x v="2"/>
    <x v="1"/>
    <x v="73"/>
    <x v="1"/>
    <x v="1"/>
    <s v="Houston"/>
    <x v="5"/>
    <n v="35"/>
    <n v="700"/>
    <x v="40"/>
    <n v="122500"/>
    <n v="0.5"/>
    <x v="1"/>
  </r>
  <r>
    <x v="2"/>
    <x v="1"/>
    <x v="74"/>
    <x v="1"/>
    <x v="1"/>
    <s v="Houston"/>
    <x v="0"/>
    <n v="25"/>
    <n v="850"/>
    <x v="42"/>
    <n v="74375"/>
    <n v="0.35"/>
    <x v="1"/>
  </r>
  <r>
    <x v="2"/>
    <x v="1"/>
    <x v="75"/>
    <x v="1"/>
    <x v="1"/>
    <s v="Houston"/>
    <x v="1"/>
    <n v="35"/>
    <n v="850"/>
    <x v="43"/>
    <n v="104125"/>
    <n v="0.35"/>
    <x v="1"/>
  </r>
  <r>
    <x v="2"/>
    <x v="1"/>
    <x v="76"/>
    <x v="1"/>
    <x v="1"/>
    <s v="Houston"/>
    <x v="2"/>
    <n v="35"/>
    <n v="675"/>
    <x v="44"/>
    <n v="82687.5"/>
    <n v="0.35"/>
    <x v="1"/>
  </r>
  <r>
    <x v="2"/>
    <x v="1"/>
    <x v="77"/>
    <x v="1"/>
    <x v="1"/>
    <s v="Houston"/>
    <x v="3"/>
    <n v="35"/>
    <n v="625"/>
    <x v="45"/>
    <n v="98437.5"/>
    <n v="0.45"/>
    <x v="1"/>
  </r>
  <r>
    <x v="2"/>
    <x v="1"/>
    <x v="78"/>
    <x v="1"/>
    <x v="1"/>
    <s v="Houston"/>
    <x v="4"/>
    <n v="40"/>
    <n v="500"/>
    <x v="46"/>
    <n v="60000"/>
    <n v="0.3"/>
    <x v="1"/>
  </r>
  <r>
    <x v="2"/>
    <x v="1"/>
    <x v="79"/>
    <x v="1"/>
    <x v="1"/>
    <s v="Houston"/>
    <x v="5"/>
    <n v="35"/>
    <n v="700"/>
    <x v="40"/>
    <n v="122500"/>
    <n v="0.5"/>
    <x v="1"/>
  </r>
  <r>
    <x v="2"/>
    <x v="1"/>
    <x v="80"/>
    <x v="1"/>
    <x v="1"/>
    <s v="Houston"/>
    <x v="0"/>
    <n v="30"/>
    <n v="875"/>
    <x v="47"/>
    <n v="91875"/>
    <n v="0.35"/>
    <x v="1"/>
  </r>
  <r>
    <x v="2"/>
    <x v="1"/>
    <x v="81"/>
    <x v="1"/>
    <x v="1"/>
    <s v="Houston"/>
    <x v="1"/>
    <n v="40"/>
    <n v="875"/>
    <x v="48"/>
    <n v="122499.99999999999"/>
    <n v="0.35"/>
    <x v="1"/>
  </r>
  <r>
    <x v="2"/>
    <x v="1"/>
    <x v="82"/>
    <x v="1"/>
    <x v="1"/>
    <s v="Houston"/>
    <x v="2"/>
    <n v="35"/>
    <n v="700"/>
    <x v="40"/>
    <n v="85750"/>
    <n v="0.35"/>
    <x v="1"/>
  </r>
  <r>
    <x v="2"/>
    <x v="1"/>
    <x v="83"/>
    <x v="1"/>
    <x v="1"/>
    <s v="Houston"/>
    <x v="3"/>
    <n v="40"/>
    <n v="600"/>
    <x v="49"/>
    <n v="108000"/>
    <n v="0.45"/>
    <x v="1"/>
  </r>
  <r>
    <x v="2"/>
    <x v="1"/>
    <x v="84"/>
    <x v="1"/>
    <x v="1"/>
    <s v="Houston"/>
    <x v="4"/>
    <n v="45"/>
    <n v="500"/>
    <x v="38"/>
    <n v="67500"/>
    <n v="0.3"/>
    <x v="1"/>
  </r>
  <r>
    <x v="2"/>
    <x v="1"/>
    <x v="85"/>
    <x v="1"/>
    <x v="1"/>
    <s v="Houston"/>
    <x v="5"/>
    <n v="40"/>
    <n v="650"/>
    <x v="50"/>
    <n v="130000"/>
    <n v="0.5"/>
    <x v="1"/>
  </r>
  <r>
    <x v="2"/>
    <x v="1"/>
    <x v="86"/>
    <x v="1"/>
    <x v="1"/>
    <s v="Houston"/>
    <x v="0"/>
    <n v="30"/>
    <n v="900"/>
    <x v="51"/>
    <n v="94500"/>
    <n v="0.35"/>
    <x v="1"/>
  </r>
  <r>
    <x v="2"/>
    <x v="1"/>
    <x v="87"/>
    <x v="1"/>
    <x v="1"/>
    <s v="Houston"/>
    <x v="1"/>
    <n v="40"/>
    <n v="900"/>
    <x v="11"/>
    <n v="125999.99999999999"/>
    <n v="0.35"/>
    <x v="1"/>
  </r>
  <r>
    <x v="2"/>
    <x v="1"/>
    <x v="88"/>
    <x v="1"/>
    <x v="1"/>
    <s v="Houston"/>
    <x v="2"/>
    <n v="35"/>
    <n v="725"/>
    <x v="52"/>
    <n v="88812.5"/>
    <n v="0.35"/>
    <x v="1"/>
  </r>
  <r>
    <x v="2"/>
    <x v="1"/>
    <x v="89"/>
    <x v="1"/>
    <x v="1"/>
    <s v="Houston"/>
    <x v="3"/>
    <n v="40"/>
    <n v="625"/>
    <x v="53"/>
    <n v="112500"/>
    <n v="0.45"/>
    <x v="1"/>
  </r>
  <r>
    <x v="1"/>
    <x v="1"/>
    <x v="90"/>
    <x v="1"/>
    <x v="1"/>
    <s v="Houston"/>
    <x v="4"/>
    <n v="45"/>
    <n v="525"/>
    <x v="44"/>
    <n v="70875"/>
    <n v="0.3"/>
    <x v="1"/>
  </r>
  <r>
    <x v="1"/>
    <x v="1"/>
    <x v="91"/>
    <x v="1"/>
    <x v="1"/>
    <s v="Houston"/>
    <x v="5"/>
    <n v="40"/>
    <n v="800"/>
    <x v="54"/>
    <n v="160000"/>
    <n v="0.5"/>
    <x v="1"/>
  </r>
  <r>
    <x v="1"/>
    <x v="1"/>
    <x v="92"/>
    <x v="1"/>
    <x v="1"/>
    <s v="Houston"/>
    <x v="0"/>
    <n v="30"/>
    <n v="925"/>
    <x v="55"/>
    <n v="97125"/>
    <n v="0.35"/>
    <x v="1"/>
  </r>
  <r>
    <x v="1"/>
    <x v="1"/>
    <x v="93"/>
    <x v="1"/>
    <x v="1"/>
    <s v="Houston"/>
    <x v="1"/>
    <n v="40"/>
    <n v="925"/>
    <x v="56"/>
    <n v="129499.99999999999"/>
    <n v="0.35"/>
    <x v="1"/>
  </r>
  <r>
    <x v="1"/>
    <x v="1"/>
    <x v="94"/>
    <x v="1"/>
    <x v="1"/>
    <s v="Houston"/>
    <x v="2"/>
    <n v="35"/>
    <n v="775"/>
    <x v="57"/>
    <n v="94937.5"/>
    <n v="0.35"/>
    <x v="1"/>
  </r>
  <r>
    <x v="1"/>
    <x v="1"/>
    <x v="95"/>
    <x v="1"/>
    <x v="1"/>
    <s v="Houston"/>
    <x v="3"/>
    <n v="40"/>
    <n v="700"/>
    <x v="58"/>
    <n v="126000"/>
    <n v="0.45"/>
    <x v="1"/>
  </r>
  <r>
    <x v="1"/>
    <x v="1"/>
    <x v="96"/>
    <x v="1"/>
    <x v="1"/>
    <s v="Houston"/>
    <x v="4"/>
    <n v="45"/>
    <n v="600"/>
    <x v="51"/>
    <n v="81000"/>
    <n v="0.3"/>
    <x v="1"/>
  </r>
  <r>
    <x v="1"/>
    <x v="1"/>
    <x v="97"/>
    <x v="1"/>
    <x v="1"/>
    <s v="Houston"/>
    <x v="5"/>
    <n v="40"/>
    <n v="950"/>
    <x v="7"/>
    <n v="190000"/>
    <n v="0.5"/>
    <x v="1"/>
  </r>
  <r>
    <x v="1"/>
    <x v="1"/>
    <x v="98"/>
    <x v="1"/>
    <x v="1"/>
    <s v="Houston"/>
    <x v="0"/>
    <n v="40"/>
    <n v="950"/>
    <x v="7"/>
    <n v="133000"/>
    <n v="0.35"/>
    <x v="1"/>
  </r>
  <r>
    <x v="1"/>
    <x v="1"/>
    <x v="99"/>
    <x v="1"/>
    <x v="1"/>
    <s v="Houston"/>
    <x v="1"/>
    <n v="45"/>
    <n v="950"/>
    <x v="59"/>
    <n v="149625"/>
    <n v="0.35"/>
    <x v="1"/>
  </r>
  <r>
    <x v="1"/>
    <x v="1"/>
    <x v="100"/>
    <x v="1"/>
    <x v="1"/>
    <s v="Houston"/>
    <x v="2"/>
    <n v="40"/>
    <n v="800"/>
    <x v="54"/>
    <n v="112000"/>
    <n v="0.35"/>
    <x v="1"/>
  </r>
  <r>
    <x v="1"/>
    <x v="1"/>
    <x v="101"/>
    <x v="1"/>
    <x v="1"/>
    <s v="Houston"/>
    <x v="3"/>
    <n v="40"/>
    <n v="750"/>
    <x v="60"/>
    <n v="135000"/>
    <n v="0.45"/>
    <x v="1"/>
  </r>
  <r>
    <x v="1"/>
    <x v="1"/>
    <x v="102"/>
    <x v="1"/>
    <x v="1"/>
    <s v="Houston"/>
    <x v="4"/>
    <n v="45"/>
    <n v="650"/>
    <x v="61"/>
    <n v="87750"/>
    <n v="0.3"/>
    <x v="1"/>
  </r>
  <r>
    <x v="1"/>
    <x v="1"/>
    <x v="103"/>
    <x v="1"/>
    <x v="1"/>
    <s v="Houston"/>
    <x v="5"/>
    <n v="50"/>
    <n v="1000"/>
    <x v="1"/>
    <n v="250000"/>
    <n v="0.5"/>
    <x v="1"/>
  </r>
  <r>
    <x v="1"/>
    <x v="1"/>
    <x v="104"/>
    <x v="1"/>
    <x v="1"/>
    <s v="Houston"/>
    <x v="0"/>
    <n v="40"/>
    <n v="950"/>
    <x v="7"/>
    <n v="133000"/>
    <n v="0.35"/>
    <x v="1"/>
  </r>
  <r>
    <x v="1"/>
    <x v="1"/>
    <x v="105"/>
    <x v="1"/>
    <x v="1"/>
    <s v="Houston"/>
    <x v="1"/>
    <n v="45"/>
    <n v="950"/>
    <x v="59"/>
    <n v="149625"/>
    <n v="0.35"/>
    <x v="1"/>
  </r>
  <r>
    <x v="1"/>
    <x v="1"/>
    <x v="106"/>
    <x v="1"/>
    <x v="1"/>
    <s v="Houston"/>
    <x v="2"/>
    <n v="40"/>
    <n v="1100"/>
    <x v="62"/>
    <n v="154000"/>
    <n v="0.35"/>
    <x v="1"/>
  </r>
  <r>
    <x v="1"/>
    <x v="1"/>
    <x v="107"/>
    <x v="1"/>
    <x v="1"/>
    <s v="Houston"/>
    <x v="3"/>
    <n v="40"/>
    <n v="700"/>
    <x v="58"/>
    <n v="126000"/>
    <n v="0.45"/>
    <x v="1"/>
  </r>
  <r>
    <x v="1"/>
    <x v="1"/>
    <x v="108"/>
    <x v="1"/>
    <x v="1"/>
    <s v="Houston"/>
    <x v="4"/>
    <n v="45"/>
    <n v="700"/>
    <x v="39"/>
    <n v="94500"/>
    <n v="0.3"/>
    <x v="1"/>
  </r>
  <r>
    <x v="1"/>
    <x v="1"/>
    <x v="109"/>
    <x v="1"/>
    <x v="1"/>
    <s v="Houston"/>
    <x v="5"/>
    <n v="50"/>
    <n v="975"/>
    <x v="63"/>
    <n v="243750"/>
    <n v="0.5"/>
    <x v="1"/>
  </r>
  <r>
    <x v="1"/>
    <x v="1"/>
    <x v="110"/>
    <x v="1"/>
    <x v="1"/>
    <s v="Houston"/>
    <x v="0"/>
    <n v="40"/>
    <n v="925"/>
    <x v="56"/>
    <n v="129499.99999999999"/>
    <n v="0.35"/>
    <x v="1"/>
  </r>
  <r>
    <x v="1"/>
    <x v="1"/>
    <x v="111"/>
    <x v="1"/>
    <x v="1"/>
    <s v="Houston"/>
    <x v="1"/>
    <n v="45"/>
    <n v="925"/>
    <x v="64"/>
    <n v="145687.5"/>
    <n v="0.35"/>
    <x v="1"/>
  </r>
  <r>
    <x v="1"/>
    <x v="1"/>
    <x v="112"/>
    <x v="1"/>
    <x v="1"/>
    <s v="Houston"/>
    <x v="2"/>
    <n v="40"/>
    <n v="1100"/>
    <x v="62"/>
    <n v="154000"/>
    <n v="0.35"/>
    <x v="1"/>
  </r>
  <r>
    <x v="1"/>
    <x v="1"/>
    <x v="113"/>
    <x v="1"/>
    <x v="1"/>
    <s v="Houston"/>
    <x v="3"/>
    <n v="40"/>
    <n v="650"/>
    <x v="50"/>
    <n v="117000"/>
    <n v="0.45"/>
    <x v="1"/>
  </r>
  <r>
    <x v="1"/>
    <x v="1"/>
    <x v="114"/>
    <x v="1"/>
    <x v="1"/>
    <s v="Houston"/>
    <x v="4"/>
    <n v="45"/>
    <n v="650"/>
    <x v="61"/>
    <n v="87750"/>
    <n v="0.3"/>
    <x v="1"/>
  </r>
  <r>
    <x v="1"/>
    <x v="1"/>
    <x v="115"/>
    <x v="1"/>
    <x v="1"/>
    <s v="Houston"/>
    <x v="5"/>
    <n v="50"/>
    <n v="900"/>
    <x v="6"/>
    <n v="225000"/>
    <n v="0.5"/>
    <x v="1"/>
  </r>
  <r>
    <x v="1"/>
    <x v="1"/>
    <x v="116"/>
    <x v="1"/>
    <x v="1"/>
    <s v="Houston"/>
    <x v="0"/>
    <n v="45"/>
    <n v="850"/>
    <x v="3"/>
    <n v="133875"/>
    <n v="0.35"/>
    <x v="1"/>
  </r>
  <r>
    <x v="1"/>
    <x v="1"/>
    <x v="117"/>
    <x v="1"/>
    <x v="1"/>
    <s v="Houston"/>
    <x v="1"/>
    <n v="45"/>
    <n v="850"/>
    <x v="3"/>
    <n v="133875"/>
    <n v="0.35"/>
    <x v="1"/>
  </r>
  <r>
    <x v="1"/>
    <x v="1"/>
    <x v="118"/>
    <x v="1"/>
    <x v="1"/>
    <s v="Houston"/>
    <x v="2"/>
    <n v="50"/>
    <n v="900"/>
    <x v="6"/>
    <n v="157500"/>
    <n v="0.35"/>
    <x v="1"/>
  </r>
  <r>
    <x v="1"/>
    <x v="1"/>
    <x v="119"/>
    <x v="1"/>
    <x v="1"/>
    <s v="Houston"/>
    <x v="3"/>
    <n v="50"/>
    <n v="625"/>
    <x v="65"/>
    <n v="140625"/>
    <n v="0.45"/>
    <x v="1"/>
  </r>
  <r>
    <x v="1"/>
    <x v="1"/>
    <x v="120"/>
    <x v="1"/>
    <x v="1"/>
    <s v="Houston"/>
    <x v="4"/>
    <n v="45"/>
    <n v="625"/>
    <x v="66"/>
    <n v="84375"/>
    <n v="0.3"/>
    <x v="1"/>
  </r>
  <r>
    <x v="1"/>
    <x v="1"/>
    <x v="121"/>
    <x v="1"/>
    <x v="1"/>
    <s v="Houston"/>
    <x v="5"/>
    <n v="55.000000000000007"/>
    <n v="850"/>
    <x v="67"/>
    <n v="233750.00000000003"/>
    <n v="0.5"/>
    <x v="1"/>
  </r>
  <r>
    <x v="1"/>
    <x v="1"/>
    <x v="122"/>
    <x v="1"/>
    <x v="1"/>
    <s v="Houston"/>
    <x v="0"/>
    <n v="45"/>
    <n v="800"/>
    <x v="11"/>
    <n v="125999.99999999999"/>
    <n v="0.35"/>
    <x v="1"/>
  </r>
  <r>
    <x v="1"/>
    <x v="1"/>
    <x v="123"/>
    <x v="1"/>
    <x v="1"/>
    <s v="Houston"/>
    <x v="1"/>
    <n v="45"/>
    <n v="800"/>
    <x v="11"/>
    <n v="125999.99999999999"/>
    <n v="0.35"/>
    <x v="1"/>
  </r>
  <r>
    <x v="1"/>
    <x v="1"/>
    <x v="124"/>
    <x v="1"/>
    <x v="1"/>
    <s v="Houston"/>
    <x v="2"/>
    <n v="50"/>
    <n v="750"/>
    <x v="68"/>
    <n v="131250"/>
    <n v="0.35"/>
    <x v="1"/>
  </r>
  <r>
    <x v="1"/>
    <x v="1"/>
    <x v="125"/>
    <x v="1"/>
    <x v="1"/>
    <s v="Houston"/>
    <x v="3"/>
    <n v="50"/>
    <n v="600"/>
    <x v="60"/>
    <n v="135000"/>
    <n v="0.45"/>
    <x v="1"/>
  </r>
  <r>
    <x v="1"/>
    <x v="1"/>
    <x v="126"/>
    <x v="1"/>
    <x v="1"/>
    <s v="Houston"/>
    <x v="4"/>
    <n v="45"/>
    <n v="575"/>
    <x v="69"/>
    <n v="77625"/>
    <n v="0.3"/>
    <x v="1"/>
  </r>
  <r>
    <x v="1"/>
    <x v="1"/>
    <x v="127"/>
    <x v="1"/>
    <x v="1"/>
    <s v="Houston"/>
    <x v="5"/>
    <n v="55.000000000000007"/>
    <n v="750"/>
    <x v="70"/>
    <n v="206250.00000000003"/>
    <n v="0.5"/>
    <x v="1"/>
  </r>
  <r>
    <x v="1"/>
    <x v="1"/>
    <x v="128"/>
    <x v="1"/>
    <x v="1"/>
    <s v="Houston"/>
    <x v="0"/>
    <n v="45"/>
    <n v="900"/>
    <x v="71"/>
    <n v="141750"/>
    <n v="0.35"/>
    <x v="1"/>
  </r>
  <r>
    <x v="1"/>
    <x v="1"/>
    <x v="129"/>
    <x v="1"/>
    <x v="1"/>
    <s v="Houston"/>
    <x v="1"/>
    <n v="45"/>
    <n v="900"/>
    <x v="71"/>
    <n v="141750"/>
    <n v="0.35"/>
    <x v="1"/>
  </r>
  <r>
    <x v="1"/>
    <x v="1"/>
    <x v="130"/>
    <x v="1"/>
    <x v="1"/>
    <s v="Houston"/>
    <x v="2"/>
    <n v="50"/>
    <n v="825"/>
    <x v="72"/>
    <n v="144375"/>
    <n v="0.35"/>
    <x v="1"/>
  </r>
  <r>
    <x v="1"/>
    <x v="1"/>
    <x v="131"/>
    <x v="1"/>
    <x v="1"/>
    <s v="Houston"/>
    <x v="3"/>
    <n v="50"/>
    <n v="675"/>
    <x v="73"/>
    <n v="151875"/>
    <n v="0.45"/>
    <x v="1"/>
  </r>
  <r>
    <x v="1"/>
    <x v="1"/>
    <x v="132"/>
    <x v="1"/>
    <x v="1"/>
    <s v="Houston"/>
    <x v="4"/>
    <n v="45"/>
    <n v="650"/>
    <x v="61"/>
    <n v="87750"/>
    <n v="0.3"/>
    <x v="1"/>
  </r>
  <r>
    <x v="1"/>
    <x v="1"/>
    <x v="133"/>
    <x v="1"/>
    <x v="1"/>
    <s v="Houston"/>
    <x v="5"/>
    <n v="55.000000000000007"/>
    <n v="850"/>
    <x v="67"/>
    <n v="233750.00000000003"/>
    <n v="0.5"/>
    <x v="1"/>
  </r>
  <r>
    <x v="1"/>
    <x v="1"/>
    <x v="134"/>
    <x v="1"/>
    <x v="1"/>
    <s v="Houston"/>
    <x v="0"/>
    <n v="45"/>
    <n v="950"/>
    <x v="59"/>
    <n v="149625"/>
    <n v="0.35"/>
    <x v="1"/>
  </r>
  <r>
    <x v="1"/>
    <x v="1"/>
    <x v="135"/>
    <x v="1"/>
    <x v="1"/>
    <s v="Houston"/>
    <x v="1"/>
    <n v="45"/>
    <n v="950"/>
    <x v="59"/>
    <n v="149625"/>
    <n v="0.35"/>
    <x v="1"/>
  </r>
  <r>
    <x v="1"/>
    <x v="1"/>
    <x v="136"/>
    <x v="1"/>
    <x v="1"/>
    <s v="Houston"/>
    <x v="2"/>
    <n v="50"/>
    <n v="850"/>
    <x v="17"/>
    <n v="148750"/>
    <n v="0.35"/>
    <x v="1"/>
  </r>
  <r>
    <x v="1"/>
    <x v="1"/>
    <x v="137"/>
    <x v="1"/>
    <x v="1"/>
    <s v="Houston"/>
    <x v="3"/>
    <n v="50"/>
    <n v="700"/>
    <x v="48"/>
    <n v="157500"/>
    <n v="0.45"/>
    <x v="1"/>
  </r>
  <r>
    <x v="1"/>
    <x v="1"/>
    <x v="138"/>
    <x v="1"/>
    <x v="1"/>
    <s v="Houston"/>
    <x v="4"/>
    <n v="45"/>
    <n v="650"/>
    <x v="61"/>
    <n v="87750"/>
    <n v="0.3"/>
    <x v="1"/>
  </r>
  <r>
    <x v="1"/>
    <x v="1"/>
    <x v="139"/>
    <x v="1"/>
    <x v="1"/>
    <s v="Houston"/>
    <x v="5"/>
    <n v="55.000000000000007"/>
    <n v="900"/>
    <x v="34"/>
    <n v="247500.00000000003"/>
    <n v="0.5"/>
    <x v="1"/>
  </r>
  <r>
    <x v="3"/>
    <x v="2"/>
    <x v="140"/>
    <x v="1"/>
    <x v="1"/>
    <s v="Houston"/>
    <x v="0"/>
    <n v="40"/>
    <n v="775"/>
    <x v="74"/>
    <n v="108500.00000000001"/>
    <n v="0.35000000000000003"/>
    <x v="1"/>
  </r>
  <r>
    <x v="3"/>
    <x v="2"/>
    <x v="141"/>
    <x v="1"/>
    <x v="1"/>
    <s v="Houston"/>
    <x v="1"/>
    <n v="50"/>
    <n v="775"/>
    <x v="75"/>
    <n v="77500"/>
    <n v="0.2"/>
    <x v="1"/>
  </r>
  <r>
    <x v="3"/>
    <x v="2"/>
    <x v="142"/>
    <x v="1"/>
    <x v="1"/>
    <s v="Houston"/>
    <x v="2"/>
    <n v="50"/>
    <n v="775"/>
    <x v="75"/>
    <n v="135625"/>
    <n v="0.35000000000000003"/>
    <x v="1"/>
  </r>
  <r>
    <x v="3"/>
    <x v="2"/>
    <x v="143"/>
    <x v="1"/>
    <x v="1"/>
    <s v="Houston"/>
    <x v="3"/>
    <n v="50"/>
    <n v="625"/>
    <x v="65"/>
    <n v="93750"/>
    <n v="0.3"/>
    <x v="1"/>
  </r>
  <r>
    <x v="3"/>
    <x v="2"/>
    <x v="144"/>
    <x v="2"/>
    <x v="2"/>
    <s v="San Francisco"/>
    <x v="4"/>
    <n v="55.000000000000007"/>
    <n v="575"/>
    <x v="76"/>
    <n v="158125.00000000003"/>
    <n v="0.5"/>
    <x v="1"/>
  </r>
  <r>
    <x v="3"/>
    <x v="2"/>
    <x v="145"/>
    <x v="2"/>
    <x v="2"/>
    <s v="San Francisco"/>
    <x v="5"/>
    <n v="50"/>
    <n v="775"/>
    <x v="75"/>
    <n v="58125.000000000007"/>
    <n v="0.15000000000000002"/>
    <x v="1"/>
  </r>
  <r>
    <x v="3"/>
    <x v="2"/>
    <x v="146"/>
    <x v="2"/>
    <x v="2"/>
    <s v="San Francisco"/>
    <x v="0"/>
    <n v="40"/>
    <n v="825"/>
    <x v="77"/>
    <n v="115500.00000000001"/>
    <n v="0.35000000000000003"/>
    <x v="1"/>
  </r>
  <r>
    <x v="3"/>
    <x v="2"/>
    <x v="147"/>
    <x v="2"/>
    <x v="2"/>
    <s v="San Francisco"/>
    <x v="1"/>
    <n v="50"/>
    <n v="725"/>
    <x v="78"/>
    <n v="72500"/>
    <n v="0.2"/>
    <x v="1"/>
  </r>
  <r>
    <x v="3"/>
    <x v="2"/>
    <x v="148"/>
    <x v="2"/>
    <x v="2"/>
    <s v="San Francisco"/>
    <x v="2"/>
    <n v="50"/>
    <n v="725"/>
    <x v="78"/>
    <n v="126875.00000000001"/>
    <n v="0.35000000000000003"/>
    <x v="1"/>
  </r>
  <r>
    <x v="3"/>
    <x v="2"/>
    <x v="149"/>
    <x v="2"/>
    <x v="2"/>
    <s v="San Francisco"/>
    <x v="3"/>
    <n v="50"/>
    <n v="575"/>
    <x v="79"/>
    <n v="86250"/>
    <n v="0.3"/>
    <x v="1"/>
  </r>
  <r>
    <x v="3"/>
    <x v="2"/>
    <x v="150"/>
    <x v="2"/>
    <x v="2"/>
    <s v="San Francisco"/>
    <x v="4"/>
    <n v="55.000000000000007"/>
    <n v="500"/>
    <x v="80"/>
    <n v="137500.00000000003"/>
    <n v="0.5"/>
    <x v="1"/>
  </r>
  <r>
    <x v="3"/>
    <x v="2"/>
    <x v="151"/>
    <x v="2"/>
    <x v="2"/>
    <s v="San Francisco"/>
    <x v="5"/>
    <n v="50"/>
    <n v="700"/>
    <x v="48"/>
    <n v="52500.000000000007"/>
    <n v="0.15000000000000002"/>
    <x v="1"/>
  </r>
  <r>
    <x v="3"/>
    <x v="2"/>
    <x v="152"/>
    <x v="2"/>
    <x v="2"/>
    <s v="San Francisco"/>
    <x v="0"/>
    <n v="50"/>
    <n v="850"/>
    <x v="17"/>
    <n v="148750"/>
    <n v="0.35000000000000003"/>
    <x v="1"/>
  </r>
  <r>
    <x v="3"/>
    <x v="2"/>
    <x v="153"/>
    <x v="2"/>
    <x v="2"/>
    <s v="San Francisco"/>
    <x v="1"/>
    <n v="60"/>
    <n v="700"/>
    <x v="81"/>
    <n v="84000"/>
    <n v="0.2"/>
    <x v="1"/>
  </r>
  <r>
    <x v="3"/>
    <x v="2"/>
    <x v="154"/>
    <x v="2"/>
    <x v="2"/>
    <s v="San Francisco"/>
    <x v="2"/>
    <n v="60"/>
    <n v="700"/>
    <x v="81"/>
    <n v="147000"/>
    <n v="0.35000000000000003"/>
    <x v="1"/>
  </r>
  <r>
    <x v="3"/>
    <x v="2"/>
    <x v="155"/>
    <x v="2"/>
    <x v="2"/>
    <s v="San Francisco"/>
    <x v="3"/>
    <n v="60"/>
    <n v="600"/>
    <x v="11"/>
    <n v="108000"/>
    <n v="0.3"/>
    <x v="1"/>
  </r>
  <r>
    <x v="3"/>
    <x v="2"/>
    <x v="156"/>
    <x v="2"/>
    <x v="2"/>
    <s v="San Francisco"/>
    <x v="4"/>
    <n v="65"/>
    <n v="500"/>
    <x v="82"/>
    <n v="162500"/>
    <n v="0.5"/>
    <x v="1"/>
  </r>
  <r>
    <x v="3"/>
    <x v="2"/>
    <x v="157"/>
    <x v="2"/>
    <x v="2"/>
    <s v="San Francisco"/>
    <x v="5"/>
    <n v="60"/>
    <n v="700"/>
    <x v="81"/>
    <n v="63000.000000000007"/>
    <n v="0.15000000000000002"/>
    <x v="1"/>
  </r>
  <r>
    <x v="3"/>
    <x v="2"/>
    <x v="158"/>
    <x v="2"/>
    <x v="2"/>
    <s v="San Francisco"/>
    <x v="0"/>
    <n v="60"/>
    <n v="875"/>
    <x v="18"/>
    <n v="183750.00000000003"/>
    <n v="0.35000000000000003"/>
    <x v="1"/>
  </r>
  <r>
    <x v="3"/>
    <x v="2"/>
    <x v="159"/>
    <x v="2"/>
    <x v="2"/>
    <s v="San Francisco"/>
    <x v="1"/>
    <n v="65"/>
    <n v="675"/>
    <x v="83"/>
    <n v="87750"/>
    <n v="0.2"/>
    <x v="1"/>
  </r>
  <r>
    <x v="3"/>
    <x v="2"/>
    <x v="160"/>
    <x v="2"/>
    <x v="2"/>
    <s v="San Francisco"/>
    <x v="2"/>
    <n v="65"/>
    <n v="725"/>
    <x v="84"/>
    <n v="164937.50000000003"/>
    <n v="0.35000000000000003"/>
    <x v="1"/>
  </r>
  <r>
    <x v="3"/>
    <x v="2"/>
    <x v="161"/>
    <x v="2"/>
    <x v="2"/>
    <s v="San Francisco"/>
    <x v="3"/>
    <n v="60"/>
    <n v="625"/>
    <x v="68"/>
    <n v="112500"/>
    <n v="0.3"/>
    <x v="1"/>
  </r>
  <r>
    <x v="3"/>
    <x v="2"/>
    <x v="162"/>
    <x v="2"/>
    <x v="2"/>
    <s v="San Francisco"/>
    <x v="4"/>
    <n v="65"/>
    <n v="525"/>
    <x v="85"/>
    <n v="170625"/>
    <n v="0.5"/>
    <x v="1"/>
  </r>
  <r>
    <x v="3"/>
    <x v="2"/>
    <x v="163"/>
    <x v="2"/>
    <x v="2"/>
    <s v="San Francisco"/>
    <x v="5"/>
    <n v="80"/>
    <n v="700"/>
    <x v="86"/>
    <n v="84000.000000000015"/>
    <n v="0.15000000000000002"/>
    <x v="1"/>
  </r>
  <r>
    <x v="3"/>
    <x v="2"/>
    <x v="164"/>
    <x v="2"/>
    <x v="2"/>
    <s v="San Francisco"/>
    <x v="0"/>
    <n v="60"/>
    <n v="900"/>
    <x v="4"/>
    <n v="216000"/>
    <n v="0.4"/>
    <x v="1"/>
  </r>
  <r>
    <x v="3"/>
    <x v="2"/>
    <x v="165"/>
    <x v="2"/>
    <x v="2"/>
    <s v="San Francisco"/>
    <x v="1"/>
    <n v="65"/>
    <n v="750"/>
    <x v="63"/>
    <n v="121875"/>
    <n v="0.25"/>
    <x v="1"/>
  </r>
  <r>
    <x v="3"/>
    <x v="2"/>
    <x v="166"/>
    <x v="2"/>
    <x v="2"/>
    <s v="San Francisco"/>
    <x v="2"/>
    <n v="65"/>
    <n v="750"/>
    <x v="63"/>
    <n v="195000"/>
    <n v="0.4"/>
    <x v="1"/>
  </r>
  <r>
    <x v="3"/>
    <x v="2"/>
    <x v="167"/>
    <x v="2"/>
    <x v="2"/>
    <s v="San Francisco"/>
    <x v="3"/>
    <n v="60"/>
    <n v="650"/>
    <x v="87"/>
    <n v="136500"/>
    <n v="0.35"/>
    <x v="1"/>
  </r>
  <r>
    <x v="3"/>
    <x v="2"/>
    <x v="168"/>
    <x v="2"/>
    <x v="2"/>
    <s v="San Francisco"/>
    <x v="4"/>
    <n v="65"/>
    <n v="550"/>
    <x v="88"/>
    <n v="196625.00000000003"/>
    <n v="0.55000000000000004"/>
    <x v="1"/>
  </r>
  <r>
    <x v="3"/>
    <x v="2"/>
    <x v="169"/>
    <x v="2"/>
    <x v="2"/>
    <s v="San Francisco"/>
    <x v="5"/>
    <n v="80"/>
    <n v="725"/>
    <x v="89"/>
    <n v="116000"/>
    <n v="0.2"/>
    <x v="1"/>
  </r>
  <r>
    <x v="3"/>
    <x v="2"/>
    <x v="170"/>
    <x v="2"/>
    <x v="2"/>
    <s v="San Francisco"/>
    <x v="0"/>
    <n v="60"/>
    <n v="975"/>
    <x v="37"/>
    <n v="234000"/>
    <n v="0.4"/>
    <x v="1"/>
  </r>
  <r>
    <x v="3"/>
    <x v="2"/>
    <x v="171"/>
    <x v="2"/>
    <x v="2"/>
    <s v="San Francisco"/>
    <x v="1"/>
    <n v="65"/>
    <n v="825"/>
    <x v="90"/>
    <n v="134062.5"/>
    <n v="0.25"/>
    <x v="1"/>
  </r>
  <r>
    <x v="3"/>
    <x v="2"/>
    <x v="172"/>
    <x v="2"/>
    <x v="2"/>
    <s v="San Francisco"/>
    <x v="2"/>
    <n v="65"/>
    <n v="825"/>
    <x v="90"/>
    <n v="214500"/>
    <n v="0.4"/>
    <x v="1"/>
  </r>
  <r>
    <x v="3"/>
    <x v="2"/>
    <x v="173"/>
    <x v="2"/>
    <x v="2"/>
    <s v="San Francisco"/>
    <x v="3"/>
    <n v="60"/>
    <n v="700"/>
    <x v="81"/>
    <n v="147000"/>
    <n v="0.35"/>
    <x v="1"/>
  </r>
  <r>
    <x v="3"/>
    <x v="2"/>
    <x v="174"/>
    <x v="2"/>
    <x v="2"/>
    <s v="San Francisco"/>
    <x v="4"/>
    <n v="65"/>
    <n v="575"/>
    <x v="91"/>
    <n v="205562.50000000003"/>
    <n v="0.55000000000000004"/>
    <x v="1"/>
  </r>
  <r>
    <x v="3"/>
    <x v="2"/>
    <x v="175"/>
    <x v="2"/>
    <x v="2"/>
    <s v="San Francisco"/>
    <x v="5"/>
    <n v="80"/>
    <n v="875"/>
    <x v="30"/>
    <n v="140000"/>
    <n v="0.2"/>
    <x v="1"/>
  </r>
  <r>
    <x v="3"/>
    <x v="2"/>
    <x v="176"/>
    <x v="2"/>
    <x v="2"/>
    <s v="San Francisco"/>
    <x v="0"/>
    <n v="60"/>
    <n v="1025"/>
    <x v="92"/>
    <n v="215250.00000000003"/>
    <n v="0.35000000000000003"/>
    <x v="1"/>
  </r>
  <r>
    <x v="3"/>
    <x v="2"/>
    <x v="177"/>
    <x v="2"/>
    <x v="2"/>
    <s v="San Francisco"/>
    <x v="1"/>
    <n v="65"/>
    <n v="875"/>
    <x v="29"/>
    <n v="113750"/>
    <n v="0.2"/>
    <x v="1"/>
  </r>
  <r>
    <x v="3"/>
    <x v="2"/>
    <x v="178"/>
    <x v="2"/>
    <x v="2"/>
    <s v="San Francisco"/>
    <x v="2"/>
    <n v="65"/>
    <n v="825"/>
    <x v="90"/>
    <n v="187687.50000000003"/>
    <n v="0.35000000000000003"/>
    <x v="1"/>
  </r>
  <r>
    <x v="3"/>
    <x v="2"/>
    <x v="179"/>
    <x v="2"/>
    <x v="2"/>
    <s v="San Francisco"/>
    <x v="3"/>
    <n v="60"/>
    <n v="725"/>
    <x v="93"/>
    <n v="130500"/>
    <n v="0.3"/>
    <x v="1"/>
  </r>
  <r>
    <x v="3"/>
    <x v="2"/>
    <x v="180"/>
    <x v="2"/>
    <x v="2"/>
    <s v="San Francisco"/>
    <x v="4"/>
    <n v="65"/>
    <n v="775"/>
    <x v="94"/>
    <n v="251875"/>
    <n v="0.5"/>
    <x v="1"/>
  </r>
  <r>
    <x v="3"/>
    <x v="2"/>
    <x v="181"/>
    <x v="2"/>
    <x v="2"/>
    <s v="San Francisco"/>
    <x v="5"/>
    <n v="80"/>
    <n v="775"/>
    <x v="95"/>
    <n v="93000.000000000015"/>
    <n v="0.15000000000000002"/>
    <x v="1"/>
  </r>
  <r>
    <x v="3"/>
    <x v="2"/>
    <x v="182"/>
    <x v="2"/>
    <x v="2"/>
    <s v="San Francisco"/>
    <x v="0"/>
    <n v="65"/>
    <n v="975"/>
    <x v="96"/>
    <n v="221812.50000000003"/>
    <n v="0.35000000000000003"/>
    <x v="1"/>
  </r>
  <r>
    <x v="3"/>
    <x v="2"/>
    <x v="183"/>
    <x v="2"/>
    <x v="2"/>
    <s v="San Francisco"/>
    <x v="1"/>
    <n v="70"/>
    <n v="925"/>
    <x v="97"/>
    <n v="129500"/>
    <n v="0.2"/>
    <x v="1"/>
  </r>
  <r>
    <x v="3"/>
    <x v="2"/>
    <x v="184"/>
    <x v="2"/>
    <x v="2"/>
    <s v="San Francisco"/>
    <x v="2"/>
    <n v="65"/>
    <n v="800"/>
    <x v="98"/>
    <n v="182000.00000000003"/>
    <n v="0.35000000000000003"/>
    <x v="1"/>
  </r>
  <r>
    <x v="3"/>
    <x v="2"/>
    <x v="185"/>
    <x v="2"/>
    <x v="2"/>
    <s v="San Francisco"/>
    <x v="3"/>
    <n v="65"/>
    <n v="750"/>
    <x v="63"/>
    <n v="146250"/>
    <n v="0.3"/>
    <x v="1"/>
  </r>
  <r>
    <x v="3"/>
    <x v="2"/>
    <x v="186"/>
    <x v="2"/>
    <x v="2"/>
    <s v="San Francisco"/>
    <x v="4"/>
    <n v="75"/>
    <n v="750"/>
    <x v="99"/>
    <n v="281250"/>
    <n v="0.5"/>
    <x v="1"/>
  </r>
  <r>
    <x v="3"/>
    <x v="2"/>
    <x v="187"/>
    <x v="2"/>
    <x v="2"/>
    <s v="San Francisco"/>
    <x v="5"/>
    <n v="80"/>
    <n v="725"/>
    <x v="89"/>
    <n v="87000.000000000015"/>
    <n v="0.15000000000000002"/>
    <x v="1"/>
  </r>
  <r>
    <x v="3"/>
    <x v="2"/>
    <x v="188"/>
    <x v="2"/>
    <x v="2"/>
    <s v="San Francisco"/>
    <x v="0"/>
    <n v="55.000000000000007"/>
    <n v="925"/>
    <x v="16"/>
    <n v="152625.00000000003"/>
    <n v="0.30000000000000004"/>
    <x v="1"/>
  </r>
  <r>
    <x v="3"/>
    <x v="2"/>
    <x v="189"/>
    <x v="2"/>
    <x v="2"/>
    <s v="San Francisco"/>
    <x v="1"/>
    <n v="60.000000000000007"/>
    <n v="925"/>
    <x v="100"/>
    <n v="83250.000000000015"/>
    <n v="0.15"/>
    <x v="1"/>
  </r>
  <r>
    <x v="3"/>
    <x v="2"/>
    <x v="190"/>
    <x v="2"/>
    <x v="2"/>
    <s v="San Francisco"/>
    <x v="2"/>
    <n v="55.000000000000007"/>
    <n v="775"/>
    <x v="101"/>
    <n v="127875.00000000004"/>
    <n v="0.30000000000000004"/>
    <x v="1"/>
  </r>
  <r>
    <x v="3"/>
    <x v="2"/>
    <x v="191"/>
    <x v="2"/>
    <x v="2"/>
    <s v="San Francisco"/>
    <x v="3"/>
    <n v="55.000000000000007"/>
    <n v="725"/>
    <x v="102"/>
    <n v="99687.5"/>
    <n v="0.24999999999999997"/>
    <x v="1"/>
  </r>
  <r>
    <x v="3"/>
    <x v="2"/>
    <x v="192"/>
    <x v="2"/>
    <x v="2"/>
    <s v="San Francisco"/>
    <x v="4"/>
    <n v="65"/>
    <n v="725"/>
    <x v="84"/>
    <n v="212062.50000000003"/>
    <n v="0.45000000000000007"/>
    <x v="1"/>
  </r>
  <r>
    <x v="3"/>
    <x v="2"/>
    <x v="193"/>
    <x v="2"/>
    <x v="2"/>
    <s v="San Francisco"/>
    <x v="5"/>
    <n v="70"/>
    <n v="775"/>
    <x v="103"/>
    <n v="54250"/>
    <n v="0.1"/>
    <x v="1"/>
  </r>
  <r>
    <x v="3"/>
    <x v="2"/>
    <x v="194"/>
    <x v="2"/>
    <x v="2"/>
    <s v="San Francisco"/>
    <x v="0"/>
    <n v="55.000000000000007"/>
    <n v="875"/>
    <x v="104"/>
    <n v="144375.00000000003"/>
    <n v="0.30000000000000004"/>
    <x v="1"/>
  </r>
  <r>
    <x v="3"/>
    <x v="2"/>
    <x v="195"/>
    <x v="2"/>
    <x v="2"/>
    <s v="San Francisco"/>
    <x v="1"/>
    <n v="60.000000000000007"/>
    <n v="875"/>
    <x v="105"/>
    <n v="78750.000000000015"/>
    <n v="0.15"/>
    <x v="1"/>
  </r>
  <r>
    <x v="3"/>
    <x v="2"/>
    <x v="196"/>
    <x v="2"/>
    <x v="2"/>
    <s v="San Francisco"/>
    <x v="2"/>
    <n v="55.000000000000007"/>
    <n v="700"/>
    <x v="106"/>
    <n v="115500.00000000003"/>
    <n v="0.30000000000000004"/>
    <x v="1"/>
  </r>
  <r>
    <x v="3"/>
    <x v="2"/>
    <x v="197"/>
    <x v="2"/>
    <x v="2"/>
    <s v="San Francisco"/>
    <x v="3"/>
    <n v="55.000000000000007"/>
    <n v="675"/>
    <x v="107"/>
    <n v="92812.5"/>
    <n v="0.24999999999999997"/>
    <x v="1"/>
  </r>
  <r>
    <x v="3"/>
    <x v="2"/>
    <x v="198"/>
    <x v="2"/>
    <x v="2"/>
    <s v="San Francisco"/>
    <x v="4"/>
    <n v="65"/>
    <n v="650"/>
    <x v="108"/>
    <n v="190125.00000000003"/>
    <n v="0.45000000000000007"/>
    <x v="1"/>
  </r>
  <r>
    <x v="3"/>
    <x v="2"/>
    <x v="199"/>
    <x v="2"/>
    <x v="2"/>
    <s v="San Francisco"/>
    <x v="5"/>
    <n v="70"/>
    <n v="700"/>
    <x v="109"/>
    <n v="49000"/>
    <n v="0.1"/>
    <x v="1"/>
  </r>
  <r>
    <x v="3"/>
    <x v="2"/>
    <x v="200"/>
    <x v="2"/>
    <x v="2"/>
    <s v="San Francisco"/>
    <x v="0"/>
    <n v="55.000000000000007"/>
    <n v="875"/>
    <x v="104"/>
    <n v="144375.00000000003"/>
    <n v="0.30000000000000004"/>
    <x v="1"/>
  </r>
  <r>
    <x v="3"/>
    <x v="2"/>
    <x v="201"/>
    <x v="2"/>
    <x v="2"/>
    <s v="San Francisco"/>
    <x v="1"/>
    <n v="60.000000000000007"/>
    <n v="875"/>
    <x v="105"/>
    <n v="78750.000000000015"/>
    <n v="0.15"/>
    <x v="1"/>
  </r>
  <r>
    <x v="3"/>
    <x v="2"/>
    <x v="202"/>
    <x v="2"/>
    <x v="2"/>
    <s v="San Francisco"/>
    <x v="2"/>
    <n v="55.000000000000007"/>
    <n v="725"/>
    <x v="102"/>
    <n v="119625.00000000003"/>
    <n v="0.30000000000000004"/>
    <x v="1"/>
  </r>
  <r>
    <x v="3"/>
    <x v="2"/>
    <x v="203"/>
    <x v="2"/>
    <x v="2"/>
    <s v="San Francisco"/>
    <x v="3"/>
    <n v="55.000000000000007"/>
    <n v="700"/>
    <x v="106"/>
    <n v="96250"/>
    <n v="0.24999999999999997"/>
    <x v="1"/>
  </r>
  <r>
    <x v="3"/>
    <x v="2"/>
    <x v="204"/>
    <x v="2"/>
    <x v="2"/>
    <s v="San Francisco"/>
    <x v="4"/>
    <n v="65"/>
    <n v="650"/>
    <x v="108"/>
    <n v="190125.00000000003"/>
    <n v="0.45000000000000007"/>
    <x v="1"/>
  </r>
  <r>
    <x v="3"/>
    <x v="2"/>
    <x v="205"/>
    <x v="2"/>
    <x v="2"/>
    <s v="San Francisco"/>
    <x v="5"/>
    <n v="70"/>
    <n v="775"/>
    <x v="103"/>
    <n v="54250"/>
    <n v="0.1"/>
    <x v="1"/>
  </r>
  <r>
    <x v="3"/>
    <x v="2"/>
    <x v="206"/>
    <x v="2"/>
    <x v="2"/>
    <s v="San Francisco"/>
    <x v="0"/>
    <n v="55.000000000000007"/>
    <n v="975"/>
    <x v="32"/>
    <n v="160875.00000000006"/>
    <n v="0.30000000000000004"/>
    <x v="1"/>
  </r>
  <r>
    <x v="3"/>
    <x v="2"/>
    <x v="207"/>
    <x v="2"/>
    <x v="2"/>
    <s v="San Francisco"/>
    <x v="1"/>
    <n v="60.000000000000007"/>
    <n v="975"/>
    <x v="110"/>
    <n v="87750.000000000015"/>
    <n v="0.15"/>
    <x v="1"/>
  </r>
  <r>
    <x v="3"/>
    <x v="2"/>
    <x v="208"/>
    <x v="2"/>
    <x v="2"/>
    <s v="San Francisco"/>
    <x v="2"/>
    <n v="55.000000000000007"/>
    <n v="775"/>
    <x v="101"/>
    <n v="127875.00000000004"/>
    <n v="0.30000000000000004"/>
    <x v="1"/>
  </r>
  <r>
    <x v="3"/>
    <x v="2"/>
    <x v="209"/>
    <x v="2"/>
    <x v="2"/>
    <s v="San Francisco"/>
    <x v="3"/>
    <n v="55.000000000000007"/>
    <n v="775"/>
    <x v="101"/>
    <n v="106562.5"/>
    <n v="0.24999999999999997"/>
    <x v="1"/>
  </r>
  <r>
    <x v="3"/>
    <x v="2"/>
    <x v="210"/>
    <x v="2"/>
    <x v="2"/>
    <s v="San Francisco"/>
    <x v="4"/>
    <n v="65"/>
    <n v="700"/>
    <x v="111"/>
    <n v="204750.00000000003"/>
    <n v="0.45000000000000007"/>
    <x v="1"/>
  </r>
  <r>
    <x v="3"/>
    <x v="2"/>
    <x v="211"/>
    <x v="2"/>
    <x v="2"/>
    <s v="San Francisco"/>
    <x v="5"/>
    <n v="70"/>
    <n v="800"/>
    <x v="86"/>
    <n v="56000"/>
    <n v="0.1"/>
    <x v="1"/>
  </r>
  <r>
    <x v="4"/>
    <x v="3"/>
    <x v="212"/>
    <x v="2"/>
    <x v="2"/>
    <s v="San Francisco"/>
    <x v="0"/>
    <n v="35"/>
    <n v="700"/>
    <x v="40"/>
    <n v="98000"/>
    <n v="0.4"/>
    <x v="1"/>
  </r>
  <r>
    <x v="4"/>
    <x v="3"/>
    <x v="213"/>
    <x v="2"/>
    <x v="2"/>
    <s v="San Francisco"/>
    <x v="1"/>
    <n v="45"/>
    <n v="700"/>
    <x v="39"/>
    <n v="78750"/>
    <n v="0.25"/>
    <x v="1"/>
  </r>
  <r>
    <x v="4"/>
    <x v="3"/>
    <x v="214"/>
    <x v="2"/>
    <x v="2"/>
    <s v="San Francisco"/>
    <x v="2"/>
    <n v="45"/>
    <n v="700"/>
    <x v="39"/>
    <n v="126000"/>
    <n v="0.4"/>
    <x v="1"/>
  </r>
  <r>
    <x v="4"/>
    <x v="3"/>
    <x v="215"/>
    <x v="2"/>
    <x v="2"/>
    <s v="San Francisco"/>
    <x v="3"/>
    <n v="45"/>
    <n v="550"/>
    <x v="112"/>
    <n v="86625"/>
    <n v="0.35"/>
    <x v="1"/>
  </r>
  <r>
    <x v="4"/>
    <x v="3"/>
    <x v="216"/>
    <x v="2"/>
    <x v="2"/>
    <s v="Los Angeles"/>
    <x v="4"/>
    <n v="50"/>
    <n v="500"/>
    <x v="53"/>
    <n v="137500"/>
    <n v="0.55000000000000004"/>
    <x v="1"/>
  </r>
  <r>
    <x v="4"/>
    <x v="3"/>
    <x v="217"/>
    <x v="2"/>
    <x v="2"/>
    <s v="Los Angeles"/>
    <x v="5"/>
    <n v="45"/>
    <n v="700"/>
    <x v="39"/>
    <n v="63000"/>
    <n v="0.2"/>
    <x v="1"/>
  </r>
  <r>
    <x v="4"/>
    <x v="3"/>
    <x v="218"/>
    <x v="2"/>
    <x v="2"/>
    <s v="Los Angeles"/>
    <x v="0"/>
    <n v="35"/>
    <n v="750"/>
    <x v="47"/>
    <n v="105000"/>
    <n v="0.4"/>
    <x v="1"/>
  </r>
  <r>
    <x v="4"/>
    <x v="3"/>
    <x v="219"/>
    <x v="2"/>
    <x v="2"/>
    <s v="Los Angeles"/>
    <x v="1"/>
    <n v="45"/>
    <n v="650"/>
    <x v="61"/>
    <n v="73125"/>
    <n v="0.25"/>
    <x v="1"/>
  </r>
  <r>
    <x v="4"/>
    <x v="3"/>
    <x v="220"/>
    <x v="2"/>
    <x v="2"/>
    <s v="Los Angeles"/>
    <x v="2"/>
    <n v="45"/>
    <n v="675"/>
    <x v="113"/>
    <n v="121500"/>
    <n v="0.4"/>
    <x v="1"/>
  </r>
  <r>
    <x v="4"/>
    <x v="3"/>
    <x v="221"/>
    <x v="2"/>
    <x v="2"/>
    <s v="Los Angeles"/>
    <x v="3"/>
    <n v="45"/>
    <n v="525"/>
    <x v="44"/>
    <n v="82687.5"/>
    <n v="0.35"/>
    <x v="1"/>
  </r>
  <r>
    <x v="4"/>
    <x v="3"/>
    <x v="222"/>
    <x v="2"/>
    <x v="2"/>
    <s v="Los Angeles"/>
    <x v="4"/>
    <n v="50"/>
    <n v="450"/>
    <x v="38"/>
    <n v="123750.00000000001"/>
    <n v="0.55000000000000004"/>
    <x v="1"/>
  </r>
  <r>
    <x v="4"/>
    <x v="3"/>
    <x v="223"/>
    <x v="2"/>
    <x v="2"/>
    <s v="Los Angeles"/>
    <x v="5"/>
    <n v="45"/>
    <n v="650"/>
    <x v="61"/>
    <n v="58500"/>
    <n v="0.2"/>
    <x v="1"/>
  </r>
  <r>
    <x v="4"/>
    <x v="3"/>
    <x v="224"/>
    <x v="2"/>
    <x v="2"/>
    <s v="Los Angeles"/>
    <x v="0"/>
    <n v="35"/>
    <n v="800"/>
    <x v="58"/>
    <n v="112000"/>
    <n v="0.4"/>
    <x v="1"/>
  </r>
  <r>
    <x v="4"/>
    <x v="3"/>
    <x v="225"/>
    <x v="2"/>
    <x v="2"/>
    <s v="Los Angeles"/>
    <x v="1"/>
    <n v="45"/>
    <n v="650"/>
    <x v="61"/>
    <n v="73125"/>
    <n v="0.25"/>
    <x v="1"/>
  </r>
  <r>
    <x v="4"/>
    <x v="3"/>
    <x v="226"/>
    <x v="2"/>
    <x v="2"/>
    <s v="Los Angeles"/>
    <x v="2"/>
    <n v="45"/>
    <n v="650"/>
    <x v="61"/>
    <n v="117000"/>
    <n v="0.4"/>
    <x v="1"/>
  </r>
  <r>
    <x v="4"/>
    <x v="3"/>
    <x v="227"/>
    <x v="2"/>
    <x v="2"/>
    <s v="Los Angeles"/>
    <x v="3"/>
    <n v="45"/>
    <n v="550"/>
    <x v="112"/>
    <n v="86625"/>
    <n v="0.35"/>
    <x v="1"/>
  </r>
  <r>
    <x v="4"/>
    <x v="3"/>
    <x v="228"/>
    <x v="2"/>
    <x v="2"/>
    <s v="Los Angeles"/>
    <x v="4"/>
    <n v="50"/>
    <n v="425"/>
    <x v="42"/>
    <n v="116875.00000000001"/>
    <n v="0.55000000000000004"/>
    <x v="1"/>
  </r>
  <r>
    <x v="4"/>
    <x v="3"/>
    <x v="229"/>
    <x v="2"/>
    <x v="2"/>
    <s v="Los Angeles"/>
    <x v="5"/>
    <n v="45"/>
    <n v="625"/>
    <x v="66"/>
    <n v="56250"/>
    <n v="0.2"/>
    <x v="1"/>
  </r>
  <r>
    <x v="4"/>
    <x v="3"/>
    <x v="230"/>
    <x v="2"/>
    <x v="2"/>
    <s v="Los Angeles"/>
    <x v="0"/>
    <n v="45"/>
    <n v="800"/>
    <x v="11"/>
    <n v="144000"/>
    <n v="0.4"/>
    <x v="1"/>
  </r>
  <r>
    <x v="4"/>
    <x v="3"/>
    <x v="231"/>
    <x v="2"/>
    <x v="2"/>
    <s v="Los Angeles"/>
    <x v="1"/>
    <n v="50"/>
    <n v="600"/>
    <x v="60"/>
    <n v="75000"/>
    <n v="0.25"/>
    <x v="1"/>
  </r>
  <r>
    <x v="4"/>
    <x v="3"/>
    <x v="232"/>
    <x v="2"/>
    <x v="2"/>
    <s v="Los Angeles"/>
    <x v="2"/>
    <n v="50"/>
    <n v="625"/>
    <x v="65"/>
    <n v="125000"/>
    <n v="0.4"/>
    <x v="1"/>
  </r>
  <r>
    <x v="4"/>
    <x v="3"/>
    <x v="233"/>
    <x v="2"/>
    <x v="2"/>
    <s v="Los Angeles"/>
    <x v="3"/>
    <n v="45"/>
    <n v="525"/>
    <x v="44"/>
    <n v="82687.5"/>
    <n v="0.35"/>
    <x v="1"/>
  </r>
  <r>
    <x v="4"/>
    <x v="3"/>
    <x v="234"/>
    <x v="2"/>
    <x v="2"/>
    <s v="Los Angeles"/>
    <x v="4"/>
    <n v="50"/>
    <n v="425"/>
    <x v="42"/>
    <n v="116875.00000000001"/>
    <n v="0.55000000000000004"/>
    <x v="1"/>
  </r>
  <r>
    <x v="4"/>
    <x v="3"/>
    <x v="235"/>
    <x v="2"/>
    <x v="2"/>
    <s v="Los Angeles"/>
    <x v="5"/>
    <n v="65"/>
    <n v="600"/>
    <x v="87"/>
    <n v="78000"/>
    <n v="0.2"/>
    <x v="1"/>
  </r>
  <r>
    <x v="4"/>
    <x v="3"/>
    <x v="236"/>
    <x v="2"/>
    <x v="2"/>
    <s v="Los Angeles"/>
    <x v="0"/>
    <n v="45"/>
    <n v="800"/>
    <x v="11"/>
    <n v="144000"/>
    <n v="0.4"/>
    <x v="1"/>
  </r>
  <r>
    <x v="4"/>
    <x v="3"/>
    <x v="237"/>
    <x v="2"/>
    <x v="2"/>
    <s v="Los Angeles"/>
    <x v="1"/>
    <n v="50"/>
    <n v="650"/>
    <x v="82"/>
    <n v="81250"/>
    <n v="0.25"/>
    <x v="1"/>
  </r>
  <r>
    <x v="4"/>
    <x v="3"/>
    <x v="238"/>
    <x v="2"/>
    <x v="2"/>
    <s v="Los Angeles"/>
    <x v="2"/>
    <n v="50"/>
    <n v="650"/>
    <x v="82"/>
    <n v="130000"/>
    <n v="0.4"/>
    <x v="1"/>
  </r>
  <r>
    <x v="4"/>
    <x v="3"/>
    <x v="239"/>
    <x v="2"/>
    <x v="2"/>
    <s v="Los Angeles"/>
    <x v="3"/>
    <n v="45"/>
    <n v="550"/>
    <x v="112"/>
    <n v="86625"/>
    <n v="0.35"/>
    <x v="1"/>
  </r>
  <r>
    <x v="4"/>
    <x v="3"/>
    <x v="240"/>
    <x v="2"/>
    <x v="2"/>
    <s v="Los Angeles"/>
    <x v="4"/>
    <n v="50"/>
    <n v="450"/>
    <x v="38"/>
    <n v="123750.00000000001"/>
    <n v="0.55000000000000004"/>
    <x v="1"/>
  </r>
  <r>
    <x v="4"/>
    <x v="3"/>
    <x v="241"/>
    <x v="2"/>
    <x v="2"/>
    <s v="Los Angeles"/>
    <x v="5"/>
    <n v="65"/>
    <n v="625"/>
    <x v="114"/>
    <n v="81250"/>
    <n v="0.2"/>
    <x v="1"/>
  </r>
  <r>
    <x v="4"/>
    <x v="3"/>
    <x v="242"/>
    <x v="2"/>
    <x v="2"/>
    <s v="Los Angeles"/>
    <x v="0"/>
    <n v="45"/>
    <n v="900"/>
    <x v="71"/>
    <n v="162000"/>
    <n v="0.4"/>
    <x v="1"/>
  </r>
  <r>
    <x v="4"/>
    <x v="3"/>
    <x v="243"/>
    <x v="2"/>
    <x v="2"/>
    <s v="Los Angeles"/>
    <x v="1"/>
    <n v="50"/>
    <n v="750"/>
    <x v="68"/>
    <n v="93750"/>
    <n v="0.25"/>
    <x v="1"/>
  </r>
  <r>
    <x v="4"/>
    <x v="3"/>
    <x v="244"/>
    <x v="2"/>
    <x v="2"/>
    <s v="Los Angeles"/>
    <x v="2"/>
    <n v="50"/>
    <n v="750"/>
    <x v="68"/>
    <n v="150000"/>
    <n v="0.4"/>
    <x v="1"/>
  </r>
  <r>
    <x v="4"/>
    <x v="3"/>
    <x v="245"/>
    <x v="2"/>
    <x v="2"/>
    <s v="Los Angeles"/>
    <x v="3"/>
    <n v="45"/>
    <n v="625"/>
    <x v="66"/>
    <n v="98437.5"/>
    <n v="0.35"/>
    <x v="1"/>
  </r>
  <r>
    <x v="4"/>
    <x v="3"/>
    <x v="246"/>
    <x v="2"/>
    <x v="2"/>
    <s v="Los Angeles"/>
    <x v="4"/>
    <n v="50"/>
    <n v="500"/>
    <x v="53"/>
    <n v="137500"/>
    <n v="0.55000000000000004"/>
    <x v="1"/>
  </r>
  <r>
    <x v="4"/>
    <x v="3"/>
    <x v="247"/>
    <x v="2"/>
    <x v="2"/>
    <s v="Los Angeles"/>
    <x v="5"/>
    <n v="65"/>
    <n v="800"/>
    <x v="98"/>
    <n v="104000"/>
    <n v="0.2"/>
    <x v="1"/>
  </r>
  <r>
    <x v="4"/>
    <x v="3"/>
    <x v="248"/>
    <x v="2"/>
    <x v="2"/>
    <s v="Los Angeles"/>
    <x v="0"/>
    <n v="45"/>
    <n v="950"/>
    <x v="59"/>
    <n v="171000"/>
    <n v="0.4"/>
    <x v="1"/>
  </r>
  <r>
    <x v="4"/>
    <x v="3"/>
    <x v="249"/>
    <x v="2"/>
    <x v="2"/>
    <s v="Los Angeles"/>
    <x v="1"/>
    <n v="50"/>
    <n v="800"/>
    <x v="2"/>
    <n v="100000"/>
    <n v="0.25"/>
    <x v="1"/>
  </r>
  <r>
    <x v="4"/>
    <x v="3"/>
    <x v="250"/>
    <x v="2"/>
    <x v="2"/>
    <s v="Los Angeles"/>
    <x v="2"/>
    <n v="50"/>
    <n v="750"/>
    <x v="68"/>
    <n v="150000"/>
    <n v="0.4"/>
    <x v="1"/>
  </r>
  <r>
    <x v="4"/>
    <x v="3"/>
    <x v="251"/>
    <x v="2"/>
    <x v="2"/>
    <s v="Los Angeles"/>
    <x v="3"/>
    <n v="45"/>
    <n v="650"/>
    <x v="61"/>
    <n v="102375"/>
    <n v="0.35"/>
    <x v="1"/>
  </r>
  <r>
    <x v="4"/>
    <x v="3"/>
    <x v="252"/>
    <x v="2"/>
    <x v="2"/>
    <s v="Los Angeles"/>
    <x v="4"/>
    <n v="50"/>
    <n v="700"/>
    <x v="48"/>
    <n v="192500.00000000003"/>
    <n v="0.55000000000000004"/>
    <x v="1"/>
  </r>
  <r>
    <x v="4"/>
    <x v="3"/>
    <x v="253"/>
    <x v="2"/>
    <x v="2"/>
    <s v="Los Angeles"/>
    <x v="5"/>
    <n v="65"/>
    <n v="700"/>
    <x v="111"/>
    <n v="91000"/>
    <n v="0.2"/>
    <x v="1"/>
  </r>
  <r>
    <x v="4"/>
    <x v="3"/>
    <x v="254"/>
    <x v="2"/>
    <x v="2"/>
    <s v="Los Angeles"/>
    <x v="0"/>
    <n v="50"/>
    <n v="900"/>
    <x v="6"/>
    <n v="180000"/>
    <n v="0.4"/>
    <x v="1"/>
  </r>
  <r>
    <x v="4"/>
    <x v="3"/>
    <x v="255"/>
    <x v="2"/>
    <x v="2"/>
    <s v="Los Angeles"/>
    <x v="1"/>
    <n v="55.000000000000007"/>
    <n v="850"/>
    <x v="67"/>
    <n v="116875.00000000001"/>
    <n v="0.25"/>
    <x v="1"/>
  </r>
  <r>
    <x v="4"/>
    <x v="3"/>
    <x v="256"/>
    <x v="2"/>
    <x v="2"/>
    <s v="Los Angeles"/>
    <x v="2"/>
    <n v="50"/>
    <n v="725"/>
    <x v="78"/>
    <n v="145000"/>
    <n v="0.4"/>
    <x v="1"/>
  </r>
  <r>
    <x v="4"/>
    <x v="3"/>
    <x v="257"/>
    <x v="2"/>
    <x v="2"/>
    <s v="Los Angeles"/>
    <x v="3"/>
    <n v="50"/>
    <n v="675"/>
    <x v="73"/>
    <n v="118124.99999999999"/>
    <n v="0.35"/>
    <x v="1"/>
  </r>
  <r>
    <x v="4"/>
    <x v="3"/>
    <x v="258"/>
    <x v="2"/>
    <x v="2"/>
    <s v="Los Angeles"/>
    <x v="4"/>
    <n v="60"/>
    <n v="675"/>
    <x v="71"/>
    <n v="222750.00000000003"/>
    <n v="0.55000000000000004"/>
    <x v="1"/>
  </r>
  <r>
    <x v="4"/>
    <x v="3"/>
    <x v="259"/>
    <x v="2"/>
    <x v="2"/>
    <s v="Los Angeles"/>
    <x v="5"/>
    <n v="65"/>
    <n v="650"/>
    <x v="108"/>
    <n v="84500"/>
    <n v="0.2"/>
    <x v="1"/>
  </r>
  <r>
    <x v="4"/>
    <x v="3"/>
    <x v="260"/>
    <x v="2"/>
    <x v="2"/>
    <s v="Los Angeles"/>
    <x v="0"/>
    <n v="50"/>
    <n v="850"/>
    <x v="17"/>
    <n v="170000"/>
    <n v="0.4"/>
    <x v="1"/>
  </r>
  <r>
    <x v="4"/>
    <x v="3"/>
    <x v="261"/>
    <x v="2"/>
    <x v="2"/>
    <s v="Los Angeles"/>
    <x v="1"/>
    <n v="55.000000000000007"/>
    <n v="850"/>
    <x v="67"/>
    <n v="116875.00000000001"/>
    <n v="0.25"/>
    <x v="1"/>
  </r>
  <r>
    <x v="4"/>
    <x v="3"/>
    <x v="262"/>
    <x v="2"/>
    <x v="2"/>
    <s v="Los Angeles"/>
    <x v="2"/>
    <n v="50"/>
    <n v="700"/>
    <x v="48"/>
    <n v="140000"/>
    <n v="0.4"/>
    <x v="1"/>
  </r>
  <r>
    <x v="4"/>
    <x v="3"/>
    <x v="263"/>
    <x v="2"/>
    <x v="2"/>
    <s v="Los Angeles"/>
    <x v="3"/>
    <n v="50"/>
    <n v="650"/>
    <x v="82"/>
    <n v="113750"/>
    <n v="0.35"/>
    <x v="1"/>
  </r>
  <r>
    <x v="4"/>
    <x v="3"/>
    <x v="264"/>
    <x v="2"/>
    <x v="2"/>
    <s v="Los Angeles"/>
    <x v="4"/>
    <n v="60"/>
    <n v="650"/>
    <x v="87"/>
    <n v="214500.00000000003"/>
    <n v="0.55000000000000004"/>
    <x v="1"/>
  </r>
  <r>
    <x v="4"/>
    <x v="3"/>
    <x v="265"/>
    <x v="2"/>
    <x v="2"/>
    <s v="Los Angeles"/>
    <x v="5"/>
    <n v="65"/>
    <n v="700"/>
    <x v="111"/>
    <n v="91000"/>
    <n v="0.2"/>
    <x v="1"/>
  </r>
  <r>
    <x v="4"/>
    <x v="3"/>
    <x v="266"/>
    <x v="2"/>
    <x v="2"/>
    <s v="Los Angeles"/>
    <x v="0"/>
    <n v="50"/>
    <n v="800"/>
    <x v="2"/>
    <n v="160000"/>
    <n v="0.4"/>
    <x v="1"/>
  </r>
  <r>
    <x v="4"/>
    <x v="3"/>
    <x v="267"/>
    <x v="2"/>
    <x v="2"/>
    <s v="Los Angeles"/>
    <x v="1"/>
    <n v="55.000000000000007"/>
    <n v="800"/>
    <x v="115"/>
    <n v="110000.00000000001"/>
    <n v="0.25"/>
    <x v="1"/>
  </r>
  <r>
    <x v="4"/>
    <x v="3"/>
    <x v="268"/>
    <x v="2"/>
    <x v="2"/>
    <s v="Los Angeles"/>
    <x v="2"/>
    <n v="50"/>
    <n v="650"/>
    <x v="82"/>
    <n v="130000"/>
    <n v="0.4"/>
    <x v="1"/>
  </r>
  <r>
    <x v="4"/>
    <x v="3"/>
    <x v="269"/>
    <x v="2"/>
    <x v="2"/>
    <s v="Los Angeles"/>
    <x v="3"/>
    <n v="50"/>
    <n v="625"/>
    <x v="65"/>
    <n v="109375"/>
    <n v="0.35"/>
    <x v="1"/>
  </r>
  <r>
    <x v="4"/>
    <x v="3"/>
    <x v="270"/>
    <x v="2"/>
    <x v="2"/>
    <s v="Los Angeles"/>
    <x v="4"/>
    <n v="60"/>
    <n v="600"/>
    <x v="11"/>
    <n v="198000.00000000003"/>
    <n v="0.55000000000000004"/>
    <x v="1"/>
  </r>
  <r>
    <x v="4"/>
    <x v="3"/>
    <x v="271"/>
    <x v="2"/>
    <x v="2"/>
    <s v="Los Angeles"/>
    <x v="5"/>
    <n v="65"/>
    <n v="650"/>
    <x v="108"/>
    <n v="84500"/>
    <n v="0.2"/>
    <x v="1"/>
  </r>
  <r>
    <x v="4"/>
    <x v="3"/>
    <x v="272"/>
    <x v="2"/>
    <x v="2"/>
    <s v="Los Angeles"/>
    <x v="0"/>
    <n v="50"/>
    <n v="825"/>
    <x v="72"/>
    <n v="165000"/>
    <n v="0.4"/>
    <x v="1"/>
  </r>
  <r>
    <x v="4"/>
    <x v="3"/>
    <x v="273"/>
    <x v="2"/>
    <x v="2"/>
    <s v="Los Angeles"/>
    <x v="1"/>
    <n v="55.000000000000007"/>
    <n v="825"/>
    <x v="116"/>
    <n v="113437.50000000001"/>
    <n v="0.25"/>
    <x v="1"/>
  </r>
  <r>
    <x v="4"/>
    <x v="3"/>
    <x v="274"/>
    <x v="2"/>
    <x v="2"/>
    <s v="Los Angeles"/>
    <x v="2"/>
    <n v="50"/>
    <n v="675"/>
    <x v="73"/>
    <n v="135000"/>
    <n v="0.4"/>
    <x v="1"/>
  </r>
  <r>
    <x v="4"/>
    <x v="3"/>
    <x v="275"/>
    <x v="2"/>
    <x v="2"/>
    <s v="Los Angeles"/>
    <x v="3"/>
    <n v="50"/>
    <n v="650"/>
    <x v="82"/>
    <n v="113750"/>
    <n v="0.35"/>
    <x v="1"/>
  </r>
  <r>
    <x v="4"/>
    <x v="3"/>
    <x v="276"/>
    <x v="2"/>
    <x v="2"/>
    <s v="Los Angeles"/>
    <x v="4"/>
    <n v="60"/>
    <n v="600"/>
    <x v="11"/>
    <n v="198000.00000000003"/>
    <n v="0.55000000000000004"/>
    <x v="1"/>
  </r>
  <r>
    <x v="4"/>
    <x v="3"/>
    <x v="277"/>
    <x v="2"/>
    <x v="2"/>
    <s v="Los Angeles"/>
    <x v="5"/>
    <n v="65"/>
    <n v="700"/>
    <x v="111"/>
    <n v="91000"/>
    <n v="0.2"/>
    <x v="1"/>
  </r>
  <r>
    <x v="4"/>
    <x v="3"/>
    <x v="278"/>
    <x v="2"/>
    <x v="2"/>
    <s v="Los Angeles"/>
    <x v="0"/>
    <n v="50"/>
    <n v="900"/>
    <x v="6"/>
    <n v="180000"/>
    <n v="0.4"/>
    <x v="1"/>
  </r>
  <r>
    <x v="4"/>
    <x v="3"/>
    <x v="279"/>
    <x v="2"/>
    <x v="2"/>
    <s v="Los Angeles"/>
    <x v="1"/>
    <n v="55.000000000000007"/>
    <n v="900"/>
    <x v="34"/>
    <n v="123750.00000000001"/>
    <n v="0.25"/>
    <x v="1"/>
  </r>
  <r>
    <x v="4"/>
    <x v="3"/>
    <x v="280"/>
    <x v="2"/>
    <x v="2"/>
    <s v="Los Angeles"/>
    <x v="2"/>
    <n v="50"/>
    <n v="700"/>
    <x v="48"/>
    <n v="140000"/>
    <n v="0.4"/>
    <x v="1"/>
  </r>
  <r>
    <x v="4"/>
    <x v="3"/>
    <x v="281"/>
    <x v="2"/>
    <x v="2"/>
    <s v="Los Angeles"/>
    <x v="3"/>
    <n v="50"/>
    <n v="700"/>
    <x v="48"/>
    <n v="122499.99999999999"/>
    <n v="0.35"/>
    <x v="1"/>
  </r>
  <r>
    <x v="4"/>
    <x v="3"/>
    <x v="282"/>
    <x v="2"/>
    <x v="2"/>
    <s v="Los Angeles"/>
    <x v="4"/>
    <n v="60"/>
    <n v="625"/>
    <x v="68"/>
    <n v="206250.00000000003"/>
    <n v="0.55000000000000004"/>
    <x v="1"/>
  </r>
  <r>
    <x v="4"/>
    <x v="3"/>
    <x v="283"/>
    <x v="2"/>
    <x v="2"/>
    <s v="Los Angeles"/>
    <x v="5"/>
    <n v="65"/>
    <n v="725"/>
    <x v="84"/>
    <n v="94250"/>
    <n v="0.2"/>
    <x v="1"/>
  </r>
  <r>
    <x v="0"/>
    <x v="0"/>
    <x v="284"/>
    <x v="2"/>
    <x v="2"/>
    <s v="Los Angeles"/>
    <x v="0"/>
    <n v="45"/>
    <n v="475"/>
    <x v="117"/>
    <n v="85500"/>
    <n v="0.4"/>
    <x v="1"/>
  </r>
  <r>
    <x v="0"/>
    <x v="0"/>
    <x v="285"/>
    <x v="2"/>
    <x v="2"/>
    <s v="Los Angeles"/>
    <x v="1"/>
    <n v="45"/>
    <n v="275"/>
    <x v="118"/>
    <n v="43312.5"/>
    <n v="0.35"/>
    <x v="1"/>
  </r>
  <r>
    <x v="0"/>
    <x v="0"/>
    <x v="286"/>
    <x v="2"/>
    <x v="2"/>
    <s v="Los Angeles"/>
    <x v="2"/>
    <n v="35"/>
    <n v="275"/>
    <x v="119"/>
    <n v="33687.5"/>
    <n v="0.35"/>
    <x v="1"/>
  </r>
  <r>
    <x v="0"/>
    <x v="0"/>
    <x v="287"/>
    <x v="2"/>
    <x v="2"/>
    <s v="Los Angeles"/>
    <x v="3"/>
    <n v="40"/>
    <n v="125"/>
    <x v="120"/>
    <n v="20000"/>
    <n v="0.4"/>
    <x v="1"/>
  </r>
  <r>
    <x v="0"/>
    <x v="0"/>
    <x v="288"/>
    <x v="3"/>
    <x v="3"/>
    <s v="Chicago"/>
    <x v="4"/>
    <n v="54.999999999999993"/>
    <n v="175"/>
    <x v="121"/>
    <n v="33687.499999999993"/>
    <n v="0.35"/>
    <x v="1"/>
  </r>
  <r>
    <x v="0"/>
    <x v="0"/>
    <x v="289"/>
    <x v="3"/>
    <x v="3"/>
    <s v="Chicago"/>
    <x v="5"/>
    <n v="45"/>
    <n v="275"/>
    <x v="118"/>
    <n v="61875"/>
    <n v="0.5"/>
    <x v="1"/>
  </r>
  <r>
    <x v="0"/>
    <x v="0"/>
    <x v="290"/>
    <x v="3"/>
    <x v="3"/>
    <s v="Chicago"/>
    <x v="0"/>
    <n v="45"/>
    <n v="525"/>
    <x v="44"/>
    <n v="94500"/>
    <n v="0.4"/>
    <x v="1"/>
  </r>
  <r>
    <x v="0"/>
    <x v="0"/>
    <x v="291"/>
    <x v="3"/>
    <x v="3"/>
    <s v="Chicago"/>
    <x v="1"/>
    <n v="45"/>
    <n v="175"/>
    <x v="122"/>
    <n v="27562.5"/>
    <n v="0.35"/>
    <x v="1"/>
  </r>
  <r>
    <x v="0"/>
    <x v="0"/>
    <x v="292"/>
    <x v="3"/>
    <x v="3"/>
    <s v="Chicago"/>
    <x v="2"/>
    <n v="35"/>
    <n v="225"/>
    <x v="122"/>
    <n v="27562.5"/>
    <n v="0.35"/>
    <x v="1"/>
  </r>
  <r>
    <x v="0"/>
    <x v="0"/>
    <x v="293"/>
    <x v="3"/>
    <x v="3"/>
    <s v="Chicago"/>
    <x v="3"/>
    <n v="40"/>
    <n v="100"/>
    <x v="123"/>
    <n v="16000"/>
    <n v="0.4"/>
    <x v="1"/>
  </r>
  <r>
    <x v="0"/>
    <x v="0"/>
    <x v="294"/>
    <x v="3"/>
    <x v="3"/>
    <s v="Chicago"/>
    <x v="4"/>
    <n v="54.999999999999993"/>
    <n v="175"/>
    <x v="121"/>
    <n v="33687.499999999993"/>
    <n v="0.35"/>
    <x v="1"/>
  </r>
  <r>
    <x v="0"/>
    <x v="0"/>
    <x v="295"/>
    <x v="3"/>
    <x v="3"/>
    <s v="Chicago"/>
    <x v="5"/>
    <n v="45"/>
    <n v="275"/>
    <x v="118"/>
    <n v="61875"/>
    <n v="0.5"/>
    <x v="1"/>
  </r>
  <r>
    <x v="0"/>
    <x v="0"/>
    <x v="296"/>
    <x v="3"/>
    <x v="3"/>
    <s v="Chicago"/>
    <x v="0"/>
    <n v="50"/>
    <n v="495"/>
    <x v="112"/>
    <n v="99000"/>
    <n v="0.4"/>
    <x v="1"/>
  </r>
  <r>
    <x v="0"/>
    <x v="0"/>
    <x v="297"/>
    <x v="3"/>
    <x v="3"/>
    <s v="Chicago"/>
    <x v="1"/>
    <n v="50"/>
    <n v="200"/>
    <x v="124"/>
    <n v="35000"/>
    <n v="0.35"/>
    <x v="1"/>
  </r>
  <r>
    <x v="0"/>
    <x v="0"/>
    <x v="298"/>
    <x v="3"/>
    <x v="3"/>
    <s v="Chicago"/>
    <x v="2"/>
    <n v="40"/>
    <n v="225"/>
    <x v="125"/>
    <n v="31499.999999999996"/>
    <n v="0.35"/>
    <x v="1"/>
  </r>
  <r>
    <x v="0"/>
    <x v="0"/>
    <x v="299"/>
    <x v="3"/>
    <x v="3"/>
    <s v="Chicago"/>
    <x v="3"/>
    <n v="45"/>
    <n v="75"/>
    <x v="126"/>
    <n v="13500"/>
    <n v="0.4"/>
    <x v="1"/>
  </r>
  <r>
    <x v="0"/>
    <x v="0"/>
    <x v="300"/>
    <x v="3"/>
    <x v="3"/>
    <s v="Chicago"/>
    <x v="4"/>
    <n v="60"/>
    <n v="125"/>
    <x v="127"/>
    <n v="26250"/>
    <n v="0.35"/>
    <x v="1"/>
  </r>
  <r>
    <x v="0"/>
    <x v="0"/>
    <x v="301"/>
    <x v="3"/>
    <x v="3"/>
    <s v="Chicago"/>
    <x v="5"/>
    <n v="50"/>
    <n v="225"/>
    <x v="128"/>
    <n v="56250"/>
    <n v="0.5"/>
    <x v="1"/>
  </r>
  <r>
    <x v="0"/>
    <x v="0"/>
    <x v="302"/>
    <x v="3"/>
    <x v="3"/>
    <s v="Chicago"/>
    <x v="0"/>
    <n v="50"/>
    <n v="450"/>
    <x v="38"/>
    <n v="90000"/>
    <n v="0.4"/>
    <x v="1"/>
  </r>
  <r>
    <x v="0"/>
    <x v="0"/>
    <x v="303"/>
    <x v="3"/>
    <x v="3"/>
    <s v="Chicago"/>
    <x v="1"/>
    <n v="50"/>
    <n v="150"/>
    <x v="127"/>
    <n v="26250"/>
    <n v="0.35"/>
    <x v="1"/>
  </r>
  <r>
    <x v="0"/>
    <x v="0"/>
    <x v="304"/>
    <x v="3"/>
    <x v="3"/>
    <s v="Chicago"/>
    <x v="2"/>
    <n v="40"/>
    <n v="150"/>
    <x v="129"/>
    <n v="21000"/>
    <n v="0.35"/>
    <x v="1"/>
  </r>
  <r>
    <x v="0"/>
    <x v="0"/>
    <x v="305"/>
    <x v="3"/>
    <x v="3"/>
    <s v="Chicago"/>
    <x v="3"/>
    <n v="45"/>
    <n v="75"/>
    <x v="126"/>
    <n v="13500"/>
    <n v="0.4"/>
    <x v="1"/>
  </r>
  <r>
    <x v="0"/>
    <x v="0"/>
    <x v="306"/>
    <x v="3"/>
    <x v="3"/>
    <s v="Chicago"/>
    <x v="4"/>
    <n v="60"/>
    <n v="100"/>
    <x v="129"/>
    <n v="21000"/>
    <n v="0.35"/>
    <x v="1"/>
  </r>
  <r>
    <x v="0"/>
    <x v="0"/>
    <x v="307"/>
    <x v="3"/>
    <x v="3"/>
    <s v="Chicago"/>
    <x v="5"/>
    <n v="50"/>
    <n v="225"/>
    <x v="128"/>
    <n v="56250"/>
    <n v="0.5"/>
    <x v="1"/>
  </r>
  <r>
    <x v="0"/>
    <x v="0"/>
    <x v="308"/>
    <x v="3"/>
    <x v="3"/>
    <s v="Chicago"/>
    <x v="0"/>
    <n v="60"/>
    <n v="495"/>
    <x v="130"/>
    <n v="118800"/>
    <n v="0.4"/>
    <x v="1"/>
  </r>
  <r>
    <x v="0"/>
    <x v="0"/>
    <x v="309"/>
    <x v="3"/>
    <x v="3"/>
    <s v="Chicago"/>
    <x v="1"/>
    <n v="55.000000000000007"/>
    <n v="200"/>
    <x v="131"/>
    <n v="38500"/>
    <n v="0.35"/>
    <x v="1"/>
  </r>
  <r>
    <x v="0"/>
    <x v="0"/>
    <x v="310"/>
    <x v="3"/>
    <x v="3"/>
    <s v="Chicago"/>
    <x v="2"/>
    <n v="50"/>
    <n v="175"/>
    <x v="132"/>
    <n v="30624.999999999996"/>
    <n v="0.35"/>
    <x v="1"/>
  </r>
  <r>
    <x v="0"/>
    <x v="0"/>
    <x v="311"/>
    <x v="3"/>
    <x v="3"/>
    <s v="Chicago"/>
    <x v="3"/>
    <n v="50"/>
    <n v="100"/>
    <x v="120"/>
    <n v="20000"/>
    <n v="0.4"/>
    <x v="1"/>
  </r>
  <r>
    <x v="0"/>
    <x v="0"/>
    <x v="312"/>
    <x v="3"/>
    <x v="3"/>
    <s v="Chicago"/>
    <x v="4"/>
    <n v="60"/>
    <n v="125"/>
    <x v="127"/>
    <n v="26250"/>
    <n v="0.35"/>
    <x v="1"/>
  </r>
  <r>
    <x v="0"/>
    <x v="0"/>
    <x v="313"/>
    <x v="3"/>
    <x v="3"/>
    <s v="Chicago"/>
    <x v="5"/>
    <n v="65"/>
    <n v="250"/>
    <x v="133"/>
    <n v="81250"/>
    <n v="0.5"/>
    <x v="1"/>
  </r>
  <r>
    <x v="0"/>
    <x v="0"/>
    <x v="314"/>
    <x v="3"/>
    <x v="3"/>
    <s v="Chicago"/>
    <x v="0"/>
    <n v="50"/>
    <n v="500"/>
    <x v="53"/>
    <n v="100000"/>
    <n v="0.4"/>
    <x v="1"/>
  </r>
  <r>
    <x v="0"/>
    <x v="0"/>
    <x v="315"/>
    <x v="3"/>
    <x v="3"/>
    <s v="Chicago"/>
    <x v="1"/>
    <n v="45.000000000000007"/>
    <n v="250"/>
    <x v="134"/>
    <n v="39375"/>
    <n v="0.35"/>
    <x v="1"/>
  </r>
  <r>
    <x v="0"/>
    <x v="0"/>
    <x v="316"/>
    <x v="3"/>
    <x v="3"/>
    <s v="Chicago"/>
    <x v="2"/>
    <n v="40"/>
    <n v="200"/>
    <x v="135"/>
    <n v="28000"/>
    <n v="0.35"/>
    <x v="1"/>
  </r>
  <r>
    <x v="0"/>
    <x v="0"/>
    <x v="317"/>
    <x v="3"/>
    <x v="3"/>
    <s v="Chicago"/>
    <x v="3"/>
    <n v="40"/>
    <n v="175"/>
    <x v="136"/>
    <n v="28000"/>
    <n v="0.4"/>
    <x v="1"/>
  </r>
  <r>
    <x v="0"/>
    <x v="0"/>
    <x v="318"/>
    <x v="3"/>
    <x v="3"/>
    <s v="Chicago"/>
    <x v="4"/>
    <n v="50"/>
    <n v="175"/>
    <x v="132"/>
    <n v="30624.999999999996"/>
    <n v="0.35"/>
    <x v="1"/>
  </r>
  <r>
    <x v="0"/>
    <x v="0"/>
    <x v="319"/>
    <x v="3"/>
    <x v="3"/>
    <s v="Chicago"/>
    <x v="5"/>
    <n v="55.000000000000007"/>
    <n v="350"/>
    <x v="137"/>
    <n v="96250.000000000015"/>
    <n v="0.5"/>
    <x v="1"/>
  </r>
  <r>
    <x v="0"/>
    <x v="0"/>
    <x v="320"/>
    <x v="3"/>
    <x v="3"/>
    <s v="Chicago"/>
    <x v="0"/>
    <n v="50"/>
    <n v="575"/>
    <x v="79"/>
    <n v="115000"/>
    <n v="0.4"/>
    <x v="1"/>
  </r>
  <r>
    <x v="0"/>
    <x v="0"/>
    <x v="321"/>
    <x v="3"/>
    <x v="3"/>
    <s v="Chicago"/>
    <x v="1"/>
    <n v="45.000000000000007"/>
    <n v="325"/>
    <x v="138"/>
    <n v="51187.500000000007"/>
    <n v="0.35"/>
    <x v="1"/>
  </r>
  <r>
    <x v="0"/>
    <x v="0"/>
    <x v="322"/>
    <x v="3"/>
    <x v="3"/>
    <s v="Chicago"/>
    <x v="2"/>
    <n v="40"/>
    <n v="250"/>
    <x v="124"/>
    <n v="35000"/>
    <n v="0.35"/>
    <x v="1"/>
  </r>
  <r>
    <x v="0"/>
    <x v="0"/>
    <x v="323"/>
    <x v="3"/>
    <x v="3"/>
    <s v="Chicago"/>
    <x v="3"/>
    <n v="40"/>
    <n v="200"/>
    <x v="135"/>
    <n v="32000"/>
    <n v="0.4"/>
    <x v="1"/>
  </r>
  <r>
    <x v="0"/>
    <x v="0"/>
    <x v="324"/>
    <x v="3"/>
    <x v="3"/>
    <s v="Chicago"/>
    <x v="4"/>
    <n v="50"/>
    <n v="225"/>
    <x v="128"/>
    <n v="39375"/>
    <n v="0.35"/>
    <x v="1"/>
  </r>
  <r>
    <x v="0"/>
    <x v="0"/>
    <x v="325"/>
    <x v="3"/>
    <x v="3"/>
    <s v="Chicago"/>
    <x v="5"/>
    <n v="55.000000000000007"/>
    <n v="400"/>
    <x v="139"/>
    <n v="110000.00000000001"/>
    <n v="0.5"/>
    <x v="1"/>
  </r>
  <r>
    <x v="0"/>
    <x v="0"/>
    <x v="326"/>
    <x v="3"/>
    <x v="3"/>
    <s v="Chicago"/>
    <x v="0"/>
    <n v="50"/>
    <n v="550"/>
    <x v="140"/>
    <n v="110000"/>
    <n v="0.4"/>
    <x v="1"/>
  </r>
  <r>
    <x v="0"/>
    <x v="0"/>
    <x v="327"/>
    <x v="3"/>
    <x v="3"/>
    <s v="Chicago"/>
    <x v="1"/>
    <n v="45.000000000000007"/>
    <n v="325"/>
    <x v="138"/>
    <n v="51187.500000000007"/>
    <n v="0.35"/>
    <x v="1"/>
  </r>
  <r>
    <x v="0"/>
    <x v="0"/>
    <x v="328"/>
    <x v="3"/>
    <x v="3"/>
    <s v="Chicago"/>
    <x v="2"/>
    <n v="40"/>
    <n v="250"/>
    <x v="124"/>
    <n v="35000"/>
    <n v="0.35"/>
    <x v="1"/>
  </r>
  <r>
    <x v="0"/>
    <x v="0"/>
    <x v="329"/>
    <x v="3"/>
    <x v="3"/>
    <s v="Chicago"/>
    <x v="3"/>
    <n v="40"/>
    <n v="225"/>
    <x v="125"/>
    <n v="36000"/>
    <n v="0.4"/>
    <x v="1"/>
  </r>
  <r>
    <x v="0"/>
    <x v="0"/>
    <x v="330"/>
    <x v="3"/>
    <x v="3"/>
    <s v="Chicago"/>
    <x v="4"/>
    <n v="50"/>
    <n v="200"/>
    <x v="124"/>
    <n v="35000"/>
    <n v="0.35"/>
    <x v="1"/>
  </r>
  <r>
    <x v="0"/>
    <x v="0"/>
    <x v="331"/>
    <x v="3"/>
    <x v="3"/>
    <s v="Chicago"/>
    <x v="5"/>
    <n v="55.000000000000007"/>
    <n v="375"/>
    <x v="141"/>
    <n v="103125.00000000001"/>
    <n v="0.5"/>
    <x v="1"/>
  </r>
  <r>
    <x v="0"/>
    <x v="0"/>
    <x v="332"/>
    <x v="3"/>
    <x v="3"/>
    <s v="Chicago"/>
    <x v="0"/>
    <n v="50"/>
    <n v="500"/>
    <x v="53"/>
    <n v="100000"/>
    <n v="0.4"/>
    <x v="1"/>
  </r>
  <r>
    <x v="0"/>
    <x v="0"/>
    <x v="333"/>
    <x v="3"/>
    <x v="3"/>
    <s v="Chicago"/>
    <x v="1"/>
    <n v="45.000000000000007"/>
    <n v="300"/>
    <x v="142"/>
    <n v="47250.000000000007"/>
    <n v="0.35"/>
    <x v="1"/>
  </r>
  <r>
    <x v="0"/>
    <x v="0"/>
    <x v="334"/>
    <x v="3"/>
    <x v="3"/>
    <s v="Chicago"/>
    <x v="2"/>
    <n v="40"/>
    <n v="200"/>
    <x v="135"/>
    <n v="28000"/>
    <n v="0.35"/>
    <x v="1"/>
  </r>
  <r>
    <x v="0"/>
    <x v="0"/>
    <x v="335"/>
    <x v="3"/>
    <x v="3"/>
    <s v="Chicago"/>
    <x v="3"/>
    <n v="40"/>
    <n v="175"/>
    <x v="136"/>
    <n v="28000"/>
    <n v="0.4"/>
    <x v="1"/>
  </r>
  <r>
    <x v="0"/>
    <x v="0"/>
    <x v="336"/>
    <x v="3"/>
    <x v="3"/>
    <s v="Chicago"/>
    <x v="4"/>
    <n v="50"/>
    <n v="175"/>
    <x v="132"/>
    <n v="30624.999999999996"/>
    <n v="0.35"/>
    <x v="1"/>
  </r>
  <r>
    <x v="0"/>
    <x v="0"/>
    <x v="337"/>
    <x v="3"/>
    <x v="3"/>
    <s v="Chicago"/>
    <x v="5"/>
    <n v="55.000000000000007"/>
    <n v="250"/>
    <x v="143"/>
    <n v="68750.000000000015"/>
    <n v="0.5"/>
    <x v="1"/>
  </r>
  <r>
    <x v="0"/>
    <x v="0"/>
    <x v="338"/>
    <x v="3"/>
    <x v="3"/>
    <s v="Chicago"/>
    <x v="0"/>
    <n v="60"/>
    <n v="425"/>
    <x v="144"/>
    <n v="102000"/>
    <n v="0.4"/>
    <x v="1"/>
  </r>
  <r>
    <x v="0"/>
    <x v="0"/>
    <x v="339"/>
    <x v="3"/>
    <x v="3"/>
    <s v="Chicago"/>
    <x v="1"/>
    <n v="50"/>
    <n v="250"/>
    <x v="145"/>
    <n v="43750"/>
    <n v="0.35"/>
    <x v="1"/>
  </r>
  <r>
    <x v="0"/>
    <x v="0"/>
    <x v="340"/>
    <x v="3"/>
    <x v="3"/>
    <s v="Chicago"/>
    <x v="2"/>
    <n v="50"/>
    <n v="150"/>
    <x v="127"/>
    <n v="26250"/>
    <n v="0.35"/>
    <x v="1"/>
  </r>
  <r>
    <x v="0"/>
    <x v="0"/>
    <x v="341"/>
    <x v="3"/>
    <x v="3"/>
    <s v="Chicago"/>
    <x v="3"/>
    <n v="50"/>
    <n v="125"/>
    <x v="146"/>
    <n v="25000"/>
    <n v="0.4"/>
    <x v="1"/>
  </r>
  <r>
    <x v="0"/>
    <x v="0"/>
    <x v="342"/>
    <x v="3"/>
    <x v="3"/>
    <s v="Chicago"/>
    <x v="4"/>
    <n v="60"/>
    <n v="125"/>
    <x v="127"/>
    <n v="26250"/>
    <n v="0.35"/>
    <x v="1"/>
  </r>
  <r>
    <x v="0"/>
    <x v="0"/>
    <x v="343"/>
    <x v="3"/>
    <x v="3"/>
    <s v="Chicago"/>
    <x v="5"/>
    <n v="64.999999999999986"/>
    <n v="250"/>
    <x v="147"/>
    <n v="81249.999999999985"/>
    <n v="0.5"/>
    <x v="1"/>
  </r>
  <r>
    <x v="0"/>
    <x v="0"/>
    <x v="344"/>
    <x v="3"/>
    <x v="3"/>
    <s v="Chicago"/>
    <x v="0"/>
    <n v="60"/>
    <n v="400"/>
    <x v="49"/>
    <n v="96000"/>
    <n v="0.4"/>
    <x v="1"/>
  </r>
  <r>
    <x v="0"/>
    <x v="0"/>
    <x v="345"/>
    <x v="3"/>
    <x v="3"/>
    <s v="Chicago"/>
    <x v="1"/>
    <n v="50"/>
    <n v="250"/>
    <x v="145"/>
    <n v="43750"/>
    <n v="0.35"/>
    <x v="1"/>
  </r>
  <r>
    <x v="0"/>
    <x v="0"/>
    <x v="346"/>
    <x v="3"/>
    <x v="3"/>
    <s v="Chicago"/>
    <x v="2"/>
    <n v="50"/>
    <n v="195"/>
    <x v="148"/>
    <n v="34125"/>
    <n v="0.35"/>
    <x v="1"/>
  </r>
  <r>
    <x v="0"/>
    <x v="0"/>
    <x v="347"/>
    <x v="3"/>
    <x v="3"/>
    <s v="Chicago"/>
    <x v="3"/>
    <n v="50"/>
    <n v="175"/>
    <x v="132"/>
    <n v="35000"/>
    <n v="0.4"/>
    <x v="1"/>
  </r>
  <r>
    <x v="0"/>
    <x v="0"/>
    <x v="348"/>
    <x v="3"/>
    <x v="3"/>
    <s v="Chicago"/>
    <x v="4"/>
    <n v="60"/>
    <n v="150"/>
    <x v="125"/>
    <n v="31499.999999999996"/>
    <n v="0.35"/>
    <x v="1"/>
  </r>
  <r>
    <x v="0"/>
    <x v="0"/>
    <x v="349"/>
    <x v="3"/>
    <x v="3"/>
    <s v="Chicago"/>
    <x v="5"/>
    <n v="64.999999999999986"/>
    <n v="250"/>
    <x v="147"/>
    <n v="81249.999999999985"/>
    <n v="0.5"/>
    <x v="1"/>
  </r>
  <r>
    <x v="0"/>
    <x v="0"/>
    <x v="350"/>
    <x v="3"/>
    <x v="3"/>
    <s v="Chicago"/>
    <x v="0"/>
    <n v="60"/>
    <n v="500"/>
    <x v="60"/>
    <n v="120000"/>
    <n v="0.4"/>
    <x v="1"/>
  </r>
  <r>
    <x v="0"/>
    <x v="0"/>
    <x v="351"/>
    <x v="3"/>
    <x v="3"/>
    <s v="Chicago"/>
    <x v="1"/>
    <n v="50"/>
    <n v="300"/>
    <x v="149"/>
    <n v="52500"/>
    <n v="0.35"/>
    <x v="1"/>
  </r>
  <r>
    <x v="0"/>
    <x v="0"/>
    <x v="352"/>
    <x v="3"/>
    <x v="3"/>
    <s v="Chicago"/>
    <x v="2"/>
    <n v="50"/>
    <n v="250"/>
    <x v="145"/>
    <n v="43750"/>
    <n v="0.35"/>
    <x v="1"/>
  </r>
  <r>
    <x v="0"/>
    <x v="0"/>
    <x v="353"/>
    <x v="3"/>
    <x v="3"/>
    <s v="Chicago"/>
    <x v="3"/>
    <n v="50"/>
    <n v="200"/>
    <x v="124"/>
    <n v="40000"/>
    <n v="0.4"/>
    <x v="1"/>
  </r>
  <r>
    <x v="0"/>
    <x v="0"/>
    <x v="354"/>
    <x v="3"/>
    <x v="3"/>
    <s v="Chicago"/>
    <x v="4"/>
    <n v="60"/>
    <n v="200"/>
    <x v="150"/>
    <n v="42000"/>
    <n v="0.35"/>
    <x v="1"/>
  </r>
  <r>
    <x v="0"/>
    <x v="0"/>
    <x v="355"/>
    <x v="3"/>
    <x v="3"/>
    <s v="Chicago"/>
    <x v="5"/>
    <n v="64.999999999999986"/>
    <n v="300"/>
    <x v="151"/>
    <n v="97499.999999999985"/>
    <n v="0.5"/>
    <x v="1"/>
  </r>
  <r>
    <x v="2"/>
    <x v="1"/>
    <x v="356"/>
    <x v="3"/>
    <x v="3"/>
    <s v="Chicago"/>
    <x v="0"/>
    <n v="20"/>
    <n v="725"/>
    <x v="152"/>
    <n v="43500"/>
    <n v="0.3"/>
    <x v="1"/>
  </r>
  <r>
    <x v="2"/>
    <x v="1"/>
    <x v="357"/>
    <x v="3"/>
    <x v="3"/>
    <s v="Chicago"/>
    <x v="1"/>
    <n v="30"/>
    <n v="725"/>
    <x v="153"/>
    <n v="65250"/>
    <n v="0.3"/>
    <x v="1"/>
  </r>
  <r>
    <x v="2"/>
    <x v="1"/>
    <x v="358"/>
    <x v="3"/>
    <x v="3"/>
    <s v="Chicago"/>
    <x v="2"/>
    <n v="30"/>
    <n v="525"/>
    <x v="154"/>
    <n v="47250"/>
    <n v="0.3"/>
    <x v="1"/>
  </r>
  <r>
    <x v="2"/>
    <x v="1"/>
    <x v="359"/>
    <x v="3"/>
    <x v="3"/>
    <s v="Chicago"/>
    <x v="3"/>
    <n v="35"/>
    <n v="525"/>
    <x v="155"/>
    <n v="73500"/>
    <n v="0.4"/>
    <x v="1"/>
  </r>
  <r>
    <x v="2"/>
    <x v="1"/>
    <x v="360"/>
    <x v="1"/>
    <x v="1"/>
    <s v="Dallas"/>
    <x v="4"/>
    <n v="40"/>
    <n v="375"/>
    <x v="149"/>
    <n v="37500"/>
    <n v="0.25"/>
    <x v="1"/>
  </r>
  <r>
    <x v="2"/>
    <x v="1"/>
    <x v="361"/>
    <x v="1"/>
    <x v="1"/>
    <s v="Dallas"/>
    <x v="5"/>
    <n v="35"/>
    <n v="525"/>
    <x v="155"/>
    <n v="82687.5"/>
    <n v="0.45"/>
    <x v="1"/>
  </r>
  <r>
    <x v="2"/>
    <x v="1"/>
    <x v="362"/>
    <x v="1"/>
    <x v="1"/>
    <s v="Dallas"/>
    <x v="0"/>
    <n v="25"/>
    <n v="675"/>
    <x v="156"/>
    <n v="50625"/>
    <n v="0.3"/>
    <x v="1"/>
  </r>
  <r>
    <x v="2"/>
    <x v="1"/>
    <x v="363"/>
    <x v="1"/>
    <x v="1"/>
    <s v="Dallas"/>
    <x v="1"/>
    <n v="35"/>
    <n v="650"/>
    <x v="157"/>
    <n v="68250"/>
    <n v="0.3"/>
    <x v="1"/>
  </r>
  <r>
    <x v="2"/>
    <x v="1"/>
    <x v="364"/>
    <x v="1"/>
    <x v="1"/>
    <s v="Dallas"/>
    <x v="2"/>
    <n v="35"/>
    <n v="475"/>
    <x v="158"/>
    <n v="49875"/>
    <n v="0.3"/>
    <x v="1"/>
  </r>
  <r>
    <x v="2"/>
    <x v="1"/>
    <x v="365"/>
    <x v="1"/>
    <x v="1"/>
    <s v="Dallas"/>
    <x v="3"/>
    <n v="35"/>
    <n v="425"/>
    <x v="159"/>
    <n v="59500"/>
    <n v="0.4"/>
    <x v="1"/>
  </r>
  <r>
    <x v="2"/>
    <x v="1"/>
    <x v="366"/>
    <x v="1"/>
    <x v="1"/>
    <s v="Dallas"/>
    <x v="4"/>
    <n v="40"/>
    <n v="300"/>
    <x v="150"/>
    <n v="30000"/>
    <n v="0.25"/>
    <x v="1"/>
  </r>
  <r>
    <x v="2"/>
    <x v="1"/>
    <x v="367"/>
    <x v="1"/>
    <x v="1"/>
    <s v="Dallas"/>
    <x v="5"/>
    <n v="35"/>
    <n v="500"/>
    <x v="160"/>
    <n v="78750"/>
    <n v="0.45"/>
    <x v="1"/>
  </r>
  <r>
    <x v="2"/>
    <x v="1"/>
    <x v="368"/>
    <x v="1"/>
    <x v="1"/>
    <s v="Dallas"/>
    <x v="0"/>
    <n v="30"/>
    <n v="675"/>
    <x v="161"/>
    <n v="70875"/>
    <n v="0.35"/>
    <x v="1"/>
  </r>
  <r>
    <x v="2"/>
    <x v="1"/>
    <x v="369"/>
    <x v="1"/>
    <x v="1"/>
    <s v="Dallas"/>
    <x v="1"/>
    <n v="40"/>
    <n v="675"/>
    <x v="51"/>
    <n v="94500"/>
    <n v="0.35"/>
    <x v="1"/>
  </r>
  <r>
    <x v="2"/>
    <x v="1"/>
    <x v="370"/>
    <x v="1"/>
    <x v="1"/>
    <s v="Dallas"/>
    <x v="2"/>
    <n v="30"/>
    <n v="500"/>
    <x v="149"/>
    <n v="52500"/>
    <n v="0.35"/>
    <x v="1"/>
  </r>
  <r>
    <x v="2"/>
    <x v="1"/>
    <x v="371"/>
    <x v="1"/>
    <x v="1"/>
    <s v="Dallas"/>
    <x v="3"/>
    <n v="35"/>
    <n v="400"/>
    <x v="162"/>
    <n v="63000"/>
    <n v="0.45"/>
    <x v="1"/>
  </r>
  <r>
    <x v="2"/>
    <x v="1"/>
    <x v="372"/>
    <x v="1"/>
    <x v="1"/>
    <s v="Dallas"/>
    <x v="4"/>
    <n v="40"/>
    <n v="300"/>
    <x v="150"/>
    <n v="36000"/>
    <n v="0.3"/>
    <x v="1"/>
  </r>
  <r>
    <x v="2"/>
    <x v="1"/>
    <x v="373"/>
    <x v="1"/>
    <x v="1"/>
    <s v="Dallas"/>
    <x v="5"/>
    <n v="35"/>
    <n v="450"/>
    <x v="154"/>
    <n v="78750"/>
    <n v="0.5"/>
    <x v="1"/>
  </r>
  <r>
    <x v="2"/>
    <x v="1"/>
    <x v="374"/>
    <x v="1"/>
    <x v="1"/>
    <s v="Dallas"/>
    <x v="0"/>
    <n v="20"/>
    <n v="700"/>
    <x v="162"/>
    <n v="49000"/>
    <n v="0.35"/>
    <x v="1"/>
  </r>
  <r>
    <x v="2"/>
    <x v="1"/>
    <x v="375"/>
    <x v="1"/>
    <x v="1"/>
    <s v="Dallas"/>
    <x v="1"/>
    <n v="30.000000000000004"/>
    <n v="700"/>
    <x v="163"/>
    <n v="73500"/>
    <n v="0.35"/>
    <x v="1"/>
  </r>
  <r>
    <x v="2"/>
    <x v="1"/>
    <x v="376"/>
    <x v="1"/>
    <x v="1"/>
    <s v="Dallas"/>
    <x v="2"/>
    <n v="24.999999999999996"/>
    <n v="525"/>
    <x v="164"/>
    <n v="45937.499999999985"/>
    <n v="0.35"/>
    <x v="1"/>
  </r>
  <r>
    <x v="2"/>
    <x v="1"/>
    <x v="377"/>
    <x v="1"/>
    <x v="1"/>
    <s v="Dallas"/>
    <x v="3"/>
    <n v="30.000000000000004"/>
    <n v="425"/>
    <x v="165"/>
    <n v="57375.000000000007"/>
    <n v="0.45"/>
    <x v="1"/>
  </r>
  <r>
    <x v="2"/>
    <x v="1"/>
    <x v="378"/>
    <x v="1"/>
    <x v="1"/>
    <s v="Dallas"/>
    <x v="4"/>
    <n v="35"/>
    <n v="325"/>
    <x v="166"/>
    <n v="34125"/>
    <n v="0.3"/>
    <x v="1"/>
  </r>
  <r>
    <x v="2"/>
    <x v="1"/>
    <x v="379"/>
    <x v="1"/>
    <x v="1"/>
    <s v="Dallas"/>
    <x v="5"/>
    <n v="30.000000000000004"/>
    <n v="600"/>
    <x v="167"/>
    <n v="90000.000000000015"/>
    <n v="0.5"/>
    <x v="1"/>
  </r>
  <r>
    <x v="2"/>
    <x v="1"/>
    <x v="380"/>
    <x v="1"/>
    <x v="1"/>
    <s v="Dallas"/>
    <x v="0"/>
    <n v="20"/>
    <n v="750"/>
    <x v="149"/>
    <n v="52500"/>
    <n v="0.35"/>
    <x v="1"/>
  </r>
  <r>
    <x v="2"/>
    <x v="1"/>
    <x v="381"/>
    <x v="1"/>
    <x v="1"/>
    <s v="Dallas"/>
    <x v="1"/>
    <n v="30.000000000000004"/>
    <n v="775"/>
    <x v="168"/>
    <n v="81375"/>
    <n v="0.35"/>
    <x v="1"/>
  </r>
  <r>
    <x v="2"/>
    <x v="1"/>
    <x v="382"/>
    <x v="1"/>
    <x v="1"/>
    <s v="Dallas"/>
    <x v="2"/>
    <n v="24.999999999999996"/>
    <n v="625"/>
    <x v="169"/>
    <n v="54687.499999999985"/>
    <n v="0.35"/>
    <x v="1"/>
  </r>
  <r>
    <x v="2"/>
    <x v="1"/>
    <x v="383"/>
    <x v="1"/>
    <x v="1"/>
    <s v="Dallas"/>
    <x v="3"/>
    <n v="35"/>
    <n v="550"/>
    <x v="170"/>
    <n v="86625"/>
    <n v="0.45"/>
    <x v="1"/>
  </r>
  <r>
    <x v="2"/>
    <x v="1"/>
    <x v="384"/>
    <x v="1"/>
    <x v="1"/>
    <s v="Dallas"/>
    <x v="4"/>
    <n v="50"/>
    <n v="450"/>
    <x v="38"/>
    <n v="67500"/>
    <n v="0.3"/>
    <x v="1"/>
  </r>
  <r>
    <x v="2"/>
    <x v="1"/>
    <x v="385"/>
    <x v="1"/>
    <x v="1"/>
    <s v="Dallas"/>
    <x v="5"/>
    <n v="45"/>
    <n v="800"/>
    <x v="11"/>
    <n v="180000"/>
    <n v="0.5"/>
    <x v="1"/>
  </r>
  <r>
    <x v="2"/>
    <x v="1"/>
    <x v="386"/>
    <x v="1"/>
    <x v="1"/>
    <s v="Dallas"/>
    <x v="0"/>
    <n v="45"/>
    <n v="800"/>
    <x v="11"/>
    <n v="125999.99999999999"/>
    <n v="0.35"/>
    <x v="1"/>
  </r>
  <r>
    <x v="2"/>
    <x v="1"/>
    <x v="387"/>
    <x v="1"/>
    <x v="1"/>
    <s v="Dallas"/>
    <x v="1"/>
    <n v="50"/>
    <n v="800"/>
    <x v="2"/>
    <n v="140000"/>
    <n v="0.35"/>
    <x v="1"/>
  </r>
  <r>
    <x v="2"/>
    <x v="1"/>
    <x v="388"/>
    <x v="1"/>
    <x v="1"/>
    <s v="Dallas"/>
    <x v="2"/>
    <n v="45"/>
    <n v="650"/>
    <x v="61"/>
    <n v="102375"/>
    <n v="0.35"/>
    <x v="1"/>
  </r>
  <r>
    <x v="2"/>
    <x v="1"/>
    <x v="389"/>
    <x v="1"/>
    <x v="1"/>
    <s v="Dallas"/>
    <x v="3"/>
    <n v="45"/>
    <n v="600"/>
    <x v="51"/>
    <n v="121500"/>
    <n v="0.45"/>
    <x v="1"/>
  </r>
  <r>
    <x v="2"/>
    <x v="1"/>
    <x v="390"/>
    <x v="1"/>
    <x v="1"/>
    <s v="Dallas"/>
    <x v="4"/>
    <n v="50"/>
    <n v="500"/>
    <x v="53"/>
    <n v="75000"/>
    <n v="0.3"/>
    <x v="1"/>
  </r>
  <r>
    <x v="2"/>
    <x v="1"/>
    <x v="391"/>
    <x v="1"/>
    <x v="1"/>
    <s v="Dallas"/>
    <x v="5"/>
    <n v="55.000000000000007"/>
    <n v="875"/>
    <x v="104"/>
    <n v="240625.00000000003"/>
    <n v="0.5"/>
    <x v="1"/>
  </r>
  <r>
    <x v="2"/>
    <x v="1"/>
    <x v="392"/>
    <x v="1"/>
    <x v="1"/>
    <s v="Dallas"/>
    <x v="0"/>
    <n v="45"/>
    <n v="825"/>
    <x v="8"/>
    <n v="148500"/>
    <n v="0.39999999999999997"/>
    <x v="1"/>
  </r>
  <r>
    <x v="2"/>
    <x v="1"/>
    <x v="393"/>
    <x v="1"/>
    <x v="1"/>
    <s v="Dallas"/>
    <x v="1"/>
    <n v="50"/>
    <n v="825"/>
    <x v="72"/>
    <n v="165000"/>
    <n v="0.39999999999999997"/>
    <x v="1"/>
  </r>
  <r>
    <x v="2"/>
    <x v="1"/>
    <x v="394"/>
    <x v="1"/>
    <x v="1"/>
    <s v="Dallas"/>
    <x v="2"/>
    <n v="45"/>
    <n v="975"/>
    <x v="83"/>
    <n v="175499.99999999997"/>
    <n v="0.39999999999999997"/>
    <x v="1"/>
  </r>
  <r>
    <x v="2"/>
    <x v="1"/>
    <x v="395"/>
    <x v="1"/>
    <x v="1"/>
    <s v="Dallas"/>
    <x v="3"/>
    <n v="45"/>
    <n v="575"/>
    <x v="69"/>
    <n v="129375"/>
    <n v="0.5"/>
    <x v="1"/>
  </r>
  <r>
    <x v="2"/>
    <x v="1"/>
    <x v="396"/>
    <x v="1"/>
    <x v="1"/>
    <s v="Dallas"/>
    <x v="4"/>
    <n v="50"/>
    <n v="575"/>
    <x v="79"/>
    <n v="100625"/>
    <n v="0.35"/>
    <x v="1"/>
  </r>
  <r>
    <x v="2"/>
    <x v="1"/>
    <x v="397"/>
    <x v="1"/>
    <x v="1"/>
    <s v="Dallas"/>
    <x v="5"/>
    <n v="60"/>
    <n v="850"/>
    <x v="12"/>
    <n v="280500"/>
    <n v="0.55000000000000004"/>
    <x v="1"/>
  </r>
  <r>
    <x v="2"/>
    <x v="1"/>
    <x v="398"/>
    <x v="1"/>
    <x v="1"/>
    <s v="Dallas"/>
    <x v="0"/>
    <n v="50"/>
    <n v="800"/>
    <x v="2"/>
    <n v="160000"/>
    <n v="0.39999999999999997"/>
    <x v="1"/>
  </r>
  <r>
    <x v="2"/>
    <x v="1"/>
    <x v="399"/>
    <x v="1"/>
    <x v="1"/>
    <s v="Dallas"/>
    <x v="1"/>
    <n v="55.000000000000007"/>
    <n v="800"/>
    <x v="115"/>
    <n v="176000"/>
    <n v="0.39999999999999997"/>
    <x v="1"/>
  </r>
  <r>
    <x v="2"/>
    <x v="1"/>
    <x v="400"/>
    <x v="1"/>
    <x v="1"/>
    <s v="Dallas"/>
    <x v="2"/>
    <n v="50"/>
    <n v="975"/>
    <x v="63"/>
    <n v="194999.99999999997"/>
    <n v="0.39999999999999997"/>
    <x v="1"/>
  </r>
  <r>
    <x v="2"/>
    <x v="1"/>
    <x v="401"/>
    <x v="1"/>
    <x v="1"/>
    <s v="Dallas"/>
    <x v="3"/>
    <n v="50"/>
    <n v="525"/>
    <x v="47"/>
    <n v="131250"/>
    <n v="0.5"/>
    <x v="1"/>
  </r>
  <r>
    <x v="2"/>
    <x v="1"/>
    <x v="402"/>
    <x v="1"/>
    <x v="1"/>
    <s v="Dallas"/>
    <x v="4"/>
    <n v="55.000000000000007"/>
    <n v="525"/>
    <x v="171"/>
    <n v="101062.50000000001"/>
    <n v="0.35"/>
    <x v="1"/>
  </r>
  <r>
    <x v="2"/>
    <x v="1"/>
    <x v="403"/>
    <x v="1"/>
    <x v="1"/>
    <s v="Dallas"/>
    <x v="5"/>
    <n v="60"/>
    <n v="775"/>
    <x v="172"/>
    <n v="255750.00000000003"/>
    <n v="0.55000000000000004"/>
    <x v="1"/>
  </r>
  <r>
    <x v="2"/>
    <x v="1"/>
    <x v="404"/>
    <x v="1"/>
    <x v="1"/>
    <s v="Dallas"/>
    <x v="0"/>
    <n v="55.000000000000007"/>
    <n v="725"/>
    <x v="102"/>
    <n v="159500"/>
    <n v="0.39999999999999997"/>
    <x v="1"/>
  </r>
  <r>
    <x v="2"/>
    <x v="1"/>
    <x v="405"/>
    <x v="1"/>
    <x v="1"/>
    <s v="Dallas"/>
    <x v="1"/>
    <n v="55.000000000000007"/>
    <n v="675"/>
    <x v="107"/>
    <n v="148500"/>
    <n v="0.39999999999999997"/>
    <x v="1"/>
  </r>
  <r>
    <x v="2"/>
    <x v="1"/>
    <x v="406"/>
    <x v="1"/>
    <x v="1"/>
    <s v="Dallas"/>
    <x v="2"/>
    <n v="60"/>
    <n v="725"/>
    <x v="93"/>
    <n v="174000"/>
    <n v="0.39999999999999997"/>
    <x v="1"/>
  </r>
  <r>
    <x v="2"/>
    <x v="1"/>
    <x v="407"/>
    <x v="1"/>
    <x v="1"/>
    <s v="Dallas"/>
    <x v="3"/>
    <n v="60"/>
    <n v="450"/>
    <x v="51"/>
    <n v="135000"/>
    <n v="0.5"/>
    <x v="1"/>
  </r>
  <r>
    <x v="2"/>
    <x v="1"/>
    <x v="408"/>
    <x v="1"/>
    <x v="1"/>
    <s v="Dallas"/>
    <x v="4"/>
    <n v="55.000000000000007"/>
    <n v="450"/>
    <x v="173"/>
    <n v="86625"/>
    <n v="0.35"/>
    <x v="1"/>
  </r>
  <r>
    <x v="2"/>
    <x v="1"/>
    <x v="409"/>
    <x v="1"/>
    <x v="1"/>
    <s v="Dallas"/>
    <x v="5"/>
    <n v="50"/>
    <n v="675"/>
    <x v="73"/>
    <n v="185625.00000000003"/>
    <n v="0.55000000000000004"/>
    <x v="1"/>
  </r>
  <r>
    <x v="2"/>
    <x v="1"/>
    <x v="410"/>
    <x v="1"/>
    <x v="1"/>
    <s v="Dallas"/>
    <x v="0"/>
    <n v="40"/>
    <n v="625"/>
    <x v="53"/>
    <n v="99999.999999999985"/>
    <n v="0.39999999999999997"/>
    <x v="1"/>
  </r>
  <r>
    <x v="2"/>
    <x v="1"/>
    <x v="411"/>
    <x v="1"/>
    <x v="1"/>
    <s v="Dallas"/>
    <x v="1"/>
    <n v="40"/>
    <n v="625"/>
    <x v="53"/>
    <n v="99999.999999999985"/>
    <n v="0.39999999999999997"/>
    <x v="1"/>
  </r>
  <r>
    <x v="2"/>
    <x v="1"/>
    <x v="412"/>
    <x v="1"/>
    <x v="1"/>
    <s v="Dallas"/>
    <x v="2"/>
    <n v="45"/>
    <n v="575"/>
    <x v="69"/>
    <n v="103499.99999999999"/>
    <n v="0.39999999999999997"/>
    <x v="1"/>
  </r>
  <r>
    <x v="2"/>
    <x v="1"/>
    <x v="413"/>
    <x v="1"/>
    <x v="1"/>
    <s v="Dallas"/>
    <x v="3"/>
    <n v="45"/>
    <n v="425"/>
    <x v="174"/>
    <n v="95625"/>
    <n v="0.5"/>
    <x v="1"/>
  </r>
  <r>
    <x v="2"/>
    <x v="1"/>
    <x v="414"/>
    <x v="1"/>
    <x v="1"/>
    <s v="Dallas"/>
    <x v="4"/>
    <n v="40"/>
    <n v="400"/>
    <x v="175"/>
    <n v="56000"/>
    <n v="0.35"/>
    <x v="1"/>
  </r>
  <r>
    <x v="2"/>
    <x v="1"/>
    <x v="415"/>
    <x v="1"/>
    <x v="1"/>
    <s v="Dallas"/>
    <x v="5"/>
    <n v="50"/>
    <n v="575"/>
    <x v="79"/>
    <n v="158125"/>
    <n v="0.55000000000000004"/>
    <x v="1"/>
  </r>
  <r>
    <x v="2"/>
    <x v="1"/>
    <x v="416"/>
    <x v="1"/>
    <x v="1"/>
    <s v="Dallas"/>
    <x v="0"/>
    <n v="40"/>
    <n v="725"/>
    <x v="176"/>
    <n v="115999.99999999999"/>
    <n v="0.39999999999999997"/>
    <x v="1"/>
  </r>
  <r>
    <x v="2"/>
    <x v="1"/>
    <x v="417"/>
    <x v="1"/>
    <x v="1"/>
    <s v="Dallas"/>
    <x v="1"/>
    <n v="40"/>
    <n v="725"/>
    <x v="176"/>
    <n v="115999.99999999999"/>
    <n v="0.39999999999999997"/>
    <x v="1"/>
  </r>
  <r>
    <x v="2"/>
    <x v="1"/>
    <x v="418"/>
    <x v="1"/>
    <x v="1"/>
    <s v="Dallas"/>
    <x v="2"/>
    <n v="65"/>
    <n v="650"/>
    <x v="108"/>
    <n v="169000"/>
    <n v="0.39999999999999997"/>
    <x v="1"/>
  </r>
  <r>
    <x v="2"/>
    <x v="1"/>
    <x v="419"/>
    <x v="1"/>
    <x v="1"/>
    <s v="Dallas"/>
    <x v="3"/>
    <n v="65"/>
    <n v="500"/>
    <x v="82"/>
    <n v="162500"/>
    <n v="0.5"/>
    <x v="1"/>
  </r>
  <r>
    <x v="2"/>
    <x v="1"/>
    <x v="420"/>
    <x v="1"/>
    <x v="1"/>
    <s v="Dallas"/>
    <x v="4"/>
    <n v="60"/>
    <n v="475"/>
    <x v="177"/>
    <n v="99750"/>
    <n v="0.35"/>
    <x v="1"/>
  </r>
  <r>
    <x v="2"/>
    <x v="1"/>
    <x v="421"/>
    <x v="1"/>
    <x v="1"/>
    <s v="Dallas"/>
    <x v="5"/>
    <n v="70"/>
    <n v="675"/>
    <x v="178"/>
    <n v="259875.00000000003"/>
    <n v="0.55000000000000004"/>
    <x v="1"/>
  </r>
  <r>
    <x v="2"/>
    <x v="1"/>
    <x v="422"/>
    <x v="1"/>
    <x v="1"/>
    <s v="Dallas"/>
    <x v="0"/>
    <n v="60"/>
    <n v="825"/>
    <x v="14"/>
    <n v="197999.99999999997"/>
    <n v="0.39999999999999997"/>
    <x v="1"/>
  </r>
  <r>
    <x v="2"/>
    <x v="1"/>
    <x v="423"/>
    <x v="1"/>
    <x v="1"/>
    <s v="Dallas"/>
    <x v="1"/>
    <n v="60"/>
    <n v="825"/>
    <x v="14"/>
    <n v="197999.99999999997"/>
    <n v="0.39999999999999997"/>
    <x v="1"/>
  </r>
  <r>
    <x v="2"/>
    <x v="1"/>
    <x v="424"/>
    <x v="1"/>
    <x v="1"/>
    <s v="Dallas"/>
    <x v="2"/>
    <n v="65"/>
    <n v="725"/>
    <x v="84"/>
    <n v="188499.99999999997"/>
    <n v="0.39999999999999997"/>
    <x v="1"/>
  </r>
  <r>
    <x v="2"/>
    <x v="1"/>
    <x v="425"/>
    <x v="1"/>
    <x v="1"/>
    <s v="Dallas"/>
    <x v="3"/>
    <n v="65"/>
    <n v="575"/>
    <x v="91"/>
    <n v="186875"/>
    <n v="0.5"/>
    <x v="1"/>
  </r>
  <r>
    <x v="2"/>
    <x v="1"/>
    <x v="426"/>
    <x v="1"/>
    <x v="1"/>
    <s v="Dallas"/>
    <x v="4"/>
    <n v="60"/>
    <n v="525"/>
    <x v="39"/>
    <n v="110250"/>
    <n v="0.35"/>
    <x v="1"/>
  </r>
  <r>
    <x v="2"/>
    <x v="1"/>
    <x v="427"/>
    <x v="1"/>
    <x v="1"/>
    <s v="Dallas"/>
    <x v="5"/>
    <n v="70"/>
    <n v="775"/>
    <x v="103"/>
    <n v="298375"/>
    <n v="0.55000000000000004"/>
    <x v="1"/>
  </r>
  <r>
    <x v="0"/>
    <x v="0"/>
    <x v="428"/>
    <x v="1"/>
    <x v="1"/>
    <s v="Dallas"/>
    <x v="0"/>
    <n v="45"/>
    <n v="425"/>
    <x v="174"/>
    <n v="105187.50000000001"/>
    <n v="0.55000000000000004"/>
    <x v="1"/>
  </r>
  <r>
    <x v="0"/>
    <x v="0"/>
    <x v="429"/>
    <x v="1"/>
    <x v="1"/>
    <s v="Dallas"/>
    <x v="1"/>
    <n v="45"/>
    <n v="225"/>
    <x v="179"/>
    <n v="35437.5"/>
    <n v="0.35"/>
    <x v="1"/>
  </r>
  <r>
    <x v="0"/>
    <x v="0"/>
    <x v="430"/>
    <x v="1"/>
    <x v="1"/>
    <s v="Dallas"/>
    <x v="2"/>
    <n v="35"/>
    <n v="225"/>
    <x v="122"/>
    <n v="31499.999999999996"/>
    <n v="0.39999999999999997"/>
    <x v="1"/>
  </r>
  <r>
    <x v="0"/>
    <x v="0"/>
    <x v="431"/>
    <x v="1"/>
    <x v="1"/>
    <s v="Dallas"/>
    <x v="3"/>
    <n v="40"/>
    <n v="75"/>
    <x v="180"/>
    <n v="11999.999999999998"/>
    <n v="0.39999999999999997"/>
    <x v="1"/>
  </r>
  <r>
    <x v="0"/>
    <x v="0"/>
    <x v="432"/>
    <x v="0"/>
    <x v="4"/>
    <s v="Philadelphia"/>
    <x v="4"/>
    <n v="54.999999999999993"/>
    <n v="125"/>
    <x v="181"/>
    <n v="24062.499999999993"/>
    <n v="0.35"/>
    <x v="1"/>
  </r>
  <r>
    <x v="0"/>
    <x v="0"/>
    <x v="433"/>
    <x v="0"/>
    <x v="4"/>
    <s v="Philadelphia"/>
    <x v="5"/>
    <n v="45"/>
    <n v="225"/>
    <x v="179"/>
    <n v="30375"/>
    <n v="0.3"/>
    <x v="1"/>
  </r>
  <r>
    <x v="0"/>
    <x v="0"/>
    <x v="434"/>
    <x v="0"/>
    <x v="4"/>
    <s v="Philadelphia"/>
    <x v="0"/>
    <n v="45"/>
    <n v="475"/>
    <x v="117"/>
    <n v="117562.50000000001"/>
    <n v="0.55000000000000004"/>
    <x v="1"/>
  </r>
  <r>
    <x v="0"/>
    <x v="0"/>
    <x v="435"/>
    <x v="0"/>
    <x v="4"/>
    <s v="Philadelphia"/>
    <x v="1"/>
    <n v="45"/>
    <n v="125"/>
    <x v="182"/>
    <n v="19687.5"/>
    <n v="0.35"/>
    <x v="1"/>
  </r>
  <r>
    <x v="0"/>
    <x v="0"/>
    <x v="436"/>
    <x v="0"/>
    <x v="4"/>
    <s v="Philadelphia"/>
    <x v="2"/>
    <n v="35"/>
    <n v="175"/>
    <x v="183"/>
    <n v="24499.999999999996"/>
    <n v="0.39999999999999997"/>
    <x v="1"/>
  </r>
  <r>
    <x v="0"/>
    <x v="0"/>
    <x v="437"/>
    <x v="0"/>
    <x v="4"/>
    <s v="Philadelphia"/>
    <x v="3"/>
    <n v="40"/>
    <n v="50"/>
    <x v="184"/>
    <n v="7999.9999999999991"/>
    <n v="0.39999999999999997"/>
    <x v="1"/>
  </r>
  <r>
    <x v="0"/>
    <x v="0"/>
    <x v="438"/>
    <x v="0"/>
    <x v="4"/>
    <s v="Philadelphia"/>
    <x v="4"/>
    <n v="54.999999999999993"/>
    <n v="125"/>
    <x v="181"/>
    <n v="24062.499999999993"/>
    <n v="0.35"/>
    <x v="1"/>
  </r>
  <r>
    <x v="0"/>
    <x v="0"/>
    <x v="439"/>
    <x v="0"/>
    <x v="4"/>
    <s v="Philadelphia"/>
    <x v="5"/>
    <n v="45"/>
    <n v="225"/>
    <x v="179"/>
    <n v="30375"/>
    <n v="0.3"/>
    <x v="1"/>
  </r>
  <r>
    <x v="0"/>
    <x v="0"/>
    <x v="440"/>
    <x v="0"/>
    <x v="4"/>
    <s v="Philadelphia"/>
    <x v="0"/>
    <n v="50"/>
    <n v="445"/>
    <x v="185"/>
    <n v="122375.00000000001"/>
    <n v="0.55000000000000004"/>
    <x v="1"/>
  </r>
  <r>
    <x v="0"/>
    <x v="0"/>
    <x v="441"/>
    <x v="0"/>
    <x v="4"/>
    <s v="Philadelphia"/>
    <x v="1"/>
    <n v="50"/>
    <n v="150"/>
    <x v="127"/>
    <n v="26250"/>
    <n v="0.35"/>
    <x v="1"/>
  </r>
  <r>
    <x v="0"/>
    <x v="0"/>
    <x v="442"/>
    <x v="0"/>
    <x v="4"/>
    <s v="Philadelphia"/>
    <x v="2"/>
    <n v="40"/>
    <n v="175"/>
    <x v="136"/>
    <n v="27999.999999999996"/>
    <n v="0.39999999999999997"/>
    <x v="1"/>
  </r>
  <r>
    <x v="0"/>
    <x v="0"/>
    <x v="443"/>
    <x v="0"/>
    <x v="4"/>
    <s v="Philadelphia"/>
    <x v="3"/>
    <n v="45"/>
    <n v="25"/>
    <x v="186"/>
    <n v="4500"/>
    <n v="0.39999999999999997"/>
    <x v="1"/>
  </r>
  <r>
    <x v="0"/>
    <x v="0"/>
    <x v="444"/>
    <x v="0"/>
    <x v="4"/>
    <s v="Philadelphia"/>
    <x v="4"/>
    <n v="60"/>
    <n v="75"/>
    <x v="187"/>
    <n v="13500"/>
    <n v="0.3"/>
    <x v="1"/>
  </r>
  <r>
    <x v="0"/>
    <x v="0"/>
    <x v="445"/>
    <x v="0"/>
    <x v="4"/>
    <s v="Philadelphia"/>
    <x v="5"/>
    <n v="50"/>
    <n v="175"/>
    <x v="132"/>
    <n v="21875"/>
    <n v="0.25"/>
    <x v="1"/>
  </r>
  <r>
    <x v="0"/>
    <x v="0"/>
    <x v="446"/>
    <x v="0"/>
    <x v="4"/>
    <s v="Philadelphia"/>
    <x v="0"/>
    <n v="50"/>
    <n v="450"/>
    <x v="38"/>
    <n v="112500"/>
    <n v="0.5"/>
    <x v="1"/>
  </r>
  <r>
    <x v="0"/>
    <x v="0"/>
    <x v="447"/>
    <x v="0"/>
    <x v="4"/>
    <s v="Philadelphia"/>
    <x v="1"/>
    <n v="50"/>
    <n v="150"/>
    <x v="127"/>
    <n v="22500"/>
    <n v="0.3"/>
    <x v="1"/>
  </r>
  <r>
    <x v="0"/>
    <x v="0"/>
    <x v="448"/>
    <x v="0"/>
    <x v="4"/>
    <s v="Philadelphia"/>
    <x v="2"/>
    <n v="40"/>
    <n v="150"/>
    <x v="129"/>
    <n v="21000"/>
    <n v="0.35"/>
    <x v="1"/>
  </r>
  <r>
    <x v="0"/>
    <x v="0"/>
    <x v="449"/>
    <x v="0"/>
    <x v="4"/>
    <s v="Philadelphia"/>
    <x v="3"/>
    <n v="45"/>
    <n v="75"/>
    <x v="126"/>
    <n v="11812.5"/>
    <n v="0.35"/>
    <x v="1"/>
  </r>
  <r>
    <x v="0"/>
    <x v="0"/>
    <x v="450"/>
    <x v="0"/>
    <x v="4"/>
    <s v="Philadelphia"/>
    <x v="4"/>
    <n v="60"/>
    <n v="75"/>
    <x v="187"/>
    <n v="13500"/>
    <n v="0.3"/>
    <x v="1"/>
  </r>
  <r>
    <x v="0"/>
    <x v="0"/>
    <x v="451"/>
    <x v="0"/>
    <x v="4"/>
    <s v="Philadelphia"/>
    <x v="5"/>
    <n v="50"/>
    <n v="200"/>
    <x v="124"/>
    <n v="25000"/>
    <n v="0.25"/>
    <x v="1"/>
  </r>
  <r>
    <x v="0"/>
    <x v="0"/>
    <x v="452"/>
    <x v="0"/>
    <x v="4"/>
    <s v="Philadelphia"/>
    <x v="0"/>
    <n v="60"/>
    <n v="470"/>
    <x v="188"/>
    <n v="141000"/>
    <n v="0.5"/>
    <x v="1"/>
  </r>
  <r>
    <x v="0"/>
    <x v="0"/>
    <x v="453"/>
    <x v="0"/>
    <x v="4"/>
    <s v="Philadelphia"/>
    <x v="1"/>
    <n v="60.000000000000007"/>
    <n v="175"/>
    <x v="189"/>
    <n v="31500.000000000004"/>
    <n v="0.3"/>
    <x v="1"/>
  </r>
  <r>
    <x v="0"/>
    <x v="0"/>
    <x v="454"/>
    <x v="0"/>
    <x v="4"/>
    <s v="Philadelphia"/>
    <x v="2"/>
    <n v="55.000000000000007"/>
    <n v="150"/>
    <x v="190"/>
    <n v="28875.000000000004"/>
    <n v="0.35"/>
    <x v="1"/>
  </r>
  <r>
    <x v="0"/>
    <x v="0"/>
    <x v="455"/>
    <x v="0"/>
    <x v="4"/>
    <s v="Philadelphia"/>
    <x v="3"/>
    <n v="55.000000000000007"/>
    <n v="100"/>
    <x v="191"/>
    <n v="19250"/>
    <n v="0.35"/>
    <x v="1"/>
  </r>
  <r>
    <x v="0"/>
    <x v="0"/>
    <x v="456"/>
    <x v="0"/>
    <x v="4"/>
    <s v="Philadelphia"/>
    <x v="4"/>
    <n v="65"/>
    <n v="125"/>
    <x v="192"/>
    <n v="24375"/>
    <n v="0.3"/>
    <x v="1"/>
  </r>
  <r>
    <x v="0"/>
    <x v="0"/>
    <x v="457"/>
    <x v="0"/>
    <x v="4"/>
    <s v="Philadelphia"/>
    <x v="5"/>
    <n v="70"/>
    <n v="250"/>
    <x v="160"/>
    <n v="52500"/>
    <n v="0.3"/>
    <x v="1"/>
  </r>
  <r>
    <x v="0"/>
    <x v="0"/>
    <x v="458"/>
    <x v="0"/>
    <x v="4"/>
    <s v="Philadelphia"/>
    <x v="0"/>
    <n v="65"/>
    <n v="500"/>
    <x v="82"/>
    <n v="178750"/>
    <n v="0.55000000000000004"/>
    <x v="1"/>
  </r>
  <r>
    <x v="0"/>
    <x v="0"/>
    <x v="459"/>
    <x v="0"/>
    <x v="4"/>
    <s v="Philadelphia"/>
    <x v="1"/>
    <n v="60.000000000000007"/>
    <n v="250"/>
    <x v="193"/>
    <n v="52500.000000000007"/>
    <n v="0.35"/>
    <x v="1"/>
  </r>
  <r>
    <x v="0"/>
    <x v="0"/>
    <x v="460"/>
    <x v="0"/>
    <x v="4"/>
    <s v="Philadelphia"/>
    <x v="2"/>
    <n v="55.000000000000007"/>
    <n v="175"/>
    <x v="194"/>
    <n v="38500"/>
    <n v="0.39999999999999997"/>
    <x v="1"/>
  </r>
  <r>
    <x v="0"/>
    <x v="0"/>
    <x v="461"/>
    <x v="0"/>
    <x v="4"/>
    <s v="Philadelphia"/>
    <x v="3"/>
    <n v="55.000000000000007"/>
    <n v="150"/>
    <x v="190"/>
    <n v="33000"/>
    <n v="0.39999999999999997"/>
    <x v="1"/>
  </r>
  <r>
    <x v="0"/>
    <x v="0"/>
    <x v="462"/>
    <x v="0"/>
    <x v="4"/>
    <s v="Philadelphia"/>
    <x v="4"/>
    <n v="65"/>
    <n v="150"/>
    <x v="148"/>
    <n v="34125"/>
    <n v="0.35"/>
    <x v="1"/>
  </r>
  <r>
    <x v="0"/>
    <x v="0"/>
    <x v="463"/>
    <x v="0"/>
    <x v="4"/>
    <s v="Philadelphia"/>
    <x v="5"/>
    <n v="70"/>
    <n v="300"/>
    <x v="195"/>
    <n v="63000"/>
    <n v="0.3"/>
    <x v="1"/>
  </r>
  <r>
    <x v="0"/>
    <x v="0"/>
    <x v="464"/>
    <x v="0"/>
    <x v="4"/>
    <s v="Philadelphia"/>
    <x v="0"/>
    <n v="65"/>
    <n v="500"/>
    <x v="82"/>
    <n v="178750"/>
    <n v="0.55000000000000004"/>
    <x v="1"/>
  </r>
  <r>
    <x v="0"/>
    <x v="0"/>
    <x v="465"/>
    <x v="0"/>
    <x v="4"/>
    <s v="Philadelphia"/>
    <x v="1"/>
    <n v="60.000000000000007"/>
    <n v="300"/>
    <x v="167"/>
    <n v="63000.000000000007"/>
    <n v="0.35"/>
    <x v="1"/>
  </r>
  <r>
    <x v="0"/>
    <x v="0"/>
    <x v="466"/>
    <x v="0"/>
    <x v="4"/>
    <s v="Philadelphia"/>
    <x v="2"/>
    <n v="55.000000000000007"/>
    <n v="225"/>
    <x v="196"/>
    <n v="49500"/>
    <n v="0.39999999999999997"/>
    <x v="1"/>
  </r>
  <r>
    <x v="0"/>
    <x v="0"/>
    <x v="467"/>
    <x v="0"/>
    <x v="4"/>
    <s v="Philadelphia"/>
    <x v="3"/>
    <n v="55.000000000000007"/>
    <n v="175"/>
    <x v="194"/>
    <n v="38500"/>
    <n v="0.39999999999999997"/>
    <x v="1"/>
  </r>
  <r>
    <x v="0"/>
    <x v="0"/>
    <x v="468"/>
    <x v="0"/>
    <x v="4"/>
    <s v="Philadelphia"/>
    <x v="4"/>
    <n v="65"/>
    <n v="200"/>
    <x v="197"/>
    <n v="45500"/>
    <n v="0.35"/>
    <x v="1"/>
  </r>
  <r>
    <x v="0"/>
    <x v="0"/>
    <x v="469"/>
    <x v="0"/>
    <x v="4"/>
    <s v="Philadelphia"/>
    <x v="5"/>
    <n v="70"/>
    <n v="375"/>
    <x v="47"/>
    <n v="78750"/>
    <n v="0.3"/>
    <x v="1"/>
  </r>
  <r>
    <x v="0"/>
    <x v="0"/>
    <x v="470"/>
    <x v="0"/>
    <x v="4"/>
    <s v="Philadelphia"/>
    <x v="0"/>
    <n v="65"/>
    <n v="525"/>
    <x v="85"/>
    <n v="187687.50000000003"/>
    <n v="0.55000000000000004"/>
    <x v="1"/>
  </r>
  <r>
    <x v="0"/>
    <x v="0"/>
    <x v="471"/>
    <x v="0"/>
    <x v="4"/>
    <s v="Philadelphia"/>
    <x v="1"/>
    <n v="60.000000000000007"/>
    <n v="300"/>
    <x v="167"/>
    <n v="63000.000000000007"/>
    <n v="0.35"/>
    <x v="1"/>
  </r>
  <r>
    <x v="0"/>
    <x v="0"/>
    <x v="472"/>
    <x v="0"/>
    <x v="4"/>
    <s v="Philadelphia"/>
    <x v="2"/>
    <n v="55.000000000000007"/>
    <n v="225"/>
    <x v="196"/>
    <n v="49500"/>
    <n v="0.39999999999999997"/>
    <x v="1"/>
  </r>
  <r>
    <x v="0"/>
    <x v="0"/>
    <x v="473"/>
    <x v="0"/>
    <x v="4"/>
    <s v="Philadelphia"/>
    <x v="3"/>
    <n v="55.000000000000007"/>
    <n v="200"/>
    <x v="131"/>
    <n v="44000"/>
    <n v="0.39999999999999997"/>
    <x v="1"/>
  </r>
  <r>
    <x v="0"/>
    <x v="0"/>
    <x v="474"/>
    <x v="0"/>
    <x v="4"/>
    <s v="Philadelphia"/>
    <x v="4"/>
    <n v="65"/>
    <n v="175"/>
    <x v="166"/>
    <n v="39812.5"/>
    <n v="0.35"/>
    <x v="1"/>
  </r>
  <r>
    <x v="0"/>
    <x v="0"/>
    <x v="475"/>
    <x v="0"/>
    <x v="4"/>
    <s v="Philadelphia"/>
    <x v="5"/>
    <n v="70"/>
    <n v="350"/>
    <x v="40"/>
    <n v="73500"/>
    <n v="0.3"/>
    <x v="1"/>
  </r>
  <r>
    <x v="0"/>
    <x v="0"/>
    <x v="476"/>
    <x v="0"/>
    <x v="4"/>
    <s v="Philadelphia"/>
    <x v="0"/>
    <n v="65"/>
    <n v="475"/>
    <x v="198"/>
    <n v="154375"/>
    <n v="0.5"/>
    <x v="1"/>
  </r>
  <r>
    <x v="0"/>
    <x v="0"/>
    <x v="477"/>
    <x v="0"/>
    <x v="4"/>
    <s v="Philadelphia"/>
    <x v="1"/>
    <n v="50"/>
    <n v="275"/>
    <x v="199"/>
    <n v="41250"/>
    <n v="0.3"/>
    <x v="1"/>
  </r>
  <r>
    <x v="0"/>
    <x v="0"/>
    <x v="478"/>
    <x v="0"/>
    <x v="4"/>
    <s v="Philadelphia"/>
    <x v="2"/>
    <n v="45"/>
    <n v="200"/>
    <x v="125"/>
    <n v="31499.999999999996"/>
    <n v="0.35"/>
    <x v="1"/>
  </r>
  <r>
    <x v="0"/>
    <x v="0"/>
    <x v="479"/>
    <x v="0"/>
    <x v="4"/>
    <s v="Philadelphia"/>
    <x v="3"/>
    <n v="45"/>
    <n v="175"/>
    <x v="122"/>
    <n v="27562.5"/>
    <n v="0.35"/>
    <x v="1"/>
  </r>
  <r>
    <x v="0"/>
    <x v="0"/>
    <x v="480"/>
    <x v="0"/>
    <x v="4"/>
    <s v="Philadelphia"/>
    <x v="4"/>
    <n v="54.999999999999993"/>
    <n v="125"/>
    <x v="181"/>
    <n v="20624.999999999996"/>
    <n v="0.3"/>
    <x v="1"/>
  </r>
  <r>
    <x v="0"/>
    <x v="0"/>
    <x v="481"/>
    <x v="0"/>
    <x v="4"/>
    <s v="Philadelphia"/>
    <x v="5"/>
    <n v="60"/>
    <n v="225"/>
    <x v="200"/>
    <n v="33750"/>
    <n v="0.25"/>
    <x v="1"/>
  </r>
  <r>
    <x v="0"/>
    <x v="0"/>
    <x v="482"/>
    <x v="0"/>
    <x v="4"/>
    <s v="Philadelphia"/>
    <x v="0"/>
    <n v="60"/>
    <n v="400"/>
    <x v="49"/>
    <n v="120000"/>
    <n v="0.5"/>
    <x v="1"/>
  </r>
  <r>
    <x v="0"/>
    <x v="0"/>
    <x v="483"/>
    <x v="0"/>
    <x v="4"/>
    <s v="Philadelphia"/>
    <x v="1"/>
    <n v="50"/>
    <n v="225"/>
    <x v="128"/>
    <n v="33750"/>
    <n v="0.3"/>
    <x v="1"/>
  </r>
  <r>
    <x v="0"/>
    <x v="0"/>
    <x v="484"/>
    <x v="0"/>
    <x v="4"/>
    <s v="Philadelphia"/>
    <x v="2"/>
    <n v="50"/>
    <n v="125"/>
    <x v="146"/>
    <n v="21875"/>
    <n v="0.35"/>
    <x v="1"/>
  </r>
  <r>
    <x v="0"/>
    <x v="0"/>
    <x v="485"/>
    <x v="0"/>
    <x v="4"/>
    <s v="Philadelphia"/>
    <x v="3"/>
    <n v="50"/>
    <n v="100"/>
    <x v="120"/>
    <n v="17500"/>
    <n v="0.35"/>
    <x v="1"/>
  </r>
  <r>
    <x v="0"/>
    <x v="0"/>
    <x v="486"/>
    <x v="0"/>
    <x v="4"/>
    <s v="Philadelphia"/>
    <x v="4"/>
    <n v="60"/>
    <n v="100"/>
    <x v="129"/>
    <n v="18000"/>
    <n v="0.3"/>
    <x v="1"/>
  </r>
  <r>
    <x v="0"/>
    <x v="0"/>
    <x v="487"/>
    <x v="0"/>
    <x v="4"/>
    <s v="Philadelphia"/>
    <x v="5"/>
    <n v="64.999999999999986"/>
    <n v="225"/>
    <x v="201"/>
    <n v="36562.499999999993"/>
    <n v="0.25"/>
    <x v="1"/>
  </r>
  <r>
    <x v="0"/>
    <x v="0"/>
    <x v="488"/>
    <x v="0"/>
    <x v="4"/>
    <s v="Philadelphia"/>
    <x v="0"/>
    <n v="70"/>
    <n v="375"/>
    <x v="47"/>
    <n v="144375"/>
    <n v="0.55000000000000004"/>
    <x v="1"/>
  </r>
  <r>
    <x v="0"/>
    <x v="0"/>
    <x v="489"/>
    <x v="0"/>
    <x v="4"/>
    <s v="Philadelphia"/>
    <x v="1"/>
    <n v="60.000000000000007"/>
    <n v="200"/>
    <x v="202"/>
    <n v="42000"/>
    <n v="0.35"/>
    <x v="1"/>
  </r>
  <r>
    <x v="0"/>
    <x v="0"/>
    <x v="490"/>
    <x v="0"/>
    <x v="4"/>
    <s v="Philadelphia"/>
    <x v="2"/>
    <n v="60.000000000000007"/>
    <n v="195"/>
    <x v="203"/>
    <n v="46800"/>
    <n v="0.39999999999999997"/>
    <x v="1"/>
  </r>
  <r>
    <x v="0"/>
    <x v="0"/>
    <x v="491"/>
    <x v="0"/>
    <x v="4"/>
    <s v="Philadelphia"/>
    <x v="3"/>
    <n v="60.000000000000007"/>
    <n v="175"/>
    <x v="189"/>
    <n v="42000"/>
    <n v="0.39999999999999997"/>
    <x v="1"/>
  </r>
  <r>
    <x v="0"/>
    <x v="0"/>
    <x v="492"/>
    <x v="0"/>
    <x v="4"/>
    <s v="Philadelphia"/>
    <x v="4"/>
    <n v="70"/>
    <n v="150"/>
    <x v="204"/>
    <n v="36750"/>
    <n v="0.35"/>
    <x v="1"/>
  </r>
  <r>
    <x v="0"/>
    <x v="0"/>
    <x v="493"/>
    <x v="0"/>
    <x v="4"/>
    <s v="Philadelphia"/>
    <x v="5"/>
    <n v="75"/>
    <n v="250"/>
    <x v="205"/>
    <n v="56250"/>
    <n v="0.3"/>
    <x v="1"/>
  </r>
  <r>
    <x v="0"/>
    <x v="0"/>
    <x v="494"/>
    <x v="0"/>
    <x v="4"/>
    <s v="Philadelphia"/>
    <x v="0"/>
    <n v="70"/>
    <n v="475"/>
    <x v="206"/>
    <n v="182875.00000000003"/>
    <n v="0.55000000000000004"/>
    <x v="1"/>
  </r>
  <r>
    <x v="0"/>
    <x v="0"/>
    <x v="495"/>
    <x v="0"/>
    <x v="4"/>
    <s v="Philadelphia"/>
    <x v="1"/>
    <n v="60.000000000000007"/>
    <n v="275"/>
    <x v="207"/>
    <n v="57750.000000000007"/>
    <n v="0.35"/>
    <x v="1"/>
  </r>
  <r>
    <x v="0"/>
    <x v="0"/>
    <x v="496"/>
    <x v="0"/>
    <x v="4"/>
    <s v="Philadelphia"/>
    <x v="2"/>
    <n v="60.000000000000007"/>
    <n v="225"/>
    <x v="142"/>
    <n v="54000.000000000007"/>
    <n v="0.39999999999999997"/>
    <x v="1"/>
  </r>
  <r>
    <x v="0"/>
    <x v="0"/>
    <x v="497"/>
    <x v="0"/>
    <x v="4"/>
    <s v="Philadelphia"/>
    <x v="3"/>
    <n v="60.000000000000007"/>
    <n v="175"/>
    <x v="189"/>
    <n v="42000"/>
    <n v="0.39999999999999997"/>
    <x v="1"/>
  </r>
  <r>
    <x v="0"/>
    <x v="0"/>
    <x v="498"/>
    <x v="0"/>
    <x v="4"/>
    <s v="Philadelphia"/>
    <x v="4"/>
    <n v="70"/>
    <n v="175"/>
    <x v="208"/>
    <n v="42875"/>
    <n v="0.35"/>
    <x v="1"/>
  </r>
  <r>
    <x v="0"/>
    <x v="0"/>
    <x v="0"/>
    <x v="0"/>
    <x v="4"/>
    <s v="Philadelphia"/>
    <x v="5"/>
    <n v="75"/>
    <n v="275"/>
    <x v="209"/>
    <n v="61875"/>
    <n v="0.3"/>
    <x v="1"/>
  </r>
  <r>
    <x v="3"/>
    <x v="2"/>
    <x v="1"/>
    <x v="0"/>
    <x v="4"/>
    <s v="Philadelphia"/>
    <x v="0"/>
    <n v="35"/>
    <n v="450"/>
    <x v="154"/>
    <n v="63000"/>
    <n v="0.4"/>
    <x v="1"/>
  </r>
  <r>
    <x v="3"/>
    <x v="2"/>
    <x v="2"/>
    <x v="0"/>
    <x v="4"/>
    <s v="Philadelphia"/>
    <x v="1"/>
    <n v="45"/>
    <n v="450"/>
    <x v="161"/>
    <n v="50625"/>
    <n v="0.25"/>
    <x v="1"/>
  </r>
  <r>
    <x v="3"/>
    <x v="2"/>
    <x v="3"/>
    <x v="0"/>
    <x v="4"/>
    <s v="Philadelphia"/>
    <x v="2"/>
    <n v="45"/>
    <n v="450"/>
    <x v="161"/>
    <n v="81000"/>
    <n v="0.4"/>
    <x v="1"/>
  </r>
  <r>
    <x v="3"/>
    <x v="2"/>
    <x v="4"/>
    <x v="0"/>
    <x v="4"/>
    <s v="Philadelphia"/>
    <x v="3"/>
    <n v="45"/>
    <n v="300"/>
    <x v="200"/>
    <n v="47250"/>
    <n v="0.35"/>
    <x v="1"/>
  </r>
  <r>
    <x v="3"/>
    <x v="2"/>
    <x v="5"/>
    <x v="2"/>
    <x v="5"/>
    <s v="Las Vegas"/>
    <x v="4"/>
    <n v="50"/>
    <n v="250"/>
    <x v="145"/>
    <n v="68750"/>
    <n v="0.55000000000000004"/>
    <x v="1"/>
  </r>
  <r>
    <x v="3"/>
    <x v="2"/>
    <x v="6"/>
    <x v="2"/>
    <x v="5"/>
    <s v="Las Vegas"/>
    <x v="5"/>
    <n v="45"/>
    <n v="475"/>
    <x v="117"/>
    <n v="42750"/>
    <n v="0.2"/>
    <x v="1"/>
  </r>
  <r>
    <x v="3"/>
    <x v="2"/>
    <x v="7"/>
    <x v="2"/>
    <x v="5"/>
    <s v="Las Vegas"/>
    <x v="0"/>
    <n v="35"/>
    <n v="525"/>
    <x v="155"/>
    <n v="73500"/>
    <n v="0.4"/>
    <x v="1"/>
  </r>
  <r>
    <x v="3"/>
    <x v="2"/>
    <x v="499"/>
    <x v="2"/>
    <x v="5"/>
    <s v="Las Vegas"/>
    <x v="1"/>
    <n v="45"/>
    <n v="425"/>
    <x v="174"/>
    <n v="47812.5"/>
    <n v="0.25"/>
    <x v="1"/>
  </r>
  <r>
    <x v="3"/>
    <x v="2"/>
    <x v="500"/>
    <x v="2"/>
    <x v="5"/>
    <s v="Las Vegas"/>
    <x v="2"/>
    <n v="45"/>
    <n v="425"/>
    <x v="174"/>
    <n v="76500"/>
    <n v="0.4"/>
    <x v="1"/>
  </r>
  <r>
    <x v="3"/>
    <x v="2"/>
    <x v="501"/>
    <x v="2"/>
    <x v="5"/>
    <s v="Las Vegas"/>
    <x v="3"/>
    <n v="45"/>
    <n v="275"/>
    <x v="118"/>
    <n v="43312.5"/>
    <n v="0.35"/>
    <x v="1"/>
  </r>
  <r>
    <x v="3"/>
    <x v="2"/>
    <x v="502"/>
    <x v="2"/>
    <x v="5"/>
    <s v="Las Vegas"/>
    <x v="4"/>
    <n v="50"/>
    <n v="200"/>
    <x v="124"/>
    <n v="55000.000000000007"/>
    <n v="0.55000000000000004"/>
    <x v="1"/>
  </r>
  <r>
    <x v="3"/>
    <x v="2"/>
    <x v="503"/>
    <x v="2"/>
    <x v="5"/>
    <s v="Las Vegas"/>
    <x v="5"/>
    <n v="45"/>
    <n v="400"/>
    <x v="210"/>
    <n v="36000"/>
    <n v="0.2"/>
    <x v="1"/>
  </r>
  <r>
    <x v="3"/>
    <x v="2"/>
    <x v="504"/>
    <x v="2"/>
    <x v="5"/>
    <s v="Las Vegas"/>
    <x v="0"/>
    <n v="45"/>
    <n v="550"/>
    <x v="112"/>
    <n v="99000"/>
    <n v="0.4"/>
    <x v="1"/>
  </r>
  <r>
    <x v="3"/>
    <x v="2"/>
    <x v="505"/>
    <x v="2"/>
    <x v="5"/>
    <s v="Las Vegas"/>
    <x v="1"/>
    <n v="54.999999999999993"/>
    <n v="400"/>
    <x v="211"/>
    <n v="54999.999999999993"/>
    <n v="0.25"/>
    <x v="1"/>
  </r>
  <r>
    <x v="3"/>
    <x v="2"/>
    <x v="506"/>
    <x v="2"/>
    <x v="5"/>
    <s v="Las Vegas"/>
    <x v="2"/>
    <n v="54.999999999999993"/>
    <n v="400"/>
    <x v="211"/>
    <n v="88000"/>
    <n v="0.4"/>
    <x v="1"/>
  </r>
  <r>
    <x v="3"/>
    <x v="2"/>
    <x v="507"/>
    <x v="2"/>
    <x v="5"/>
    <s v="Las Vegas"/>
    <x v="3"/>
    <n v="54.999999999999993"/>
    <n v="300"/>
    <x v="212"/>
    <n v="57749.999999999985"/>
    <n v="0.35"/>
    <x v="1"/>
  </r>
  <r>
    <x v="3"/>
    <x v="2"/>
    <x v="508"/>
    <x v="2"/>
    <x v="5"/>
    <s v="Las Vegas"/>
    <x v="4"/>
    <n v="60"/>
    <n v="175"/>
    <x v="204"/>
    <n v="57750.000000000007"/>
    <n v="0.55000000000000004"/>
    <x v="1"/>
  </r>
  <r>
    <x v="3"/>
    <x v="2"/>
    <x v="509"/>
    <x v="2"/>
    <x v="5"/>
    <s v="Las Vegas"/>
    <x v="5"/>
    <n v="54.999999999999993"/>
    <n v="375"/>
    <x v="213"/>
    <n v="41250"/>
    <n v="0.2"/>
    <x v="1"/>
  </r>
  <r>
    <x v="3"/>
    <x v="2"/>
    <x v="510"/>
    <x v="2"/>
    <x v="5"/>
    <s v="Las Vegas"/>
    <x v="0"/>
    <n v="60"/>
    <n v="550"/>
    <x v="77"/>
    <n v="132000"/>
    <n v="0.4"/>
    <x v="1"/>
  </r>
  <r>
    <x v="3"/>
    <x v="2"/>
    <x v="8"/>
    <x v="2"/>
    <x v="5"/>
    <s v="Las Vegas"/>
    <x v="1"/>
    <n v="65"/>
    <n v="350"/>
    <x v="157"/>
    <n v="56875"/>
    <n v="0.25"/>
    <x v="1"/>
  </r>
  <r>
    <x v="3"/>
    <x v="2"/>
    <x v="9"/>
    <x v="2"/>
    <x v="5"/>
    <s v="Las Vegas"/>
    <x v="2"/>
    <n v="65"/>
    <n v="400"/>
    <x v="50"/>
    <n v="104000"/>
    <n v="0.4"/>
    <x v="1"/>
  </r>
  <r>
    <x v="3"/>
    <x v="2"/>
    <x v="10"/>
    <x v="2"/>
    <x v="5"/>
    <s v="Las Vegas"/>
    <x v="3"/>
    <n v="60"/>
    <n v="300"/>
    <x v="210"/>
    <n v="62999.999999999993"/>
    <n v="0.35"/>
    <x v="1"/>
  </r>
  <r>
    <x v="3"/>
    <x v="2"/>
    <x v="11"/>
    <x v="2"/>
    <x v="5"/>
    <s v="Las Vegas"/>
    <x v="4"/>
    <n v="65"/>
    <n v="200"/>
    <x v="197"/>
    <n v="71500"/>
    <n v="0.55000000000000004"/>
    <x v="1"/>
  </r>
  <r>
    <x v="3"/>
    <x v="2"/>
    <x v="12"/>
    <x v="2"/>
    <x v="5"/>
    <s v="Las Vegas"/>
    <x v="5"/>
    <n v="80"/>
    <n v="350"/>
    <x v="58"/>
    <n v="56000"/>
    <n v="0.2"/>
    <x v="1"/>
  </r>
  <r>
    <x v="3"/>
    <x v="2"/>
    <x v="13"/>
    <x v="2"/>
    <x v="5"/>
    <s v="Las Vegas"/>
    <x v="0"/>
    <n v="60"/>
    <n v="550"/>
    <x v="77"/>
    <n v="148500"/>
    <n v="0.45"/>
    <x v="1"/>
  </r>
  <r>
    <x v="3"/>
    <x v="2"/>
    <x v="14"/>
    <x v="2"/>
    <x v="5"/>
    <s v="Las Vegas"/>
    <x v="1"/>
    <n v="65"/>
    <n v="400"/>
    <x v="50"/>
    <n v="78000"/>
    <n v="0.3"/>
    <x v="1"/>
  </r>
  <r>
    <x v="3"/>
    <x v="2"/>
    <x v="15"/>
    <x v="2"/>
    <x v="5"/>
    <s v="Las Vegas"/>
    <x v="2"/>
    <n v="65"/>
    <n v="400"/>
    <x v="50"/>
    <n v="117000"/>
    <n v="0.45"/>
    <x v="1"/>
  </r>
  <r>
    <x v="3"/>
    <x v="2"/>
    <x v="16"/>
    <x v="2"/>
    <x v="5"/>
    <s v="Las Vegas"/>
    <x v="3"/>
    <n v="60"/>
    <n v="300"/>
    <x v="210"/>
    <n v="72000"/>
    <n v="0.39999999999999997"/>
    <x v="1"/>
  </r>
  <r>
    <x v="3"/>
    <x v="2"/>
    <x v="17"/>
    <x v="2"/>
    <x v="5"/>
    <s v="Las Vegas"/>
    <x v="4"/>
    <n v="65"/>
    <n v="200"/>
    <x v="197"/>
    <n v="78000.000000000015"/>
    <n v="0.60000000000000009"/>
    <x v="1"/>
  </r>
  <r>
    <x v="3"/>
    <x v="2"/>
    <x v="18"/>
    <x v="2"/>
    <x v="5"/>
    <s v="Las Vegas"/>
    <x v="5"/>
    <n v="80"/>
    <n v="450"/>
    <x v="11"/>
    <n v="90000"/>
    <n v="0.25"/>
    <x v="1"/>
  </r>
  <r>
    <x v="3"/>
    <x v="2"/>
    <x v="19"/>
    <x v="2"/>
    <x v="5"/>
    <s v="Las Vegas"/>
    <x v="0"/>
    <n v="60"/>
    <n v="700"/>
    <x v="81"/>
    <n v="189000"/>
    <n v="0.45"/>
    <x v="1"/>
  </r>
  <r>
    <x v="3"/>
    <x v="2"/>
    <x v="20"/>
    <x v="2"/>
    <x v="5"/>
    <s v="Las Vegas"/>
    <x v="1"/>
    <n v="65"/>
    <n v="550"/>
    <x v="88"/>
    <n v="107250"/>
    <n v="0.3"/>
    <x v="1"/>
  </r>
  <r>
    <x v="3"/>
    <x v="2"/>
    <x v="21"/>
    <x v="2"/>
    <x v="5"/>
    <s v="Las Vegas"/>
    <x v="2"/>
    <n v="65"/>
    <n v="550"/>
    <x v="88"/>
    <n v="160875"/>
    <n v="0.45"/>
    <x v="1"/>
  </r>
  <r>
    <x v="3"/>
    <x v="2"/>
    <x v="22"/>
    <x v="2"/>
    <x v="5"/>
    <s v="Las Vegas"/>
    <x v="3"/>
    <n v="60"/>
    <n v="425"/>
    <x v="144"/>
    <n v="101999.99999999999"/>
    <n v="0.39999999999999997"/>
    <x v="1"/>
  </r>
  <r>
    <x v="3"/>
    <x v="2"/>
    <x v="23"/>
    <x v="2"/>
    <x v="5"/>
    <s v="Las Vegas"/>
    <x v="4"/>
    <n v="65"/>
    <n v="300"/>
    <x v="214"/>
    <n v="117000.00000000001"/>
    <n v="0.60000000000000009"/>
    <x v="1"/>
  </r>
  <r>
    <x v="3"/>
    <x v="2"/>
    <x v="24"/>
    <x v="2"/>
    <x v="5"/>
    <s v="Las Vegas"/>
    <x v="5"/>
    <n v="80"/>
    <n v="600"/>
    <x v="215"/>
    <n v="120000"/>
    <n v="0.25"/>
    <x v="1"/>
  </r>
  <r>
    <x v="3"/>
    <x v="2"/>
    <x v="25"/>
    <x v="2"/>
    <x v="5"/>
    <s v="Las Vegas"/>
    <x v="0"/>
    <n v="60"/>
    <n v="750"/>
    <x v="6"/>
    <n v="180000"/>
    <n v="0.4"/>
    <x v="1"/>
  </r>
  <r>
    <x v="3"/>
    <x v="2"/>
    <x v="26"/>
    <x v="2"/>
    <x v="5"/>
    <s v="Las Vegas"/>
    <x v="1"/>
    <n v="65"/>
    <n v="600"/>
    <x v="87"/>
    <n v="97500"/>
    <n v="0.25"/>
    <x v="1"/>
  </r>
  <r>
    <x v="3"/>
    <x v="2"/>
    <x v="27"/>
    <x v="2"/>
    <x v="5"/>
    <s v="Las Vegas"/>
    <x v="2"/>
    <n v="65"/>
    <n v="550"/>
    <x v="88"/>
    <n v="143000"/>
    <n v="0.4"/>
    <x v="0"/>
  </r>
  <r>
    <x v="3"/>
    <x v="2"/>
    <x v="28"/>
    <x v="2"/>
    <x v="5"/>
    <s v="Las Vegas"/>
    <x v="3"/>
    <n v="60"/>
    <n v="450"/>
    <x v="51"/>
    <n v="94500"/>
    <n v="0.35"/>
    <x v="0"/>
  </r>
  <r>
    <x v="3"/>
    <x v="2"/>
    <x v="511"/>
    <x v="2"/>
    <x v="5"/>
    <s v="Las Vegas"/>
    <x v="4"/>
    <n v="65"/>
    <n v="500"/>
    <x v="82"/>
    <n v="178750"/>
    <n v="0.55000000000000004"/>
    <x v="0"/>
  </r>
  <r>
    <x v="3"/>
    <x v="2"/>
    <x v="512"/>
    <x v="2"/>
    <x v="5"/>
    <s v="Las Vegas"/>
    <x v="5"/>
    <n v="80"/>
    <n v="500"/>
    <x v="2"/>
    <n v="80000"/>
    <n v="0.2"/>
    <x v="0"/>
  </r>
  <r>
    <x v="3"/>
    <x v="2"/>
    <x v="513"/>
    <x v="2"/>
    <x v="5"/>
    <s v="Las Vegas"/>
    <x v="0"/>
    <n v="65"/>
    <n v="700"/>
    <x v="111"/>
    <n v="182000"/>
    <n v="0.4"/>
    <x v="0"/>
  </r>
  <r>
    <x v="3"/>
    <x v="2"/>
    <x v="514"/>
    <x v="2"/>
    <x v="5"/>
    <s v="Las Vegas"/>
    <x v="1"/>
    <n v="70"/>
    <n v="650"/>
    <x v="111"/>
    <n v="113750"/>
    <n v="0.25"/>
    <x v="0"/>
  </r>
  <r>
    <x v="3"/>
    <x v="2"/>
    <x v="515"/>
    <x v="2"/>
    <x v="5"/>
    <s v="Las Vegas"/>
    <x v="2"/>
    <n v="65"/>
    <n v="525"/>
    <x v="85"/>
    <n v="136500"/>
    <n v="0.4"/>
    <x v="0"/>
  </r>
  <r>
    <x v="3"/>
    <x v="2"/>
    <x v="516"/>
    <x v="2"/>
    <x v="5"/>
    <s v="Las Vegas"/>
    <x v="3"/>
    <n v="65"/>
    <n v="475"/>
    <x v="198"/>
    <n v="108062.5"/>
    <n v="0.35"/>
    <x v="0"/>
  </r>
  <r>
    <x v="3"/>
    <x v="2"/>
    <x v="517"/>
    <x v="2"/>
    <x v="5"/>
    <s v="Las Vegas"/>
    <x v="4"/>
    <n v="75"/>
    <n v="475"/>
    <x v="216"/>
    <n v="195937.50000000003"/>
    <n v="0.55000000000000004"/>
    <x v="0"/>
  </r>
  <r>
    <x v="3"/>
    <x v="2"/>
    <x v="518"/>
    <x v="2"/>
    <x v="5"/>
    <s v="Las Vegas"/>
    <x v="5"/>
    <n v="80"/>
    <n v="400"/>
    <x v="54"/>
    <n v="64000"/>
    <n v="0.2"/>
    <x v="0"/>
  </r>
  <r>
    <x v="3"/>
    <x v="2"/>
    <x v="519"/>
    <x v="2"/>
    <x v="5"/>
    <s v="Las Vegas"/>
    <x v="0"/>
    <n v="60.000000000000007"/>
    <n v="600"/>
    <x v="217"/>
    <n v="126000.00000000003"/>
    <n v="0.35000000000000003"/>
    <x v="0"/>
  </r>
  <r>
    <x v="3"/>
    <x v="2"/>
    <x v="520"/>
    <x v="2"/>
    <x v="5"/>
    <s v="Las Vegas"/>
    <x v="1"/>
    <n v="65.000000000000014"/>
    <n v="600"/>
    <x v="218"/>
    <n v="78000.000000000015"/>
    <n v="0.2"/>
    <x v="0"/>
  </r>
  <r>
    <x v="3"/>
    <x v="2"/>
    <x v="521"/>
    <x v="2"/>
    <x v="5"/>
    <s v="Las Vegas"/>
    <x v="2"/>
    <n v="60.000000000000007"/>
    <n v="450"/>
    <x v="219"/>
    <n v="94500.000000000029"/>
    <n v="0.35000000000000003"/>
    <x v="0"/>
  </r>
  <r>
    <x v="3"/>
    <x v="2"/>
    <x v="522"/>
    <x v="2"/>
    <x v="5"/>
    <s v="Las Vegas"/>
    <x v="3"/>
    <n v="60.000000000000007"/>
    <n v="400"/>
    <x v="220"/>
    <n v="72000"/>
    <n v="0.3"/>
    <x v="0"/>
  </r>
  <r>
    <x v="3"/>
    <x v="2"/>
    <x v="523"/>
    <x v="2"/>
    <x v="5"/>
    <s v="Las Vegas"/>
    <x v="4"/>
    <n v="70"/>
    <n v="400"/>
    <x v="58"/>
    <n v="140000.00000000003"/>
    <n v="0.50000000000000011"/>
    <x v="0"/>
  </r>
  <r>
    <x v="3"/>
    <x v="2"/>
    <x v="524"/>
    <x v="2"/>
    <x v="5"/>
    <s v="Las Vegas"/>
    <x v="5"/>
    <n v="75.000000000000014"/>
    <n v="450"/>
    <x v="221"/>
    <n v="50625.000000000015"/>
    <n v="0.15000000000000002"/>
    <x v="0"/>
  </r>
  <r>
    <x v="3"/>
    <x v="2"/>
    <x v="525"/>
    <x v="2"/>
    <x v="5"/>
    <s v="Las Vegas"/>
    <x v="0"/>
    <n v="60.000000000000007"/>
    <n v="550"/>
    <x v="222"/>
    <n v="115500.00000000003"/>
    <n v="0.35000000000000003"/>
    <x v="0"/>
  </r>
  <r>
    <x v="3"/>
    <x v="2"/>
    <x v="526"/>
    <x v="2"/>
    <x v="5"/>
    <s v="Las Vegas"/>
    <x v="1"/>
    <n v="65.000000000000014"/>
    <n v="550"/>
    <x v="223"/>
    <n v="71500.000000000015"/>
    <n v="0.2"/>
    <x v="0"/>
  </r>
  <r>
    <x v="3"/>
    <x v="2"/>
    <x v="527"/>
    <x v="2"/>
    <x v="5"/>
    <s v="Las Vegas"/>
    <x v="2"/>
    <n v="60.000000000000007"/>
    <n v="375"/>
    <x v="224"/>
    <n v="78750.000000000015"/>
    <n v="0.35000000000000003"/>
    <x v="0"/>
  </r>
  <r>
    <x v="3"/>
    <x v="2"/>
    <x v="528"/>
    <x v="2"/>
    <x v="5"/>
    <s v="Las Vegas"/>
    <x v="3"/>
    <n v="60.000000000000007"/>
    <n v="350"/>
    <x v="163"/>
    <n v="63000.000000000007"/>
    <n v="0.3"/>
    <x v="0"/>
  </r>
  <r>
    <x v="3"/>
    <x v="2"/>
    <x v="529"/>
    <x v="2"/>
    <x v="5"/>
    <s v="Las Vegas"/>
    <x v="4"/>
    <n v="70"/>
    <n v="325"/>
    <x v="157"/>
    <n v="113750.00000000003"/>
    <n v="0.50000000000000011"/>
    <x v="0"/>
  </r>
  <r>
    <x v="3"/>
    <x v="2"/>
    <x v="530"/>
    <x v="2"/>
    <x v="5"/>
    <s v="Las Vegas"/>
    <x v="5"/>
    <n v="75.000000000000014"/>
    <n v="375"/>
    <x v="225"/>
    <n v="42187.500000000015"/>
    <n v="0.15000000000000002"/>
    <x v="0"/>
  </r>
  <r>
    <x v="3"/>
    <x v="2"/>
    <x v="29"/>
    <x v="2"/>
    <x v="5"/>
    <s v="Las Vegas"/>
    <x v="0"/>
    <n v="60.000000000000007"/>
    <n v="575"/>
    <x v="226"/>
    <n v="120750.00000000003"/>
    <n v="0.35000000000000003"/>
    <x v="0"/>
  </r>
  <r>
    <x v="3"/>
    <x v="2"/>
    <x v="30"/>
    <x v="2"/>
    <x v="5"/>
    <s v="Las Vegas"/>
    <x v="1"/>
    <n v="65.000000000000014"/>
    <n v="575"/>
    <x v="227"/>
    <n v="74750.000000000015"/>
    <n v="0.2"/>
    <x v="0"/>
  </r>
  <r>
    <x v="3"/>
    <x v="2"/>
    <x v="31"/>
    <x v="2"/>
    <x v="5"/>
    <s v="Las Vegas"/>
    <x v="2"/>
    <n v="60.000000000000007"/>
    <n v="425"/>
    <x v="228"/>
    <n v="89250.000000000015"/>
    <n v="0.35000000000000003"/>
    <x v="0"/>
  </r>
  <r>
    <x v="3"/>
    <x v="2"/>
    <x v="32"/>
    <x v="2"/>
    <x v="5"/>
    <s v="Las Vegas"/>
    <x v="3"/>
    <n v="60.000000000000007"/>
    <n v="400"/>
    <x v="220"/>
    <n v="72000"/>
    <n v="0.3"/>
    <x v="0"/>
  </r>
  <r>
    <x v="3"/>
    <x v="2"/>
    <x v="33"/>
    <x v="2"/>
    <x v="5"/>
    <s v="Las Vegas"/>
    <x v="4"/>
    <n v="70"/>
    <n v="350"/>
    <x v="40"/>
    <n v="122500.00000000003"/>
    <n v="0.50000000000000011"/>
    <x v="0"/>
  </r>
  <r>
    <x v="3"/>
    <x v="2"/>
    <x v="34"/>
    <x v="2"/>
    <x v="5"/>
    <s v="Las Vegas"/>
    <x v="5"/>
    <n v="75.000000000000014"/>
    <n v="475"/>
    <x v="229"/>
    <n v="53437.500000000015"/>
    <n v="0.15000000000000002"/>
    <x v="0"/>
  </r>
  <r>
    <x v="3"/>
    <x v="2"/>
    <x v="35"/>
    <x v="2"/>
    <x v="5"/>
    <s v="Las Vegas"/>
    <x v="0"/>
    <n v="60.000000000000007"/>
    <n v="675"/>
    <x v="230"/>
    <n v="141750.00000000003"/>
    <n v="0.35000000000000003"/>
    <x v="0"/>
  </r>
  <r>
    <x v="3"/>
    <x v="2"/>
    <x v="36"/>
    <x v="2"/>
    <x v="5"/>
    <s v="Las Vegas"/>
    <x v="1"/>
    <n v="65.000000000000014"/>
    <n v="675"/>
    <x v="231"/>
    <n v="87750.000000000029"/>
    <n v="0.2"/>
    <x v="0"/>
  </r>
  <r>
    <x v="3"/>
    <x v="2"/>
    <x v="37"/>
    <x v="2"/>
    <x v="5"/>
    <s v="Las Vegas"/>
    <x v="2"/>
    <n v="60.000000000000007"/>
    <n v="475"/>
    <x v="232"/>
    <n v="99750.000000000029"/>
    <n v="0.35000000000000003"/>
    <x v="0"/>
  </r>
  <r>
    <x v="3"/>
    <x v="2"/>
    <x v="38"/>
    <x v="2"/>
    <x v="5"/>
    <s v="Las Vegas"/>
    <x v="3"/>
    <n v="60.000000000000007"/>
    <n v="475"/>
    <x v="232"/>
    <n v="85500.000000000015"/>
    <n v="0.3"/>
    <x v="0"/>
  </r>
  <r>
    <x v="3"/>
    <x v="2"/>
    <x v="39"/>
    <x v="2"/>
    <x v="5"/>
    <s v="Las Vegas"/>
    <x v="4"/>
    <n v="70"/>
    <n v="400"/>
    <x v="58"/>
    <n v="140000.00000000003"/>
    <n v="0.50000000000000011"/>
    <x v="0"/>
  </r>
  <r>
    <x v="3"/>
    <x v="2"/>
    <x v="40"/>
    <x v="2"/>
    <x v="5"/>
    <s v="Las Vegas"/>
    <x v="5"/>
    <n v="75.000000000000014"/>
    <n v="500"/>
    <x v="233"/>
    <n v="56250.000000000015"/>
    <n v="0.15000000000000002"/>
    <x v="0"/>
  </r>
  <r>
    <x v="3"/>
    <x v="2"/>
    <x v="41"/>
    <x v="2"/>
    <x v="5"/>
    <s v="Las Vegas"/>
    <x v="0"/>
    <n v="30"/>
    <n v="425"/>
    <x v="234"/>
    <n v="44625.000000000007"/>
    <n v="0.35000000000000003"/>
    <x v="0"/>
  </r>
  <r>
    <x v="3"/>
    <x v="2"/>
    <x v="42"/>
    <x v="2"/>
    <x v="5"/>
    <s v="Las Vegas"/>
    <x v="1"/>
    <n v="40"/>
    <n v="425"/>
    <x v="235"/>
    <n v="34000"/>
    <n v="0.2"/>
    <x v="0"/>
  </r>
  <r>
    <x v="3"/>
    <x v="2"/>
    <x v="43"/>
    <x v="2"/>
    <x v="5"/>
    <s v="Las Vegas"/>
    <x v="2"/>
    <n v="40"/>
    <n v="425"/>
    <x v="235"/>
    <n v="59500.000000000007"/>
    <n v="0.35000000000000003"/>
    <x v="0"/>
  </r>
  <r>
    <x v="3"/>
    <x v="2"/>
    <x v="44"/>
    <x v="2"/>
    <x v="5"/>
    <s v="Las Vegas"/>
    <x v="3"/>
    <n v="40"/>
    <n v="275"/>
    <x v="236"/>
    <n v="33000"/>
    <n v="0.3"/>
    <x v="0"/>
  </r>
  <r>
    <x v="3"/>
    <x v="2"/>
    <x v="531"/>
    <x v="2"/>
    <x v="6"/>
    <s v="Denver"/>
    <x v="4"/>
    <n v="45"/>
    <n v="225"/>
    <x v="179"/>
    <n v="50625"/>
    <n v="0.5"/>
    <x v="0"/>
  </r>
  <r>
    <x v="3"/>
    <x v="2"/>
    <x v="532"/>
    <x v="2"/>
    <x v="6"/>
    <s v="Denver"/>
    <x v="5"/>
    <n v="40"/>
    <n v="475"/>
    <x v="237"/>
    <n v="28500.000000000004"/>
    <n v="0.15000000000000002"/>
    <x v="0"/>
  </r>
  <r>
    <x v="3"/>
    <x v="2"/>
    <x v="533"/>
    <x v="2"/>
    <x v="6"/>
    <s v="Denver"/>
    <x v="0"/>
    <n v="30"/>
    <n v="525"/>
    <x v="154"/>
    <n v="55125.000000000007"/>
    <n v="0.35000000000000003"/>
    <x v="0"/>
  </r>
  <r>
    <x v="3"/>
    <x v="2"/>
    <x v="534"/>
    <x v="2"/>
    <x v="6"/>
    <s v="Denver"/>
    <x v="1"/>
    <n v="40"/>
    <n v="425"/>
    <x v="235"/>
    <n v="34000"/>
    <n v="0.2"/>
    <x v="0"/>
  </r>
  <r>
    <x v="3"/>
    <x v="2"/>
    <x v="535"/>
    <x v="2"/>
    <x v="6"/>
    <s v="Denver"/>
    <x v="2"/>
    <n v="40"/>
    <n v="425"/>
    <x v="235"/>
    <n v="59500.000000000007"/>
    <n v="0.35000000000000003"/>
    <x v="0"/>
  </r>
  <r>
    <x v="3"/>
    <x v="2"/>
    <x v="536"/>
    <x v="2"/>
    <x v="6"/>
    <s v="Denver"/>
    <x v="3"/>
    <n v="40"/>
    <n v="275"/>
    <x v="236"/>
    <n v="33000"/>
    <n v="0.3"/>
    <x v="0"/>
  </r>
  <r>
    <x v="3"/>
    <x v="2"/>
    <x v="537"/>
    <x v="2"/>
    <x v="6"/>
    <s v="Denver"/>
    <x v="4"/>
    <n v="45"/>
    <n v="200"/>
    <x v="125"/>
    <n v="45000"/>
    <n v="0.5"/>
    <x v="0"/>
  </r>
  <r>
    <x v="3"/>
    <x v="2"/>
    <x v="538"/>
    <x v="2"/>
    <x v="6"/>
    <s v="Denver"/>
    <x v="5"/>
    <n v="40"/>
    <n v="400"/>
    <x v="175"/>
    <n v="24000.000000000004"/>
    <n v="0.15000000000000002"/>
    <x v="0"/>
  </r>
  <r>
    <x v="3"/>
    <x v="2"/>
    <x v="539"/>
    <x v="2"/>
    <x v="6"/>
    <s v="Denver"/>
    <x v="0"/>
    <n v="40"/>
    <n v="550"/>
    <x v="41"/>
    <n v="77000.000000000015"/>
    <n v="0.35000000000000003"/>
    <x v="0"/>
  </r>
  <r>
    <x v="3"/>
    <x v="2"/>
    <x v="540"/>
    <x v="2"/>
    <x v="6"/>
    <s v="Denver"/>
    <x v="1"/>
    <n v="49.999999999999993"/>
    <n v="400"/>
    <x v="238"/>
    <n v="40000"/>
    <n v="0.2"/>
    <x v="0"/>
  </r>
  <r>
    <x v="3"/>
    <x v="2"/>
    <x v="541"/>
    <x v="2"/>
    <x v="6"/>
    <s v="Denver"/>
    <x v="2"/>
    <n v="54.999999999999993"/>
    <n v="400"/>
    <x v="211"/>
    <n v="77000"/>
    <n v="0.35000000000000003"/>
    <x v="0"/>
  </r>
  <r>
    <x v="3"/>
    <x v="2"/>
    <x v="542"/>
    <x v="2"/>
    <x v="6"/>
    <s v="Denver"/>
    <x v="3"/>
    <n v="54.999999999999993"/>
    <n v="300"/>
    <x v="212"/>
    <n v="49499.999999999993"/>
    <n v="0.3"/>
    <x v="0"/>
  </r>
  <r>
    <x v="3"/>
    <x v="2"/>
    <x v="45"/>
    <x v="2"/>
    <x v="6"/>
    <s v="Denver"/>
    <x v="4"/>
    <n v="60"/>
    <n v="150"/>
    <x v="125"/>
    <n v="45000"/>
    <n v="0.5"/>
    <x v="0"/>
  </r>
  <r>
    <x v="3"/>
    <x v="2"/>
    <x v="543"/>
    <x v="2"/>
    <x v="6"/>
    <s v="Denver"/>
    <x v="5"/>
    <n v="54.999999999999993"/>
    <n v="350"/>
    <x v="239"/>
    <n v="28875"/>
    <n v="0.15000000000000002"/>
    <x v="0"/>
  </r>
  <r>
    <x v="3"/>
    <x v="2"/>
    <x v="544"/>
    <x v="2"/>
    <x v="6"/>
    <s v="Denver"/>
    <x v="0"/>
    <n v="60"/>
    <n v="525"/>
    <x v="39"/>
    <n v="110250.00000000001"/>
    <n v="0.35000000000000003"/>
    <x v="0"/>
  </r>
  <r>
    <x v="3"/>
    <x v="2"/>
    <x v="545"/>
    <x v="2"/>
    <x v="6"/>
    <s v="Denver"/>
    <x v="1"/>
    <n v="65"/>
    <n v="325"/>
    <x v="240"/>
    <n v="42250"/>
    <n v="0.2"/>
    <x v="0"/>
  </r>
  <r>
    <x v="3"/>
    <x v="2"/>
    <x v="546"/>
    <x v="2"/>
    <x v="6"/>
    <s v="Denver"/>
    <x v="2"/>
    <n v="65"/>
    <n v="375"/>
    <x v="241"/>
    <n v="85312.500000000015"/>
    <n v="0.35000000000000003"/>
    <x v="0"/>
  </r>
  <r>
    <x v="3"/>
    <x v="2"/>
    <x v="547"/>
    <x v="2"/>
    <x v="6"/>
    <s v="Denver"/>
    <x v="3"/>
    <n v="60"/>
    <n v="275"/>
    <x v="242"/>
    <n v="49500"/>
    <n v="0.3"/>
    <x v="0"/>
  </r>
  <r>
    <x v="3"/>
    <x v="2"/>
    <x v="548"/>
    <x v="2"/>
    <x v="6"/>
    <s v="Denver"/>
    <x v="4"/>
    <n v="65"/>
    <n v="175"/>
    <x v="166"/>
    <n v="56875"/>
    <n v="0.5"/>
    <x v="0"/>
  </r>
  <r>
    <x v="3"/>
    <x v="2"/>
    <x v="549"/>
    <x v="2"/>
    <x v="6"/>
    <s v="Denver"/>
    <x v="5"/>
    <n v="80"/>
    <n v="325"/>
    <x v="50"/>
    <n v="39000.000000000007"/>
    <n v="0.15000000000000002"/>
    <x v="0"/>
  </r>
  <r>
    <x v="3"/>
    <x v="2"/>
    <x v="550"/>
    <x v="2"/>
    <x v="6"/>
    <s v="Denver"/>
    <x v="0"/>
    <n v="60"/>
    <n v="525"/>
    <x v="39"/>
    <n v="157500"/>
    <n v="0.5"/>
    <x v="0"/>
  </r>
  <r>
    <x v="3"/>
    <x v="2"/>
    <x v="551"/>
    <x v="2"/>
    <x v="6"/>
    <s v="Denver"/>
    <x v="1"/>
    <n v="65"/>
    <n v="375"/>
    <x v="241"/>
    <n v="85312.5"/>
    <n v="0.35"/>
    <x v="0"/>
  </r>
  <r>
    <x v="3"/>
    <x v="2"/>
    <x v="552"/>
    <x v="2"/>
    <x v="6"/>
    <s v="Denver"/>
    <x v="2"/>
    <n v="65"/>
    <n v="375"/>
    <x v="241"/>
    <n v="121875"/>
    <n v="0.5"/>
    <x v="0"/>
  </r>
  <r>
    <x v="3"/>
    <x v="2"/>
    <x v="553"/>
    <x v="2"/>
    <x v="6"/>
    <s v="Denver"/>
    <x v="3"/>
    <n v="60"/>
    <n v="275"/>
    <x v="242"/>
    <n v="74249.999999999985"/>
    <n v="0.44999999999999996"/>
    <x v="0"/>
  </r>
  <r>
    <x v="3"/>
    <x v="2"/>
    <x v="554"/>
    <x v="2"/>
    <x v="6"/>
    <s v="Denver"/>
    <x v="4"/>
    <n v="65"/>
    <n v="175"/>
    <x v="166"/>
    <n v="73937.500000000015"/>
    <n v="0.65000000000000013"/>
    <x v="0"/>
  </r>
  <r>
    <x v="3"/>
    <x v="2"/>
    <x v="555"/>
    <x v="2"/>
    <x v="6"/>
    <s v="Denver"/>
    <x v="5"/>
    <n v="80"/>
    <n v="475"/>
    <x v="7"/>
    <n v="114000"/>
    <n v="0.3"/>
    <x v="0"/>
  </r>
  <r>
    <x v="3"/>
    <x v="2"/>
    <x v="556"/>
    <x v="2"/>
    <x v="6"/>
    <s v="Denver"/>
    <x v="0"/>
    <n v="60"/>
    <n v="725"/>
    <x v="93"/>
    <n v="217500"/>
    <n v="0.5"/>
    <x v="0"/>
  </r>
  <r>
    <x v="3"/>
    <x v="2"/>
    <x v="557"/>
    <x v="2"/>
    <x v="6"/>
    <s v="Denver"/>
    <x v="1"/>
    <n v="65"/>
    <n v="575"/>
    <x v="91"/>
    <n v="130812.49999999999"/>
    <n v="0.35"/>
    <x v="0"/>
  </r>
  <r>
    <x v="3"/>
    <x v="2"/>
    <x v="558"/>
    <x v="2"/>
    <x v="6"/>
    <s v="Denver"/>
    <x v="2"/>
    <n v="65"/>
    <n v="575"/>
    <x v="91"/>
    <n v="186875"/>
    <n v="0.5"/>
    <x v="0"/>
  </r>
  <r>
    <x v="3"/>
    <x v="2"/>
    <x v="46"/>
    <x v="2"/>
    <x v="6"/>
    <s v="Denver"/>
    <x v="3"/>
    <n v="65"/>
    <n v="450"/>
    <x v="61"/>
    <n v="131625"/>
    <n v="0.44999999999999996"/>
    <x v="0"/>
  </r>
  <r>
    <x v="3"/>
    <x v="2"/>
    <x v="47"/>
    <x v="2"/>
    <x v="6"/>
    <s v="Denver"/>
    <x v="4"/>
    <n v="70"/>
    <n v="325"/>
    <x v="157"/>
    <n v="147875.00000000003"/>
    <n v="0.65000000000000013"/>
    <x v="0"/>
  </r>
  <r>
    <x v="3"/>
    <x v="2"/>
    <x v="48"/>
    <x v="2"/>
    <x v="6"/>
    <s v="Denver"/>
    <x v="5"/>
    <n v="85.000000000000014"/>
    <n v="625"/>
    <x v="243"/>
    <n v="159375.00000000003"/>
    <n v="0.3"/>
    <x v="0"/>
  </r>
  <r>
    <x v="3"/>
    <x v="2"/>
    <x v="49"/>
    <x v="2"/>
    <x v="6"/>
    <s v="Denver"/>
    <x v="0"/>
    <n v="65"/>
    <n v="775"/>
    <x v="94"/>
    <n v="226687.5"/>
    <n v="0.45"/>
    <x v="0"/>
  </r>
  <r>
    <x v="3"/>
    <x v="2"/>
    <x v="50"/>
    <x v="2"/>
    <x v="6"/>
    <s v="Denver"/>
    <x v="1"/>
    <n v="70"/>
    <n v="625"/>
    <x v="244"/>
    <n v="131250"/>
    <n v="0.3"/>
    <x v="0"/>
  </r>
  <r>
    <x v="3"/>
    <x v="2"/>
    <x v="51"/>
    <x v="2"/>
    <x v="6"/>
    <s v="Denver"/>
    <x v="2"/>
    <n v="70"/>
    <n v="575"/>
    <x v="245"/>
    <n v="181125"/>
    <n v="0.45"/>
    <x v="0"/>
  </r>
  <r>
    <x v="3"/>
    <x v="2"/>
    <x v="52"/>
    <x v="2"/>
    <x v="6"/>
    <s v="Denver"/>
    <x v="3"/>
    <n v="65"/>
    <n v="475"/>
    <x v="198"/>
    <n v="123499.99999999999"/>
    <n v="0.39999999999999997"/>
    <x v="0"/>
  </r>
  <r>
    <x v="3"/>
    <x v="2"/>
    <x v="53"/>
    <x v="2"/>
    <x v="6"/>
    <s v="Denver"/>
    <x v="4"/>
    <n v="70"/>
    <n v="525"/>
    <x v="246"/>
    <n v="220500.00000000003"/>
    <n v="0.60000000000000009"/>
    <x v="0"/>
  </r>
  <r>
    <x v="3"/>
    <x v="2"/>
    <x v="54"/>
    <x v="2"/>
    <x v="6"/>
    <s v="Denver"/>
    <x v="5"/>
    <n v="85.000000000000014"/>
    <n v="525"/>
    <x v="247"/>
    <n v="111562.50000000001"/>
    <n v="0.25"/>
    <x v="0"/>
  </r>
  <r>
    <x v="3"/>
    <x v="2"/>
    <x v="55"/>
    <x v="2"/>
    <x v="6"/>
    <s v="Denver"/>
    <x v="0"/>
    <n v="70"/>
    <n v="725"/>
    <x v="248"/>
    <n v="228375"/>
    <n v="0.45"/>
    <x v="0"/>
  </r>
  <r>
    <x v="3"/>
    <x v="2"/>
    <x v="56"/>
    <x v="2"/>
    <x v="6"/>
    <s v="Denver"/>
    <x v="1"/>
    <n v="75.000000000000014"/>
    <n v="675"/>
    <x v="249"/>
    <n v="151875.00000000003"/>
    <n v="0.3"/>
    <x v="0"/>
  </r>
  <r>
    <x v="3"/>
    <x v="2"/>
    <x v="57"/>
    <x v="2"/>
    <x v="6"/>
    <s v="Denver"/>
    <x v="2"/>
    <n v="70"/>
    <n v="550"/>
    <x v="250"/>
    <n v="173250"/>
    <n v="0.45"/>
    <x v="0"/>
  </r>
  <r>
    <x v="3"/>
    <x v="2"/>
    <x v="58"/>
    <x v="2"/>
    <x v="6"/>
    <s v="Denver"/>
    <x v="3"/>
    <n v="70"/>
    <n v="500"/>
    <x v="48"/>
    <n v="140000"/>
    <n v="0.39999999999999997"/>
    <x v="0"/>
  </r>
  <r>
    <x v="3"/>
    <x v="2"/>
    <x v="59"/>
    <x v="2"/>
    <x v="6"/>
    <s v="Denver"/>
    <x v="4"/>
    <n v="75"/>
    <n v="500"/>
    <x v="68"/>
    <n v="225000.00000000003"/>
    <n v="0.60000000000000009"/>
    <x v="0"/>
  </r>
  <r>
    <x v="3"/>
    <x v="2"/>
    <x v="60"/>
    <x v="2"/>
    <x v="6"/>
    <s v="Denver"/>
    <x v="5"/>
    <n v="80"/>
    <n v="400"/>
    <x v="54"/>
    <n v="80000"/>
    <n v="0.25"/>
    <x v="0"/>
  </r>
  <r>
    <x v="3"/>
    <x v="2"/>
    <x v="61"/>
    <x v="2"/>
    <x v="6"/>
    <s v="Denver"/>
    <x v="0"/>
    <n v="65.000000000000014"/>
    <n v="600"/>
    <x v="218"/>
    <n v="156000.00000000003"/>
    <n v="0.4"/>
    <x v="0"/>
  </r>
  <r>
    <x v="3"/>
    <x v="2"/>
    <x v="62"/>
    <x v="2"/>
    <x v="6"/>
    <s v="Denver"/>
    <x v="1"/>
    <n v="70.000000000000014"/>
    <n v="600"/>
    <x v="251"/>
    <n v="105000.00000000001"/>
    <n v="0.25"/>
    <x v="0"/>
  </r>
  <r>
    <x v="3"/>
    <x v="2"/>
    <x v="63"/>
    <x v="2"/>
    <x v="6"/>
    <s v="Denver"/>
    <x v="2"/>
    <n v="65.000000000000014"/>
    <n v="450"/>
    <x v="252"/>
    <n v="117000.00000000003"/>
    <n v="0.4"/>
    <x v="0"/>
  </r>
  <r>
    <x v="3"/>
    <x v="2"/>
    <x v="64"/>
    <x v="2"/>
    <x v="6"/>
    <s v="Denver"/>
    <x v="3"/>
    <n v="65.000000000000014"/>
    <n v="400"/>
    <x v="253"/>
    <n v="91000.000000000015"/>
    <n v="0.35"/>
    <x v="0"/>
  </r>
  <r>
    <x v="3"/>
    <x v="2"/>
    <x v="65"/>
    <x v="2"/>
    <x v="6"/>
    <s v="Denver"/>
    <x v="4"/>
    <n v="75.000000000000014"/>
    <n v="400"/>
    <x v="254"/>
    <n v="165000.00000000009"/>
    <n v="0.55000000000000016"/>
    <x v="0"/>
  </r>
  <r>
    <x v="3"/>
    <x v="2"/>
    <x v="66"/>
    <x v="2"/>
    <x v="6"/>
    <s v="Denver"/>
    <x v="5"/>
    <n v="70"/>
    <n v="425"/>
    <x v="43"/>
    <n v="59500"/>
    <n v="0.2"/>
    <x v="0"/>
  </r>
  <r>
    <x v="3"/>
    <x v="2"/>
    <x v="559"/>
    <x v="2"/>
    <x v="6"/>
    <s v="Denver"/>
    <x v="0"/>
    <n v="55.000000000000007"/>
    <n v="525"/>
    <x v="171"/>
    <n v="115500.00000000003"/>
    <n v="0.4"/>
    <x v="0"/>
  </r>
  <r>
    <x v="3"/>
    <x v="2"/>
    <x v="560"/>
    <x v="2"/>
    <x v="6"/>
    <s v="Denver"/>
    <x v="1"/>
    <n v="60.000000000000007"/>
    <n v="525"/>
    <x v="255"/>
    <n v="78750.000000000015"/>
    <n v="0.25"/>
    <x v="0"/>
  </r>
  <r>
    <x v="3"/>
    <x v="2"/>
    <x v="561"/>
    <x v="2"/>
    <x v="6"/>
    <s v="Denver"/>
    <x v="2"/>
    <n v="55.000000000000007"/>
    <n v="350"/>
    <x v="137"/>
    <n v="77000.000000000015"/>
    <n v="0.4"/>
    <x v="0"/>
  </r>
  <r>
    <x v="3"/>
    <x v="2"/>
    <x v="562"/>
    <x v="2"/>
    <x v="6"/>
    <s v="Denver"/>
    <x v="3"/>
    <n v="55.000000000000007"/>
    <n v="325"/>
    <x v="256"/>
    <n v="62562.500000000007"/>
    <n v="0.35"/>
    <x v="0"/>
  </r>
  <r>
    <x v="3"/>
    <x v="2"/>
    <x v="563"/>
    <x v="2"/>
    <x v="6"/>
    <s v="Denver"/>
    <x v="4"/>
    <n v="65"/>
    <n v="300"/>
    <x v="214"/>
    <n v="107250.00000000003"/>
    <n v="0.55000000000000016"/>
    <x v="0"/>
  </r>
  <r>
    <x v="3"/>
    <x v="2"/>
    <x v="564"/>
    <x v="2"/>
    <x v="6"/>
    <s v="Denver"/>
    <x v="5"/>
    <n v="70"/>
    <n v="350"/>
    <x v="40"/>
    <n v="49000"/>
    <n v="0.2"/>
    <x v="0"/>
  </r>
  <r>
    <x v="3"/>
    <x v="2"/>
    <x v="565"/>
    <x v="2"/>
    <x v="6"/>
    <s v="Denver"/>
    <x v="0"/>
    <n v="55.000000000000007"/>
    <n v="575"/>
    <x v="76"/>
    <n v="126500.00000000003"/>
    <n v="0.4"/>
    <x v="0"/>
  </r>
  <r>
    <x v="3"/>
    <x v="2"/>
    <x v="566"/>
    <x v="2"/>
    <x v="6"/>
    <s v="Denver"/>
    <x v="1"/>
    <n v="60.000000000000007"/>
    <n v="575"/>
    <x v="226"/>
    <n v="86250.000000000015"/>
    <n v="0.25"/>
    <x v="0"/>
  </r>
  <r>
    <x v="3"/>
    <x v="2"/>
    <x v="567"/>
    <x v="2"/>
    <x v="6"/>
    <s v="Denver"/>
    <x v="2"/>
    <n v="55.000000000000007"/>
    <n v="425"/>
    <x v="257"/>
    <n v="93500.000000000015"/>
    <n v="0.4"/>
    <x v="0"/>
  </r>
  <r>
    <x v="3"/>
    <x v="2"/>
    <x v="568"/>
    <x v="2"/>
    <x v="6"/>
    <s v="Denver"/>
    <x v="3"/>
    <n v="65.000000000000014"/>
    <n v="400"/>
    <x v="253"/>
    <n v="91000.000000000015"/>
    <n v="0.35"/>
    <x v="0"/>
  </r>
  <r>
    <x v="3"/>
    <x v="2"/>
    <x v="569"/>
    <x v="2"/>
    <x v="6"/>
    <s v="Denver"/>
    <x v="4"/>
    <n v="75.000000000000014"/>
    <n v="375"/>
    <x v="225"/>
    <n v="154687.50000000009"/>
    <n v="0.55000000000000016"/>
    <x v="0"/>
  </r>
  <r>
    <x v="3"/>
    <x v="2"/>
    <x v="570"/>
    <x v="2"/>
    <x v="6"/>
    <s v="Denver"/>
    <x v="5"/>
    <n v="80.000000000000014"/>
    <n v="500"/>
    <x v="258"/>
    <n v="80000.000000000015"/>
    <n v="0.2"/>
    <x v="0"/>
  </r>
  <r>
    <x v="3"/>
    <x v="2"/>
    <x v="571"/>
    <x v="2"/>
    <x v="6"/>
    <s v="Denver"/>
    <x v="0"/>
    <n v="65.000000000000014"/>
    <n v="700"/>
    <x v="259"/>
    <n v="182000.00000000006"/>
    <n v="0.4"/>
    <x v="0"/>
  </r>
  <r>
    <x v="3"/>
    <x v="2"/>
    <x v="572"/>
    <x v="2"/>
    <x v="6"/>
    <s v="Denver"/>
    <x v="1"/>
    <n v="70.000000000000014"/>
    <n v="700"/>
    <x v="260"/>
    <n v="122500.00000000003"/>
    <n v="0.25"/>
    <x v="0"/>
  </r>
  <r>
    <x v="3"/>
    <x v="2"/>
    <x v="573"/>
    <x v="2"/>
    <x v="6"/>
    <s v="Denver"/>
    <x v="2"/>
    <n v="65.000000000000014"/>
    <n v="500"/>
    <x v="261"/>
    <n v="130000.00000000003"/>
    <n v="0.4"/>
    <x v="0"/>
  </r>
  <r>
    <x v="3"/>
    <x v="2"/>
    <x v="574"/>
    <x v="2"/>
    <x v="6"/>
    <s v="Denver"/>
    <x v="3"/>
    <n v="65.000000000000014"/>
    <n v="500"/>
    <x v="261"/>
    <n v="113750.00000000001"/>
    <n v="0.35"/>
    <x v="0"/>
  </r>
  <r>
    <x v="3"/>
    <x v="2"/>
    <x v="575"/>
    <x v="2"/>
    <x v="6"/>
    <s v="Denver"/>
    <x v="4"/>
    <n v="75.000000000000014"/>
    <n v="425"/>
    <x v="262"/>
    <n v="175312.50000000009"/>
    <n v="0.55000000000000016"/>
    <x v="0"/>
  </r>
  <r>
    <x v="3"/>
    <x v="2"/>
    <x v="576"/>
    <x v="2"/>
    <x v="6"/>
    <s v="Denver"/>
    <x v="5"/>
    <n v="80.000000000000014"/>
    <n v="525"/>
    <x v="251"/>
    <n v="84000.000000000015"/>
    <n v="0.2"/>
    <x v="0"/>
  </r>
  <r>
    <x v="3"/>
    <x v="2"/>
    <x v="577"/>
    <x v="2"/>
    <x v="6"/>
    <s v="Denver"/>
    <x v="0"/>
    <n v="40"/>
    <n v="450"/>
    <x v="210"/>
    <n v="54000"/>
    <n v="0.3"/>
    <x v="0"/>
  </r>
  <r>
    <x v="3"/>
    <x v="2"/>
    <x v="578"/>
    <x v="2"/>
    <x v="6"/>
    <s v="Denver"/>
    <x v="1"/>
    <n v="50"/>
    <n v="450"/>
    <x v="38"/>
    <n v="56250"/>
    <n v="0.25"/>
    <x v="0"/>
  </r>
  <r>
    <x v="3"/>
    <x v="2"/>
    <x v="579"/>
    <x v="2"/>
    <x v="6"/>
    <s v="Denver"/>
    <x v="2"/>
    <n v="50"/>
    <n v="450"/>
    <x v="38"/>
    <n v="56250"/>
    <n v="0.25"/>
    <x v="0"/>
  </r>
  <r>
    <x v="3"/>
    <x v="2"/>
    <x v="580"/>
    <x v="2"/>
    <x v="6"/>
    <s v="Denver"/>
    <x v="3"/>
    <n v="50"/>
    <n v="300"/>
    <x v="149"/>
    <n v="45000"/>
    <n v="0.3"/>
    <x v="0"/>
  </r>
  <r>
    <x v="3"/>
    <x v="2"/>
    <x v="581"/>
    <x v="2"/>
    <x v="7"/>
    <s v="Seattle"/>
    <x v="4"/>
    <n v="55.000000000000007"/>
    <n v="250"/>
    <x v="143"/>
    <n v="34375.000000000007"/>
    <n v="0.25"/>
    <x v="0"/>
  </r>
  <r>
    <x v="3"/>
    <x v="2"/>
    <x v="582"/>
    <x v="2"/>
    <x v="7"/>
    <s v="Seattle"/>
    <x v="5"/>
    <n v="50"/>
    <n v="500"/>
    <x v="53"/>
    <n v="50000"/>
    <n v="0.2"/>
    <x v="0"/>
  </r>
  <r>
    <x v="3"/>
    <x v="2"/>
    <x v="583"/>
    <x v="2"/>
    <x v="7"/>
    <s v="Seattle"/>
    <x v="0"/>
    <n v="40"/>
    <n v="550"/>
    <x v="41"/>
    <n v="66000"/>
    <n v="0.3"/>
    <x v="0"/>
  </r>
  <r>
    <x v="3"/>
    <x v="2"/>
    <x v="584"/>
    <x v="2"/>
    <x v="7"/>
    <s v="Seattle"/>
    <x v="1"/>
    <n v="50"/>
    <n v="450"/>
    <x v="38"/>
    <n v="56250"/>
    <n v="0.25"/>
    <x v="0"/>
  </r>
  <r>
    <x v="3"/>
    <x v="2"/>
    <x v="585"/>
    <x v="2"/>
    <x v="7"/>
    <s v="Seattle"/>
    <x v="2"/>
    <n v="50"/>
    <n v="450"/>
    <x v="38"/>
    <n v="56250"/>
    <n v="0.25"/>
    <x v="0"/>
  </r>
  <r>
    <x v="3"/>
    <x v="2"/>
    <x v="586"/>
    <x v="2"/>
    <x v="7"/>
    <s v="Seattle"/>
    <x v="3"/>
    <n v="50"/>
    <n v="300"/>
    <x v="149"/>
    <n v="45000"/>
    <n v="0.3"/>
    <x v="0"/>
  </r>
  <r>
    <x v="3"/>
    <x v="2"/>
    <x v="587"/>
    <x v="2"/>
    <x v="7"/>
    <s v="Seattle"/>
    <x v="4"/>
    <n v="55.000000000000007"/>
    <n v="225"/>
    <x v="196"/>
    <n v="30937.500000000004"/>
    <n v="0.25"/>
    <x v="0"/>
  </r>
  <r>
    <x v="3"/>
    <x v="2"/>
    <x v="588"/>
    <x v="2"/>
    <x v="7"/>
    <s v="Seattle"/>
    <x v="5"/>
    <n v="50"/>
    <n v="425"/>
    <x v="42"/>
    <n v="42500"/>
    <n v="0.2"/>
    <x v="0"/>
  </r>
  <r>
    <x v="3"/>
    <x v="2"/>
    <x v="589"/>
    <x v="2"/>
    <x v="7"/>
    <s v="Seattle"/>
    <x v="0"/>
    <n v="50"/>
    <n v="575"/>
    <x v="79"/>
    <n v="86250"/>
    <n v="0.3"/>
    <x v="0"/>
  </r>
  <r>
    <x v="3"/>
    <x v="2"/>
    <x v="590"/>
    <x v="2"/>
    <x v="7"/>
    <s v="Seattle"/>
    <x v="1"/>
    <n v="60"/>
    <n v="425"/>
    <x v="144"/>
    <n v="63750"/>
    <n v="0.25"/>
    <x v="0"/>
  </r>
  <r>
    <x v="3"/>
    <x v="2"/>
    <x v="591"/>
    <x v="2"/>
    <x v="7"/>
    <s v="Seattle"/>
    <x v="2"/>
    <n v="64.999999999999986"/>
    <n v="425"/>
    <x v="263"/>
    <n v="69062.499999999985"/>
    <n v="0.25"/>
    <x v="0"/>
  </r>
  <r>
    <x v="3"/>
    <x v="2"/>
    <x v="592"/>
    <x v="2"/>
    <x v="7"/>
    <s v="Seattle"/>
    <x v="3"/>
    <n v="64.999999999999986"/>
    <n v="325"/>
    <x v="264"/>
    <n v="63374.999999999978"/>
    <n v="0.3"/>
    <x v="0"/>
  </r>
  <r>
    <x v="3"/>
    <x v="2"/>
    <x v="593"/>
    <x v="2"/>
    <x v="7"/>
    <s v="Seattle"/>
    <x v="4"/>
    <n v="70"/>
    <n v="175"/>
    <x v="208"/>
    <n v="30625"/>
    <n v="0.25"/>
    <x v="0"/>
  </r>
  <r>
    <x v="3"/>
    <x v="2"/>
    <x v="594"/>
    <x v="2"/>
    <x v="7"/>
    <s v="Seattle"/>
    <x v="5"/>
    <n v="64.999999999999986"/>
    <n v="375"/>
    <x v="265"/>
    <n v="48749.999999999993"/>
    <n v="0.2"/>
    <x v="0"/>
  </r>
  <r>
    <x v="3"/>
    <x v="2"/>
    <x v="595"/>
    <x v="2"/>
    <x v="7"/>
    <s v="Seattle"/>
    <x v="0"/>
    <n v="70"/>
    <n v="550"/>
    <x v="250"/>
    <n v="115500"/>
    <n v="0.3"/>
    <x v="0"/>
  </r>
  <r>
    <x v="3"/>
    <x v="2"/>
    <x v="596"/>
    <x v="2"/>
    <x v="7"/>
    <s v="Seattle"/>
    <x v="1"/>
    <n v="75"/>
    <n v="350"/>
    <x v="47"/>
    <n v="65625"/>
    <n v="0.25"/>
    <x v="0"/>
  </r>
  <r>
    <x v="3"/>
    <x v="2"/>
    <x v="597"/>
    <x v="2"/>
    <x v="7"/>
    <s v="Seattle"/>
    <x v="2"/>
    <n v="75"/>
    <n v="400"/>
    <x v="60"/>
    <n v="75000"/>
    <n v="0.25"/>
    <x v="0"/>
  </r>
  <r>
    <x v="3"/>
    <x v="2"/>
    <x v="598"/>
    <x v="2"/>
    <x v="7"/>
    <s v="Seattle"/>
    <x v="3"/>
    <n v="60"/>
    <n v="300"/>
    <x v="210"/>
    <n v="54000"/>
    <n v="0.3"/>
    <x v="0"/>
  </r>
  <r>
    <x v="3"/>
    <x v="2"/>
    <x v="599"/>
    <x v="2"/>
    <x v="7"/>
    <s v="Seattle"/>
    <x v="4"/>
    <n v="65"/>
    <n v="200"/>
    <x v="197"/>
    <n v="32500"/>
    <n v="0.25"/>
    <x v="0"/>
  </r>
  <r>
    <x v="3"/>
    <x v="2"/>
    <x v="600"/>
    <x v="2"/>
    <x v="7"/>
    <s v="Seattle"/>
    <x v="5"/>
    <n v="80"/>
    <n v="350"/>
    <x v="58"/>
    <n v="56000"/>
    <n v="0.2"/>
    <x v="0"/>
  </r>
  <r>
    <x v="3"/>
    <x v="2"/>
    <x v="601"/>
    <x v="2"/>
    <x v="7"/>
    <s v="Seattle"/>
    <x v="0"/>
    <n v="60"/>
    <n v="550"/>
    <x v="77"/>
    <n v="99000"/>
    <n v="0.3"/>
    <x v="0"/>
  </r>
  <r>
    <x v="3"/>
    <x v="2"/>
    <x v="602"/>
    <x v="2"/>
    <x v="7"/>
    <s v="Seattle"/>
    <x v="1"/>
    <n v="65"/>
    <n v="400"/>
    <x v="50"/>
    <n v="65000"/>
    <n v="0.25"/>
    <x v="0"/>
  </r>
  <r>
    <x v="3"/>
    <x v="2"/>
    <x v="603"/>
    <x v="2"/>
    <x v="7"/>
    <s v="Seattle"/>
    <x v="2"/>
    <n v="65"/>
    <n v="400"/>
    <x v="50"/>
    <n v="65000"/>
    <n v="0.25"/>
    <x v="0"/>
  </r>
  <r>
    <x v="3"/>
    <x v="2"/>
    <x v="604"/>
    <x v="2"/>
    <x v="7"/>
    <s v="Seattle"/>
    <x v="3"/>
    <n v="60"/>
    <n v="300"/>
    <x v="210"/>
    <n v="54000"/>
    <n v="0.3"/>
    <x v="0"/>
  </r>
  <r>
    <x v="3"/>
    <x v="2"/>
    <x v="605"/>
    <x v="2"/>
    <x v="7"/>
    <s v="Seattle"/>
    <x v="4"/>
    <n v="65"/>
    <n v="200"/>
    <x v="197"/>
    <n v="32500"/>
    <n v="0.25"/>
    <x v="0"/>
  </r>
  <r>
    <x v="3"/>
    <x v="2"/>
    <x v="606"/>
    <x v="2"/>
    <x v="7"/>
    <s v="Seattle"/>
    <x v="5"/>
    <n v="80"/>
    <n v="500"/>
    <x v="2"/>
    <n v="80000"/>
    <n v="0.2"/>
    <x v="0"/>
  </r>
  <r>
    <x v="3"/>
    <x v="2"/>
    <x v="607"/>
    <x v="2"/>
    <x v="7"/>
    <s v="Seattle"/>
    <x v="0"/>
    <n v="75"/>
    <n v="750"/>
    <x v="99"/>
    <n v="168750"/>
    <n v="0.3"/>
    <x v="0"/>
  </r>
  <r>
    <x v="3"/>
    <x v="2"/>
    <x v="608"/>
    <x v="2"/>
    <x v="7"/>
    <s v="Seattle"/>
    <x v="1"/>
    <n v="80"/>
    <n v="625"/>
    <x v="1"/>
    <n v="125000"/>
    <n v="0.25"/>
    <x v="0"/>
  </r>
  <r>
    <x v="3"/>
    <x v="2"/>
    <x v="609"/>
    <x v="2"/>
    <x v="7"/>
    <s v="Seattle"/>
    <x v="2"/>
    <n v="80"/>
    <n v="625"/>
    <x v="1"/>
    <n v="125000"/>
    <n v="0.25"/>
    <x v="0"/>
  </r>
  <r>
    <x v="3"/>
    <x v="2"/>
    <x v="610"/>
    <x v="2"/>
    <x v="7"/>
    <s v="Seattle"/>
    <x v="3"/>
    <n v="80"/>
    <n v="500"/>
    <x v="2"/>
    <n v="120000"/>
    <n v="0.3"/>
    <x v="0"/>
  </r>
  <r>
    <x v="3"/>
    <x v="2"/>
    <x v="611"/>
    <x v="2"/>
    <x v="7"/>
    <s v="Seattle"/>
    <x v="4"/>
    <n v="85.000000000000014"/>
    <n v="375"/>
    <x v="262"/>
    <n v="79687.500000000015"/>
    <n v="0.25"/>
    <x v="0"/>
  </r>
  <r>
    <x v="3"/>
    <x v="2"/>
    <x v="612"/>
    <x v="2"/>
    <x v="7"/>
    <s v="Seattle"/>
    <x v="5"/>
    <n v="100"/>
    <n v="675"/>
    <x v="266"/>
    <n v="135000"/>
    <n v="0.2"/>
    <x v="0"/>
  </r>
  <r>
    <x v="3"/>
    <x v="2"/>
    <x v="613"/>
    <x v="2"/>
    <x v="7"/>
    <s v="Seattle"/>
    <x v="0"/>
    <n v="80"/>
    <n v="825"/>
    <x v="267"/>
    <n v="198000"/>
    <n v="0.3"/>
    <x v="0"/>
  </r>
  <r>
    <x v="3"/>
    <x v="2"/>
    <x v="614"/>
    <x v="2"/>
    <x v="7"/>
    <s v="Seattle"/>
    <x v="1"/>
    <n v="85.000000000000014"/>
    <n v="675"/>
    <x v="268"/>
    <n v="143437.50000000003"/>
    <n v="0.25"/>
    <x v="0"/>
  </r>
  <r>
    <x v="3"/>
    <x v="2"/>
    <x v="615"/>
    <x v="2"/>
    <x v="7"/>
    <s v="Seattle"/>
    <x v="2"/>
    <n v="85.000000000000014"/>
    <n v="625"/>
    <x v="243"/>
    <n v="132812.50000000003"/>
    <n v="0.25"/>
    <x v="0"/>
  </r>
  <r>
    <x v="3"/>
    <x v="2"/>
    <x v="616"/>
    <x v="2"/>
    <x v="7"/>
    <s v="Seattle"/>
    <x v="3"/>
    <n v="80"/>
    <n v="525"/>
    <x v="81"/>
    <n v="126000"/>
    <n v="0.3"/>
    <x v="0"/>
  </r>
  <r>
    <x v="3"/>
    <x v="2"/>
    <x v="617"/>
    <x v="2"/>
    <x v="7"/>
    <s v="Seattle"/>
    <x v="4"/>
    <n v="85.000000000000014"/>
    <n v="575"/>
    <x v="269"/>
    <n v="122187.50000000001"/>
    <n v="0.25"/>
    <x v="0"/>
  </r>
  <r>
    <x v="3"/>
    <x v="2"/>
    <x v="618"/>
    <x v="2"/>
    <x v="7"/>
    <s v="Seattle"/>
    <x v="5"/>
    <n v="100"/>
    <n v="575"/>
    <x v="270"/>
    <n v="115000"/>
    <n v="0.2"/>
    <x v="0"/>
  </r>
  <r>
    <x v="3"/>
    <x v="2"/>
    <x v="619"/>
    <x v="2"/>
    <x v="7"/>
    <s v="Seattle"/>
    <x v="0"/>
    <n v="85.000000000000014"/>
    <n v="775"/>
    <x v="271"/>
    <n v="197625.00000000003"/>
    <n v="0.3"/>
    <x v="0"/>
  </r>
  <r>
    <x v="3"/>
    <x v="2"/>
    <x v="620"/>
    <x v="2"/>
    <x v="7"/>
    <s v="Seattle"/>
    <x v="1"/>
    <n v="80.000000000000014"/>
    <n v="750"/>
    <x v="272"/>
    <n v="150000.00000000003"/>
    <n v="0.25"/>
    <x v="0"/>
  </r>
  <r>
    <x v="3"/>
    <x v="2"/>
    <x v="621"/>
    <x v="2"/>
    <x v="7"/>
    <s v="Seattle"/>
    <x v="2"/>
    <n v="75.000000000000014"/>
    <n v="625"/>
    <x v="273"/>
    <n v="117187.50000000003"/>
    <n v="0.25"/>
    <x v="0"/>
  </r>
  <r>
    <x v="3"/>
    <x v="2"/>
    <x v="622"/>
    <x v="2"/>
    <x v="7"/>
    <s v="Seattle"/>
    <x v="3"/>
    <n v="75.000000000000014"/>
    <n v="575"/>
    <x v="274"/>
    <n v="129375.00000000001"/>
    <n v="0.3"/>
    <x v="0"/>
  </r>
  <r>
    <x v="3"/>
    <x v="2"/>
    <x v="623"/>
    <x v="2"/>
    <x v="7"/>
    <s v="Seattle"/>
    <x v="4"/>
    <n v="75"/>
    <n v="575"/>
    <x v="275"/>
    <n v="107812.5"/>
    <n v="0.25"/>
    <x v="0"/>
  </r>
  <r>
    <x v="3"/>
    <x v="2"/>
    <x v="624"/>
    <x v="2"/>
    <x v="7"/>
    <s v="Seattle"/>
    <x v="5"/>
    <n v="80"/>
    <n v="400"/>
    <x v="54"/>
    <n v="64000"/>
    <n v="0.2"/>
    <x v="0"/>
  </r>
  <r>
    <x v="3"/>
    <x v="2"/>
    <x v="625"/>
    <x v="2"/>
    <x v="7"/>
    <s v="Seattle"/>
    <x v="0"/>
    <n v="70.000000000000014"/>
    <n v="600"/>
    <x v="251"/>
    <n v="126000.00000000001"/>
    <n v="0.3"/>
    <x v="0"/>
  </r>
  <r>
    <x v="3"/>
    <x v="2"/>
    <x v="626"/>
    <x v="2"/>
    <x v="7"/>
    <s v="Seattle"/>
    <x v="1"/>
    <n v="75.000000000000028"/>
    <n v="600"/>
    <x v="276"/>
    <n v="112500.00000000004"/>
    <n v="0.25"/>
    <x v="0"/>
  </r>
  <r>
    <x v="3"/>
    <x v="2"/>
    <x v="627"/>
    <x v="2"/>
    <x v="7"/>
    <s v="Seattle"/>
    <x v="2"/>
    <n v="70.000000000000014"/>
    <n v="450"/>
    <x v="255"/>
    <n v="78750.000000000015"/>
    <n v="0.25"/>
    <x v="0"/>
  </r>
  <r>
    <x v="3"/>
    <x v="2"/>
    <x v="628"/>
    <x v="2"/>
    <x v="7"/>
    <s v="Seattle"/>
    <x v="3"/>
    <n v="70.000000000000014"/>
    <n v="400"/>
    <x v="277"/>
    <n v="84000.000000000015"/>
    <n v="0.3"/>
    <x v="0"/>
  </r>
  <r>
    <x v="3"/>
    <x v="2"/>
    <x v="629"/>
    <x v="2"/>
    <x v="7"/>
    <s v="Seattle"/>
    <x v="4"/>
    <n v="80.000000000000014"/>
    <n v="425"/>
    <x v="278"/>
    <n v="85000.000000000015"/>
    <n v="0.25"/>
    <x v="0"/>
  </r>
  <r>
    <x v="3"/>
    <x v="2"/>
    <x v="67"/>
    <x v="2"/>
    <x v="7"/>
    <s v="Seattle"/>
    <x v="5"/>
    <n v="65"/>
    <n v="450"/>
    <x v="61"/>
    <n v="58500"/>
    <n v="0.2"/>
    <x v="0"/>
  </r>
  <r>
    <x v="3"/>
    <x v="2"/>
    <x v="68"/>
    <x v="2"/>
    <x v="7"/>
    <s v="Seattle"/>
    <x v="0"/>
    <n v="60.000000000000007"/>
    <n v="550"/>
    <x v="222"/>
    <n v="99000.000000000015"/>
    <n v="0.3"/>
    <x v="0"/>
  </r>
  <r>
    <x v="3"/>
    <x v="2"/>
    <x v="69"/>
    <x v="2"/>
    <x v="7"/>
    <s v="Seattle"/>
    <x v="1"/>
    <n v="65.000000000000014"/>
    <n v="550"/>
    <x v="223"/>
    <n v="89375.000000000015"/>
    <n v="0.25"/>
    <x v="0"/>
  </r>
  <r>
    <x v="3"/>
    <x v="2"/>
    <x v="70"/>
    <x v="2"/>
    <x v="7"/>
    <s v="Seattle"/>
    <x v="2"/>
    <n v="60.000000000000007"/>
    <n v="375"/>
    <x v="224"/>
    <n v="56250.000000000007"/>
    <n v="0.25"/>
    <x v="0"/>
  </r>
  <r>
    <x v="3"/>
    <x v="2"/>
    <x v="71"/>
    <x v="2"/>
    <x v="7"/>
    <s v="Seattle"/>
    <x v="3"/>
    <n v="60.000000000000007"/>
    <n v="350"/>
    <x v="163"/>
    <n v="63000.000000000007"/>
    <n v="0.3"/>
    <x v="0"/>
  </r>
  <r>
    <x v="3"/>
    <x v="2"/>
    <x v="72"/>
    <x v="2"/>
    <x v="7"/>
    <s v="Seattle"/>
    <x v="4"/>
    <n v="70"/>
    <n v="325"/>
    <x v="157"/>
    <n v="56875"/>
    <n v="0.25"/>
    <x v="0"/>
  </r>
  <r>
    <x v="3"/>
    <x v="2"/>
    <x v="73"/>
    <x v="2"/>
    <x v="7"/>
    <s v="Seattle"/>
    <x v="5"/>
    <n v="75.000000000000014"/>
    <n v="375"/>
    <x v="225"/>
    <n v="56250.000000000015"/>
    <n v="0.2"/>
    <x v="0"/>
  </r>
  <r>
    <x v="3"/>
    <x v="2"/>
    <x v="74"/>
    <x v="2"/>
    <x v="7"/>
    <s v="Seattle"/>
    <x v="0"/>
    <n v="60.000000000000007"/>
    <n v="600"/>
    <x v="217"/>
    <n v="108000.00000000001"/>
    <n v="0.3"/>
    <x v="0"/>
  </r>
  <r>
    <x v="3"/>
    <x v="2"/>
    <x v="75"/>
    <x v="2"/>
    <x v="7"/>
    <s v="Seattle"/>
    <x v="1"/>
    <n v="65.000000000000014"/>
    <n v="625"/>
    <x v="279"/>
    <n v="101562.50000000003"/>
    <n v="0.25"/>
    <x v="0"/>
  </r>
  <r>
    <x v="3"/>
    <x v="2"/>
    <x v="76"/>
    <x v="2"/>
    <x v="7"/>
    <s v="Seattle"/>
    <x v="2"/>
    <n v="60.000000000000007"/>
    <n v="475"/>
    <x v="232"/>
    <n v="71250.000000000015"/>
    <n v="0.25"/>
    <x v="0"/>
  </r>
  <r>
    <x v="3"/>
    <x v="2"/>
    <x v="77"/>
    <x v="2"/>
    <x v="7"/>
    <s v="Seattle"/>
    <x v="3"/>
    <n v="70.000000000000014"/>
    <n v="450"/>
    <x v="255"/>
    <n v="94500.000000000015"/>
    <n v="0.3"/>
    <x v="0"/>
  </r>
  <r>
    <x v="3"/>
    <x v="2"/>
    <x v="78"/>
    <x v="2"/>
    <x v="7"/>
    <s v="Seattle"/>
    <x v="4"/>
    <n v="90.000000000000014"/>
    <n v="425"/>
    <x v="280"/>
    <n v="95625.000000000015"/>
    <n v="0.25"/>
    <x v="0"/>
  </r>
  <r>
    <x v="3"/>
    <x v="2"/>
    <x v="79"/>
    <x v="2"/>
    <x v="7"/>
    <s v="Seattle"/>
    <x v="5"/>
    <n v="95.000000000000014"/>
    <n v="550"/>
    <x v="36"/>
    <n v="104500.00000000001"/>
    <n v="0.2"/>
    <x v="0"/>
  </r>
  <r>
    <x v="3"/>
    <x v="2"/>
    <x v="80"/>
    <x v="2"/>
    <x v="7"/>
    <s v="Seattle"/>
    <x v="0"/>
    <n v="80.000000000000014"/>
    <n v="750"/>
    <x v="272"/>
    <n v="180000.00000000003"/>
    <n v="0.3"/>
    <x v="0"/>
  </r>
  <r>
    <x v="3"/>
    <x v="2"/>
    <x v="81"/>
    <x v="2"/>
    <x v="7"/>
    <s v="Seattle"/>
    <x v="1"/>
    <n v="85.000000000000014"/>
    <n v="750"/>
    <x v="281"/>
    <n v="159375.00000000003"/>
    <n v="0.25"/>
    <x v="0"/>
  </r>
  <r>
    <x v="3"/>
    <x v="2"/>
    <x v="82"/>
    <x v="2"/>
    <x v="7"/>
    <s v="Seattle"/>
    <x v="2"/>
    <n v="80.000000000000014"/>
    <n v="550"/>
    <x v="115"/>
    <n v="110000.00000000001"/>
    <n v="0.25"/>
    <x v="0"/>
  </r>
  <r>
    <x v="3"/>
    <x v="2"/>
    <x v="83"/>
    <x v="2"/>
    <x v="7"/>
    <s v="Seattle"/>
    <x v="3"/>
    <n v="80.000000000000014"/>
    <n v="550"/>
    <x v="115"/>
    <n v="132000"/>
    <n v="0.3"/>
    <x v="0"/>
  </r>
  <r>
    <x v="3"/>
    <x v="2"/>
    <x v="84"/>
    <x v="2"/>
    <x v="7"/>
    <s v="Seattle"/>
    <x v="4"/>
    <n v="90.000000000000014"/>
    <n v="475"/>
    <x v="282"/>
    <n v="106875.00000000001"/>
    <n v="0.25"/>
    <x v="0"/>
  </r>
  <r>
    <x v="3"/>
    <x v="2"/>
    <x v="85"/>
    <x v="2"/>
    <x v="7"/>
    <s v="Seattle"/>
    <x v="5"/>
    <n v="95.000000000000014"/>
    <n v="575"/>
    <x v="283"/>
    <n v="109250.00000000003"/>
    <n v="0.2"/>
    <x v="0"/>
  </r>
  <r>
    <x v="0"/>
    <x v="0"/>
    <x v="86"/>
    <x v="2"/>
    <x v="7"/>
    <s v="Seattle"/>
    <x v="0"/>
    <n v="45"/>
    <n v="1050"/>
    <x v="178"/>
    <n v="212625"/>
    <n v="0.45"/>
    <x v="0"/>
  </r>
  <r>
    <x v="0"/>
    <x v="0"/>
    <x v="87"/>
    <x v="2"/>
    <x v="7"/>
    <s v="Seattle"/>
    <x v="1"/>
    <n v="45"/>
    <n v="850"/>
    <x v="3"/>
    <n v="133875"/>
    <n v="0.35"/>
    <x v="0"/>
  </r>
  <r>
    <x v="0"/>
    <x v="0"/>
    <x v="88"/>
    <x v="2"/>
    <x v="7"/>
    <s v="Seattle"/>
    <x v="2"/>
    <n v="35"/>
    <n v="850"/>
    <x v="43"/>
    <n v="74375"/>
    <n v="0.25"/>
    <x v="0"/>
  </r>
  <r>
    <x v="0"/>
    <x v="0"/>
    <x v="89"/>
    <x v="2"/>
    <x v="7"/>
    <s v="Seattle"/>
    <x v="3"/>
    <n v="40"/>
    <n v="700"/>
    <x v="58"/>
    <n v="84000"/>
    <n v="0.3"/>
    <x v="0"/>
  </r>
  <r>
    <x v="0"/>
    <x v="0"/>
    <x v="90"/>
    <x v="4"/>
    <x v="8"/>
    <s v="Miami"/>
    <x v="4"/>
    <n v="55.000000000000007"/>
    <n v="750"/>
    <x v="70"/>
    <n v="144375"/>
    <n v="0.35"/>
    <x v="0"/>
  </r>
  <r>
    <x v="0"/>
    <x v="0"/>
    <x v="91"/>
    <x v="4"/>
    <x v="8"/>
    <s v="Miami"/>
    <x v="5"/>
    <n v="45"/>
    <n v="850"/>
    <x v="3"/>
    <n v="191250"/>
    <n v="0.5"/>
    <x v="0"/>
  </r>
  <r>
    <x v="0"/>
    <x v="0"/>
    <x v="92"/>
    <x v="4"/>
    <x v="8"/>
    <s v="Miami"/>
    <x v="0"/>
    <n v="45"/>
    <n v="1100"/>
    <x v="14"/>
    <n v="222750"/>
    <n v="0.45"/>
    <x v="0"/>
  </r>
  <r>
    <x v="0"/>
    <x v="0"/>
    <x v="93"/>
    <x v="4"/>
    <x v="8"/>
    <s v="Miami"/>
    <x v="1"/>
    <n v="45"/>
    <n v="750"/>
    <x v="73"/>
    <n v="118124.99999999999"/>
    <n v="0.35"/>
    <x v="0"/>
  </r>
  <r>
    <x v="0"/>
    <x v="0"/>
    <x v="94"/>
    <x v="4"/>
    <x v="8"/>
    <s v="Miami"/>
    <x v="2"/>
    <n v="35"/>
    <n v="800"/>
    <x v="58"/>
    <n v="70000"/>
    <n v="0.25"/>
    <x v="0"/>
  </r>
  <r>
    <x v="3"/>
    <x v="0"/>
    <x v="95"/>
    <x v="4"/>
    <x v="8"/>
    <s v="Miami"/>
    <x v="3"/>
    <n v="40"/>
    <n v="675"/>
    <x v="51"/>
    <n v="81000"/>
    <n v="0.3"/>
    <x v="0"/>
  </r>
  <r>
    <x v="0"/>
    <x v="0"/>
    <x v="96"/>
    <x v="4"/>
    <x v="8"/>
    <s v="Miami"/>
    <x v="4"/>
    <n v="55.000000000000007"/>
    <n v="750"/>
    <x v="70"/>
    <n v="144375"/>
    <n v="0.35"/>
    <x v="0"/>
  </r>
  <r>
    <x v="0"/>
    <x v="0"/>
    <x v="97"/>
    <x v="4"/>
    <x v="8"/>
    <s v="Miami"/>
    <x v="5"/>
    <n v="45"/>
    <n v="850"/>
    <x v="3"/>
    <n v="191250"/>
    <n v="0.5"/>
    <x v="0"/>
  </r>
  <r>
    <x v="0"/>
    <x v="0"/>
    <x v="98"/>
    <x v="4"/>
    <x v="8"/>
    <s v="Miami"/>
    <x v="0"/>
    <n v="45"/>
    <n v="1070"/>
    <x v="284"/>
    <n v="216675"/>
    <n v="0.45"/>
    <x v="0"/>
  </r>
  <r>
    <x v="0"/>
    <x v="0"/>
    <x v="99"/>
    <x v="4"/>
    <x v="8"/>
    <s v="Miami"/>
    <x v="1"/>
    <n v="45"/>
    <n v="750"/>
    <x v="73"/>
    <n v="118124.99999999999"/>
    <n v="0.35"/>
    <x v="0"/>
  </r>
  <r>
    <x v="0"/>
    <x v="0"/>
    <x v="100"/>
    <x v="4"/>
    <x v="8"/>
    <s v="Miami"/>
    <x v="2"/>
    <n v="35"/>
    <n v="775"/>
    <x v="57"/>
    <n v="67812.5"/>
    <n v="0.25"/>
    <x v="0"/>
  </r>
  <r>
    <x v="0"/>
    <x v="0"/>
    <x v="101"/>
    <x v="4"/>
    <x v="8"/>
    <s v="Miami"/>
    <x v="3"/>
    <n v="40"/>
    <n v="625"/>
    <x v="53"/>
    <n v="75000"/>
    <n v="0.3"/>
    <x v="0"/>
  </r>
  <r>
    <x v="0"/>
    <x v="0"/>
    <x v="102"/>
    <x v="4"/>
    <x v="8"/>
    <s v="Miami"/>
    <x v="4"/>
    <n v="55.000000000000007"/>
    <n v="675"/>
    <x v="107"/>
    <n v="129937.50000000001"/>
    <n v="0.35"/>
    <x v="0"/>
  </r>
  <r>
    <x v="0"/>
    <x v="0"/>
    <x v="103"/>
    <x v="4"/>
    <x v="8"/>
    <s v="Miami"/>
    <x v="5"/>
    <n v="45"/>
    <n v="775"/>
    <x v="285"/>
    <n v="174375"/>
    <n v="0.5"/>
    <x v="0"/>
  </r>
  <r>
    <x v="0"/>
    <x v="0"/>
    <x v="53"/>
    <x v="4"/>
    <x v="8"/>
    <s v="Miami"/>
    <x v="0"/>
    <n v="45"/>
    <n v="1025"/>
    <x v="286"/>
    <n v="207562.5"/>
    <n v="0.45"/>
    <x v="0"/>
  </r>
  <r>
    <x v="0"/>
    <x v="0"/>
    <x v="53"/>
    <x v="4"/>
    <x v="8"/>
    <s v="Miami"/>
    <x v="1"/>
    <n v="45"/>
    <n v="725"/>
    <x v="287"/>
    <n v="114187.5"/>
    <n v="0.35"/>
    <x v="0"/>
  </r>
  <r>
    <x v="3"/>
    <x v="0"/>
    <x v="53"/>
    <x v="4"/>
    <x v="8"/>
    <s v="Miami"/>
    <x v="2"/>
    <n v="35"/>
    <n v="725"/>
    <x v="52"/>
    <n v="63437.5"/>
    <n v="0.25"/>
    <x v="0"/>
  </r>
  <r>
    <x v="3"/>
    <x v="0"/>
    <x v="53"/>
    <x v="4"/>
    <x v="8"/>
    <s v="Miami"/>
    <x v="3"/>
    <n v="40"/>
    <n v="650"/>
    <x v="50"/>
    <n v="78000"/>
    <n v="0.3"/>
    <x v="0"/>
  </r>
  <r>
    <x v="3"/>
    <x v="0"/>
    <x v="53"/>
    <x v="4"/>
    <x v="8"/>
    <s v="Miami"/>
    <x v="4"/>
    <n v="55.000000000000007"/>
    <n v="675"/>
    <x v="107"/>
    <n v="129937.50000000001"/>
    <n v="0.35"/>
    <x v="0"/>
  </r>
  <r>
    <x v="3"/>
    <x v="0"/>
    <x v="53"/>
    <x v="4"/>
    <x v="8"/>
    <s v="Miami"/>
    <x v="5"/>
    <n v="45"/>
    <n v="800"/>
    <x v="11"/>
    <n v="180000"/>
    <n v="0.5"/>
    <x v="0"/>
  </r>
  <r>
    <x v="3"/>
    <x v="0"/>
    <x v="53"/>
    <x v="4"/>
    <x v="8"/>
    <s v="Miami"/>
    <x v="0"/>
    <n v="55.000000000000007"/>
    <n v="1070"/>
    <x v="288"/>
    <n v="264825.00000000006"/>
    <n v="0.45"/>
    <x v="0"/>
  </r>
  <r>
    <x v="3"/>
    <x v="0"/>
    <x v="53"/>
    <x v="4"/>
    <x v="8"/>
    <s v="Miami"/>
    <x v="1"/>
    <n v="55.000000000000007"/>
    <n v="775"/>
    <x v="101"/>
    <n v="149187.5"/>
    <n v="0.35"/>
    <x v="0"/>
  </r>
  <r>
    <x v="3"/>
    <x v="0"/>
    <x v="53"/>
    <x v="4"/>
    <x v="8"/>
    <s v="Miami"/>
    <x v="2"/>
    <n v="50"/>
    <n v="750"/>
    <x v="68"/>
    <n v="93750"/>
    <n v="0.25"/>
    <x v="0"/>
  </r>
  <r>
    <x v="3"/>
    <x v="0"/>
    <x v="53"/>
    <x v="4"/>
    <x v="8"/>
    <s v="Miami"/>
    <x v="3"/>
    <n v="50"/>
    <n v="700"/>
    <x v="48"/>
    <n v="105000"/>
    <n v="0.3"/>
    <x v="0"/>
  </r>
  <r>
    <x v="3"/>
    <x v="0"/>
    <x v="53"/>
    <x v="4"/>
    <x v="8"/>
    <s v="Miami"/>
    <x v="4"/>
    <n v="60"/>
    <n v="725"/>
    <x v="93"/>
    <n v="152250"/>
    <n v="0.35"/>
    <x v="0"/>
  </r>
  <r>
    <x v="3"/>
    <x v="0"/>
    <x v="53"/>
    <x v="4"/>
    <x v="8"/>
    <s v="Miami"/>
    <x v="5"/>
    <n v="65"/>
    <n v="825"/>
    <x v="90"/>
    <n v="268125"/>
    <n v="0.5"/>
    <x v="0"/>
  </r>
  <r>
    <x v="3"/>
    <x v="0"/>
    <x v="53"/>
    <x v="4"/>
    <x v="8"/>
    <s v="Miami"/>
    <x v="0"/>
    <n v="60"/>
    <n v="1075"/>
    <x v="289"/>
    <n v="290250"/>
    <n v="0.45"/>
    <x v="0"/>
  </r>
  <r>
    <x v="3"/>
    <x v="0"/>
    <x v="53"/>
    <x v="4"/>
    <x v="8"/>
    <s v="Miami"/>
    <x v="1"/>
    <n v="55.000000000000007"/>
    <n v="825"/>
    <x v="116"/>
    <n v="158812.5"/>
    <n v="0.35"/>
    <x v="0"/>
  </r>
  <r>
    <x v="3"/>
    <x v="0"/>
    <x v="118"/>
    <x v="4"/>
    <x v="8"/>
    <s v="Miami"/>
    <x v="2"/>
    <n v="50"/>
    <n v="800"/>
    <x v="2"/>
    <n v="100000"/>
    <n v="0.25"/>
    <x v="0"/>
  </r>
  <r>
    <x v="3"/>
    <x v="0"/>
    <x v="119"/>
    <x v="4"/>
    <x v="8"/>
    <s v="Miami"/>
    <x v="3"/>
    <n v="50"/>
    <n v="775"/>
    <x v="75"/>
    <n v="116250"/>
    <n v="0.3"/>
    <x v="0"/>
  </r>
  <r>
    <x v="3"/>
    <x v="0"/>
    <x v="120"/>
    <x v="4"/>
    <x v="8"/>
    <s v="Miami"/>
    <x v="4"/>
    <n v="65"/>
    <n v="775"/>
    <x v="94"/>
    <n v="176312.5"/>
    <n v="0.35"/>
    <x v="0"/>
  </r>
  <r>
    <x v="3"/>
    <x v="0"/>
    <x v="121"/>
    <x v="4"/>
    <x v="8"/>
    <s v="Miami"/>
    <x v="5"/>
    <n v="70"/>
    <n v="925"/>
    <x v="97"/>
    <n v="323750"/>
    <n v="0.5"/>
    <x v="0"/>
  </r>
  <r>
    <x v="3"/>
    <x v="0"/>
    <x v="122"/>
    <x v="4"/>
    <x v="8"/>
    <s v="Miami"/>
    <x v="0"/>
    <n v="65"/>
    <n v="1150"/>
    <x v="31"/>
    <n v="336375"/>
    <n v="0.45"/>
    <x v="0"/>
  </r>
  <r>
    <x v="3"/>
    <x v="0"/>
    <x v="123"/>
    <x v="4"/>
    <x v="8"/>
    <s v="Miami"/>
    <x v="1"/>
    <n v="60.000000000000007"/>
    <n v="900"/>
    <x v="290"/>
    <n v="189000.00000000003"/>
    <n v="0.35"/>
    <x v="0"/>
  </r>
  <r>
    <x v="3"/>
    <x v="0"/>
    <x v="124"/>
    <x v="4"/>
    <x v="8"/>
    <s v="Miami"/>
    <x v="2"/>
    <n v="55.000000000000007"/>
    <n v="825"/>
    <x v="116"/>
    <n v="113437.50000000001"/>
    <n v="0.25"/>
    <x v="0"/>
  </r>
  <r>
    <x v="3"/>
    <x v="0"/>
    <x v="125"/>
    <x v="4"/>
    <x v="8"/>
    <s v="Miami"/>
    <x v="3"/>
    <n v="55.000000000000007"/>
    <n v="775"/>
    <x v="101"/>
    <n v="127875.00000000001"/>
    <n v="0.3"/>
    <x v="0"/>
  </r>
  <r>
    <x v="3"/>
    <x v="0"/>
    <x v="126"/>
    <x v="4"/>
    <x v="8"/>
    <s v="Miami"/>
    <x v="4"/>
    <n v="65"/>
    <n v="800"/>
    <x v="98"/>
    <n v="182000"/>
    <n v="0.35"/>
    <x v="0"/>
  </r>
  <r>
    <x v="3"/>
    <x v="0"/>
    <x v="127"/>
    <x v="4"/>
    <x v="8"/>
    <s v="Miami"/>
    <x v="5"/>
    <n v="70"/>
    <n v="975"/>
    <x v="22"/>
    <n v="341250"/>
    <n v="0.5"/>
    <x v="0"/>
  </r>
  <r>
    <x v="3"/>
    <x v="0"/>
    <x v="630"/>
    <x v="4"/>
    <x v="8"/>
    <s v="Miami"/>
    <x v="0"/>
    <n v="65"/>
    <n v="1125"/>
    <x v="291"/>
    <n v="329062.5"/>
    <n v="0.45"/>
    <x v="0"/>
  </r>
  <r>
    <x v="3"/>
    <x v="0"/>
    <x v="631"/>
    <x v="4"/>
    <x v="8"/>
    <s v="Miami"/>
    <x v="1"/>
    <n v="60.000000000000007"/>
    <n v="900"/>
    <x v="290"/>
    <n v="189000.00000000003"/>
    <n v="0.35"/>
    <x v="0"/>
  </r>
  <r>
    <x v="3"/>
    <x v="0"/>
    <x v="632"/>
    <x v="4"/>
    <x v="8"/>
    <s v="Miami"/>
    <x v="2"/>
    <n v="55.000000000000007"/>
    <n v="825"/>
    <x v="116"/>
    <n v="113437.50000000001"/>
    <n v="0.25"/>
    <x v="0"/>
  </r>
  <r>
    <x v="0"/>
    <x v="0"/>
    <x v="633"/>
    <x v="4"/>
    <x v="8"/>
    <s v="Miami"/>
    <x v="3"/>
    <n v="45"/>
    <n v="775"/>
    <x v="285"/>
    <n v="104625"/>
    <n v="0.3"/>
    <x v="0"/>
  </r>
  <r>
    <x v="0"/>
    <x v="0"/>
    <x v="634"/>
    <x v="4"/>
    <x v="8"/>
    <s v="Miami"/>
    <x v="4"/>
    <n v="55.000000000000007"/>
    <n v="750"/>
    <x v="70"/>
    <n v="144375"/>
    <n v="0.35"/>
    <x v="0"/>
  </r>
  <r>
    <x v="0"/>
    <x v="0"/>
    <x v="635"/>
    <x v="4"/>
    <x v="8"/>
    <s v="Miami"/>
    <x v="5"/>
    <n v="60.000000000000007"/>
    <n v="925"/>
    <x v="100"/>
    <n v="277500.00000000006"/>
    <n v="0.5"/>
    <x v="0"/>
  </r>
  <r>
    <x v="0"/>
    <x v="0"/>
    <x v="636"/>
    <x v="4"/>
    <x v="8"/>
    <s v="Miami"/>
    <x v="0"/>
    <n v="55.000000000000007"/>
    <n v="1050"/>
    <x v="292"/>
    <n v="259875.00000000006"/>
    <n v="0.45"/>
    <x v="0"/>
  </r>
  <r>
    <x v="0"/>
    <x v="0"/>
    <x v="637"/>
    <x v="4"/>
    <x v="8"/>
    <s v="Miami"/>
    <x v="1"/>
    <n v="50.000000000000014"/>
    <n v="850"/>
    <x v="293"/>
    <n v="148750.00000000003"/>
    <n v="0.35"/>
    <x v="0"/>
  </r>
  <r>
    <x v="2"/>
    <x v="0"/>
    <x v="638"/>
    <x v="4"/>
    <x v="8"/>
    <s v="Miami"/>
    <x v="2"/>
    <n v="45"/>
    <n v="750"/>
    <x v="73"/>
    <n v="84375"/>
    <n v="0.25"/>
    <x v="0"/>
  </r>
  <r>
    <x v="2"/>
    <x v="0"/>
    <x v="639"/>
    <x v="4"/>
    <x v="8"/>
    <s v="Miami"/>
    <x v="3"/>
    <n v="45"/>
    <n v="725"/>
    <x v="287"/>
    <n v="97875"/>
    <n v="0.3"/>
    <x v="0"/>
  </r>
  <r>
    <x v="2"/>
    <x v="0"/>
    <x v="640"/>
    <x v="4"/>
    <x v="8"/>
    <s v="Miami"/>
    <x v="4"/>
    <n v="55.000000000000007"/>
    <n v="725"/>
    <x v="102"/>
    <n v="139562.5"/>
    <n v="0.35"/>
    <x v="0"/>
  </r>
  <r>
    <x v="2"/>
    <x v="0"/>
    <x v="641"/>
    <x v="4"/>
    <x v="8"/>
    <s v="Miami"/>
    <x v="5"/>
    <n v="60.000000000000007"/>
    <n v="825"/>
    <x v="34"/>
    <n v="247500.00000000003"/>
    <n v="0.5"/>
    <x v="0"/>
  </r>
  <r>
    <x v="2"/>
    <x v="0"/>
    <x v="642"/>
    <x v="4"/>
    <x v="8"/>
    <s v="Miami"/>
    <x v="0"/>
    <n v="60.000000000000007"/>
    <n v="1000"/>
    <x v="272"/>
    <n v="270000.00000000006"/>
    <n v="0.45"/>
    <x v="0"/>
  </r>
  <r>
    <x v="2"/>
    <x v="0"/>
    <x v="643"/>
    <x v="4"/>
    <x v="8"/>
    <s v="Miami"/>
    <x v="1"/>
    <n v="50.000000000000014"/>
    <n v="825"/>
    <x v="294"/>
    <n v="144375.00000000003"/>
    <n v="0.35"/>
    <x v="0"/>
  </r>
  <r>
    <x v="2"/>
    <x v="0"/>
    <x v="644"/>
    <x v="4"/>
    <x v="8"/>
    <s v="Miami"/>
    <x v="2"/>
    <n v="50.000000000000014"/>
    <n v="725"/>
    <x v="295"/>
    <n v="90625.000000000029"/>
    <n v="0.25"/>
    <x v="0"/>
  </r>
  <r>
    <x v="2"/>
    <x v="0"/>
    <x v="645"/>
    <x v="4"/>
    <x v="8"/>
    <s v="Miami"/>
    <x v="3"/>
    <n v="50.000000000000014"/>
    <n v="700"/>
    <x v="296"/>
    <n v="105000.00000000003"/>
    <n v="0.3"/>
    <x v="0"/>
  </r>
  <r>
    <x v="2"/>
    <x v="0"/>
    <x v="646"/>
    <x v="4"/>
    <x v="8"/>
    <s v="Miami"/>
    <x v="4"/>
    <n v="60.000000000000007"/>
    <n v="700"/>
    <x v="251"/>
    <n v="147000"/>
    <n v="0.35"/>
    <x v="0"/>
  </r>
  <r>
    <x v="2"/>
    <x v="0"/>
    <x v="647"/>
    <x v="4"/>
    <x v="8"/>
    <s v="Miami"/>
    <x v="5"/>
    <n v="65"/>
    <n v="825"/>
    <x v="90"/>
    <n v="268125"/>
    <n v="0.5"/>
    <x v="0"/>
  </r>
  <r>
    <x v="2"/>
    <x v="0"/>
    <x v="648"/>
    <x v="4"/>
    <x v="8"/>
    <s v="Miami"/>
    <x v="0"/>
    <n v="60.000000000000007"/>
    <n v="975"/>
    <x v="110"/>
    <n v="263250.00000000006"/>
    <n v="0.45"/>
    <x v="0"/>
  </r>
  <r>
    <x v="2"/>
    <x v="0"/>
    <x v="649"/>
    <x v="4"/>
    <x v="8"/>
    <s v="Miami"/>
    <x v="1"/>
    <n v="50.000000000000014"/>
    <n v="800"/>
    <x v="297"/>
    <n v="140000.00000000003"/>
    <n v="0.35"/>
    <x v="0"/>
  </r>
  <r>
    <x v="2"/>
    <x v="0"/>
    <x v="650"/>
    <x v="4"/>
    <x v="8"/>
    <s v="Miami"/>
    <x v="2"/>
    <n v="50.000000000000014"/>
    <n v="745"/>
    <x v="298"/>
    <n v="93125.000000000029"/>
    <n v="0.25"/>
    <x v="0"/>
  </r>
  <r>
    <x v="2"/>
    <x v="0"/>
    <x v="651"/>
    <x v="4"/>
    <x v="8"/>
    <s v="Miami"/>
    <x v="3"/>
    <n v="50.000000000000014"/>
    <n v="775"/>
    <x v="299"/>
    <n v="116250.00000000003"/>
    <n v="0.3"/>
    <x v="0"/>
  </r>
  <r>
    <x v="2"/>
    <x v="0"/>
    <x v="652"/>
    <x v="4"/>
    <x v="8"/>
    <s v="Miami"/>
    <x v="4"/>
    <n v="65"/>
    <n v="750"/>
    <x v="63"/>
    <n v="170625"/>
    <n v="0.35"/>
    <x v="0"/>
  </r>
  <r>
    <x v="2"/>
    <x v="0"/>
    <x v="653"/>
    <x v="4"/>
    <x v="8"/>
    <s v="Miami"/>
    <x v="5"/>
    <n v="70"/>
    <n v="850"/>
    <x v="300"/>
    <n v="297500"/>
    <n v="0.5"/>
    <x v="0"/>
  </r>
  <r>
    <x v="2"/>
    <x v="0"/>
    <x v="575"/>
    <x v="4"/>
    <x v="8"/>
    <s v="Miami"/>
    <x v="0"/>
    <n v="65"/>
    <n v="1075"/>
    <x v="27"/>
    <n v="314437.5"/>
    <n v="0.45"/>
    <x v="0"/>
  </r>
  <r>
    <x v="2"/>
    <x v="0"/>
    <x v="575"/>
    <x v="4"/>
    <x v="8"/>
    <s v="Miami"/>
    <x v="1"/>
    <n v="55.000000000000007"/>
    <n v="875"/>
    <x v="104"/>
    <n v="168437.5"/>
    <n v="0.35"/>
    <x v="0"/>
  </r>
  <r>
    <x v="2"/>
    <x v="0"/>
    <x v="575"/>
    <x v="4"/>
    <x v="8"/>
    <s v="Miami"/>
    <x v="2"/>
    <n v="55.000000000000007"/>
    <n v="825"/>
    <x v="116"/>
    <n v="113437.50000000001"/>
    <n v="0.25"/>
    <x v="0"/>
  </r>
  <r>
    <x v="2"/>
    <x v="0"/>
    <x v="575"/>
    <x v="4"/>
    <x v="8"/>
    <s v="Miami"/>
    <x v="3"/>
    <n v="55.000000000000007"/>
    <n v="775"/>
    <x v="101"/>
    <n v="127875.00000000001"/>
    <n v="0.3"/>
    <x v="0"/>
  </r>
  <r>
    <x v="0"/>
    <x v="0"/>
    <x v="575"/>
    <x v="4"/>
    <x v="8"/>
    <s v="Miami"/>
    <x v="4"/>
    <n v="65"/>
    <n v="775"/>
    <x v="94"/>
    <n v="176312.5"/>
    <n v="0.35"/>
    <x v="0"/>
  </r>
  <r>
    <x v="0"/>
    <x v="0"/>
    <x v="575"/>
    <x v="4"/>
    <x v="8"/>
    <s v="Miami"/>
    <x v="5"/>
    <n v="70"/>
    <n v="875"/>
    <x v="301"/>
    <n v="306250"/>
    <n v="0.5"/>
    <x v="0"/>
  </r>
  <r>
    <x v="0"/>
    <x v="0"/>
    <x v="654"/>
    <x v="4"/>
    <x v="8"/>
    <s v="Miami"/>
    <x v="0"/>
    <n v="35"/>
    <n v="450"/>
    <x v="154"/>
    <n v="55125.000000000007"/>
    <n v="0.35000000000000003"/>
    <x v="0"/>
  </r>
  <r>
    <x v="0"/>
    <x v="0"/>
    <x v="655"/>
    <x v="4"/>
    <x v="8"/>
    <s v="Miami"/>
    <x v="1"/>
    <n v="35"/>
    <n v="250"/>
    <x v="132"/>
    <n v="26250"/>
    <n v="0.3"/>
    <x v="0"/>
  </r>
  <r>
    <x v="0"/>
    <x v="0"/>
    <x v="656"/>
    <x v="4"/>
    <x v="8"/>
    <s v="Miami"/>
    <x v="2"/>
    <n v="25"/>
    <n v="250"/>
    <x v="146"/>
    <n v="18750"/>
    <n v="0.3"/>
    <x v="0"/>
  </r>
  <r>
    <x v="0"/>
    <x v="0"/>
    <x v="128"/>
    <x v="4"/>
    <x v="8"/>
    <s v="Miami"/>
    <x v="3"/>
    <n v="30.000000000000004"/>
    <n v="100"/>
    <x v="302"/>
    <n v="10500.000000000002"/>
    <n v="0.35000000000000003"/>
    <x v="0"/>
  </r>
  <r>
    <x v="0"/>
    <x v="0"/>
    <x v="129"/>
    <x v="3"/>
    <x v="9"/>
    <s v="Minneapolis"/>
    <x v="4"/>
    <n v="44.999999999999993"/>
    <n v="150"/>
    <x v="303"/>
    <n v="20249.999999999996"/>
    <n v="0.3"/>
    <x v="0"/>
  </r>
  <r>
    <x v="0"/>
    <x v="0"/>
    <x v="130"/>
    <x v="3"/>
    <x v="9"/>
    <s v="Minneapolis"/>
    <x v="5"/>
    <n v="35"/>
    <n v="250"/>
    <x v="132"/>
    <n v="39375"/>
    <n v="0.45"/>
    <x v="0"/>
  </r>
  <r>
    <x v="0"/>
    <x v="0"/>
    <x v="131"/>
    <x v="3"/>
    <x v="9"/>
    <s v="Minneapolis"/>
    <x v="0"/>
    <n v="35"/>
    <n v="500"/>
    <x v="160"/>
    <n v="61250.000000000007"/>
    <n v="0.35000000000000003"/>
    <x v="0"/>
  </r>
  <r>
    <x v="0"/>
    <x v="0"/>
    <x v="132"/>
    <x v="3"/>
    <x v="9"/>
    <s v="Minneapolis"/>
    <x v="1"/>
    <n v="35"/>
    <n v="150"/>
    <x v="304"/>
    <n v="15750"/>
    <n v="0.3"/>
    <x v="0"/>
  </r>
  <r>
    <x v="0"/>
    <x v="0"/>
    <x v="133"/>
    <x v="3"/>
    <x v="9"/>
    <s v="Minneapolis"/>
    <x v="2"/>
    <n v="25"/>
    <n v="200"/>
    <x v="120"/>
    <n v="15000"/>
    <n v="0.3"/>
    <x v="0"/>
  </r>
  <r>
    <x v="0"/>
    <x v="0"/>
    <x v="134"/>
    <x v="3"/>
    <x v="9"/>
    <s v="Minneapolis"/>
    <x v="3"/>
    <n v="30.000000000000004"/>
    <n v="75"/>
    <x v="305"/>
    <n v="7875.0000000000018"/>
    <n v="0.35000000000000003"/>
    <x v="0"/>
  </r>
  <r>
    <x v="0"/>
    <x v="0"/>
    <x v="135"/>
    <x v="3"/>
    <x v="9"/>
    <s v="Minneapolis"/>
    <x v="4"/>
    <n v="44.999999999999993"/>
    <n v="150"/>
    <x v="303"/>
    <n v="20249.999999999996"/>
    <n v="0.3"/>
    <x v="0"/>
  </r>
  <r>
    <x v="0"/>
    <x v="0"/>
    <x v="136"/>
    <x v="3"/>
    <x v="9"/>
    <s v="Minneapolis"/>
    <x v="5"/>
    <n v="35"/>
    <n v="225"/>
    <x v="122"/>
    <n v="35437.5"/>
    <n v="0.45"/>
    <x v="0"/>
  </r>
  <r>
    <x v="0"/>
    <x v="0"/>
    <x v="137"/>
    <x v="3"/>
    <x v="9"/>
    <s v="Minneapolis"/>
    <x v="0"/>
    <n v="40"/>
    <n v="445"/>
    <x v="306"/>
    <n v="62300.000000000007"/>
    <n v="0.35000000000000003"/>
    <x v="0"/>
  </r>
  <r>
    <x v="0"/>
    <x v="0"/>
    <x v="138"/>
    <x v="3"/>
    <x v="9"/>
    <s v="Minneapolis"/>
    <x v="1"/>
    <n v="40"/>
    <n v="125"/>
    <x v="120"/>
    <n v="15000"/>
    <n v="0.3"/>
    <x v="0"/>
  </r>
  <r>
    <x v="0"/>
    <x v="0"/>
    <x v="139"/>
    <x v="3"/>
    <x v="9"/>
    <s v="Minneapolis"/>
    <x v="2"/>
    <n v="30.000000000000004"/>
    <n v="175"/>
    <x v="307"/>
    <n v="15750.000000000002"/>
    <n v="0.3"/>
    <x v="0"/>
  </r>
  <r>
    <x v="0"/>
    <x v="0"/>
    <x v="140"/>
    <x v="3"/>
    <x v="9"/>
    <s v="Minneapolis"/>
    <x v="3"/>
    <n v="35"/>
    <n v="25"/>
    <x v="308"/>
    <n v="3062.5000000000005"/>
    <n v="0.35000000000000003"/>
    <x v="0"/>
  </r>
  <r>
    <x v="0"/>
    <x v="0"/>
    <x v="141"/>
    <x v="3"/>
    <x v="9"/>
    <s v="Minneapolis"/>
    <x v="4"/>
    <n v="50"/>
    <n v="75"/>
    <x v="309"/>
    <n v="11250"/>
    <n v="0.3"/>
    <x v="0"/>
  </r>
  <r>
    <x v="0"/>
    <x v="0"/>
    <x v="142"/>
    <x v="3"/>
    <x v="9"/>
    <s v="Minneapolis"/>
    <x v="5"/>
    <n v="40"/>
    <n v="175"/>
    <x v="136"/>
    <n v="31500"/>
    <n v="0.45"/>
    <x v="0"/>
  </r>
  <r>
    <x v="0"/>
    <x v="0"/>
    <x v="143"/>
    <x v="3"/>
    <x v="9"/>
    <s v="Minneapolis"/>
    <x v="0"/>
    <n v="40"/>
    <n v="400"/>
    <x v="175"/>
    <n v="56000.000000000007"/>
    <n v="0.35000000000000003"/>
    <x v="0"/>
  </r>
  <r>
    <x v="0"/>
    <x v="0"/>
    <x v="144"/>
    <x v="3"/>
    <x v="9"/>
    <s v="Minneapolis"/>
    <x v="1"/>
    <n v="40"/>
    <n v="100"/>
    <x v="123"/>
    <n v="12000"/>
    <n v="0.3"/>
    <x v="0"/>
  </r>
  <r>
    <x v="0"/>
    <x v="0"/>
    <x v="145"/>
    <x v="3"/>
    <x v="9"/>
    <s v="Minneapolis"/>
    <x v="2"/>
    <n v="30.000000000000004"/>
    <n v="100"/>
    <x v="302"/>
    <n v="9000"/>
    <n v="0.3"/>
    <x v="0"/>
  </r>
  <r>
    <x v="0"/>
    <x v="0"/>
    <x v="146"/>
    <x v="3"/>
    <x v="9"/>
    <s v="Minneapolis"/>
    <x v="3"/>
    <n v="35"/>
    <n v="25"/>
    <x v="308"/>
    <n v="3062.5000000000005"/>
    <n v="0.35000000000000003"/>
    <x v="0"/>
  </r>
  <r>
    <x v="0"/>
    <x v="0"/>
    <x v="147"/>
    <x v="3"/>
    <x v="9"/>
    <s v="Minneapolis"/>
    <x v="4"/>
    <n v="50"/>
    <n v="50"/>
    <x v="310"/>
    <n v="7500"/>
    <n v="0.3"/>
    <x v="0"/>
  </r>
  <r>
    <x v="0"/>
    <x v="0"/>
    <x v="148"/>
    <x v="3"/>
    <x v="9"/>
    <s v="Minneapolis"/>
    <x v="5"/>
    <n v="40"/>
    <n v="175"/>
    <x v="136"/>
    <n v="31500"/>
    <n v="0.45"/>
    <x v="0"/>
  </r>
  <r>
    <x v="0"/>
    <x v="0"/>
    <x v="149"/>
    <x v="3"/>
    <x v="9"/>
    <s v="Minneapolis"/>
    <x v="0"/>
    <n v="50"/>
    <n v="445"/>
    <x v="185"/>
    <n v="77875.000000000015"/>
    <n v="0.35000000000000003"/>
    <x v="0"/>
  </r>
  <r>
    <x v="0"/>
    <x v="0"/>
    <x v="150"/>
    <x v="3"/>
    <x v="9"/>
    <s v="Minneapolis"/>
    <x v="1"/>
    <n v="45.000000000000007"/>
    <n v="150"/>
    <x v="311"/>
    <n v="20250.000000000004"/>
    <n v="0.3"/>
    <x v="0"/>
  </r>
  <r>
    <x v="0"/>
    <x v="0"/>
    <x v="151"/>
    <x v="3"/>
    <x v="9"/>
    <s v="Minneapolis"/>
    <x v="2"/>
    <n v="40"/>
    <n v="125"/>
    <x v="120"/>
    <n v="15000"/>
    <n v="0.3"/>
    <x v="0"/>
  </r>
  <r>
    <x v="0"/>
    <x v="0"/>
    <x v="152"/>
    <x v="3"/>
    <x v="9"/>
    <s v="Minneapolis"/>
    <x v="3"/>
    <n v="40"/>
    <n v="50"/>
    <x v="184"/>
    <n v="7000.0000000000009"/>
    <n v="0.35000000000000003"/>
    <x v="0"/>
  </r>
  <r>
    <x v="0"/>
    <x v="0"/>
    <x v="153"/>
    <x v="3"/>
    <x v="9"/>
    <s v="Minneapolis"/>
    <x v="4"/>
    <n v="54.999999999999993"/>
    <n v="75"/>
    <x v="312"/>
    <n v="12374.999999999998"/>
    <n v="0.3"/>
    <x v="0"/>
  </r>
  <r>
    <x v="0"/>
    <x v="0"/>
    <x v="154"/>
    <x v="3"/>
    <x v="9"/>
    <s v="Minneapolis"/>
    <x v="5"/>
    <n v="60"/>
    <n v="175"/>
    <x v="204"/>
    <n v="47250"/>
    <n v="0.45"/>
    <x v="0"/>
  </r>
  <r>
    <x v="0"/>
    <x v="0"/>
    <x v="657"/>
    <x v="3"/>
    <x v="9"/>
    <s v="Minneapolis"/>
    <x v="0"/>
    <n v="45"/>
    <n v="425"/>
    <x v="174"/>
    <n v="66937.5"/>
    <n v="0.35000000000000003"/>
    <x v="1"/>
  </r>
  <r>
    <x v="0"/>
    <x v="0"/>
    <x v="658"/>
    <x v="3"/>
    <x v="9"/>
    <s v="Minneapolis"/>
    <x v="1"/>
    <n v="40.000000000000007"/>
    <n v="175"/>
    <x v="313"/>
    <n v="21000.000000000004"/>
    <n v="0.3"/>
    <x v="1"/>
  </r>
  <r>
    <x v="0"/>
    <x v="0"/>
    <x v="659"/>
    <x v="3"/>
    <x v="9"/>
    <s v="Minneapolis"/>
    <x v="2"/>
    <n v="35"/>
    <n v="175"/>
    <x v="183"/>
    <n v="18375"/>
    <n v="0.3"/>
    <x v="1"/>
  </r>
  <r>
    <x v="0"/>
    <x v="0"/>
    <x v="660"/>
    <x v="3"/>
    <x v="9"/>
    <s v="Minneapolis"/>
    <x v="3"/>
    <n v="35"/>
    <n v="150"/>
    <x v="304"/>
    <n v="18375"/>
    <n v="0.35000000000000003"/>
    <x v="1"/>
  </r>
  <r>
    <x v="0"/>
    <x v="0"/>
    <x v="661"/>
    <x v="3"/>
    <x v="9"/>
    <s v="Minneapolis"/>
    <x v="4"/>
    <n v="50"/>
    <n v="150"/>
    <x v="127"/>
    <n v="22500"/>
    <n v="0.3"/>
    <x v="1"/>
  </r>
  <r>
    <x v="0"/>
    <x v="0"/>
    <x v="662"/>
    <x v="3"/>
    <x v="9"/>
    <s v="Minneapolis"/>
    <x v="5"/>
    <n v="55.000000000000007"/>
    <n v="325"/>
    <x v="256"/>
    <n v="80437.500000000015"/>
    <n v="0.45"/>
    <x v="1"/>
  </r>
  <r>
    <x v="0"/>
    <x v="0"/>
    <x v="663"/>
    <x v="3"/>
    <x v="9"/>
    <s v="Minneapolis"/>
    <x v="0"/>
    <n v="50"/>
    <n v="550"/>
    <x v="140"/>
    <n v="96250.000000000015"/>
    <n v="0.35000000000000003"/>
    <x v="1"/>
  </r>
  <r>
    <x v="0"/>
    <x v="0"/>
    <x v="664"/>
    <x v="3"/>
    <x v="9"/>
    <s v="Minneapolis"/>
    <x v="1"/>
    <n v="45.000000000000007"/>
    <n v="300"/>
    <x v="142"/>
    <n v="40500.000000000007"/>
    <n v="0.3"/>
    <x v="1"/>
  </r>
  <r>
    <x v="0"/>
    <x v="0"/>
    <x v="665"/>
    <x v="3"/>
    <x v="9"/>
    <s v="Minneapolis"/>
    <x v="2"/>
    <n v="40"/>
    <n v="225"/>
    <x v="125"/>
    <n v="27000"/>
    <n v="0.3"/>
    <x v="1"/>
  </r>
  <r>
    <x v="0"/>
    <x v="0"/>
    <x v="666"/>
    <x v="3"/>
    <x v="9"/>
    <s v="Minneapolis"/>
    <x v="3"/>
    <n v="40"/>
    <n v="175"/>
    <x v="136"/>
    <n v="24500.000000000004"/>
    <n v="0.35000000000000003"/>
    <x v="1"/>
  </r>
  <r>
    <x v="0"/>
    <x v="0"/>
    <x v="667"/>
    <x v="3"/>
    <x v="9"/>
    <s v="Minneapolis"/>
    <x v="4"/>
    <n v="50"/>
    <n v="200"/>
    <x v="124"/>
    <n v="30000"/>
    <n v="0.3"/>
    <x v="1"/>
  </r>
  <r>
    <x v="0"/>
    <x v="0"/>
    <x v="668"/>
    <x v="3"/>
    <x v="9"/>
    <s v="Minneapolis"/>
    <x v="5"/>
    <n v="55.000000000000007"/>
    <n v="375"/>
    <x v="141"/>
    <n v="92812.500000000015"/>
    <n v="0.45"/>
    <x v="1"/>
  </r>
  <r>
    <x v="0"/>
    <x v="0"/>
    <x v="669"/>
    <x v="3"/>
    <x v="9"/>
    <s v="Minneapolis"/>
    <x v="0"/>
    <n v="50"/>
    <n v="525"/>
    <x v="47"/>
    <n v="91875.000000000015"/>
    <n v="0.35000000000000003"/>
    <x v="1"/>
  </r>
  <r>
    <x v="0"/>
    <x v="0"/>
    <x v="670"/>
    <x v="3"/>
    <x v="9"/>
    <s v="Minneapolis"/>
    <x v="1"/>
    <n v="45.000000000000007"/>
    <n v="300"/>
    <x v="142"/>
    <n v="40500.000000000007"/>
    <n v="0.3"/>
    <x v="1"/>
  </r>
  <r>
    <x v="0"/>
    <x v="0"/>
    <x v="671"/>
    <x v="3"/>
    <x v="9"/>
    <s v="Minneapolis"/>
    <x v="2"/>
    <n v="40"/>
    <n v="225"/>
    <x v="125"/>
    <n v="27000"/>
    <n v="0.3"/>
    <x v="1"/>
  </r>
  <r>
    <x v="0"/>
    <x v="0"/>
    <x v="672"/>
    <x v="3"/>
    <x v="9"/>
    <s v="Minneapolis"/>
    <x v="3"/>
    <n v="35"/>
    <n v="175"/>
    <x v="183"/>
    <n v="21437.500000000004"/>
    <n v="0.35000000000000003"/>
    <x v="1"/>
  </r>
  <r>
    <x v="0"/>
    <x v="0"/>
    <x v="673"/>
    <x v="3"/>
    <x v="9"/>
    <s v="Minneapolis"/>
    <x v="4"/>
    <n v="45"/>
    <n v="150"/>
    <x v="314"/>
    <n v="20250"/>
    <n v="0.3"/>
    <x v="1"/>
  </r>
  <r>
    <x v="0"/>
    <x v="0"/>
    <x v="674"/>
    <x v="3"/>
    <x v="9"/>
    <s v="Minneapolis"/>
    <x v="5"/>
    <n v="50"/>
    <n v="325"/>
    <x v="133"/>
    <n v="73125"/>
    <n v="0.45"/>
    <x v="1"/>
  </r>
  <r>
    <x v="0"/>
    <x v="0"/>
    <x v="675"/>
    <x v="3"/>
    <x v="9"/>
    <s v="Minneapolis"/>
    <x v="0"/>
    <n v="45"/>
    <n v="450"/>
    <x v="161"/>
    <n v="70875"/>
    <n v="0.35000000000000003"/>
    <x v="1"/>
  </r>
  <r>
    <x v="0"/>
    <x v="0"/>
    <x v="676"/>
    <x v="3"/>
    <x v="9"/>
    <s v="Minneapolis"/>
    <x v="1"/>
    <n v="40.000000000000007"/>
    <n v="250"/>
    <x v="315"/>
    <n v="30000.000000000004"/>
    <n v="0.3"/>
    <x v="1"/>
  </r>
  <r>
    <x v="0"/>
    <x v="0"/>
    <x v="677"/>
    <x v="3"/>
    <x v="9"/>
    <s v="Minneapolis"/>
    <x v="2"/>
    <n v="25"/>
    <n v="150"/>
    <x v="309"/>
    <n v="11250"/>
    <n v="0.3"/>
    <x v="1"/>
  </r>
  <r>
    <x v="0"/>
    <x v="0"/>
    <x v="678"/>
    <x v="3"/>
    <x v="9"/>
    <s v="Minneapolis"/>
    <x v="3"/>
    <n v="25"/>
    <n v="125"/>
    <x v="316"/>
    <n v="10937.500000000002"/>
    <n v="0.35000000000000003"/>
    <x v="1"/>
  </r>
  <r>
    <x v="0"/>
    <x v="0"/>
    <x v="679"/>
    <x v="3"/>
    <x v="9"/>
    <s v="Minneapolis"/>
    <x v="4"/>
    <n v="35"/>
    <n v="125"/>
    <x v="317"/>
    <n v="13125"/>
    <n v="0.3"/>
    <x v="1"/>
  </r>
  <r>
    <x v="0"/>
    <x v="0"/>
    <x v="680"/>
    <x v="3"/>
    <x v="9"/>
    <s v="Minneapolis"/>
    <x v="5"/>
    <n v="40"/>
    <n v="200"/>
    <x v="135"/>
    <n v="36000"/>
    <n v="0.45"/>
    <x v="1"/>
  </r>
  <r>
    <x v="0"/>
    <x v="0"/>
    <x v="681"/>
    <x v="3"/>
    <x v="9"/>
    <s v="Minneapolis"/>
    <x v="0"/>
    <n v="44.999999999999993"/>
    <n v="375"/>
    <x v="318"/>
    <n v="59062.499999999993"/>
    <n v="0.35000000000000003"/>
    <x v="1"/>
  </r>
  <r>
    <x v="0"/>
    <x v="0"/>
    <x v="682"/>
    <x v="3"/>
    <x v="9"/>
    <s v="Minneapolis"/>
    <x v="1"/>
    <n v="35"/>
    <n v="200"/>
    <x v="136"/>
    <n v="21000"/>
    <n v="0.3"/>
    <x v="1"/>
  </r>
  <r>
    <x v="0"/>
    <x v="0"/>
    <x v="683"/>
    <x v="3"/>
    <x v="9"/>
    <s v="Minneapolis"/>
    <x v="2"/>
    <n v="35"/>
    <n v="100"/>
    <x v="319"/>
    <n v="10500"/>
    <n v="0.3"/>
    <x v="1"/>
  </r>
  <r>
    <x v="0"/>
    <x v="0"/>
    <x v="684"/>
    <x v="3"/>
    <x v="9"/>
    <s v="Minneapolis"/>
    <x v="3"/>
    <n v="35"/>
    <n v="75"/>
    <x v="320"/>
    <n v="9187.5"/>
    <n v="0.35000000000000003"/>
    <x v="1"/>
  </r>
  <r>
    <x v="0"/>
    <x v="0"/>
    <x v="685"/>
    <x v="3"/>
    <x v="9"/>
    <s v="Minneapolis"/>
    <x v="4"/>
    <n v="44.999999999999993"/>
    <n v="75"/>
    <x v="321"/>
    <n v="10124.999999999998"/>
    <n v="0.3"/>
    <x v="1"/>
  </r>
  <r>
    <x v="0"/>
    <x v="0"/>
    <x v="686"/>
    <x v="3"/>
    <x v="9"/>
    <s v="Minneapolis"/>
    <x v="5"/>
    <n v="49.999999999999986"/>
    <n v="200"/>
    <x v="322"/>
    <n v="44999.999999999985"/>
    <n v="0.45"/>
    <x v="1"/>
  </r>
  <r>
    <x v="0"/>
    <x v="0"/>
    <x v="687"/>
    <x v="3"/>
    <x v="9"/>
    <s v="Minneapolis"/>
    <x v="0"/>
    <n v="50"/>
    <n v="350"/>
    <x v="160"/>
    <n v="61250.000000000007"/>
    <n v="0.35000000000000003"/>
    <x v="1"/>
  </r>
  <r>
    <x v="0"/>
    <x v="0"/>
    <x v="688"/>
    <x v="3"/>
    <x v="9"/>
    <s v="Minneapolis"/>
    <x v="1"/>
    <n v="40"/>
    <n v="200"/>
    <x v="135"/>
    <n v="24000"/>
    <n v="0.3"/>
    <x v="1"/>
  </r>
  <r>
    <x v="0"/>
    <x v="0"/>
    <x v="689"/>
    <x v="3"/>
    <x v="9"/>
    <s v="Minneapolis"/>
    <x v="2"/>
    <n v="40"/>
    <n v="145"/>
    <x v="323"/>
    <n v="17400"/>
    <n v="0.3"/>
    <x v="1"/>
  </r>
  <r>
    <x v="0"/>
    <x v="0"/>
    <x v="690"/>
    <x v="3"/>
    <x v="9"/>
    <s v="Minneapolis"/>
    <x v="3"/>
    <n v="40"/>
    <n v="150"/>
    <x v="129"/>
    <n v="21000.000000000004"/>
    <n v="0.35000000000000003"/>
    <x v="1"/>
  </r>
  <r>
    <x v="0"/>
    <x v="0"/>
    <x v="691"/>
    <x v="3"/>
    <x v="9"/>
    <s v="Minneapolis"/>
    <x v="4"/>
    <n v="54.999999999999993"/>
    <n v="125"/>
    <x v="181"/>
    <n v="20624.999999999996"/>
    <n v="0.3"/>
    <x v="1"/>
  </r>
  <r>
    <x v="0"/>
    <x v="0"/>
    <x v="692"/>
    <x v="3"/>
    <x v="9"/>
    <s v="Minneapolis"/>
    <x v="5"/>
    <n v="59.999999999999986"/>
    <n v="225"/>
    <x v="324"/>
    <n v="60749.999999999985"/>
    <n v="0.45"/>
    <x v="1"/>
  </r>
  <r>
    <x v="0"/>
    <x v="0"/>
    <x v="155"/>
    <x v="3"/>
    <x v="9"/>
    <s v="Minneapolis"/>
    <x v="0"/>
    <n v="54.999999999999993"/>
    <n v="475"/>
    <x v="325"/>
    <n v="91437.5"/>
    <n v="0.35000000000000003"/>
    <x v="1"/>
  </r>
  <r>
    <x v="0"/>
    <x v="0"/>
    <x v="156"/>
    <x v="3"/>
    <x v="9"/>
    <s v="Minneapolis"/>
    <x v="1"/>
    <n v="45"/>
    <n v="275"/>
    <x v="118"/>
    <n v="37125"/>
    <n v="0.3"/>
    <x v="1"/>
  </r>
  <r>
    <x v="0"/>
    <x v="0"/>
    <x v="157"/>
    <x v="3"/>
    <x v="9"/>
    <s v="Minneapolis"/>
    <x v="2"/>
    <n v="45"/>
    <n v="225"/>
    <x v="179"/>
    <n v="30375"/>
    <n v="0.3"/>
    <x v="1"/>
  </r>
  <r>
    <x v="0"/>
    <x v="0"/>
    <x v="158"/>
    <x v="3"/>
    <x v="9"/>
    <s v="Minneapolis"/>
    <x v="3"/>
    <n v="45"/>
    <n v="175"/>
    <x v="122"/>
    <n v="27562.500000000004"/>
    <n v="0.35000000000000003"/>
    <x v="1"/>
  </r>
  <r>
    <x v="0"/>
    <x v="0"/>
    <x v="159"/>
    <x v="3"/>
    <x v="9"/>
    <s v="Minneapolis"/>
    <x v="4"/>
    <n v="54.999999999999993"/>
    <n v="175"/>
    <x v="121"/>
    <n v="28874.999999999996"/>
    <n v="0.3"/>
    <x v="1"/>
  </r>
  <r>
    <x v="0"/>
    <x v="0"/>
    <x v="160"/>
    <x v="3"/>
    <x v="9"/>
    <s v="Minneapolis"/>
    <x v="5"/>
    <n v="59.999999999999986"/>
    <n v="275"/>
    <x v="212"/>
    <n v="74249.999999999985"/>
    <n v="0.45"/>
    <x v="1"/>
  </r>
  <r>
    <x v="4"/>
    <x v="3"/>
    <x v="161"/>
    <x v="3"/>
    <x v="9"/>
    <s v="Minneapolis"/>
    <x v="0"/>
    <n v="35"/>
    <n v="475"/>
    <x v="158"/>
    <n v="74812.5"/>
    <n v="0.45"/>
    <x v="1"/>
  </r>
  <r>
    <x v="4"/>
    <x v="3"/>
    <x v="162"/>
    <x v="3"/>
    <x v="9"/>
    <s v="Minneapolis"/>
    <x v="1"/>
    <n v="45"/>
    <n v="475"/>
    <x v="117"/>
    <n v="64125"/>
    <n v="0.3"/>
    <x v="1"/>
  </r>
  <r>
    <x v="4"/>
    <x v="3"/>
    <x v="163"/>
    <x v="3"/>
    <x v="9"/>
    <s v="Minneapolis"/>
    <x v="2"/>
    <n v="45"/>
    <n v="475"/>
    <x v="117"/>
    <n v="96187.5"/>
    <n v="0.45"/>
    <x v="1"/>
  </r>
  <r>
    <x v="4"/>
    <x v="3"/>
    <x v="164"/>
    <x v="3"/>
    <x v="9"/>
    <s v="Minneapolis"/>
    <x v="3"/>
    <n v="45"/>
    <n v="325"/>
    <x v="326"/>
    <n v="58499.999999999993"/>
    <n v="0.39999999999999997"/>
    <x v="1"/>
  </r>
  <r>
    <x v="4"/>
    <x v="3"/>
    <x v="165"/>
    <x v="3"/>
    <x v="10"/>
    <s v="Billings"/>
    <x v="4"/>
    <n v="50"/>
    <n v="275"/>
    <x v="199"/>
    <n v="82500.000000000015"/>
    <n v="0.60000000000000009"/>
    <x v="1"/>
  </r>
  <r>
    <x v="4"/>
    <x v="3"/>
    <x v="166"/>
    <x v="3"/>
    <x v="10"/>
    <s v="Billings"/>
    <x v="5"/>
    <n v="45"/>
    <n v="475"/>
    <x v="117"/>
    <n v="53437.5"/>
    <n v="0.25"/>
    <x v="1"/>
  </r>
  <r>
    <x v="4"/>
    <x v="3"/>
    <x v="167"/>
    <x v="3"/>
    <x v="10"/>
    <s v="Billings"/>
    <x v="0"/>
    <n v="35"/>
    <n v="525"/>
    <x v="155"/>
    <n v="82687.5"/>
    <n v="0.45"/>
    <x v="1"/>
  </r>
  <r>
    <x v="4"/>
    <x v="3"/>
    <x v="168"/>
    <x v="3"/>
    <x v="10"/>
    <s v="Billings"/>
    <x v="1"/>
    <n v="45"/>
    <n v="425"/>
    <x v="174"/>
    <n v="57375"/>
    <n v="0.3"/>
    <x v="1"/>
  </r>
  <r>
    <x v="4"/>
    <x v="3"/>
    <x v="169"/>
    <x v="3"/>
    <x v="10"/>
    <s v="Billings"/>
    <x v="2"/>
    <n v="45"/>
    <n v="450"/>
    <x v="161"/>
    <n v="91125"/>
    <n v="0.45"/>
    <x v="1"/>
  </r>
  <r>
    <x v="4"/>
    <x v="3"/>
    <x v="170"/>
    <x v="3"/>
    <x v="10"/>
    <s v="Billings"/>
    <x v="3"/>
    <n v="45"/>
    <n v="300"/>
    <x v="200"/>
    <n v="53999.999999999993"/>
    <n v="0.39999999999999997"/>
    <x v="1"/>
  </r>
  <r>
    <x v="4"/>
    <x v="3"/>
    <x v="171"/>
    <x v="3"/>
    <x v="10"/>
    <s v="Billings"/>
    <x v="4"/>
    <n v="50"/>
    <n v="225"/>
    <x v="128"/>
    <n v="67500.000000000015"/>
    <n v="0.60000000000000009"/>
    <x v="1"/>
  </r>
  <r>
    <x v="4"/>
    <x v="3"/>
    <x v="172"/>
    <x v="3"/>
    <x v="10"/>
    <s v="Billings"/>
    <x v="5"/>
    <n v="45"/>
    <n v="425"/>
    <x v="174"/>
    <n v="47812.5"/>
    <n v="0.25"/>
    <x v="1"/>
  </r>
  <r>
    <x v="4"/>
    <x v="3"/>
    <x v="173"/>
    <x v="3"/>
    <x v="10"/>
    <s v="Billings"/>
    <x v="0"/>
    <n v="35"/>
    <n v="575"/>
    <x v="327"/>
    <n v="90562.5"/>
    <n v="0.45"/>
    <x v="1"/>
  </r>
  <r>
    <x v="4"/>
    <x v="3"/>
    <x v="174"/>
    <x v="3"/>
    <x v="10"/>
    <s v="Billings"/>
    <x v="1"/>
    <n v="45"/>
    <n v="425"/>
    <x v="174"/>
    <n v="57375"/>
    <n v="0.3"/>
    <x v="1"/>
  </r>
  <r>
    <x v="4"/>
    <x v="3"/>
    <x v="175"/>
    <x v="3"/>
    <x v="10"/>
    <s v="Billings"/>
    <x v="2"/>
    <n v="45"/>
    <n v="425"/>
    <x v="174"/>
    <n v="86062.5"/>
    <n v="0.45"/>
    <x v="1"/>
  </r>
  <r>
    <x v="4"/>
    <x v="3"/>
    <x v="176"/>
    <x v="3"/>
    <x v="10"/>
    <s v="Billings"/>
    <x v="3"/>
    <n v="45"/>
    <n v="325"/>
    <x v="326"/>
    <n v="58499.999999999993"/>
    <n v="0.39999999999999997"/>
    <x v="1"/>
  </r>
  <r>
    <x v="4"/>
    <x v="3"/>
    <x v="177"/>
    <x v="3"/>
    <x v="10"/>
    <s v="Billings"/>
    <x v="4"/>
    <n v="50"/>
    <n v="200"/>
    <x v="124"/>
    <n v="60000.000000000007"/>
    <n v="0.60000000000000009"/>
    <x v="1"/>
  </r>
  <r>
    <x v="4"/>
    <x v="3"/>
    <x v="178"/>
    <x v="3"/>
    <x v="10"/>
    <s v="Billings"/>
    <x v="5"/>
    <n v="45"/>
    <n v="400"/>
    <x v="210"/>
    <n v="45000"/>
    <n v="0.25"/>
    <x v="1"/>
  </r>
  <r>
    <x v="4"/>
    <x v="3"/>
    <x v="179"/>
    <x v="3"/>
    <x v="10"/>
    <s v="Billings"/>
    <x v="0"/>
    <n v="45"/>
    <n v="575"/>
    <x v="69"/>
    <n v="116437.5"/>
    <n v="0.45"/>
    <x v="1"/>
  </r>
  <r>
    <x v="4"/>
    <x v="3"/>
    <x v="180"/>
    <x v="3"/>
    <x v="10"/>
    <s v="Billings"/>
    <x v="1"/>
    <n v="45"/>
    <n v="375"/>
    <x v="156"/>
    <n v="50625"/>
    <n v="0.3"/>
    <x v="1"/>
  </r>
  <r>
    <x v="4"/>
    <x v="3"/>
    <x v="181"/>
    <x v="3"/>
    <x v="10"/>
    <s v="Billings"/>
    <x v="2"/>
    <n v="45"/>
    <n v="400"/>
    <x v="210"/>
    <n v="81000"/>
    <n v="0.45"/>
    <x v="1"/>
  </r>
  <r>
    <x v="4"/>
    <x v="3"/>
    <x v="182"/>
    <x v="3"/>
    <x v="10"/>
    <s v="Billings"/>
    <x v="3"/>
    <n v="40"/>
    <n v="300"/>
    <x v="150"/>
    <n v="47999.999999999993"/>
    <n v="0.39999999999999997"/>
    <x v="1"/>
  </r>
  <r>
    <x v="4"/>
    <x v="3"/>
    <x v="183"/>
    <x v="3"/>
    <x v="10"/>
    <s v="Billings"/>
    <x v="4"/>
    <n v="45"/>
    <n v="200"/>
    <x v="125"/>
    <n v="54000.000000000007"/>
    <n v="0.60000000000000009"/>
    <x v="1"/>
  </r>
  <r>
    <x v="4"/>
    <x v="3"/>
    <x v="184"/>
    <x v="3"/>
    <x v="10"/>
    <s v="Billings"/>
    <x v="5"/>
    <n v="60"/>
    <n v="375"/>
    <x v="38"/>
    <n v="56250"/>
    <n v="0.25"/>
    <x v="1"/>
  </r>
  <r>
    <x v="4"/>
    <x v="3"/>
    <x v="185"/>
    <x v="3"/>
    <x v="10"/>
    <s v="Billings"/>
    <x v="0"/>
    <n v="40"/>
    <n v="575"/>
    <x v="328"/>
    <n v="103500"/>
    <n v="0.45"/>
    <x v="1"/>
  </r>
  <r>
    <x v="4"/>
    <x v="3"/>
    <x v="186"/>
    <x v="3"/>
    <x v="10"/>
    <s v="Billings"/>
    <x v="1"/>
    <n v="45"/>
    <n v="425"/>
    <x v="174"/>
    <n v="57375"/>
    <n v="0.3"/>
    <x v="1"/>
  </r>
  <r>
    <x v="4"/>
    <x v="3"/>
    <x v="187"/>
    <x v="3"/>
    <x v="10"/>
    <s v="Billings"/>
    <x v="2"/>
    <n v="45"/>
    <n v="425"/>
    <x v="174"/>
    <n v="86062.5"/>
    <n v="0.45"/>
    <x v="1"/>
  </r>
  <r>
    <x v="4"/>
    <x v="3"/>
    <x v="188"/>
    <x v="3"/>
    <x v="10"/>
    <s v="Billings"/>
    <x v="3"/>
    <n v="40"/>
    <n v="325"/>
    <x v="197"/>
    <n v="51999.999999999993"/>
    <n v="0.39999999999999997"/>
    <x v="1"/>
  </r>
  <r>
    <x v="4"/>
    <x v="3"/>
    <x v="189"/>
    <x v="3"/>
    <x v="10"/>
    <s v="Billings"/>
    <x v="4"/>
    <n v="45"/>
    <n v="225"/>
    <x v="179"/>
    <n v="60750.000000000007"/>
    <n v="0.60000000000000009"/>
    <x v="1"/>
  </r>
  <r>
    <x v="4"/>
    <x v="3"/>
    <x v="190"/>
    <x v="3"/>
    <x v="10"/>
    <s v="Billings"/>
    <x v="5"/>
    <n v="60"/>
    <n v="400"/>
    <x v="49"/>
    <n v="60000"/>
    <n v="0.25"/>
    <x v="1"/>
  </r>
  <r>
    <x v="4"/>
    <x v="3"/>
    <x v="191"/>
    <x v="3"/>
    <x v="10"/>
    <s v="Billings"/>
    <x v="0"/>
    <n v="40"/>
    <n v="675"/>
    <x v="51"/>
    <n v="121500"/>
    <n v="0.45"/>
    <x v="1"/>
  </r>
  <r>
    <x v="4"/>
    <x v="3"/>
    <x v="192"/>
    <x v="3"/>
    <x v="10"/>
    <s v="Billings"/>
    <x v="1"/>
    <n v="45"/>
    <n v="525"/>
    <x v="44"/>
    <n v="70875"/>
    <n v="0.3"/>
    <x v="1"/>
  </r>
  <r>
    <x v="4"/>
    <x v="3"/>
    <x v="193"/>
    <x v="3"/>
    <x v="10"/>
    <s v="Billings"/>
    <x v="2"/>
    <n v="45"/>
    <n v="550"/>
    <x v="112"/>
    <n v="111375"/>
    <n v="0.45"/>
    <x v="1"/>
  </r>
  <r>
    <x v="4"/>
    <x v="3"/>
    <x v="194"/>
    <x v="3"/>
    <x v="10"/>
    <s v="Billings"/>
    <x v="3"/>
    <n v="40"/>
    <n v="425"/>
    <x v="235"/>
    <n v="68000"/>
    <n v="0.39999999999999997"/>
    <x v="1"/>
  </r>
  <r>
    <x v="4"/>
    <x v="3"/>
    <x v="195"/>
    <x v="3"/>
    <x v="10"/>
    <s v="Billings"/>
    <x v="4"/>
    <n v="45"/>
    <n v="300"/>
    <x v="200"/>
    <n v="81000.000000000015"/>
    <n v="0.60000000000000009"/>
    <x v="1"/>
  </r>
  <r>
    <x v="4"/>
    <x v="3"/>
    <x v="196"/>
    <x v="3"/>
    <x v="10"/>
    <s v="Billings"/>
    <x v="5"/>
    <n v="60"/>
    <n v="600"/>
    <x v="11"/>
    <n v="90000"/>
    <n v="0.25"/>
    <x v="1"/>
  </r>
  <r>
    <x v="4"/>
    <x v="3"/>
    <x v="197"/>
    <x v="3"/>
    <x v="10"/>
    <s v="Billings"/>
    <x v="0"/>
    <n v="40"/>
    <n v="750"/>
    <x v="60"/>
    <n v="135000"/>
    <n v="0.45"/>
    <x v="1"/>
  </r>
  <r>
    <x v="4"/>
    <x v="3"/>
    <x v="198"/>
    <x v="3"/>
    <x v="10"/>
    <s v="Billings"/>
    <x v="1"/>
    <n v="45"/>
    <n v="600"/>
    <x v="51"/>
    <n v="81000"/>
    <n v="0.3"/>
    <x v="1"/>
  </r>
  <r>
    <x v="4"/>
    <x v="3"/>
    <x v="199"/>
    <x v="3"/>
    <x v="10"/>
    <s v="Billings"/>
    <x v="2"/>
    <n v="45"/>
    <n v="550"/>
    <x v="112"/>
    <n v="111375"/>
    <n v="0.45"/>
    <x v="1"/>
  </r>
  <r>
    <x v="4"/>
    <x v="3"/>
    <x v="200"/>
    <x v="3"/>
    <x v="10"/>
    <s v="Billings"/>
    <x v="3"/>
    <n v="40"/>
    <n v="450"/>
    <x v="210"/>
    <n v="72000"/>
    <n v="0.39999999999999997"/>
    <x v="1"/>
  </r>
  <r>
    <x v="4"/>
    <x v="3"/>
    <x v="201"/>
    <x v="3"/>
    <x v="10"/>
    <s v="Billings"/>
    <x v="4"/>
    <n v="45"/>
    <n v="475"/>
    <x v="117"/>
    <n v="128250.00000000001"/>
    <n v="0.60000000000000009"/>
    <x v="1"/>
  </r>
  <r>
    <x v="4"/>
    <x v="3"/>
    <x v="202"/>
    <x v="3"/>
    <x v="10"/>
    <s v="Billings"/>
    <x v="5"/>
    <n v="60"/>
    <n v="475"/>
    <x v="177"/>
    <n v="71250"/>
    <n v="0.25"/>
    <x v="1"/>
  </r>
  <r>
    <x v="4"/>
    <x v="3"/>
    <x v="203"/>
    <x v="3"/>
    <x v="10"/>
    <s v="Billings"/>
    <x v="0"/>
    <n v="45"/>
    <n v="675"/>
    <x v="113"/>
    <n v="136687.5"/>
    <n v="0.45"/>
    <x v="1"/>
  </r>
  <r>
    <x v="4"/>
    <x v="3"/>
    <x v="204"/>
    <x v="3"/>
    <x v="10"/>
    <s v="Billings"/>
    <x v="1"/>
    <n v="55.000000000000007"/>
    <n v="625"/>
    <x v="329"/>
    <n v="103125.00000000001"/>
    <n v="0.3"/>
    <x v="1"/>
  </r>
  <r>
    <x v="4"/>
    <x v="3"/>
    <x v="205"/>
    <x v="3"/>
    <x v="10"/>
    <s v="Billings"/>
    <x v="2"/>
    <n v="50"/>
    <n v="500"/>
    <x v="53"/>
    <n v="112500"/>
    <n v="0.45"/>
    <x v="1"/>
  </r>
  <r>
    <x v="4"/>
    <x v="3"/>
    <x v="206"/>
    <x v="3"/>
    <x v="10"/>
    <s v="Billings"/>
    <x v="3"/>
    <n v="45"/>
    <n v="425"/>
    <x v="174"/>
    <n v="76500"/>
    <n v="0.39999999999999997"/>
    <x v="1"/>
  </r>
  <r>
    <x v="4"/>
    <x v="3"/>
    <x v="207"/>
    <x v="3"/>
    <x v="10"/>
    <s v="Billings"/>
    <x v="4"/>
    <n v="54.999999999999993"/>
    <n v="425"/>
    <x v="330"/>
    <n v="140250"/>
    <n v="0.60000000000000009"/>
    <x v="1"/>
  </r>
  <r>
    <x v="4"/>
    <x v="3"/>
    <x v="208"/>
    <x v="3"/>
    <x v="10"/>
    <s v="Billings"/>
    <x v="5"/>
    <n v="60"/>
    <n v="400"/>
    <x v="49"/>
    <n v="60000"/>
    <n v="0.25"/>
    <x v="1"/>
  </r>
  <r>
    <x v="4"/>
    <x v="3"/>
    <x v="209"/>
    <x v="3"/>
    <x v="10"/>
    <s v="Billings"/>
    <x v="0"/>
    <n v="45"/>
    <n v="600"/>
    <x v="51"/>
    <n v="121500"/>
    <n v="0.45"/>
    <x v="1"/>
  </r>
  <r>
    <x v="4"/>
    <x v="3"/>
    <x v="210"/>
    <x v="3"/>
    <x v="10"/>
    <s v="Billings"/>
    <x v="1"/>
    <n v="50"/>
    <n v="600"/>
    <x v="60"/>
    <n v="90000"/>
    <n v="0.3"/>
    <x v="1"/>
  </r>
  <r>
    <x v="4"/>
    <x v="3"/>
    <x v="211"/>
    <x v="3"/>
    <x v="10"/>
    <s v="Billings"/>
    <x v="2"/>
    <n v="45"/>
    <n v="450"/>
    <x v="161"/>
    <n v="91125"/>
    <n v="0.45"/>
    <x v="1"/>
  </r>
  <r>
    <x v="4"/>
    <x v="3"/>
    <x v="212"/>
    <x v="3"/>
    <x v="10"/>
    <s v="Billings"/>
    <x v="3"/>
    <n v="45"/>
    <n v="400"/>
    <x v="210"/>
    <n v="72000"/>
    <n v="0.39999999999999997"/>
    <x v="1"/>
  </r>
  <r>
    <x v="4"/>
    <x v="3"/>
    <x v="213"/>
    <x v="3"/>
    <x v="10"/>
    <s v="Billings"/>
    <x v="4"/>
    <n v="54.999999999999993"/>
    <n v="400"/>
    <x v="211"/>
    <n v="132000"/>
    <n v="0.60000000000000009"/>
    <x v="1"/>
  </r>
  <r>
    <x v="4"/>
    <x v="3"/>
    <x v="693"/>
    <x v="3"/>
    <x v="10"/>
    <s v="Billings"/>
    <x v="5"/>
    <n v="60"/>
    <n v="450"/>
    <x v="51"/>
    <n v="67500"/>
    <n v="0.25"/>
    <x v="1"/>
  </r>
  <r>
    <x v="4"/>
    <x v="3"/>
    <x v="694"/>
    <x v="3"/>
    <x v="10"/>
    <s v="Billings"/>
    <x v="0"/>
    <n v="45"/>
    <n v="550"/>
    <x v="112"/>
    <n v="111375"/>
    <n v="0.45"/>
    <x v="1"/>
  </r>
  <r>
    <x v="4"/>
    <x v="3"/>
    <x v="695"/>
    <x v="3"/>
    <x v="10"/>
    <s v="Billings"/>
    <x v="1"/>
    <n v="50"/>
    <n v="550"/>
    <x v="140"/>
    <n v="82500"/>
    <n v="0.3"/>
    <x v="1"/>
  </r>
  <r>
    <x v="4"/>
    <x v="3"/>
    <x v="696"/>
    <x v="3"/>
    <x v="10"/>
    <s v="Billings"/>
    <x v="2"/>
    <n v="45"/>
    <n v="400"/>
    <x v="210"/>
    <n v="81000"/>
    <n v="0.45"/>
    <x v="1"/>
  </r>
  <r>
    <x v="4"/>
    <x v="3"/>
    <x v="697"/>
    <x v="3"/>
    <x v="10"/>
    <s v="Billings"/>
    <x v="3"/>
    <n v="45"/>
    <n v="375"/>
    <x v="156"/>
    <n v="67500"/>
    <n v="0.39999999999999997"/>
    <x v="1"/>
  </r>
  <r>
    <x v="4"/>
    <x v="3"/>
    <x v="698"/>
    <x v="3"/>
    <x v="10"/>
    <s v="Billings"/>
    <x v="4"/>
    <n v="54.999999999999993"/>
    <n v="350"/>
    <x v="239"/>
    <n v="115500"/>
    <n v="0.60000000000000009"/>
    <x v="1"/>
  </r>
  <r>
    <x v="4"/>
    <x v="3"/>
    <x v="699"/>
    <x v="3"/>
    <x v="10"/>
    <s v="Billings"/>
    <x v="5"/>
    <n v="60"/>
    <n v="400"/>
    <x v="49"/>
    <n v="60000"/>
    <n v="0.25"/>
    <x v="1"/>
  </r>
  <r>
    <x v="4"/>
    <x v="3"/>
    <x v="700"/>
    <x v="3"/>
    <x v="10"/>
    <s v="Billings"/>
    <x v="0"/>
    <n v="40"/>
    <n v="575"/>
    <x v="328"/>
    <n v="103500"/>
    <n v="0.45"/>
    <x v="1"/>
  </r>
  <r>
    <x v="4"/>
    <x v="3"/>
    <x v="701"/>
    <x v="3"/>
    <x v="10"/>
    <s v="Billings"/>
    <x v="1"/>
    <n v="45.000000000000007"/>
    <n v="575"/>
    <x v="331"/>
    <n v="77625"/>
    <n v="0.3"/>
    <x v="1"/>
  </r>
  <r>
    <x v="4"/>
    <x v="3"/>
    <x v="702"/>
    <x v="3"/>
    <x v="10"/>
    <s v="Billings"/>
    <x v="2"/>
    <n v="40"/>
    <n v="425"/>
    <x v="235"/>
    <n v="76500"/>
    <n v="0.45"/>
    <x v="1"/>
  </r>
  <r>
    <x v="4"/>
    <x v="3"/>
    <x v="703"/>
    <x v="3"/>
    <x v="10"/>
    <s v="Billings"/>
    <x v="3"/>
    <n v="40"/>
    <n v="425"/>
    <x v="235"/>
    <n v="68000"/>
    <n v="0.39999999999999997"/>
    <x v="1"/>
  </r>
  <r>
    <x v="4"/>
    <x v="3"/>
    <x v="704"/>
    <x v="3"/>
    <x v="10"/>
    <s v="Billings"/>
    <x v="4"/>
    <n v="54.999999999999993"/>
    <n v="375"/>
    <x v="213"/>
    <n v="123750"/>
    <n v="0.60000000000000009"/>
    <x v="1"/>
  </r>
  <r>
    <x v="4"/>
    <x v="3"/>
    <x v="705"/>
    <x v="3"/>
    <x v="10"/>
    <s v="Billings"/>
    <x v="5"/>
    <n v="60"/>
    <n v="475"/>
    <x v="177"/>
    <n v="71250"/>
    <n v="0.25"/>
    <x v="1"/>
  </r>
  <r>
    <x v="4"/>
    <x v="3"/>
    <x v="706"/>
    <x v="3"/>
    <x v="10"/>
    <s v="Billings"/>
    <x v="0"/>
    <n v="45"/>
    <n v="675"/>
    <x v="113"/>
    <n v="136687.5"/>
    <n v="0.45"/>
    <x v="1"/>
  </r>
  <r>
    <x v="4"/>
    <x v="3"/>
    <x v="707"/>
    <x v="3"/>
    <x v="10"/>
    <s v="Billings"/>
    <x v="1"/>
    <n v="50"/>
    <n v="675"/>
    <x v="73"/>
    <n v="101250"/>
    <n v="0.3"/>
    <x v="1"/>
  </r>
  <r>
    <x v="4"/>
    <x v="3"/>
    <x v="708"/>
    <x v="3"/>
    <x v="10"/>
    <s v="Billings"/>
    <x v="2"/>
    <n v="45"/>
    <n v="475"/>
    <x v="117"/>
    <n v="96187.5"/>
    <n v="0.45"/>
    <x v="1"/>
  </r>
  <r>
    <x v="4"/>
    <x v="3"/>
    <x v="709"/>
    <x v="3"/>
    <x v="10"/>
    <s v="Billings"/>
    <x v="3"/>
    <n v="45"/>
    <n v="475"/>
    <x v="117"/>
    <n v="85500"/>
    <n v="0.39999999999999997"/>
    <x v="1"/>
  </r>
  <r>
    <x v="4"/>
    <x v="3"/>
    <x v="710"/>
    <x v="3"/>
    <x v="10"/>
    <s v="Billings"/>
    <x v="4"/>
    <n v="54.999999999999993"/>
    <n v="400"/>
    <x v="211"/>
    <n v="132000"/>
    <n v="0.60000000000000009"/>
    <x v="1"/>
  </r>
  <r>
    <x v="4"/>
    <x v="3"/>
    <x v="214"/>
    <x v="3"/>
    <x v="10"/>
    <s v="Billings"/>
    <x v="5"/>
    <n v="60"/>
    <n v="500"/>
    <x v="60"/>
    <n v="75000"/>
    <n v="0.25"/>
    <x v="1"/>
  </r>
  <r>
    <x v="2"/>
    <x v="1"/>
    <x v="215"/>
    <x v="3"/>
    <x v="10"/>
    <s v="Billings"/>
    <x v="0"/>
    <n v="20"/>
    <n v="700"/>
    <x v="162"/>
    <n v="49000"/>
    <n v="0.35"/>
    <x v="1"/>
  </r>
  <r>
    <x v="2"/>
    <x v="1"/>
    <x v="216"/>
    <x v="3"/>
    <x v="10"/>
    <s v="Billings"/>
    <x v="1"/>
    <n v="30"/>
    <n v="700"/>
    <x v="195"/>
    <n v="73500"/>
    <n v="0.35"/>
    <x v="1"/>
  </r>
  <r>
    <x v="2"/>
    <x v="1"/>
    <x v="217"/>
    <x v="3"/>
    <x v="10"/>
    <s v="Billings"/>
    <x v="2"/>
    <n v="30"/>
    <n v="500"/>
    <x v="149"/>
    <n v="52500"/>
    <n v="0.35"/>
    <x v="1"/>
  </r>
  <r>
    <x v="2"/>
    <x v="1"/>
    <x v="218"/>
    <x v="3"/>
    <x v="10"/>
    <s v="Billings"/>
    <x v="3"/>
    <n v="35"/>
    <n v="500"/>
    <x v="160"/>
    <n v="78750"/>
    <n v="0.45"/>
    <x v="1"/>
  </r>
  <r>
    <x v="2"/>
    <x v="1"/>
    <x v="219"/>
    <x v="1"/>
    <x v="11"/>
    <s v="Knoxville"/>
    <x v="4"/>
    <n v="40"/>
    <n v="350"/>
    <x v="162"/>
    <n v="42000"/>
    <n v="0.3"/>
    <x v="1"/>
  </r>
  <r>
    <x v="2"/>
    <x v="1"/>
    <x v="220"/>
    <x v="1"/>
    <x v="11"/>
    <s v="Knoxville"/>
    <x v="5"/>
    <n v="35"/>
    <n v="500"/>
    <x v="160"/>
    <n v="87500"/>
    <n v="0.5"/>
    <x v="1"/>
  </r>
  <r>
    <x v="2"/>
    <x v="1"/>
    <x v="221"/>
    <x v="1"/>
    <x v="11"/>
    <s v="Knoxville"/>
    <x v="0"/>
    <n v="25"/>
    <n v="650"/>
    <x v="133"/>
    <n v="56875"/>
    <n v="0.35"/>
    <x v="1"/>
  </r>
  <r>
    <x v="2"/>
    <x v="1"/>
    <x v="222"/>
    <x v="1"/>
    <x v="11"/>
    <s v="Knoxville"/>
    <x v="1"/>
    <n v="35"/>
    <n v="625"/>
    <x v="45"/>
    <n v="76562.5"/>
    <n v="0.35"/>
    <x v="1"/>
  </r>
  <r>
    <x v="2"/>
    <x v="1"/>
    <x v="223"/>
    <x v="1"/>
    <x v="11"/>
    <s v="Knoxville"/>
    <x v="2"/>
    <n v="35"/>
    <n v="450"/>
    <x v="154"/>
    <n v="55125"/>
    <n v="0.35"/>
    <x v="1"/>
  </r>
  <r>
    <x v="2"/>
    <x v="1"/>
    <x v="224"/>
    <x v="1"/>
    <x v="11"/>
    <s v="Knoxville"/>
    <x v="3"/>
    <n v="35"/>
    <n v="400"/>
    <x v="162"/>
    <n v="63000"/>
    <n v="0.45"/>
    <x v="1"/>
  </r>
  <r>
    <x v="2"/>
    <x v="1"/>
    <x v="225"/>
    <x v="1"/>
    <x v="11"/>
    <s v="Knoxville"/>
    <x v="4"/>
    <n v="40"/>
    <n v="275"/>
    <x v="236"/>
    <n v="33000"/>
    <n v="0.3"/>
    <x v="1"/>
  </r>
  <r>
    <x v="2"/>
    <x v="1"/>
    <x v="226"/>
    <x v="1"/>
    <x v="11"/>
    <s v="Knoxville"/>
    <x v="5"/>
    <n v="35"/>
    <n v="475"/>
    <x v="158"/>
    <n v="83125"/>
    <n v="0.5"/>
    <x v="1"/>
  </r>
  <r>
    <x v="2"/>
    <x v="1"/>
    <x v="227"/>
    <x v="1"/>
    <x v="11"/>
    <s v="Knoxville"/>
    <x v="0"/>
    <n v="30"/>
    <n v="650"/>
    <x v="214"/>
    <n v="78000"/>
    <n v="0.39999999999999997"/>
    <x v="1"/>
  </r>
  <r>
    <x v="2"/>
    <x v="1"/>
    <x v="228"/>
    <x v="1"/>
    <x v="11"/>
    <s v="Knoxville"/>
    <x v="1"/>
    <n v="40"/>
    <n v="650"/>
    <x v="50"/>
    <n v="103999.99999999999"/>
    <n v="0.39999999999999997"/>
    <x v="1"/>
  </r>
  <r>
    <x v="2"/>
    <x v="1"/>
    <x v="711"/>
    <x v="1"/>
    <x v="11"/>
    <s v="Knoxville"/>
    <x v="2"/>
    <n v="30"/>
    <n v="475"/>
    <x v="332"/>
    <n v="56999.999999999993"/>
    <n v="0.39999999999999997"/>
    <x v="1"/>
  </r>
  <r>
    <x v="2"/>
    <x v="1"/>
    <x v="712"/>
    <x v="1"/>
    <x v="11"/>
    <s v="Knoxville"/>
    <x v="3"/>
    <n v="35"/>
    <n v="375"/>
    <x v="333"/>
    <n v="65625"/>
    <n v="0.5"/>
    <x v="1"/>
  </r>
  <r>
    <x v="2"/>
    <x v="1"/>
    <x v="713"/>
    <x v="1"/>
    <x v="11"/>
    <s v="Knoxville"/>
    <x v="4"/>
    <n v="40"/>
    <n v="275"/>
    <x v="236"/>
    <n v="38500"/>
    <n v="0.35"/>
    <x v="1"/>
  </r>
  <r>
    <x v="2"/>
    <x v="1"/>
    <x v="714"/>
    <x v="1"/>
    <x v="11"/>
    <s v="Knoxville"/>
    <x v="5"/>
    <n v="35"/>
    <n v="425"/>
    <x v="159"/>
    <n v="81812.5"/>
    <n v="0.55000000000000004"/>
    <x v="1"/>
  </r>
  <r>
    <x v="2"/>
    <x v="1"/>
    <x v="715"/>
    <x v="1"/>
    <x v="11"/>
    <s v="Knoxville"/>
    <x v="0"/>
    <n v="20"/>
    <n v="675"/>
    <x v="200"/>
    <n v="53999.999999999993"/>
    <n v="0.39999999999999997"/>
    <x v="1"/>
  </r>
  <r>
    <x v="2"/>
    <x v="1"/>
    <x v="716"/>
    <x v="1"/>
    <x v="11"/>
    <s v="Knoxville"/>
    <x v="1"/>
    <n v="25.000000000000007"/>
    <n v="675"/>
    <x v="334"/>
    <n v="67500.000000000015"/>
    <n v="0.39999999999999997"/>
    <x v="1"/>
  </r>
  <r>
    <x v="2"/>
    <x v="1"/>
    <x v="717"/>
    <x v="1"/>
    <x v="11"/>
    <s v="Knoxville"/>
    <x v="2"/>
    <n v="19.999999999999996"/>
    <n v="500"/>
    <x v="335"/>
    <n v="39999.999999999993"/>
    <n v="0.39999999999999997"/>
    <x v="1"/>
  </r>
  <r>
    <x v="2"/>
    <x v="1"/>
    <x v="718"/>
    <x v="1"/>
    <x v="11"/>
    <s v="Knoxville"/>
    <x v="3"/>
    <n v="25.000000000000007"/>
    <n v="400"/>
    <x v="336"/>
    <n v="50000.000000000015"/>
    <n v="0.5"/>
    <x v="1"/>
  </r>
  <r>
    <x v="2"/>
    <x v="1"/>
    <x v="719"/>
    <x v="1"/>
    <x v="11"/>
    <s v="Knoxville"/>
    <x v="4"/>
    <n v="30"/>
    <n v="300"/>
    <x v="125"/>
    <n v="31499.999999999996"/>
    <n v="0.35"/>
    <x v="1"/>
  </r>
  <r>
    <x v="2"/>
    <x v="1"/>
    <x v="720"/>
    <x v="1"/>
    <x v="11"/>
    <s v="Knoxville"/>
    <x v="5"/>
    <n v="25.000000000000007"/>
    <n v="575"/>
    <x v="337"/>
    <n v="79062.500000000029"/>
    <n v="0.55000000000000004"/>
    <x v="1"/>
  </r>
  <r>
    <x v="2"/>
    <x v="1"/>
    <x v="721"/>
    <x v="1"/>
    <x v="11"/>
    <s v="Knoxville"/>
    <x v="0"/>
    <n v="14.999999999999996"/>
    <n v="725"/>
    <x v="338"/>
    <n v="43499.999999999985"/>
    <n v="0.39999999999999997"/>
    <x v="1"/>
  </r>
  <r>
    <x v="2"/>
    <x v="1"/>
    <x v="722"/>
    <x v="1"/>
    <x v="11"/>
    <s v="Knoxville"/>
    <x v="1"/>
    <n v="25.000000000000007"/>
    <n v="750"/>
    <x v="339"/>
    <n v="75000.000000000015"/>
    <n v="0.39999999999999997"/>
    <x v="1"/>
  </r>
  <r>
    <x v="2"/>
    <x v="1"/>
    <x v="723"/>
    <x v="1"/>
    <x v="11"/>
    <s v="Knoxville"/>
    <x v="2"/>
    <n v="19.999999999999996"/>
    <n v="600"/>
    <x v="340"/>
    <n v="47999.999999999993"/>
    <n v="0.39999999999999997"/>
    <x v="1"/>
  </r>
  <r>
    <x v="2"/>
    <x v="1"/>
    <x v="229"/>
    <x v="1"/>
    <x v="11"/>
    <s v="Knoxville"/>
    <x v="3"/>
    <n v="30.000000000000004"/>
    <n v="525"/>
    <x v="341"/>
    <n v="78750.000000000015"/>
    <n v="0.5"/>
    <x v="1"/>
  </r>
  <r>
    <x v="2"/>
    <x v="1"/>
    <x v="230"/>
    <x v="1"/>
    <x v="11"/>
    <s v="Knoxville"/>
    <x v="4"/>
    <n v="45"/>
    <n v="425"/>
    <x v="174"/>
    <n v="66937.5"/>
    <n v="0.35"/>
    <x v="1"/>
  </r>
  <r>
    <x v="2"/>
    <x v="1"/>
    <x v="231"/>
    <x v="1"/>
    <x v="11"/>
    <s v="Knoxville"/>
    <x v="5"/>
    <n v="40"/>
    <n v="775"/>
    <x v="74"/>
    <n v="170500"/>
    <n v="0.55000000000000004"/>
    <x v="1"/>
  </r>
  <r>
    <x v="2"/>
    <x v="1"/>
    <x v="232"/>
    <x v="1"/>
    <x v="11"/>
    <s v="Knoxville"/>
    <x v="0"/>
    <n v="40"/>
    <n v="775"/>
    <x v="74"/>
    <n v="123999.99999999999"/>
    <n v="0.39999999999999997"/>
    <x v="1"/>
  </r>
  <r>
    <x v="2"/>
    <x v="1"/>
    <x v="233"/>
    <x v="1"/>
    <x v="11"/>
    <s v="Knoxville"/>
    <x v="1"/>
    <n v="45"/>
    <n v="775"/>
    <x v="285"/>
    <n v="139500"/>
    <n v="0.39999999999999997"/>
    <x v="1"/>
  </r>
  <r>
    <x v="2"/>
    <x v="1"/>
    <x v="234"/>
    <x v="1"/>
    <x v="11"/>
    <s v="Knoxville"/>
    <x v="2"/>
    <n v="40"/>
    <n v="650"/>
    <x v="50"/>
    <n v="103999.99999999999"/>
    <n v="0.39999999999999997"/>
    <x v="1"/>
  </r>
  <r>
    <x v="2"/>
    <x v="1"/>
    <x v="235"/>
    <x v="1"/>
    <x v="11"/>
    <s v="Knoxville"/>
    <x v="3"/>
    <n v="40"/>
    <n v="600"/>
    <x v="49"/>
    <n v="120000"/>
    <n v="0.5"/>
    <x v="1"/>
  </r>
  <r>
    <x v="2"/>
    <x v="1"/>
    <x v="236"/>
    <x v="1"/>
    <x v="11"/>
    <s v="Knoxville"/>
    <x v="4"/>
    <n v="45"/>
    <n v="500"/>
    <x v="38"/>
    <n v="78750"/>
    <n v="0.35"/>
    <x v="1"/>
  </r>
  <r>
    <x v="2"/>
    <x v="1"/>
    <x v="237"/>
    <x v="1"/>
    <x v="11"/>
    <s v="Knoxville"/>
    <x v="5"/>
    <n v="50"/>
    <n v="875"/>
    <x v="244"/>
    <n v="240625.00000000003"/>
    <n v="0.55000000000000004"/>
    <x v="1"/>
  </r>
  <r>
    <x v="2"/>
    <x v="1"/>
    <x v="238"/>
    <x v="1"/>
    <x v="11"/>
    <s v="Knoxville"/>
    <x v="0"/>
    <n v="40"/>
    <n v="825"/>
    <x v="77"/>
    <n v="148499.99999999997"/>
    <n v="0.44999999999999996"/>
    <x v="1"/>
  </r>
  <r>
    <x v="2"/>
    <x v="1"/>
    <x v="239"/>
    <x v="1"/>
    <x v="11"/>
    <s v="Knoxville"/>
    <x v="1"/>
    <n v="45"/>
    <n v="825"/>
    <x v="8"/>
    <n v="167062.49999999997"/>
    <n v="0.44999999999999996"/>
    <x v="1"/>
  </r>
  <r>
    <x v="2"/>
    <x v="1"/>
    <x v="240"/>
    <x v="1"/>
    <x v="11"/>
    <s v="Knoxville"/>
    <x v="2"/>
    <n v="40"/>
    <n v="975"/>
    <x v="87"/>
    <n v="175499.99999999997"/>
    <n v="0.44999999999999996"/>
    <x v="1"/>
  </r>
  <r>
    <x v="2"/>
    <x v="1"/>
    <x v="241"/>
    <x v="1"/>
    <x v="11"/>
    <s v="Knoxville"/>
    <x v="3"/>
    <n v="40"/>
    <n v="575"/>
    <x v="328"/>
    <n v="126500.00000000001"/>
    <n v="0.55000000000000004"/>
    <x v="1"/>
  </r>
  <r>
    <x v="2"/>
    <x v="1"/>
    <x v="242"/>
    <x v="1"/>
    <x v="11"/>
    <s v="Knoxville"/>
    <x v="4"/>
    <n v="45"/>
    <n v="550"/>
    <x v="112"/>
    <n v="98999.999999999985"/>
    <n v="0.39999999999999997"/>
    <x v="1"/>
  </r>
  <r>
    <x v="2"/>
    <x v="1"/>
    <x v="243"/>
    <x v="1"/>
    <x v="11"/>
    <s v="Knoxville"/>
    <x v="5"/>
    <n v="54.999999999999993"/>
    <n v="825"/>
    <x v="342"/>
    <n v="272250"/>
    <n v="0.60000000000000009"/>
    <x v="1"/>
  </r>
  <r>
    <x v="2"/>
    <x v="1"/>
    <x v="244"/>
    <x v="1"/>
    <x v="11"/>
    <s v="Knoxville"/>
    <x v="0"/>
    <n v="45"/>
    <n v="775"/>
    <x v="285"/>
    <n v="156937.49999999997"/>
    <n v="0.44999999999999996"/>
    <x v="1"/>
  </r>
  <r>
    <x v="2"/>
    <x v="1"/>
    <x v="245"/>
    <x v="1"/>
    <x v="11"/>
    <s v="Knoxville"/>
    <x v="1"/>
    <n v="55.000000000000007"/>
    <n v="775"/>
    <x v="101"/>
    <n v="191812.5"/>
    <n v="0.44999999999999996"/>
    <x v="1"/>
  </r>
  <r>
    <x v="2"/>
    <x v="1"/>
    <x v="246"/>
    <x v="1"/>
    <x v="11"/>
    <s v="Knoxville"/>
    <x v="2"/>
    <n v="50"/>
    <n v="950"/>
    <x v="13"/>
    <n v="213749.99999999997"/>
    <n v="0.44999999999999996"/>
    <x v="1"/>
  </r>
  <r>
    <x v="2"/>
    <x v="1"/>
    <x v="247"/>
    <x v="1"/>
    <x v="11"/>
    <s v="Knoxville"/>
    <x v="3"/>
    <n v="45"/>
    <n v="475"/>
    <x v="117"/>
    <n v="117562.50000000001"/>
    <n v="0.55000000000000004"/>
    <x v="1"/>
  </r>
  <r>
    <x v="2"/>
    <x v="1"/>
    <x v="248"/>
    <x v="1"/>
    <x v="11"/>
    <s v="Knoxville"/>
    <x v="4"/>
    <n v="50"/>
    <n v="475"/>
    <x v="343"/>
    <n v="94999.999999999985"/>
    <n v="0.39999999999999997"/>
    <x v="1"/>
  </r>
  <r>
    <x v="2"/>
    <x v="1"/>
    <x v="249"/>
    <x v="1"/>
    <x v="11"/>
    <s v="Knoxville"/>
    <x v="5"/>
    <n v="54.999999999999993"/>
    <n v="725"/>
    <x v="344"/>
    <n v="239250"/>
    <n v="0.60000000000000009"/>
    <x v="1"/>
  </r>
  <r>
    <x v="2"/>
    <x v="1"/>
    <x v="250"/>
    <x v="1"/>
    <x v="11"/>
    <s v="Knoxville"/>
    <x v="0"/>
    <n v="50"/>
    <n v="675"/>
    <x v="73"/>
    <n v="151874.99999999997"/>
    <n v="0.44999999999999996"/>
    <x v="1"/>
  </r>
  <r>
    <x v="2"/>
    <x v="1"/>
    <x v="251"/>
    <x v="1"/>
    <x v="11"/>
    <s v="Knoxville"/>
    <x v="1"/>
    <n v="50"/>
    <n v="625"/>
    <x v="65"/>
    <n v="140625"/>
    <n v="0.44999999999999996"/>
    <x v="1"/>
  </r>
  <r>
    <x v="2"/>
    <x v="1"/>
    <x v="252"/>
    <x v="1"/>
    <x v="11"/>
    <s v="Knoxville"/>
    <x v="2"/>
    <n v="54.999999999999993"/>
    <n v="675"/>
    <x v="345"/>
    <n v="167062.49999999997"/>
    <n v="0.44999999999999996"/>
    <x v="1"/>
  </r>
  <r>
    <x v="2"/>
    <x v="1"/>
    <x v="253"/>
    <x v="1"/>
    <x v="11"/>
    <s v="Knoxville"/>
    <x v="3"/>
    <n v="54.999999999999993"/>
    <n v="400"/>
    <x v="211"/>
    <n v="121000"/>
    <n v="0.55000000000000004"/>
    <x v="1"/>
  </r>
  <r>
    <x v="2"/>
    <x v="1"/>
    <x v="254"/>
    <x v="1"/>
    <x v="11"/>
    <s v="Knoxville"/>
    <x v="4"/>
    <n v="50"/>
    <n v="400"/>
    <x v="46"/>
    <n v="80000"/>
    <n v="0.39999999999999997"/>
    <x v="1"/>
  </r>
  <r>
    <x v="2"/>
    <x v="1"/>
    <x v="255"/>
    <x v="1"/>
    <x v="11"/>
    <s v="Knoxville"/>
    <x v="5"/>
    <n v="45"/>
    <n v="625"/>
    <x v="66"/>
    <n v="168750.00000000003"/>
    <n v="0.60000000000000009"/>
    <x v="1"/>
  </r>
  <r>
    <x v="2"/>
    <x v="1"/>
    <x v="256"/>
    <x v="1"/>
    <x v="11"/>
    <s v="Knoxville"/>
    <x v="0"/>
    <n v="35"/>
    <n v="575"/>
    <x v="327"/>
    <n v="90562.499999999985"/>
    <n v="0.44999999999999996"/>
    <x v="1"/>
  </r>
  <r>
    <x v="2"/>
    <x v="1"/>
    <x v="257"/>
    <x v="1"/>
    <x v="11"/>
    <s v="Knoxville"/>
    <x v="1"/>
    <n v="35"/>
    <n v="575"/>
    <x v="327"/>
    <n v="90562.499999999985"/>
    <n v="0.44999999999999996"/>
    <x v="1"/>
  </r>
  <r>
    <x v="2"/>
    <x v="1"/>
    <x v="258"/>
    <x v="1"/>
    <x v="11"/>
    <s v="Knoxville"/>
    <x v="2"/>
    <n v="40"/>
    <n v="525"/>
    <x v="195"/>
    <n v="94499.999999999985"/>
    <n v="0.44999999999999996"/>
    <x v="1"/>
  </r>
  <r>
    <x v="2"/>
    <x v="1"/>
    <x v="259"/>
    <x v="1"/>
    <x v="11"/>
    <s v="Knoxville"/>
    <x v="3"/>
    <n v="40"/>
    <n v="375"/>
    <x v="149"/>
    <n v="82500"/>
    <n v="0.55000000000000004"/>
    <x v="1"/>
  </r>
  <r>
    <x v="2"/>
    <x v="1"/>
    <x v="260"/>
    <x v="1"/>
    <x v="11"/>
    <s v="Knoxville"/>
    <x v="4"/>
    <n v="35"/>
    <n v="350"/>
    <x v="208"/>
    <n v="48999.999999999993"/>
    <n v="0.39999999999999997"/>
    <x v="1"/>
  </r>
  <r>
    <x v="2"/>
    <x v="1"/>
    <x v="261"/>
    <x v="1"/>
    <x v="11"/>
    <s v="Knoxville"/>
    <x v="5"/>
    <n v="45"/>
    <n v="525"/>
    <x v="44"/>
    <n v="141750.00000000003"/>
    <n v="0.60000000000000009"/>
    <x v="1"/>
  </r>
  <r>
    <x v="2"/>
    <x v="1"/>
    <x v="262"/>
    <x v="1"/>
    <x v="11"/>
    <s v="Knoxville"/>
    <x v="0"/>
    <n v="30.000000000000004"/>
    <n v="675"/>
    <x v="346"/>
    <n v="91125"/>
    <n v="0.44999999999999996"/>
    <x v="1"/>
  </r>
  <r>
    <x v="2"/>
    <x v="1"/>
    <x v="263"/>
    <x v="1"/>
    <x v="11"/>
    <s v="Knoxville"/>
    <x v="1"/>
    <n v="30.000000000000004"/>
    <n v="675"/>
    <x v="346"/>
    <n v="91125"/>
    <n v="0.44999999999999996"/>
    <x v="1"/>
  </r>
  <r>
    <x v="2"/>
    <x v="1"/>
    <x v="264"/>
    <x v="1"/>
    <x v="11"/>
    <s v="Knoxville"/>
    <x v="2"/>
    <n v="55.000000000000007"/>
    <n v="600"/>
    <x v="222"/>
    <n v="148500"/>
    <n v="0.44999999999999996"/>
    <x v="1"/>
  </r>
  <r>
    <x v="2"/>
    <x v="1"/>
    <x v="265"/>
    <x v="1"/>
    <x v="11"/>
    <s v="Knoxville"/>
    <x v="3"/>
    <n v="55.000000000000007"/>
    <n v="475"/>
    <x v="347"/>
    <n v="143687.50000000003"/>
    <n v="0.55000000000000004"/>
    <x v="1"/>
  </r>
  <r>
    <x v="2"/>
    <x v="1"/>
    <x v="266"/>
    <x v="1"/>
    <x v="11"/>
    <s v="Knoxville"/>
    <x v="4"/>
    <n v="54.999999999999993"/>
    <n v="450"/>
    <x v="348"/>
    <n v="98999.999999999985"/>
    <n v="0.39999999999999997"/>
    <x v="1"/>
  </r>
  <r>
    <x v="2"/>
    <x v="1"/>
    <x v="267"/>
    <x v="1"/>
    <x v="11"/>
    <s v="Knoxville"/>
    <x v="5"/>
    <n v="65"/>
    <n v="650"/>
    <x v="108"/>
    <n v="253500.00000000003"/>
    <n v="0.60000000000000009"/>
    <x v="1"/>
  </r>
  <r>
    <x v="2"/>
    <x v="1"/>
    <x v="268"/>
    <x v="1"/>
    <x v="11"/>
    <s v="Knoxville"/>
    <x v="0"/>
    <n v="54.999999999999993"/>
    <n v="800"/>
    <x v="349"/>
    <n v="197999.99999999994"/>
    <n v="0.44999999999999996"/>
    <x v="1"/>
  </r>
  <r>
    <x v="2"/>
    <x v="1"/>
    <x v="269"/>
    <x v="1"/>
    <x v="11"/>
    <s v="Knoxville"/>
    <x v="1"/>
    <n v="54.999999999999993"/>
    <n v="800"/>
    <x v="349"/>
    <n v="197999.99999999994"/>
    <n v="0.44999999999999996"/>
    <x v="1"/>
  </r>
  <r>
    <x v="2"/>
    <x v="1"/>
    <x v="270"/>
    <x v="1"/>
    <x v="11"/>
    <s v="Knoxville"/>
    <x v="2"/>
    <n v="60"/>
    <n v="700"/>
    <x v="81"/>
    <n v="188999.99999999997"/>
    <n v="0.44999999999999996"/>
    <x v="1"/>
  </r>
  <r>
    <x v="2"/>
    <x v="1"/>
    <x v="271"/>
    <x v="1"/>
    <x v="11"/>
    <s v="Knoxville"/>
    <x v="3"/>
    <n v="60"/>
    <n v="550"/>
    <x v="77"/>
    <n v="181500.00000000003"/>
    <n v="0.55000000000000004"/>
    <x v="1"/>
  </r>
  <r>
    <x v="2"/>
    <x v="1"/>
    <x v="272"/>
    <x v="1"/>
    <x v="11"/>
    <s v="Knoxville"/>
    <x v="4"/>
    <n v="54.999999999999993"/>
    <n v="500"/>
    <x v="350"/>
    <n v="109999.99999999997"/>
    <n v="0.39999999999999997"/>
    <x v="1"/>
  </r>
  <r>
    <x v="2"/>
    <x v="1"/>
    <x v="273"/>
    <x v="1"/>
    <x v="11"/>
    <s v="Knoxville"/>
    <x v="5"/>
    <n v="65"/>
    <n v="750"/>
    <x v="63"/>
    <n v="292500.00000000006"/>
    <n v="0.60000000000000009"/>
    <x v="1"/>
  </r>
  <r>
    <x v="0"/>
    <x v="0"/>
    <x v="274"/>
    <x v="1"/>
    <x v="11"/>
    <s v="Knoxville"/>
    <x v="0"/>
    <n v="35"/>
    <n v="425"/>
    <x v="159"/>
    <n v="59500"/>
    <n v="0.4"/>
    <x v="1"/>
  </r>
  <r>
    <x v="0"/>
    <x v="0"/>
    <x v="275"/>
    <x v="1"/>
    <x v="11"/>
    <s v="Knoxville"/>
    <x v="1"/>
    <n v="35"/>
    <n v="225"/>
    <x v="122"/>
    <n v="27562.5"/>
    <n v="0.35"/>
    <x v="1"/>
  </r>
  <r>
    <x v="0"/>
    <x v="0"/>
    <x v="276"/>
    <x v="1"/>
    <x v="11"/>
    <s v="Knoxville"/>
    <x v="2"/>
    <n v="25"/>
    <n v="225"/>
    <x v="182"/>
    <n v="19687.5"/>
    <n v="0.35"/>
    <x v="1"/>
  </r>
  <r>
    <x v="0"/>
    <x v="0"/>
    <x v="277"/>
    <x v="1"/>
    <x v="11"/>
    <s v="Knoxville"/>
    <x v="3"/>
    <n v="30.000000000000004"/>
    <n v="75"/>
    <x v="305"/>
    <n v="9000.0000000000018"/>
    <n v="0.4"/>
    <x v="1"/>
  </r>
  <r>
    <x v="0"/>
    <x v="0"/>
    <x v="278"/>
    <x v="3"/>
    <x v="12"/>
    <s v="Omaha"/>
    <x v="4"/>
    <n v="44.999999999999993"/>
    <n v="125"/>
    <x v="351"/>
    <n v="19687.499999999996"/>
    <n v="0.35"/>
    <x v="1"/>
  </r>
  <r>
    <x v="0"/>
    <x v="0"/>
    <x v="279"/>
    <x v="3"/>
    <x v="12"/>
    <s v="Omaha"/>
    <x v="5"/>
    <n v="35"/>
    <n v="225"/>
    <x v="122"/>
    <n v="39375"/>
    <n v="0.5"/>
    <x v="1"/>
  </r>
  <r>
    <x v="0"/>
    <x v="0"/>
    <x v="280"/>
    <x v="3"/>
    <x v="12"/>
    <s v="Omaha"/>
    <x v="0"/>
    <n v="35"/>
    <n v="475"/>
    <x v="158"/>
    <n v="66500"/>
    <n v="0.4"/>
    <x v="1"/>
  </r>
  <r>
    <x v="0"/>
    <x v="0"/>
    <x v="281"/>
    <x v="3"/>
    <x v="12"/>
    <s v="Omaha"/>
    <x v="1"/>
    <n v="35"/>
    <n v="125"/>
    <x v="317"/>
    <n v="15312.499999999998"/>
    <n v="0.35"/>
    <x v="1"/>
  </r>
  <r>
    <x v="0"/>
    <x v="0"/>
    <x v="282"/>
    <x v="3"/>
    <x v="12"/>
    <s v="Omaha"/>
    <x v="2"/>
    <n v="25"/>
    <n v="175"/>
    <x v="317"/>
    <n v="15312.499999999998"/>
    <n v="0.35"/>
    <x v="1"/>
  </r>
  <r>
    <x v="0"/>
    <x v="0"/>
    <x v="283"/>
    <x v="3"/>
    <x v="12"/>
    <s v="Omaha"/>
    <x v="3"/>
    <n v="30.000000000000004"/>
    <n v="50"/>
    <x v="352"/>
    <n v="6000.0000000000009"/>
    <n v="0.4"/>
    <x v="1"/>
  </r>
  <r>
    <x v="0"/>
    <x v="0"/>
    <x v="284"/>
    <x v="3"/>
    <x v="12"/>
    <s v="Omaha"/>
    <x v="4"/>
    <n v="44.999999999999993"/>
    <n v="125"/>
    <x v="351"/>
    <n v="19687.499999999996"/>
    <n v="0.35"/>
    <x v="1"/>
  </r>
  <r>
    <x v="0"/>
    <x v="0"/>
    <x v="285"/>
    <x v="3"/>
    <x v="12"/>
    <s v="Omaha"/>
    <x v="5"/>
    <n v="35"/>
    <n v="200"/>
    <x v="136"/>
    <n v="35000"/>
    <n v="0.5"/>
    <x v="1"/>
  </r>
  <r>
    <x v="0"/>
    <x v="0"/>
    <x v="286"/>
    <x v="3"/>
    <x v="12"/>
    <s v="Omaha"/>
    <x v="0"/>
    <n v="40"/>
    <n v="420"/>
    <x v="353"/>
    <n v="67200"/>
    <n v="0.4"/>
    <x v="1"/>
  </r>
  <r>
    <x v="0"/>
    <x v="0"/>
    <x v="287"/>
    <x v="3"/>
    <x v="12"/>
    <s v="Omaha"/>
    <x v="1"/>
    <n v="40"/>
    <n v="100"/>
    <x v="123"/>
    <n v="14000"/>
    <n v="0.35"/>
    <x v="1"/>
  </r>
  <r>
    <x v="0"/>
    <x v="0"/>
    <x v="288"/>
    <x v="3"/>
    <x v="12"/>
    <s v="Omaha"/>
    <x v="2"/>
    <n v="30.000000000000004"/>
    <n v="150"/>
    <x v="354"/>
    <n v="15750.000000000002"/>
    <n v="0.35"/>
    <x v="1"/>
  </r>
  <r>
    <x v="0"/>
    <x v="0"/>
    <x v="289"/>
    <x v="3"/>
    <x v="12"/>
    <s v="Omaha"/>
    <x v="3"/>
    <n v="35"/>
    <n v="0"/>
    <x v="355"/>
    <n v="0"/>
    <n v="0.4"/>
    <x v="1"/>
  </r>
  <r>
    <x v="0"/>
    <x v="0"/>
    <x v="290"/>
    <x v="3"/>
    <x v="12"/>
    <s v="Omaha"/>
    <x v="4"/>
    <n v="50"/>
    <n v="50"/>
    <x v="310"/>
    <n v="8750"/>
    <n v="0.35"/>
    <x v="1"/>
  </r>
  <r>
    <x v="0"/>
    <x v="0"/>
    <x v="291"/>
    <x v="3"/>
    <x v="12"/>
    <s v="Omaha"/>
    <x v="5"/>
    <n v="40"/>
    <n v="150"/>
    <x v="129"/>
    <n v="30000"/>
    <n v="0.5"/>
    <x v="1"/>
  </r>
  <r>
    <x v="0"/>
    <x v="0"/>
    <x v="292"/>
    <x v="3"/>
    <x v="12"/>
    <s v="Omaha"/>
    <x v="0"/>
    <n v="40"/>
    <n v="375"/>
    <x v="149"/>
    <n v="60000"/>
    <n v="0.4"/>
    <x v="1"/>
  </r>
  <r>
    <x v="0"/>
    <x v="0"/>
    <x v="293"/>
    <x v="3"/>
    <x v="12"/>
    <s v="Omaha"/>
    <x v="1"/>
    <n v="35"/>
    <n v="75"/>
    <x v="320"/>
    <n v="9187.5"/>
    <n v="0.35"/>
    <x v="1"/>
  </r>
  <r>
    <x v="0"/>
    <x v="0"/>
    <x v="294"/>
    <x v="3"/>
    <x v="12"/>
    <s v="Omaha"/>
    <x v="2"/>
    <n v="25.000000000000007"/>
    <n v="75"/>
    <x v="356"/>
    <n v="6562.5000000000009"/>
    <n v="0.35"/>
    <x v="1"/>
  </r>
  <r>
    <x v="0"/>
    <x v="0"/>
    <x v="295"/>
    <x v="3"/>
    <x v="12"/>
    <s v="Omaha"/>
    <x v="3"/>
    <n v="30"/>
    <n v="0"/>
    <x v="355"/>
    <n v="0"/>
    <n v="0.4"/>
    <x v="1"/>
  </r>
  <r>
    <x v="0"/>
    <x v="0"/>
    <x v="296"/>
    <x v="3"/>
    <x v="12"/>
    <s v="Omaha"/>
    <x v="4"/>
    <n v="45"/>
    <n v="25"/>
    <x v="186"/>
    <n v="3937.4999999999995"/>
    <n v="0.35"/>
    <x v="1"/>
  </r>
  <r>
    <x v="0"/>
    <x v="0"/>
    <x v="297"/>
    <x v="3"/>
    <x v="12"/>
    <s v="Omaha"/>
    <x v="5"/>
    <n v="35"/>
    <n v="150"/>
    <x v="304"/>
    <n v="26250"/>
    <n v="0.5"/>
    <x v="1"/>
  </r>
  <r>
    <x v="0"/>
    <x v="0"/>
    <x v="298"/>
    <x v="3"/>
    <x v="12"/>
    <s v="Omaha"/>
    <x v="0"/>
    <n v="45"/>
    <n v="420"/>
    <x v="357"/>
    <n v="75600"/>
    <n v="0.4"/>
    <x v="1"/>
  </r>
  <r>
    <x v="0"/>
    <x v="0"/>
    <x v="299"/>
    <x v="3"/>
    <x v="12"/>
    <s v="Omaha"/>
    <x v="1"/>
    <n v="40.000000000000007"/>
    <n v="125"/>
    <x v="358"/>
    <n v="17500"/>
    <n v="0.35"/>
    <x v="1"/>
  </r>
  <r>
    <x v="0"/>
    <x v="0"/>
    <x v="300"/>
    <x v="3"/>
    <x v="12"/>
    <s v="Omaha"/>
    <x v="2"/>
    <n v="35"/>
    <n v="100"/>
    <x v="319"/>
    <n v="12250"/>
    <n v="0.35"/>
    <x v="1"/>
  </r>
  <r>
    <x v="0"/>
    <x v="0"/>
    <x v="301"/>
    <x v="3"/>
    <x v="12"/>
    <s v="Omaha"/>
    <x v="3"/>
    <n v="35"/>
    <n v="25"/>
    <x v="308"/>
    <n v="3500"/>
    <n v="0.4"/>
    <x v="1"/>
  </r>
  <r>
    <x v="0"/>
    <x v="0"/>
    <x v="302"/>
    <x v="3"/>
    <x v="12"/>
    <s v="Omaha"/>
    <x v="4"/>
    <n v="49.999999999999993"/>
    <n v="50"/>
    <x v="359"/>
    <n v="8749.9999999999982"/>
    <n v="0.35"/>
    <x v="1"/>
  </r>
  <r>
    <x v="0"/>
    <x v="0"/>
    <x v="303"/>
    <x v="3"/>
    <x v="12"/>
    <s v="Omaha"/>
    <x v="5"/>
    <n v="54.999999999999993"/>
    <n v="150"/>
    <x v="360"/>
    <n v="41249.999999999993"/>
    <n v="0.5"/>
    <x v="1"/>
  </r>
  <r>
    <x v="0"/>
    <x v="0"/>
    <x v="304"/>
    <x v="3"/>
    <x v="12"/>
    <s v="Omaha"/>
    <x v="0"/>
    <n v="40"/>
    <n v="400"/>
    <x v="175"/>
    <n v="64000"/>
    <n v="0.4"/>
    <x v="1"/>
  </r>
  <r>
    <x v="0"/>
    <x v="0"/>
    <x v="305"/>
    <x v="3"/>
    <x v="12"/>
    <s v="Omaha"/>
    <x v="1"/>
    <n v="35.000000000000007"/>
    <n v="150"/>
    <x v="307"/>
    <n v="18375"/>
    <n v="0.35"/>
    <x v="1"/>
  </r>
  <r>
    <x v="0"/>
    <x v="0"/>
    <x v="306"/>
    <x v="3"/>
    <x v="12"/>
    <s v="Omaha"/>
    <x v="2"/>
    <n v="30.000000000000004"/>
    <n v="175"/>
    <x v="307"/>
    <n v="18375"/>
    <n v="0.35"/>
    <x v="1"/>
  </r>
  <r>
    <x v="0"/>
    <x v="0"/>
    <x v="307"/>
    <x v="3"/>
    <x v="12"/>
    <s v="Omaha"/>
    <x v="3"/>
    <n v="30.000000000000004"/>
    <n v="150"/>
    <x v="354"/>
    <n v="18000.000000000004"/>
    <n v="0.4"/>
    <x v="1"/>
  </r>
  <r>
    <x v="0"/>
    <x v="0"/>
    <x v="308"/>
    <x v="3"/>
    <x v="12"/>
    <s v="Omaha"/>
    <x v="4"/>
    <n v="45"/>
    <n v="150"/>
    <x v="314"/>
    <n v="23625"/>
    <n v="0.35"/>
    <x v="1"/>
  </r>
  <r>
    <x v="0"/>
    <x v="0"/>
    <x v="309"/>
    <x v="3"/>
    <x v="12"/>
    <s v="Omaha"/>
    <x v="5"/>
    <n v="50"/>
    <n v="325"/>
    <x v="133"/>
    <n v="81250"/>
    <n v="0.5"/>
    <x v="1"/>
  </r>
  <r>
    <x v="0"/>
    <x v="0"/>
    <x v="310"/>
    <x v="3"/>
    <x v="12"/>
    <s v="Omaha"/>
    <x v="0"/>
    <n v="45"/>
    <n v="550"/>
    <x v="112"/>
    <n v="99000"/>
    <n v="0.4"/>
    <x v="1"/>
  </r>
  <r>
    <x v="0"/>
    <x v="0"/>
    <x v="311"/>
    <x v="3"/>
    <x v="12"/>
    <s v="Omaha"/>
    <x v="1"/>
    <n v="40.000000000000007"/>
    <n v="300"/>
    <x v="202"/>
    <n v="42000"/>
    <n v="0.35"/>
    <x v="1"/>
  </r>
  <r>
    <x v="0"/>
    <x v="0"/>
    <x v="312"/>
    <x v="3"/>
    <x v="12"/>
    <s v="Omaha"/>
    <x v="2"/>
    <n v="35"/>
    <n v="225"/>
    <x v="122"/>
    <n v="27562.5"/>
    <n v="0.35"/>
    <x v="1"/>
  </r>
  <r>
    <x v="0"/>
    <x v="0"/>
    <x v="313"/>
    <x v="3"/>
    <x v="12"/>
    <s v="Omaha"/>
    <x v="3"/>
    <n v="35"/>
    <n v="175"/>
    <x v="183"/>
    <n v="24500"/>
    <n v="0.4"/>
    <x v="1"/>
  </r>
  <r>
    <x v="0"/>
    <x v="0"/>
    <x v="314"/>
    <x v="3"/>
    <x v="12"/>
    <s v="Omaha"/>
    <x v="4"/>
    <n v="45"/>
    <n v="175"/>
    <x v="122"/>
    <n v="27562.5"/>
    <n v="0.35"/>
    <x v="1"/>
  </r>
  <r>
    <x v="0"/>
    <x v="0"/>
    <x v="315"/>
    <x v="3"/>
    <x v="12"/>
    <s v="Omaha"/>
    <x v="5"/>
    <n v="50"/>
    <n v="350"/>
    <x v="160"/>
    <n v="87500"/>
    <n v="0.5"/>
    <x v="1"/>
  </r>
  <r>
    <x v="0"/>
    <x v="0"/>
    <x v="316"/>
    <x v="3"/>
    <x v="12"/>
    <s v="Omaha"/>
    <x v="0"/>
    <n v="45"/>
    <n v="500"/>
    <x v="38"/>
    <n v="90000"/>
    <n v="0.4"/>
    <x v="1"/>
  </r>
  <r>
    <x v="0"/>
    <x v="0"/>
    <x v="317"/>
    <x v="3"/>
    <x v="12"/>
    <s v="Omaha"/>
    <x v="1"/>
    <n v="45.000000000000007"/>
    <n v="275"/>
    <x v="196"/>
    <n v="43312.5"/>
    <n v="0.35"/>
    <x v="1"/>
  </r>
  <r>
    <x v="0"/>
    <x v="0"/>
    <x v="318"/>
    <x v="3"/>
    <x v="12"/>
    <s v="Omaha"/>
    <x v="2"/>
    <n v="40"/>
    <n v="200"/>
    <x v="135"/>
    <n v="28000"/>
    <n v="0.35"/>
    <x v="1"/>
  </r>
  <r>
    <x v="0"/>
    <x v="0"/>
    <x v="319"/>
    <x v="3"/>
    <x v="12"/>
    <s v="Omaha"/>
    <x v="3"/>
    <n v="30.000000000000004"/>
    <n v="125"/>
    <x v="361"/>
    <n v="15000.000000000004"/>
    <n v="0.4"/>
    <x v="1"/>
  </r>
  <r>
    <x v="0"/>
    <x v="0"/>
    <x v="320"/>
    <x v="3"/>
    <x v="12"/>
    <s v="Omaha"/>
    <x v="4"/>
    <n v="40"/>
    <n v="100"/>
    <x v="123"/>
    <n v="14000"/>
    <n v="0.35"/>
    <x v="1"/>
  </r>
  <r>
    <x v="0"/>
    <x v="0"/>
    <x v="321"/>
    <x v="3"/>
    <x v="12"/>
    <s v="Omaha"/>
    <x v="5"/>
    <n v="45"/>
    <n v="275"/>
    <x v="118"/>
    <n v="61875"/>
    <n v="0.5"/>
    <x v="1"/>
  </r>
  <r>
    <x v="0"/>
    <x v="0"/>
    <x v="322"/>
    <x v="3"/>
    <x v="12"/>
    <s v="Omaha"/>
    <x v="0"/>
    <n v="40"/>
    <n v="400"/>
    <x v="175"/>
    <n v="64000"/>
    <n v="0.4"/>
    <x v="1"/>
  </r>
  <r>
    <x v="0"/>
    <x v="0"/>
    <x v="323"/>
    <x v="3"/>
    <x v="12"/>
    <s v="Omaha"/>
    <x v="1"/>
    <n v="35.000000000000007"/>
    <n v="200"/>
    <x v="313"/>
    <n v="24500.000000000004"/>
    <n v="0.35"/>
    <x v="1"/>
  </r>
  <r>
    <x v="0"/>
    <x v="0"/>
    <x v="324"/>
    <x v="3"/>
    <x v="12"/>
    <s v="Omaha"/>
    <x v="2"/>
    <n v="20"/>
    <n v="100"/>
    <x v="184"/>
    <n v="7000"/>
    <n v="0.35"/>
    <x v="1"/>
  </r>
  <r>
    <x v="0"/>
    <x v="0"/>
    <x v="325"/>
    <x v="3"/>
    <x v="12"/>
    <s v="Omaha"/>
    <x v="3"/>
    <n v="20"/>
    <n v="75"/>
    <x v="362"/>
    <n v="6000"/>
    <n v="0.4"/>
    <x v="1"/>
  </r>
  <r>
    <x v="0"/>
    <x v="0"/>
    <x v="326"/>
    <x v="3"/>
    <x v="12"/>
    <s v="Omaha"/>
    <x v="4"/>
    <n v="30"/>
    <n v="75"/>
    <x v="363"/>
    <n v="7874.9999999999991"/>
    <n v="0.35"/>
    <x v="1"/>
  </r>
  <r>
    <x v="0"/>
    <x v="0"/>
    <x v="327"/>
    <x v="3"/>
    <x v="12"/>
    <s v="Omaha"/>
    <x v="5"/>
    <n v="35"/>
    <n v="150"/>
    <x v="304"/>
    <n v="26250"/>
    <n v="0.5"/>
    <x v="1"/>
  </r>
  <r>
    <x v="0"/>
    <x v="0"/>
    <x v="328"/>
    <x v="3"/>
    <x v="12"/>
    <s v="Omaha"/>
    <x v="0"/>
    <n v="40"/>
    <n v="325"/>
    <x v="197"/>
    <n v="52000"/>
    <n v="0.4"/>
    <x v="1"/>
  </r>
  <r>
    <x v="0"/>
    <x v="0"/>
    <x v="329"/>
    <x v="3"/>
    <x v="12"/>
    <s v="Omaha"/>
    <x v="1"/>
    <n v="30"/>
    <n v="150"/>
    <x v="187"/>
    <n v="15749.999999999998"/>
    <n v="0.35"/>
    <x v="1"/>
  </r>
  <r>
    <x v="0"/>
    <x v="0"/>
    <x v="330"/>
    <x v="3"/>
    <x v="12"/>
    <s v="Omaha"/>
    <x v="2"/>
    <n v="30"/>
    <n v="50"/>
    <x v="362"/>
    <n v="5250"/>
    <n v="0.35"/>
    <x v="1"/>
  </r>
  <r>
    <x v="0"/>
    <x v="0"/>
    <x v="331"/>
    <x v="3"/>
    <x v="12"/>
    <s v="Omaha"/>
    <x v="3"/>
    <n v="30"/>
    <n v="25"/>
    <x v="364"/>
    <n v="3000"/>
    <n v="0.4"/>
    <x v="1"/>
  </r>
  <r>
    <x v="0"/>
    <x v="0"/>
    <x v="332"/>
    <x v="3"/>
    <x v="12"/>
    <s v="Omaha"/>
    <x v="4"/>
    <n v="40"/>
    <n v="25"/>
    <x v="365"/>
    <n v="3500"/>
    <n v="0.35"/>
    <x v="1"/>
  </r>
  <r>
    <x v="0"/>
    <x v="0"/>
    <x v="333"/>
    <x v="3"/>
    <x v="12"/>
    <s v="Omaha"/>
    <x v="5"/>
    <n v="44.999999999999993"/>
    <n v="150"/>
    <x v="303"/>
    <n v="33749.999999999993"/>
    <n v="0.5"/>
    <x v="1"/>
  </r>
  <r>
    <x v="0"/>
    <x v="0"/>
    <x v="334"/>
    <x v="3"/>
    <x v="12"/>
    <s v="Omaha"/>
    <x v="0"/>
    <n v="40"/>
    <n v="300"/>
    <x v="150"/>
    <n v="48000"/>
    <n v="0.4"/>
    <x v="1"/>
  </r>
  <r>
    <x v="0"/>
    <x v="0"/>
    <x v="335"/>
    <x v="3"/>
    <x v="12"/>
    <s v="Omaha"/>
    <x v="1"/>
    <n v="30.000000000000004"/>
    <n v="150"/>
    <x v="354"/>
    <n v="15750.000000000002"/>
    <n v="0.35"/>
    <x v="1"/>
  </r>
  <r>
    <x v="0"/>
    <x v="0"/>
    <x v="336"/>
    <x v="3"/>
    <x v="12"/>
    <s v="Omaha"/>
    <x v="2"/>
    <n v="30.000000000000004"/>
    <n v="95"/>
    <x v="366"/>
    <n v="9975"/>
    <n v="0.35"/>
    <x v="1"/>
  </r>
  <r>
    <x v="0"/>
    <x v="0"/>
    <x v="337"/>
    <x v="3"/>
    <x v="12"/>
    <s v="Omaha"/>
    <x v="3"/>
    <n v="30.000000000000004"/>
    <n v="125"/>
    <x v="361"/>
    <n v="15000.000000000004"/>
    <n v="0.4"/>
    <x v="1"/>
  </r>
  <r>
    <x v="0"/>
    <x v="0"/>
    <x v="338"/>
    <x v="3"/>
    <x v="12"/>
    <s v="Omaha"/>
    <x v="4"/>
    <n v="49.999999999999993"/>
    <n v="100"/>
    <x v="367"/>
    <n v="17499.999999999996"/>
    <n v="0.35"/>
    <x v="1"/>
  </r>
  <r>
    <x v="0"/>
    <x v="0"/>
    <x v="339"/>
    <x v="3"/>
    <x v="12"/>
    <s v="Omaha"/>
    <x v="5"/>
    <n v="54.999999999999986"/>
    <n v="200"/>
    <x v="368"/>
    <n v="54999.999999999985"/>
    <n v="0.5"/>
    <x v="1"/>
  </r>
  <r>
    <x v="0"/>
    <x v="0"/>
    <x v="340"/>
    <x v="3"/>
    <x v="12"/>
    <s v="Omaha"/>
    <x v="0"/>
    <n v="49.999999999999993"/>
    <n v="450"/>
    <x v="369"/>
    <n v="90000"/>
    <n v="0.4"/>
    <x v="1"/>
  </r>
  <r>
    <x v="0"/>
    <x v="0"/>
    <x v="341"/>
    <x v="3"/>
    <x v="12"/>
    <s v="Omaha"/>
    <x v="1"/>
    <n v="40"/>
    <n v="250"/>
    <x v="124"/>
    <n v="35000"/>
    <n v="0.35"/>
    <x v="1"/>
  </r>
  <r>
    <x v="0"/>
    <x v="0"/>
    <x v="342"/>
    <x v="3"/>
    <x v="12"/>
    <s v="Omaha"/>
    <x v="2"/>
    <n v="40"/>
    <n v="200"/>
    <x v="135"/>
    <n v="28000"/>
    <n v="0.35"/>
    <x v="1"/>
  </r>
  <r>
    <x v="0"/>
    <x v="0"/>
    <x v="343"/>
    <x v="3"/>
    <x v="12"/>
    <s v="Omaha"/>
    <x v="3"/>
    <n v="40"/>
    <n v="150"/>
    <x v="129"/>
    <n v="24000"/>
    <n v="0.4"/>
    <x v="1"/>
  </r>
  <r>
    <x v="0"/>
    <x v="0"/>
    <x v="344"/>
    <x v="3"/>
    <x v="12"/>
    <s v="Omaha"/>
    <x v="4"/>
    <n v="49.999999999999993"/>
    <n v="150"/>
    <x v="370"/>
    <n v="26249.999999999993"/>
    <n v="0.35"/>
    <x v="1"/>
  </r>
  <r>
    <x v="0"/>
    <x v="0"/>
    <x v="345"/>
    <x v="3"/>
    <x v="12"/>
    <s v="Omaha"/>
    <x v="5"/>
    <n v="54.999999999999986"/>
    <n v="250"/>
    <x v="371"/>
    <n v="68749.999999999985"/>
    <n v="0.5"/>
    <x v="1"/>
  </r>
  <r>
    <x v="2"/>
    <x v="1"/>
    <x v="346"/>
    <x v="3"/>
    <x v="12"/>
    <s v="Omaha"/>
    <x v="0"/>
    <n v="20"/>
    <n v="675"/>
    <x v="200"/>
    <n v="53999.999999999993"/>
    <n v="0.39999999999999997"/>
    <x v="1"/>
  </r>
  <r>
    <x v="2"/>
    <x v="1"/>
    <x v="347"/>
    <x v="3"/>
    <x v="12"/>
    <s v="Omaha"/>
    <x v="1"/>
    <n v="30"/>
    <n v="675"/>
    <x v="161"/>
    <n v="81000"/>
    <n v="0.39999999999999997"/>
    <x v="1"/>
  </r>
  <r>
    <x v="2"/>
    <x v="1"/>
    <x v="348"/>
    <x v="3"/>
    <x v="12"/>
    <s v="Omaha"/>
    <x v="2"/>
    <n v="30"/>
    <n v="475"/>
    <x v="332"/>
    <n v="56999.999999999993"/>
    <n v="0.39999999999999997"/>
    <x v="1"/>
  </r>
  <r>
    <x v="2"/>
    <x v="1"/>
    <x v="349"/>
    <x v="3"/>
    <x v="12"/>
    <s v="Omaha"/>
    <x v="3"/>
    <n v="35"/>
    <n v="475"/>
    <x v="158"/>
    <n v="83125"/>
    <n v="0.5"/>
    <x v="1"/>
  </r>
  <r>
    <x v="2"/>
    <x v="1"/>
    <x v="350"/>
    <x v="1"/>
    <x v="13"/>
    <s v="Birmingham"/>
    <x v="4"/>
    <n v="40"/>
    <n v="325"/>
    <x v="197"/>
    <n v="45500"/>
    <n v="0.35"/>
    <x v="1"/>
  </r>
  <r>
    <x v="2"/>
    <x v="1"/>
    <x v="351"/>
    <x v="1"/>
    <x v="13"/>
    <s v="Birmingham"/>
    <x v="5"/>
    <n v="35"/>
    <n v="475"/>
    <x v="158"/>
    <n v="91437.500000000015"/>
    <n v="0.55000000000000004"/>
    <x v="1"/>
  </r>
  <r>
    <x v="2"/>
    <x v="1"/>
    <x v="352"/>
    <x v="1"/>
    <x v="13"/>
    <s v="Birmingham"/>
    <x v="0"/>
    <n v="25"/>
    <n v="625"/>
    <x v="372"/>
    <n v="62499.999999999993"/>
    <n v="0.39999999999999997"/>
    <x v="1"/>
  </r>
  <r>
    <x v="2"/>
    <x v="1"/>
    <x v="353"/>
    <x v="1"/>
    <x v="13"/>
    <s v="Birmingham"/>
    <x v="1"/>
    <n v="35"/>
    <n v="600"/>
    <x v="195"/>
    <n v="84000"/>
    <n v="0.39999999999999997"/>
    <x v="1"/>
  </r>
  <r>
    <x v="2"/>
    <x v="1"/>
    <x v="354"/>
    <x v="1"/>
    <x v="13"/>
    <s v="Birmingham"/>
    <x v="2"/>
    <n v="35"/>
    <n v="425"/>
    <x v="159"/>
    <n v="59499.999999999993"/>
    <n v="0.39999999999999997"/>
    <x v="1"/>
  </r>
  <r>
    <x v="2"/>
    <x v="1"/>
    <x v="355"/>
    <x v="1"/>
    <x v="13"/>
    <s v="Birmingham"/>
    <x v="3"/>
    <n v="35"/>
    <n v="375"/>
    <x v="333"/>
    <n v="65625"/>
    <n v="0.5"/>
    <x v="1"/>
  </r>
  <r>
    <x v="2"/>
    <x v="1"/>
    <x v="356"/>
    <x v="1"/>
    <x v="13"/>
    <s v="Birmingham"/>
    <x v="4"/>
    <n v="40"/>
    <n v="250"/>
    <x v="124"/>
    <n v="35000"/>
    <n v="0.35"/>
    <x v="1"/>
  </r>
  <r>
    <x v="2"/>
    <x v="1"/>
    <x v="357"/>
    <x v="1"/>
    <x v="13"/>
    <s v="Birmingham"/>
    <x v="5"/>
    <n v="35"/>
    <n v="450"/>
    <x v="154"/>
    <n v="86625"/>
    <n v="0.55000000000000004"/>
    <x v="1"/>
  </r>
  <r>
    <x v="2"/>
    <x v="1"/>
    <x v="358"/>
    <x v="1"/>
    <x v="13"/>
    <s v="Birmingham"/>
    <x v="0"/>
    <n v="30"/>
    <n v="625"/>
    <x v="205"/>
    <n v="84374.999999999985"/>
    <n v="0.44999999999999996"/>
    <x v="1"/>
  </r>
  <r>
    <x v="2"/>
    <x v="1"/>
    <x v="359"/>
    <x v="1"/>
    <x v="13"/>
    <s v="Birmingham"/>
    <x v="1"/>
    <n v="40"/>
    <n v="625"/>
    <x v="53"/>
    <n v="112499.99999999999"/>
    <n v="0.44999999999999996"/>
    <x v="1"/>
  </r>
  <r>
    <x v="2"/>
    <x v="1"/>
    <x v="360"/>
    <x v="1"/>
    <x v="13"/>
    <s v="Birmingham"/>
    <x v="2"/>
    <n v="30"/>
    <n v="450"/>
    <x v="200"/>
    <n v="60749.999999999993"/>
    <n v="0.44999999999999996"/>
    <x v="1"/>
  </r>
  <r>
    <x v="2"/>
    <x v="1"/>
    <x v="361"/>
    <x v="1"/>
    <x v="13"/>
    <s v="Birmingham"/>
    <x v="3"/>
    <n v="35"/>
    <n v="350"/>
    <x v="208"/>
    <n v="67375"/>
    <n v="0.55000000000000004"/>
    <x v="1"/>
  </r>
  <r>
    <x v="2"/>
    <x v="1"/>
    <x v="362"/>
    <x v="1"/>
    <x v="13"/>
    <s v="Birmingham"/>
    <x v="4"/>
    <n v="40"/>
    <n v="250"/>
    <x v="124"/>
    <n v="40000"/>
    <n v="0.39999999999999997"/>
    <x v="1"/>
  </r>
  <r>
    <x v="2"/>
    <x v="1"/>
    <x v="363"/>
    <x v="1"/>
    <x v="13"/>
    <s v="Birmingham"/>
    <x v="5"/>
    <n v="35"/>
    <n v="400"/>
    <x v="162"/>
    <n v="84000.000000000015"/>
    <n v="0.60000000000000009"/>
    <x v="1"/>
  </r>
  <r>
    <x v="2"/>
    <x v="1"/>
    <x v="364"/>
    <x v="1"/>
    <x v="13"/>
    <s v="Birmingham"/>
    <x v="0"/>
    <n v="20"/>
    <n v="650"/>
    <x v="197"/>
    <n v="58499.999999999993"/>
    <n v="0.44999999999999996"/>
    <x v="1"/>
  </r>
  <r>
    <x v="2"/>
    <x v="1"/>
    <x v="365"/>
    <x v="1"/>
    <x v="13"/>
    <s v="Birmingham"/>
    <x v="1"/>
    <n v="20.000000000000007"/>
    <n v="650"/>
    <x v="373"/>
    <n v="58500.000000000015"/>
    <n v="0.44999999999999996"/>
    <x v="1"/>
  </r>
  <r>
    <x v="2"/>
    <x v="1"/>
    <x v="366"/>
    <x v="1"/>
    <x v="13"/>
    <s v="Birmingham"/>
    <x v="2"/>
    <n v="14.999999999999996"/>
    <n v="475"/>
    <x v="374"/>
    <n v="32062.499999999989"/>
    <n v="0.44999999999999996"/>
    <x v="1"/>
  </r>
  <r>
    <x v="2"/>
    <x v="1"/>
    <x v="367"/>
    <x v="1"/>
    <x v="13"/>
    <s v="Birmingham"/>
    <x v="3"/>
    <n v="20.000000000000007"/>
    <n v="375"/>
    <x v="375"/>
    <n v="41250.000000000022"/>
    <n v="0.55000000000000004"/>
    <x v="1"/>
  </r>
  <r>
    <x v="2"/>
    <x v="1"/>
    <x v="368"/>
    <x v="1"/>
    <x v="13"/>
    <s v="Birmingham"/>
    <x v="4"/>
    <n v="25"/>
    <n v="275"/>
    <x v="376"/>
    <n v="27499.999999999996"/>
    <n v="0.39999999999999997"/>
    <x v="1"/>
  </r>
  <r>
    <x v="2"/>
    <x v="1"/>
    <x v="369"/>
    <x v="1"/>
    <x v="13"/>
    <s v="Birmingham"/>
    <x v="5"/>
    <n v="20.000000000000007"/>
    <n v="550"/>
    <x v="377"/>
    <n v="66000.000000000029"/>
    <n v="0.60000000000000009"/>
    <x v="1"/>
  </r>
  <r>
    <x v="2"/>
    <x v="1"/>
    <x v="370"/>
    <x v="1"/>
    <x v="13"/>
    <s v="Birmingham"/>
    <x v="0"/>
    <n v="9.9999999999999964"/>
    <n v="700"/>
    <x v="378"/>
    <n v="31499.999999999985"/>
    <n v="0.44999999999999996"/>
    <x v="1"/>
  </r>
  <r>
    <x v="2"/>
    <x v="1"/>
    <x v="371"/>
    <x v="1"/>
    <x v="13"/>
    <s v="Birmingham"/>
    <x v="1"/>
    <n v="20.000000000000007"/>
    <n v="725"/>
    <x v="379"/>
    <n v="65250.000000000022"/>
    <n v="0.44999999999999996"/>
    <x v="1"/>
  </r>
  <r>
    <x v="2"/>
    <x v="1"/>
    <x v="372"/>
    <x v="1"/>
    <x v="13"/>
    <s v="Birmingham"/>
    <x v="2"/>
    <n v="14.999999999999996"/>
    <n v="575"/>
    <x v="380"/>
    <n v="38812.499999999993"/>
    <n v="0.44999999999999996"/>
    <x v="1"/>
  </r>
  <r>
    <x v="2"/>
    <x v="1"/>
    <x v="373"/>
    <x v="1"/>
    <x v="13"/>
    <s v="Birmingham"/>
    <x v="3"/>
    <n v="35"/>
    <n v="500"/>
    <x v="160"/>
    <n v="96250.000000000015"/>
    <n v="0.55000000000000004"/>
    <x v="1"/>
  </r>
  <r>
    <x v="2"/>
    <x v="1"/>
    <x v="374"/>
    <x v="1"/>
    <x v="13"/>
    <s v="Birmingham"/>
    <x v="4"/>
    <n v="50"/>
    <n v="400"/>
    <x v="46"/>
    <n v="80000"/>
    <n v="0.39999999999999997"/>
    <x v="1"/>
  </r>
  <r>
    <x v="2"/>
    <x v="1"/>
    <x v="375"/>
    <x v="1"/>
    <x v="13"/>
    <s v="Birmingham"/>
    <x v="5"/>
    <n v="45"/>
    <n v="750"/>
    <x v="73"/>
    <n v="202500.00000000003"/>
    <n v="0.60000000000000009"/>
    <x v="1"/>
  </r>
  <r>
    <x v="2"/>
    <x v="1"/>
    <x v="376"/>
    <x v="1"/>
    <x v="13"/>
    <s v="Birmingham"/>
    <x v="0"/>
    <n v="45"/>
    <n v="750"/>
    <x v="73"/>
    <n v="151874.99999999997"/>
    <n v="0.44999999999999996"/>
    <x v="1"/>
  </r>
  <r>
    <x v="2"/>
    <x v="1"/>
    <x v="377"/>
    <x v="1"/>
    <x v="13"/>
    <s v="Birmingham"/>
    <x v="1"/>
    <n v="50"/>
    <n v="750"/>
    <x v="68"/>
    <n v="168749.99999999997"/>
    <n v="0.44999999999999996"/>
    <x v="1"/>
  </r>
  <r>
    <x v="2"/>
    <x v="1"/>
    <x v="378"/>
    <x v="1"/>
    <x v="13"/>
    <s v="Birmingham"/>
    <x v="2"/>
    <n v="45"/>
    <n v="650"/>
    <x v="61"/>
    <n v="131625"/>
    <n v="0.44999999999999996"/>
    <x v="1"/>
  </r>
  <r>
    <x v="2"/>
    <x v="1"/>
    <x v="379"/>
    <x v="1"/>
    <x v="13"/>
    <s v="Birmingham"/>
    <x v="3"/>
    <n v="45"/>
    <n v="600"/>
    <x v="51"/>
    <n v="148500"/>
    <n v="0.55000000000000004"/>
    <x v="1"/>
  </r>
  <r>
    <x v="2"/>
    <x v="1"/>
    <x v="380"/>
    <x v="1"/>
    <x v="13"/>
    <s v="Birmingham"/>
    <x v="4"/>
    <n v="50"/>
    <n v="500"/>
    <x v="53"/>
    <n v="99999.999999999985"/>
    <n v="0.39999999999999997"/>
    <x v="1"/>
  </r>
  <r>
    <x v="2"/>
    <x v="1"/>
    <x v="381"/>
    <x v="1"/>
    <x v="13"/>
    <s v="Birmingham"/>
    <x v="5"/>
    <n v="55.000000000000007"/>
    <n v="875"/>
    <x v="104"/>
    <n v="288750.00000000006"/>
    <n v="0.60000000000000009"/>
    <x v="1"/>
  </r>
  <r>
    <x v="2"/>
    <x v="1"/>
    <x v="382"/>
    <x v="1"/>
    <x v="13"/>
    <s v="Birmingham"/>
    <x v="0"/>
    <n v="45"/>
    <n v="825"/>
    <x v="8"/>
    <n v="185624.99999999997"/>
    <n v="0.49999999999999994"/>
    <x v="1"/>
  </r>
  <r>
    <x v="2"/>
    <x v="1"/>
    <x v="383"/>
    <x v="1"/>
    <x v="13"/>
    <s v="Birmingham"/>
    <x v="1"/>
    <n v="50"/>
    <n v="825"/>
    <x v="72"/>
    <n v="206249.99999999997"/>
    <n v="0.49999999999999994"/>
    <x v="1"/>
  </r>
  <r>
    <x v="2"/>
    <x v="1"/>
    <x v="384"/>
    <x v="1"/>
    <x v="13"/>
    <s v="Birmingham"/>
    <x v="2"/>
    <n v="45"/>
    <n v="975"/>
    <x v="83"/>
    <n v="219374.99999999997"/>
    <n v="0.49999999999999994"/>
    <x v="1"/>
  </r>
  <r>
    <x v="2"/>
    <x v="1"/>
    <x v="385"/>
    <x v="1"/>
    <x v="13"/>
    <s v="Birmingham"/>
    <x v="3"/>
    <n v="45"/>
    <n v="575"/>
    <x v="69"/>
    <n v="155250.00000000003"/>
    <n v="0.60000000000000009"/>
    <x v="1"/>
  </r>
  <r>
    <x v="2"/>
    <x v="1"/>
    <x v="386"/>
    <x v="1"/>
    <x v="13"/>
    <s v="Birmingham"/>
    <x v="4"/>
    <n v="50"/>
    <n v="525"/>
    <x v="47"/>
    <n v="118124.99999999999"/>
    <n v="0.44999999999999996"/>
    <x v="1"/>
  </r>
  <r>
    <x v="2"/>
    <x v="1"/>
    <x v="387"/>
    <x v="1"/>
    <x v="13"/>
    <s v="Birmingham"/>
    <x v="5"/>
    <n v="60"/>
    <n v="800"/>
    <x v="215"/>
    <n v="312000.00000000006"/>
    <n v="0.65000000000000013"/>
    <x v="1"/>
  </r>
  <r>
    <x v="2"/>
    <x v="1"/>
    <x v="388"/>
    <x v="1"/>
    <x v="13"/>
    <s v="Birmingham"/>
    <x v="0"/>
    <n v="40"/>
    <n v="750"/>
    <x v="60"/>
    <n v="149999.99999999997"/>
    <n v="0.49999999999999994"/>
    <x v="1"/>
  </r>
  <r>
    <x v="2"/>
    <x v="1"/>
    <x v="389"/>
    <x v="1"/>
    <x v="13"/>
    <s v="Birmingham"/>
    <x v="1"/>
    <n v="55.000000000000007"/>
    <n v="750"/>
    <x v="70"/>
    <n v="206250"/>
    <n v="0.49999999999999994"/>
    <x v="1"/>
  </r>
  <r>
    <x v="2"/>
    <x v="1"/>
    <x v="390"/>
    <x v="1"/>
    <x v="13"/>
    <s v="Birmingham"/>
    <x v="2"/>
    <n v="55.000000000000007"/>
    <n v="925"/>
    <x v="16"/>
    <n v="254375"/>
    <n v="0.49999999999999994"/>
    <x v="1"/>
  </r>
  <r>
    <x v="2"/>
    <x v="1"/>
    <x v="391"/>
    <x v="1"/>
    <x v="13"/>
    <s v="Birmingham"/>
    <x v="3"/>
    <n v="50"/>
    <n v="425"/>
    <x v="42"/>
    <n v="127500.00000000001"/>
    <n v="0.60000000000000009"/>
    <x v="1"/>
  </r>
  <r>
    <x v="2"/>
    <x v="1"/>
    <x v="392"/>
    <x v="1"/>
    <x v="13"/>
    <s v="Birmingham"/>
    <x v="4"/>
    <n v="55.000000000000007"/>
    <n v="425"/>
    <x v="257"/>
    <n v="105187.5"/>
    <n v="0.44999999999999996"/>
    <x v="1"/>
  </r>
  <r>
    <x v="2"/>
    <x v="1"/>
    <x v="393"/>
    <x v="1"/>
    <x v="13"/>
    <s v="Birmingham"/>
    <x v="5"/>
    <n v="60"/>
    <n v="675"/>
    <x v="71"/>
    <n v="263250.00000000006"/>
    <n v="0.65000000000000013"/>
    <x v="1"/>
  </r>
  <r>
    <x v="2"/>
    <x v="1"/>
    <x v="394"/>
    <x v="1"/>
    <x v="13"/>
    <s v="Birmingham"/>
    <x v="0"/>
    <n v="55.000000000000007"/>
    <n v="625"/>
    <x v="329"/>
    <n v="171875"/>
    <n v="0.49999999999999994"/>
    <x v="1"/>
  </r>
  <r>
    <x v="2"/>
    <x v="1"/>
    <x v="395"/>
    <x v="1"/>
    <x v="13"/>
    <s v="Birmingham"/>
    <x v="1"/>
    <n v="55.000000000000007"/>
    <n v="575"/>
    <x v="76"/>
    <n v="158125"/>
    <n v="0.49999999999999994"/>
    <x v="1"/>
  </r>
  <r>
    <x v="2"/>
    <x v="1"/>
    <x v="396"/>
    <x v="1"/>
    <x v="13"/>
    <s v="Birmingham"/>
    <x v="2"/>
    <n v="60"/>
    <n v="625"/>
    <x v="68"/>
    <n v="187499.99999999997"/>
    <n v="0.49999999999999994"/>
    <x v="1"/>
  </r>
  <r>
    <x v="2"/>
    <x v="1"/>
    <x v="397"/>
    <x v="1"/>
    <x v="13"/>
    <s v="Birmingham"/>
    <x v="3"/>
    <n v="60"/>
    <n v="350"/>
    <x v="195"/>
    <n v="126000.00000000001"/>
    <n v="0.60000000000000009"/>
    <x v="1"/>
  </r>
  <r>
    <x v="2"/>
    <x v="1"/>
    <x v="398"/>
    <x v="1"/>
    <x v="13"/>
    <s v="Birmingham"/>
    <x v="4"/>
    <n v="45"/>
    <n v="350"/>
    <x v="154"/>
    <n v="70875"/>
    <n v="0.44999999999999996"/>
    <x v="1"/>
  </r>
  <r>
    <x v="2"/>
    <x v="1"/>
    <x v="399"/>
    <x v="1"/>
    <x v="13"/>
    <s v="Birmingham"/>
    <x v="5"/>
    <n v="40"/>
    <n v="575"/>
    <x v="328"/>
    <n v="149500.00000000003"/>
    <n v="0.65000000000000013"/>
    <x v="1"/>
  </r>
  <r>
    <x v="2"/>
    <x v="1"/>
    <x v="400"/>
    <x v="1"/>
    <x v="13"/>
    <s v="Birmingham"/>
    <x v="0"/>
    <n v="30.000000000000004"/>
    <n v="525"/>
    <x v="341"/>
    <n v="78750"/>
    <n v="0.49999999999999994"/>
    <x v="1"/>
  </r>
  <r>
    <x v="2"/>
    <x v="1"/>
    <x v="401"/>
    <x v="1"/>
    <x v="13"/>
    <s v="Birmingham"/>
    <x v="1"/>
    <n v="30.000000000000004"/>
    <n v="525"/>
    <x v="341"/>
    <n v="78750"/>
    <n v="0.49999999999999994"/>
    <x v="1"/>
  </r>
  <r>
    <x v="2"/>
    <x v="1"/>
    <x v="402"/>
    <x v="1"/>
    <x v="13"/>
    <s v="Birmingham"/>
    <x v="2"/>
    <n v="35"/>
    <n v="475"/>
    <x v="158"/>
    <n v="83124.999999999985"/>
    <n v="0.49999999999999994"/>
    <x v="1"/>
  </r>
  <r>
    <x v="2"/>
    <x v="1"/>
    <x v="403"/>
    <x v="1"/>
    <x v="13"/>
    <s v="Birmingham"/>
    <x v="3"/>
    <n v="35"/>
    <n v="325"/>
    <x v="166"/>
    <n v="68250.000000000015"/>
    <n v="0.60000000000000009"/>
    <x v="1"/>
  </r>
  <r>
    <x v="2"/>
    <x v="1"/>
    <x v="404"/>
    <x v="1"/>
    <x v="13"/>
    <s v="Birmingham"/>
    <x v="4"/>
    <n v="30.000000000000004"/>
    <n v="300"/>
    <x v="381"/>
    <n v="40500"/>
    <n v="0.44999999999999996"/>
    <x v="1"/>
  </r>
  <r>
    <x v="2"/>
    <x v="1"/>
    <x v="405"/>
    <x v="1"/>
    <x v="13"/>
    <s v="Birmingham"/>
    <x v="5"/>
    <n v="40"/>
    <n v="475"/>
    <x v="237"/>
    <n v="123500.00000000003"/>
    <n v="0.65000000000000013"/>
    <x v="1"/>
  </r>
  <r>
    <x v="2"/>
    <x v="1"/>
    <x v="406"/>
    <x v="1"/>
    <x v="13"/>
    <s v="Birmingham"/>
    <x v="0"/>
    <n v="20.000000000000004"/>
    <n v="625"/>
    <x v="382"/>
    <n v="62500.000000000007"/>
    <n v="0.49999999999999994"/>
    <x v="1"/>
  </r>
  <r>
    <x v="2"/>
    <x v="1"/>
    <x v="407"/>
    <x v="1"/>
    <x v="13"/>
    <s v="Birmingham"/>
    <x v="1"/>
    <n v="20.000000000000004"/>
    <n v="625"/>
    <x v="382"/>
    <n v="62500.000000000007"/>
    <n v="0.49999999999999994"/>
    <x v="1"/>
  </r>
  <r>
    <x v="2"/>
    <x v="1"/>
    <x v="408"/>
    <x v="1"/>
    <x v="13"/>
    <s v="Birmingham"/>
    <x v="2"/>
    <n v="45.000000000000007"/>
    <n v="575"/>
    <x v="331"/>
    <n v="129375"/>
    <n v="0.49999999999999994"/>
    <x v="1"/>
  </r>
  <r>
    <x v="2"/>
    <x v="1"/>
    <x v="409"/>
    <x v="1"/>
    <x v="13"/>
    <s v="Birmingham"/>
    <x v="3"/>
    <n v="45.000000000000007"/>
    <n v="450"/>
    <x v="346"/>
    <n v="121500.00000000003"/>
    <n v="0.60000000000000009"/>
    <x v="1"/>
  </r>
  <r>
    <x v="2"/>
    <x v="1"/>
    <x v="410"/>
    <x v="1"/>
    <x v="13"/>
    <s v="Birmingham"/>
    <x v="4"/>
    <n v="49.999999999999993"/>
    <n v="425"/>
    <x v="383"/>
    <n v="95624.999999999971"/>
    <n v="0.44999999999999996"/>
    <x v="1"/>
  </r>
  <r>
    <x v="2"/>
    <x v="1"/>
    <x v="411"/>
    <x v="1"/>
    <x v="13"/>
    <s v="Birmingham"/>
    <x v="5"/>
    <n v="60"/>
    <n v="625"/>
    <x v="68"/>
    <n v="243750.00000000006"/>
    <n v="0.65000000000000013"/>
    <x v="1"/>
  </r>
  <r>
    <x v="2"/>
    <x v="1"/>
    <x v="412"/>
    <x v="1"/>
    <x v="13"/>
    <s v="Birmingham"/>
    <x v="0"/>
    <n v="60"/>
    <n v="775"/>
    <x v="172"/>
    <n v="232499.99999999997"/>
    <n v="0.49999999999999994"/>
    <x v="1"/>
  </r>
  <r>
    <x v="2"/>
    <x v="1"/>
    <x v="413"/>
    <x v="1"/>
    <x v="13"/>
    <s v="Birmingham"/>
    <x v="1"/>
    <n v="60"/>
    <n v="775"/>
    <x v="172"/>
    <n v="232499.99999999997"/>
    <n v="0.49999999999999994"/>
    <x v="1"/>
  </r>
  <r>
    <x v="2"/>
    <x v="1"/>
    <x v="414"/>
    <x v="1"/>
    <x v="13"/>
    <s v="Birmingham"/>
    <x v="2"/>
    <n v="65"/>
    <n v="700"/>
    <x v="111"/>
    <n v="227499.99999999997"/>
    <n v="0.49999999999999994"/>
    <x v="1"/>
  </r>
  <r>
    <x v="2"/>
    <x v="1"/>
    <x v="415"/>
    <x v="1"/>
    <x v="13"/>
    <s v="Birmingham"/>
    <x v="3"/>
    <n v="65"/>
    <n v="550"/>
    <x v="88"/>
    <n v="214500.00000000003"/>
    <n v="0.60000000000000009"/>
    <x v="1"/>
  </r>
  <r>
    <x v="2"/>
    <x v="1"/>
    <x v="416"/>
    <x v="1"/>
    <x v="13"/>
    <s v="Birmingham"/>
    <x v="4"/>
    <n v="60"/>
    <n v="500"/>
    <x v="60"/>
    <n v="135000"/>
    <n v="0.44999999999999996"/>
    <x v="1"/>
  </r>
  <r>
    <x v="2"/>
    <x v="1"/>
    <x v="417"/>
    <x v="1"/>
    <x v="13"/>
    <s v="Birmingham"/>
    <x v="5"/>
    <n v="70"/>
    <n v="750"/>
    <x v="18"/>
    <n v="341250.00000000006"/>
    <n v="0.65000000000000013"/>
    <x v="1"/>
  </r>
  <r>
    <x v="5"/>
    <x v="0"/>
    <x v="418"/>
    <x v="1"/>
    <x v="13"/>
    <s v="Birmingham"/>
    <x v="0"/>
    <n v="40"/>
    <n v="450"/>
    <x v="210"/>
    <n v="62999.999999999993"/>
    <n v="0.35"/>
    <x v="1"/>
  </r>
  <r>
    <x v="5"/>
    <x v="0"/>
    <x v="419"/>
    <x v="1"/>
    <x v="13"/>
    <s v="Birmingham"/>
    <x v="1"/>
    <n v="40"/>
    <n v="250"/>
    <x v="124"/>
    <n v="35000"/>
    <n v="0.35"/>
    <x v="1"/>
  </r>
  <r>
    <x v="5"/>
    <x v="0"/>
    <x v="420"/>
    <x v="1"/>
    <x v="13"/>
    <s v="Birmingham"/>
    <x v="2"/>
    <n v="30.000000000000004"/>
    <n v="250"/>
    <x v="384"/>
    <n v="30000.000000000004"/>
    <n v="0.39999999999999997"/>
    <x v="1"/>
  </r>
  <r>
    <x v="5"/>
    <x v="0"/>
    <x v="421"/>
    <x v="1"/>
    <x v="13"/>
    <s v="Birmingham"/>
    <x v="3"/>
    <n v="35"/>
    <n v="100"/>
    <x v="319"/>
    <n v="10500"/>
    <n v="0.3"/>
    <x v="1"/>
  </r>
  <r>
    <x v="5"/>
    <x v="0"/>
    <x v="422"/>
    <x v="0"/>
    <x v="14"/>
    <s v="Portland"/>
    <x v="4"/>
    <n v="50"/>
    <n v="150"/>
    <x v="127"/>
    <n v="18750"/>
    <n v="0.25"/>
    <x v="1"/>
  </r>
  <r>
    <x v="5"/>
    <x v="0"/>
    <x v="423"/>
    <x v="0"/>
    <x v="14"/>
    <s v="Portland"/>
    <x v="5"/>
    <n v="40"/>
    <n v="250"/>
    <x v="124"/>
    <n v="40000"/>
    <n v="0.4"/>
    <x v="1"/>
  </r>
  <r>
    <x v="5"/>
    <x v="0"/>
    <x v="424"/>
    <x v="0"/>
    <x v="14"/>
    <s v="Portland"/>
    <x v="0"/>
    <n v="40"/>
    <n v="500"/>
    <x v="46"/>
    <n v="70000"/>
    <n v="0.35"/>
    <x v="1"/>
  </r>
  <r>
    <x v="5"/>
    <x v="0"/>
    <x v="425"/>
    <x v="0"/>
    <x v="14"/>
    <s v="Portland"/>
    <x v="1"/>
    <n v="40"/>
    <n v="150"/>
    <x v="129"/>
    <n v="21000"/>
    <n v="0.35"/>
    <x v="1"/>
  </r>
  <r>
    <x v="5"/>
    <x v="0"/>
    <x v="426"/>
    <x v="0"/>
    <x v="14"/>
    <s v="Portland"/>
    <x v="2"/>
    <n v="30.000000000000004"/>
    <n v="200"/>
    <x v="385"/>
    <n v="24000"/>
    <n v="0.39999999999999997"/>
    <x v="1"/>
  </r>
  <r>
    <x v="5"/>
    <x v="0"/>
    <x v="427"/>
    <x v="0"/>
    <x v="14"/>
    <s v="Portland"/>
    <x v="3"/>
    <n v="35"/>
    <n v="75"/>
    <x v="320"/>
    <n v="7875"/>
    <n v="0.3"/>
    <x v="1"/>
  </r>
  <r>
    <x v="5"/>
    <x v="0"/>
    <x v="428"/>
    <x v="0"/>
    <x v="14"/>
    <s v="Portland"/>
    <x v="4"/>
    <n v="50"/>
    <n v="150"/>
    <x v="127"/>
    <n v="18750"/>
    <n v="0.25"/>
    <x v="1"/>
  </r>
  <r>
    <x v="5"/>
    <x v="0"/>
    <x v="429"/>
    <x v="0"/>
    <x v="14"/>
    <s v="Portland"/>
    <x v="5"/>
    <n v="40"/>
    <n v="250"/>
    <x v="124"/>
    <n v="40000"/>
    <n v="0.4"/>
    <x v="1"/>
  </r>
  <r>
    <x v="5"/>
    <x v="0"/>
    <x v="430"/>
    <x v="0"/>
    <x v="14"/>
    <s v="Portland"/>
    <x v="0"/>
    <n v="40"/>
    <n v="470"/>
    <x v="386"/>
    <n v="65800"/>
    <n v="0.35"/>
    <x v="1"/>
  </r>
  <r>
    <x v="5"/>
    <x v="0"/>
    <x v="431"/>
    <x v="0"/>
    <x v="14"/>
    <s v="Portland"/>
    <x v="1"/>
    <n v="40"/>
    <n v="175"/>
    <x v="136"/>
    <n v="24500"/>
    <n v="0.35"/>
    <x v="1"/>
  </r>
  <r>
    <x v="5"/>
    <x v="0"/>
    <x v="432"/>
    <x v="0"/>
    <x v="14"/>
    <s v="Portland"/>
    <x v="2"/>
    <n v="30.000000000000004"/>
    <n v="200"/>
    <x v="385"/>
    <n v="24000"/>
    <n v="0.39999999999999997"/>
    <x v="1"/>
  </r>
  <r>
    <x v="5"/>
    <x v="0"/>
    <x v="433"/>
    <x v="0"/>
    <x v="14"/>
    <s v="Portland"/>
    <x v="3"/>
    <n v="35"/>
    <n v="50"/>
    <x v="387"/>
    <n v="5250"/>
    <n v="0.3"/>
    <x v="1"/>
  </r>
  <r>
    <x v="5"/>
    <x v="0"/>
    <x v="434"/>
    <x v="0"/>
    <x v="14"/>
    <s v="Portland"/>
    <x v="4"/>
    <n v="50"/>
    <n v="100"/>
    <x v="120"/>
    <n v="12500"/>
    <n v="0.25"/>
    <x v="1"/>
  </r>
  <r>
    <x v="5"/>
    <x v="0"/>
    <x v="435"/>
    <x v="0"/>
    <x v="14"/>
    <s v="Portland"/>
    <x v="5"/>
    <n v="40"/>
    <n v="200"/>
    <x v="135"/>
    <n v="32000"/>
    <n v="0.4"/>
    <x v="1"/>
  </r>
  <r>
    <x v="5"/>
    <x v="0"/>
    <x v="436"/>
    <x v="0"/>
    <x v="14"/>
    <s v="Portland"/>
    <x v="0"/>
    <n v="40"/>
    <n v="450"/>
    <x v="210"/>
    <n v="62999.999999999993"/>
    <n v="0.35"/>
    <x v="1"/>
  </r>
  <r>
    <x v="5"/>
    <x v="0"/>
    <x v="437"/>
    <x v="0"/>
    <x v="14"/>
    <s v="Portland"/>
    <x v="1"/>
    <n v="40"/>
    <n v="150"/>
    <x v="129"/>
    <n v="21000"/>
    <n v="0.35"/>
    <x v="1"/>
  </r>
  <r>
    <x v="5"/>
    <x v="0"/>
    <x v="438"/>
    <x v="0"/>
    <x v="14"/>
    <s v="Portland"/>
    <x v="2"/>
    <n v="30.000000000000004"/>
    <n v="150"/>
    <x v="354"/>
    <n v="18000"/>
    <n v="0.39999999999999997"/>
    <x v="1"/>
  </r>
  <r>
    <x v="5"/>
    <x v="0"/>
    <x v="439"/>
    <x v="0"/>
    <x v="14"/>
    <s v="Portland"/>
    <x v="3"/>
    <n v="35"/>
    <n v="75"/>
    <x v="320"/>
    <n v="7875"/>
    <n v="0.3"/>
    <x v="1"/>
  </r>
  <r>
    <x v="5"/>
    <x v="0"/>
    <x v="440"/>
    <x v="0"/>
    <x v="14"/>
    <s v="Portland"/>
    <x v="4"/>
    <n v="50"/>
    <n v="75"/>
    <x v="309"/>
    <n v="9375"/>
    <n v="0.25"/>
    <x v="1"/>
  </r>
  <r>
    <x v="5"/>
    <x v="0"/>
    <x v="441"/>
    <x v="0"/>
    <x v="14"/>
    <s v="Portland"/>
    <x v="5"/>
    <n v="40"/>
    <n v="225"/>
    <x v="125"/>
    <n v="36000"/>
    <n v="0.4"/>
    <x v="1"/>
  </r>
  <r>
    <x v="5"/>
    <x v="0"/>
    <x v="442"/>
    <x v="0"/>
    <x v="14"/>
    <s v="Portland"/>
    <x v="0"/>
    <n v="54.999999999999993"/>
    <n v="495"/>
    <x v="388"/>
    <n v="95287.499999999971"/>
    <n v="0.35"/>
    <x v="1"/>
  </r>
  <r>
    <x v="5"/>
    <x v="0"/>
    <x v="443"/>
    <x v="0"/>
    <x v="14"/>
    <s v="Portland"/>
    <x v="1"/>
    <n v="50"/>
    <n v="200"/>
    <x v="124"/>
    <n v="35000"/>
    <n v="0.35"/>
    <x v="1"/>
  </r>
  <r>
    <x v="5"/>
    <x v="0"/>
    <x v="444"/>
    <x v="0"/>
    <x v="14"/>
    <s v="Portland"/>
    <x v="2"/>
    <n v="45"/>
    <n v="175"/>
    <x v="122"/>
    <n v="31499.999999999996"/>
    <n v="0.39999999999999997"/>
    <x v="1"/>
  </r>
  <r>
    <x v="5"/>
    <x v="0"/>
    <x v="445"/>
    <x v="0"/>
    <x v="14"/>
    <s v="Portland"/>
    <x v="3"/>
    <n v="45"/>
    <n v="125"/>
    <x v="182"/>
    <n v="16875"/>
    <n v="0.3"/>
    <x v="1"/>
  </r>
  <r>
    <x v="5"/>
    <x v="0"/>
    <x v="446"/>
    <x v="0"/>
    <x v="14"/>
    <s v="Portland"/>
    <x v="4"/>
    <n v="54.999999999999993"/>
    <n v="150"/>
    <x v="360"/>
    <n v="20624.999999999996"/>
    <n v="0.25"/>
    <x v="1"/>
  </r>
  <r>
    <x v="5"/>
    <x v="0"/>
    <x v="447"/>
    <x v="0"/>
    <x v="14"/>
    <s v="Portland"/>
    <x v="5"/>
    <n v="60"/>
    <n v="275"/>
    <x v="242"/>
    <n v="66000"/>
    <n v="0.4"/>
    <x v="1"/>
  </r>
  <r>
    <x v="5"/>
    <x v="0"/>
    <x v="448"/>
    <x v="0"/>
    <x v="14"/>
    <s v="Portland"/>
    <x v="0"/>
    <n v="54.999999999999993"/>
    <n v="525"/>
    <x v="389"/>
    <n v="101062.49999999997"/>
    <n v="0.35"/>
    <x v="1"/>
  </r>
  <r>
    <x v="5"/>
    <x v="0"/>
    <x v="449"/>
    <x v="0"/>
    <x v="14"/>
    <s v="Portland"/>
    <x v="1"/>
    <n v="50"/>
    <n v="275"/>
    <x v="199"/>
    <n v="48125"/>
    <n v="0.35"/>
    <x v="1"/>
  </r>
  <r>
    <x v="5"/>
    <x v="0"/>
    <x v="450"/>
    <x v="0"/>
    <x v="14"/>
    <s v="Portland"/>
    <x v="2"/>
    <n v="45"/>
    <n v="200"/>
    <x v="125"/>
    <n v="36000"/>
    <n v="0.39999999999999997"/>
    <x v="1"/>
  </r>
  <r>
    <x v="5"/>
    <x v="0"/>
    <x v="451"/>
    <x v="0"/>
    <x v="14"/>
    <s v="Portland"/>
    <x v="3"/>
    <n v="45"/>
    <n v="175"/>
    <x v="122"/>
    <n v="23625"/>
    <n v="0.3"/>
    <x v="1"/>
  </r>
  <r>
    <x v="5"/>
    <x v="0"/>
    <x v="452"/>
    <x v="0"/>
    <x v="14"/>
    <s v="Portland"/>
    <x v="4"/>
    <n v="54.999999999999993"/>
    <n v="175"/>
    <x v="121"/>
    <n v="24062.499999999996"/>
    <n v="0.25"/>
    <x v="1"/>
  </r>
  <r>
    <x v="5"/>
    <x v="0"/>
    <x v="453"/>
    <x v="0"/>
    <x v="14"/>
    <s v="Portland"/>
    <x v="5"/>
    <n v="60"/>
    <n v="325"/>
    <x v="214"/>
    <n v="78000"/>
    <n v="0.4"/>
    <x v="1"/>
  </r>
  <r>
    <x v="5"/>
    <x v="0"/>
    <x v="454"/>
    <x v="0"/>
    <x v="14"/>
    <s v="Portland"/>
    <x v="0"/>
    <n v="54.999999999999993"/>
    <n v="550"/>
    <x v="390"/>
    <n v="105874.99999999997"/>
    <n v="0.35"/>
    <x v="1"/>
  </r>
  <r>
    <x v="5"/>
    <x v="0"/>
    <x v="455"/>
    <x v="0"/>
    <x v="14"/>
    <s v="Portland"/>
    <x v="1"/>
    <n v="50"/>
    <n v="300"/>
    <x v="149"/>
    <n v="52500"/>
    <n v="0.35"/>
    <x v="1"/>
  </r>
  <r>
    <x v="5"/>
    <x v="0"/>
    <x v="456"/>
    <x v="0"/>
    <x v="14"/>
    <s v="Portland"/>
    <x v="2"/>
    <n v="45"/>
    <n v="225"/>
    <x v="179"/>
    <n v="40500"/>
    <n v="0.39999999999999997"/>
    <x v="1"/>
  </r>
  <r>
    <x v="5"/>
    <x v="0"/>
    <x v="457"/>
    <x v="0"/>
    <x v="14"/>
    <s v="Portland"/>
    <x v="3"/>
    <n v="45"/>
    <n v="175"/>
    <x v="122"/>
    <n v="23625"/>
    <n v="0.3"/>
    <x v="1"/>
  </r>
  <r>
    <x v="5"/>
    <x v="0"/>
    <x v="458"/>
    <x v="0"/>
    <x v="14"/>
    <s v="Portland"/>
    <x v="4"/>
    <n v="54.999999999999993"/>
    <n v="200"/>
    <x v="391"/>
    <n v="27499.999999999996"/>
    <n v="0.25"/>
    <x v="1"/>
  </r>
  <r>
    <x v="5"/>
    <x v="0"/>
    <x v="487"/>
    <x v="0"/>
    <x v="14"/>
    <s v="Portland"/>
    <x v="5"/>
    <n v="60"/>
    <n v="375"/>
    <x v="38"/>
    <n v="90000"/>
    <n v="0.4"/>
    <x v="1"/>
  </r>
  <r>
    <x v="5"/>
    <x v="0"/>
    <x v="488"/>
    <x v="0"/>
    <x v="14"/>
    <s v="Portland"/>
    <x v="0"/>
    <n v="54.999999999999993"/>
    <n v="525"/>
    <x v="389"/>
    <n v="101062.49999999997"/>
    <n v="0.35"/>
    <x v="1"/>
  </r>
  <r>
    <x v="5"/>
    <x v="0"/>
    <x v="489"/>
    <x v="0"/>
    <x v="14"/>
    <s v="Portland"/>
    <x v="1"/>
    <n v="50"/>
    <n v="300"/>
    <x v="149"/>
    <n v="52500"/>
    <n v="0.35"/>
    <x v="1"/>
  </r>
  <r>
    <x v="5"/>
    <x v="0"/>
    <x v="490"/>
    <x v="0"/>
    <x v="14"/>
    <s v="Portland"/>
    <x v="2"/>
    <n v="45"/>
    <n v="225"/>
    <x v="179"/>
    <n v="40500"/>
    <n v="0.39999999999999997"/>
    <x v="1"/>
  </r>
  <r>
    <x v="5"/>
    <x v="0"/>
    <x v="491"/>
    <x v="0"/>
    <x v="14"/>
    <s v="Portland"/>
    <x v="3"/>
    <n v="45"/>
    <n v="175"/>
    <x v="122"/>
    <n v="23625"/>
    <n v="0.3"/>
    <x v="1"/>
  </r>
  <r>
    <x v="5"/>
    <x v="0"/>
    <x v="492"/>
    <x v="0"/>
    <x v="14"/>
    <s v="Portland"/>
    <x v="4"/>
    <n v="54.999999999999993"/>
    <n v="150"/>
    <x v="360"/>
    <n v="20624.999999999996"/>
    <n v="0.25"/>
    <x v="1"/>
  </r>
  <r>
    <x v="5"/>
    <x v="0"/>
    <x v="493"/>
    <x v="0"/>
    <x v="14"/>
    <s v="Portland"/>
    <x v="5"/>
    <n v="60"/>
    <n v="325"/>
    <x v="214"/>
    <n v="78000"/>
    <n v="0.4"/>
    <x v="1"/>
  </r>
  <r>
    <x v="5"/>
    <x v="0"/>
    <x v="494"/>
    <x v="0"/>
    <x v="14"/>
    <s v="Portland"/>
    <x v="0"/>
    <n v="54.999999999999993"/>
    <n v="450"/>
    <x v="348"/>
    <n v="86624.999999999985"/>
    <n v="0.35"/>
    <x v="1"/>
  </r>
  <r>
    <x v="5"/>
    <x v="0"/>
    <x v="495"/>
    <x v="0"/>
    <x v="14"/>
    <s v="Portland"/>
    <x v="1"/>
    <n v="50"/>
    <n v="250"/>
    <x v="145"/>
    <n v="43750"/>
    <n v="0.35"/>
    <x v="1"/>
  </r>
  <r>
    <x v="5"/>
    <x v="0"/>
    <x v="496"/>
    <x v="0"/>
    <x v="14"/>
    <s v="Portland"/>
    <x v="2"/>
    <n v="45"/>
    <n v="150"/>
    <x v="314"/>
    <n v="26999.999999999996"/>
    <n v="0.39999999999999997"/>
    <x v="1"/>
  </r>
  <r>
    <x v="5"/>
    <x v="0"/>
    <x v="497"/>
    <x v="0"/>
    <x v="14"/>
    <s v="Portland"/>
    <x v="3"/>
    <n v="45"/>
    <n v="125"/>
    <x v="182"/>
    <n v="16875"/>
    <n v="0.3"/>
    <x v="1"/>
  </r>
  <r>
    <x v="5"/>
    <x v="0"/>
    <x v="498"/>
    <x v="0"/>
    <x v="14"/>
    <s v="Portland"/>
    <x v="4"/>
    <n v="54.999999999999993"/>
    <n v="125"/>
    <x v="181"/>
    <n v="17187.499999999996"/>
    <n v="0.25"/>
    <x v="1"/>
  </r>
  <r>
    <x v="5"/>
    <x v="0"/>
    <x v="393"/>
    <x v="0"/>
    <x v="14"/>
    <s v="Portland"/>
    <x v="5"/>
    <n v="60"/>
    <n v="225"/>
    <x v="200"/>
    <n v="54000"/>
    <n v="0.4"/>
    <x v="1"/>
  </r>
  <r>
    <x v="5"/>
    <x v="0"/>
    <x v="425"/>
    <x v="0"/>
    <x v="14"/>
    <s v="Portland"/>
    <x v="0"/>
    <n v="60"/>
    <n v="400"/>
    <x v="49"/>
    <n v="84000"/>
    <n v="0.35"/>
    <x v="1"/>
  </r>
  <r>
    <x v="5"/>
    <x v="0"/>
    <x v="425"/>
    <x v="0"/>
    <x v="14"/>
    <s v="Portland"/>
    <x v="1"/>
    <n v="55.000000000000007"/>
    <n v="225"/>
    <x v="196"/>
    <n v="43312.5"/>
    <n v="0.35"/>
    <x v="1"/>
  </r>
  <r>
    <x v="5"/>
    <x v="0"/>
    <x v="425"/>
    <x v="0"/>
    <x v="14"/>
    <s v="Portland"/>
    <x v="2"/>
    <n v="55.000000000000007"/>
    <n v="125"/>
    <x v="392"/>
    <n v="27500.000000000004"/>
    <n v="0.39999999999999997"/>
    <x v="1"/>
  </r>
  <r>
    <x v="5"/>
    <x v="0"/>
    <x v="425"/>
    <x v="0"/>
    <x v="14"/>
    <s v="Portland"/>
    <x v="3"/>
    <n v="55.000000000000007"/>
    <n v="100"/>
    <x v="191"/>
    <n v="16500"/>
    <n v="0.3"/>
    <x v="1"/>
  </r>
  <r>
    <x v="5"/>
    <x v="0"/>
    <x v="425"/>
    <x v="0"/>
    <x v="14"/>
    <s v="Portland"/>
    <x v="4"/>
    <n v="65"/>
    <n v="100"/>
    <x v="393"/>
    <n v="16250"/>
    <n v="0.25"/>
    <x v="1"/>
  </r>
  <r>
    <x v="5"/>
    <x v="0"/>
    <x v="425"/>
    <x v="0"/>
    <x v="14"/>
    <s v="Portland"/>
    <x v="5"/>
    <n v="70"/>
    <n v="225"/>
    <x v="154"/>
    <n v="63000"/>
    <n v="0.4"/>
    <x v="1"/>
  </r>
  <r>
    <x v="5"/>
    <x v="0"/>
    <x v="455"/>
    <x v="0"/>
    <x v="14"/>
    <s v="Portland"/>
    <x v="0"/>
    <n v="65"/>
    <n v="375"/>
    <x v="241"/>
    <n v="85312.5"/>
    <n v="0.35"/>
    <x v="1"/>
  </r>
  <r>
    <x v="5"/>
    <x v="0"/>
    <x v="455"/>
    <x v="0"/>
    <x v="14"/>
    <s v="Portland"/>
    <x v="1"/>
    <n v="55.000000000000007"/>
    <n v="200"/>
    <x v="131"/>
    <n v="38500"/>
    <n v="0.35"/>
    <x v="1"/>
  </r>
  <r>
    <x v="5"/>
    <x v="0"/>
    <x v="455"/>
    <x v="0"/>
    <x v="14"/>
    <s v="Portland"/>
    <x v="2"/>
    <n v="55.000000000000007"/>
    <n v="195"/>
    <x v="394"/>
    <n v="42900"/>
    <n v="0.39999999999999997"/>
    <x v="1"/>
  </r>
  <r>
    <x v="5"/>
    <x v="0"/>
    <x v="455"/>
    <x v="0"/>
    <x v="14"/>
    <s v="Portland"/>
    <x v="3"/>
    <n v="55.000000000000007"/>
    <n v="175"/>
    <x v="194"/>
    <n v="28875.000000000004"/>
    <n v="0.3"/>
    <x v="1"/>
  </r>
  <r>
    <x v="5"/>
    <x v="0"/>
    <x v="455"/>
    <x v="0"/>
    <x v="14"/>
    <s v="Portland"/>
    <x v="4"/>
    <n v="65"/>
    <n v="150"/>
    <x v="148"/>
    <n v="24375"/>
    <n v="0.25"/>
    <x v="1"/>
  </r>
  <r>
    <x v="5"/>
    <x v="0"/>
    <x v="455"/>
    <x v="0"/>
    <x v="14"/>
    <s v="Portland"/>
    <x v="5"/>
    <n v="70"/>
    <n v="250"/>
    <x v="160"/>
    <n v="70000"/>
    <n v="0.4"/>
    <x v="1"/>
  </r>
  <r>
    <x v="5"/>
    <x v="0"/>
    <x v="484"/>
    <x v="0"/>
    <x v="14"/>
    <s v="Portland"/>
    <x v="0"/>
    <n v="65"/>
    <n v="475"/>
    <x v="198"/>
    <n v="108062.5"/>
    <n v="0.35"/>
    <x v="1"/>
  </r>
  <r>
    <x v="5"/>
    <x v="0"/>
    <x v="484"/>
    <x v="0"/>
    <x v="14"/>
    <s v="Portland"/>
    <x v="1"/>
    <n v="55.000000000000007"/>
    <n v="275"/>
    <x v="395"/>
    <n v="52937.500000000007"/>
    <n v="0.35"/>
    <x v="1"/>
  </r>
  <r>
    <x v="5"/>
    <x v="0"/>
    <x v="484"/>
    <x v="0"/>
    <x v="14"/>
    <s v="Portland"/>
    <x v="2"/>
    <n v="55.000000000000007"/>
    <n v="250"/>
    <x v="143"/>
    <n v="55000.000000000007"/>
    <n v="0.39999999999999997"/>
    <x v="1"/>
  </r>
  <r>
    <x v="5"/>
    <x v="0"/>
    <x v="484"/>
    <x v="0"/>
    <x v="14"/>
    <s v="Portland"/>
    <x v="3"/>
    <n v="55.000000000000007"/>
    <n v="200"/>
    <x v="131"/>
    <n v="33000"/>
    <n v="0.3"/>
    <x v="1"/>
  </r>
  <r>
    <x v="5"/>
    <x v="0"/>
    <x v="484"/>
    <x v="0"/>
    <x v="14"/>
    <s v="Portland"/>
    <x v="4"/>
    <n v="65"/>
    <n v="200"/>
    <x v="197"/>
    <n v="32500"/>
    <n v="0.25"/>
    <x v="1"/>
  </r>
  <r>
    <x v="5"/>
    <x v="0"/>
    <x v="484"/>
    <x v="0"/>
    <x v="14"/>
    <s v="Portland"/>
    <x v="5"/>
    <n v="70"/>
    <n v="300"/>
    <x v="195"/>
    <n v="84000"/>
    <n v="0.4"/>
    <x v="1"/>
  </r>
  <r>
    <x v="3"/>
    <x v="2"/>
    <x v="174"/>
    <x v="0"/>
    <x v="14"/>
    <s v="Portland"/>
    <x v="0"/>
    <n v="35"/>
    <n v="375"/>
    <x v="333"/>
    <n v="32812.5"/>
    <n v="0.25"/>
    <x v="1"/>
  </r>
  <r>
    <x v="3"/>
    <x v="2"/>
    <x v="174"/>
    <x v="0"/>
    <x v="14"/>
    <s v="Portland"/>
    <x v="1"/>
    <n v="45"/>
    <n v="375"/>
    <x v="156"/>
    <n v="33750"/>
    <n v="0.2"/>
    <x v="1"/>
  </r>
  <r>
    <x v="3"/>
    <x v="2"/>
    <x v="174"/>
    <x v="0"/>
    <x v="14"/>
    <s v="Portland"/>
    <x v="2"/>
    <n v="45"/>
    <n v="375"/>
    <x v="156"/>
    <n v="42187.5"/>
    <n v="0.25"/>
    <x v="1"/>
  </r>
  <r>
    <x v="3"/>
    <x v="2"/>
    <x v="174"/>
    <x v="0"/>
    <x v="14"/>
    <s v="Portland"/>
    <x v="3"/>
    <n v="45"/>
    <n v="225"/>
    <x v="179"/>
    <n v="25312.5"/>
    <n v="0.25"/>
    <x v="1"/>
  </r>
  <r>
    <x v="5"/>
    <x v="0"/>
    <x v="188"/>
    <x v="2"/>
    <x v="15"/>
    <s v="Anchorage"/>
    <x v="5"/>
    <n v="55.000000000000007"/>
    <n v="300"/>
    <x v="207"/>
    <n v="49500.000000000007"/>
    <n v="0.3"/>
    <x v="1"/>
  </r>
  <r>
    <x v="5"/>
    <x v="0"/>
    <x v="696"/>
    <x v="2"/>
    <x v="15"/>
    <s v="Anchorage"/>
    <x v="0"/>
    <n v="55.000000000000007"/>
    <n v="575"/>
    <x v="76"/>
    <n v="110687.50000000003"/>
    <n v="0.35000000000000003"/>
    <x v="1"/>
  </r>
  <r>
    <x v="5"/>
    <x v="0"/>
    <x v="696"/>
    <x v="2"/>
    <x v="15"/>
    <s v="Anchorage"/>
    <x v="1"/>
    <n v="55.000000000000007"/>
    <n v="225"/>
    <x v="196"/>
    <n v="43312.500000000007"/>
    <n v="0.35000000000000003"/>
    <x v="1"/>
  </r>
  <r>
    <x v="5"/>
    <x v="0"/>
    <x v="696"/>
    <x v="2"/>
    <x v="15"/>
    <s v="Anchorage"/>
    <x v="2"/>
    <n v="45"/>
    <n v="275"/>
    <x v="118"/>
    <n v="30937.5"/>
    <n v="0.25"/>
    <x v="1"/>
  </r>
  <r>
    <x v="5"/>
    <x v="0"/>
    <x v="696"/>
    <x v="2"/>
    <x v="15"/>
    <s v="Anchorage"/>
    <x v="3"/>
    <n v="49.999999999999993"/>
    <n v="175"/>
    <x v="396"/>
    <n v="21874.999999999996"/>
    <n v="0.25"/>
    <x v="1"/>
  </r>
  <r>
    <x v="5"/>
    <x v="0"/>
    <x v="696"/>
    <x v="2"/>
    <x v="15"/>
    <s v="Anchorage"/>
    <x v="4"/>
    <n v="65.000000000000014"/>
    <n v="250"/>
    <x v="397"/>
    <n v="40625.000000000007"/>
    <n v="0.25"/>
    <x v="1"/>
  </r>
  <r>
    <x v="5"/>
    <x v="0"/>
    <x v="696"/>
    <x v="2"/>
    <x v="15"/>
    <s v="Anchorage"/>
    <x v="5"/>
    <n v="55.000000000000007"/>
    <n v="350"/>
    <x v="137"/>
    <n v="57750.000000000007"/>
    <n v="0.3"/>
    <x v="1"/>
  </r>
  <r>
    <x v="5"/>
    <x v="0"/>
    <x v="225"/>
    <x v="2"/>
    <x v="15"/>
    <s v="Anchorage"/>
    <x v="0"/>
    <n v="55.000000000000007"/>
    <n v="545"/>
    <x v="398"/>
    <n v="104912.50000000003"/>
    <n v="0.35000000000000003"/>
    <x v="1"/>
  </r>
  <r>
    <x v="5"/>
    <x v="0"/>
    <x v="225"/>
    <x v="2"/>
    <x v="15"/>
    <s v="Anchorage"/>
    <x v="1"/>
    <n v="55.000000000000007"/>
    <n v="250"/>
    <x v="143"/>
    <n v="48125.000000000015"/>
    <n v="0.35000000000000003"/>
    <x v="1"/>
  </r>
  <r>
    <x v="5"/>
    <x v="0"/>
    <x v="225"/>
    <x v="2"/>
    <x v="15"/>
    <s v="Anchorage"/>
    <x v="2"/>
    <n v="45"/>
    <n v="275"/>
    <x v="118"/>
    <n v="30937.5"/>
    <n v="0.25"/>
    <x v="1"/>
  </r>
  <r>
    <x v="5"/>
    <x v="0"/>
    <x v="225"/>
    <x v="2"/>
    <x v="15"/>
    <s v="Anchorage"/>
    <x v="3"/>
    <n v="49.999999999999993"/>
    <n v="125"/>
    <x v="399"/>
    <n v="15624.999999999998"/>
    <n v="0.25"/>
    <x v="1"/>
  </r>
  <r>
    <x v="5"/>
    <x v="0"/>
    <x v="225"/>
    <x v="2"/>
    <x v="15"/>
    <s v="Anchorage"/>
    <x v="4"/>
    <n v="65.000000000000014"/>
    <n v="175"/>
    <x v="400"/>
    <n v="28437.500000000007"/>
    <n v="0.25"/>
    <x v="1"/>
  </r>
  <r>
    <x v="5"/>
    <x v="0"/>
    <x v="225"/>
    <x v="2"/>
    <x v="15"/>
    <s v="Anchorage"/>
    <x v="5"/>
    <n v="55.000000000000007"/>
    <n v="275"/>
    <x v="395"/>
    <n v="45375.000000000007"/>
    <n v="0.3"/>
    <x v="1"/>
  </r>
  <r>
    <x v="5"/>
    <x v="0"/>
    <x v="244"/>
    <x v="2"/>
    <x v="15"/>
    <s v="Anchorage"/>
    <x v="0"/>
    <n v="55.000000000000007"/>
    <n v="525"/>
    <x v="171"/>
    <n v="101062.50000000003"/>
    <n v="0.35000000000000003"/>
    <x v="1"/>
  </r>
  <r>
    <x v="5"/>
    <x v="0"/>
    <x v="244"/>
    <x v="2"/>
    <x v="15"/>
    <s v="Anchorage"/>
    <x v="1"/>
    <n v="55.000000000000007"/>
    <n v="225"/>
    <x v="196"/>
    <n v="43312.500000000007"/>
    <n v="0.35000000000000003"/>
    <x v="1"/>
  </r>
  <r>
    <x v="5"/>
    <x v="0"/>
    <x v="244"/>
    <x v="2"/>
    <x v="15"/>
    <s v="Anchorage"/>
    <x v="2"/>
    <n v="45"/>
    <n v="225"/>
    <x v="179"/>
    <n v="25312.5"/>
    <n v="0.25"/>
    <x v="1"/>
  </r>
  <r>
    <x v="5"/>
    <x v="0"/>
    <x v="244"/>
    <x v="2"/>
    <x v="15"/>
    <s v="Anchorage"/>
    <x v="3"/>
    <n v="49.999999999999993"/>
    <n v="150"/>
    <x v="370"/>
    <n v="18749.999999999996"/>
    <n v="0.25"/>
    <x v="1"/>
  </r>
  <r>
    <x v="5"/>
    <x v="0"/>
    <x v="244"/>
    <x v="2"/>
    <x v="15"/>
    <s v="Anchorage"/>
    <x v="4"/>
    <n v="60.000000000000007"/>
    <n v="150"/>
    <x v="381"/>
    <n v="22500.000000000004"/>
    <n v="0.25"/>
    <x v="1"/>
  </r>
  <r>
    <x v="5"/>
    <x v="0"/>
    <x v="244"/>
    <x v="2"/>
    <x v="15"/>
    <s v="Anchorage"/>
    <x v="5"/>
    <n v="50"/>
    <n v="300"/>
    <x v="149"/>
    <n v="45000"/>
    <n v="0.3"/>
    <x v="1"/>
  </r>
  <r>
    <x v="5"/>
    <x v="0"/>
    <x v="273"/>
    <x v="2"/>
    <x v="15"/>
    <s v="Anchorage"/>
    <x v="0"/>
    <n v="65"/>
    <n v="570"/>
    <x v="401"/>
    <n v="129675.00000000001"/>
    <n v="0.35000000000000003"/>
    <x v="1"/>
  </r>
  <r>
    <x v="5"/>
    <x v="0"/>
    <x v="273"/>
    <x v="2"/>
    <x v="15"/>
    <s v="Anchorage"/>
    <x v="1"/>
    <n v="60.000000000000007"/>
    <n v="275"/>
    <x v="207"/>
    <n v="57750.000000000015"/>
    <n v="0.35000000000000003"/>
    <x v="1"/>
  </r>
  <r>
    <x v="5"/>
    <x v="0"/>
    <x v="273"/>
    <x v="2"/>
    <x v="15"/>
    <s v="Anchorage"/>
    <x v="2"/>
    <n v="55.000000000000007"/>
    <n v="300"/>
    <x v="207"/>
    <n v="41250.000000000007"/>
    <n v="0.25"/>
    <x v="1"/>
  </r>
  <r>
    <x v="5"/>
    <x v="0"/>
    <x v="273"/>
    <x v="2"/>
    <x v="15"/>
    <s v="Anchorage"/>
    <x v="3"/>
    <n v="55.000000000000007"/>
    <n v="250"/>
    <x v="143"/>
    <n v="34375.000000000007"/>
    <n v="0.25"/>
    <x v="1"/>
  </r>
  <r>
    <x v="5"/>
    <x v="0"/>
    <x v="273"/>
    <x v="2"/>
    <x v="15"/>
    <s v="Anchorage"/>
    <x v="4"/>
    <n v="65"/>
    <n v="275"/>
    <x v="402"/>
    <n v="44687.5"/>
    <n v="0.25"/>
    <x v="1"/>
  </r>
  <r>
    <x v="5"/>
    <x v="0"/>
    <x v="273"/>
    <x v="2"/>
    <x v="15"/>
    <s v="Anchorage"/>
    <x v="5"/>
    <n v="70"/>
    <n v="400"/>
    <x v="58"/>
    <n v="84000"/>
    <n v="0.3"/>
    <x v="1"/>
  </r>
  <r>
    <x v="5"/>
    <x v="0"/>
    <x v="306"/>
    <x v="2"/>
    <x v="15"/>
    <s v="Anchorage"/>
    <x v="0"/>
    <n v="65"/>
    <n v="650"/>
    <x v="108"/>
    <n v="147875"/>
    <n v="0.35000000000000003"/>
    <x v="1"/>
  </r>
  <r>
    <x v="5"/>
    <x v="0"/>
    <x v="306"/>
    <x v="2"/>
    <x v="15"/>
    <s v="Anchorage"/>
    <x v="1"/>
    <n v="60.000000000000007"/>
    <n v="400"/>
    <x v="220"/>
    <n v="84000.000000000015"/>
    <n v="0.35000000000000003"/>
    <x v="1"/>
  </r>
  <r>
    <x v="5"/>
    <x v="0"/>
    <x v="306"/>
    <x v="2"/>
    <x v="15"/>
    <s v="Anchorage"/>
    <x v="2"/>
    <n v="55.000000000000007"/>
    <n v="325"/>
    <x v="256"/>
    <n v="44687.500000000007"/>
    <n v="0.25"/>
    <x v="1"/>
  </r>
  <r>
    <x v="5"/>
    <x v="0"/>
    <x v="306"/>
    <x v="2"/>
    <x v="15"/>
    <s v="Anchorage"/>
    <x v="3"/>
    <n v="55.000000000000007"/>
    <n v="300"/>
    <x v="207"/>
    <n v="41250.000000000007"/>
    <n v="0.25"/>
    <x v="1"/>
  </r>
  <r>
    <x v="5"/>
    <x v="0"/>
    <x v="306"/>
    <x v="2"/>
    <x v="15"/>
    <s v="Anchorage"/>
    <x v="4"/>
    <n v="65"/>
    <n v="300"/>
    <x v="214"/>
    <n v="48750"/>
    <n v="0.25"/>
    <x v="1"/>
  </r>
  <r>
    <x v="5"/>
    <x v="0"/>
    <x v="306"/>
    <x v="2"/>
    <x v="15"/>
    <s v="Anchorage"/>
    <x v="5"/>
    <n v="70"/>
    <n v="450"/>
    <x v="39"/>
    <n v="94500"/>
    <n v="0.3"/>
    <x v="1"/>
  </r>
  <r>
    <x v="5"/>
    <x v="0"/>
    <x v="334"/>
    <x v="2"/>
    <x v="15"/>
    <s v="Anchorage"/>
    <x v="0"/>
    <n v="65"/>
    <n v="675"/>
    <x v="83"/>
    <n v="153562.50000000003"/>
    <n v="0.35000000000000003"/>
    <x v="1"/>
  </r>
  <r>
    <x v="5"/>
    <x v="0"/>
    <x v="334"/>
    <x v="2"/>
    <x v="15"/>
    <s v="Anchorage"/>
    <x v="1"/>
    <n v="60.000000000000007"/>
    <n v="425"/>
    <x v="228"/>
    <n v="89250.000000000015"/>
    <n v="0.35000000000000003"/>
    <x v="1"/>
  </r>
  <r>
    <x v="5"/>
    <x v="0"/>
    <x v="334"/>
    <x v="2"/>
    <x v="15"/>
    <s v="Anchorage"/>
    <x v="2"/>
    <n v="55.000000000000007"/>
    <n v="350"/>
    <x v="137"/>
    <n v="48125.000000000007"/>
    <n v="0.25"/>
    <x v="1"/>
  </r>
  <r>
    <x v="5"/>
    <x v="0"/>
    <x v="334"/>
    <x v="2"/>
    <x v="15"/>
    <s v="Anchorage"/>
    <x v="3"/>
    <n v="55.000000000000007"/>
    <n v="300"/>
    <x v="207"/>
    <n v="41250.000000000007"/>
    <n v="0.25"/>
    <x v="1"/>
  </r>
  <r>
    <x v="5"/>
    <x v="0"/>
    <x v="334"/>
    <x v="2"/>
    <x v="15"/>
    <s v="Anchorage"/>
    <x v="4"/>
    <n v="65"/>
    <n v="325"/>
    <x v="240"/>
    <n v="52812.5"/>
    <n v="0.25"/>
    <x v="1"/>
  </r>
  <r>
    <x v="5"/>
    <x v="0"/>
    <x v="334"/>
    <x v="2"/>
    <x v="15"/>
    <s v="Anchorage"/>
    <x v="5"/>
    <n v="70"/>
    <n v="500"/>
    <x v="48"/>
    <n v="105000"/>
    <n v="0.3"/>
    <x v="1"/>
  </r>
  <r>
    <x v="5"/>
    <x v="0"/>
    <x v="366"/>
    <x v="2"/>
    <x v="15"/>
    <s v="Anchorage"/>
    <x v="0"/>
    <n v="65"/>
    <n v="650"/>
    <x v="108"/>
    <n v="147875"/>
    <n v="0.35000000000000003"/>
    <x v="1"/>
  </r>
  <r>
    <x v="5"/>
    <x v="0"/>
    <x v="366"/>
    <x v="2"/>
    <x v="15"/>
    <s v="Anchorage"/>
    <x v="1"/>
    <n v="60.000000000000007"/>
    <n v="425"/>
    <x v="228"/>
    <n v="89250.000000000015"/>
    <n v="0.35000000000000003"/>
    <x v="1"/>
  </r>
  <r>
    <x v="5"/>
    <x v="0"/>
    <x v="366"/>
    <x v="2"/>
    <x v="15"/>
    <s v="Anchorage"/>
    <x v="2"/>
    <n v="55.000000000000007"/>
    <n v="350"/>
    <x v="137"/>
    <n v="48125.000000000007"/>
    <n v="0.25"/>
    <x v="1"/>
  </r>
  <r>
    <x v="5"/>
    <x v="0"/>
    <x v="366"/>
    <x v="2"/>
    <x v="15"/>
    <s v="Anchorage"/>
    <x v="3"/>
    <n v="55.000000000000007"/>
    <n v="250"/>
    <x v="143"/>
    <n v="34375.000000000007"/>
    <n v="0.25"/>
    <x v="1"/>
  </r>
  <r>
    <x v="5"/>
    <x v="0"/>
    <x v="366"/>
    <x v="2"/>
    <x v="15"/>
    <s v="Anchorage"/>
    <x v="4"/>
    <n v="65"/>
    <n v="225"/>
    <x v="326"/>
    <n v="36562.5"/>
    <n v="0.25"/>
    <x v="1"/>
  </r>
  <r>
    <x v="5"/>
    <x v="0"/>
    <x v="366"/>
    <x v="2"/>
    <x v="15"/>
    <s v="Anchorage"/>
    <x v="5"/>
    <n v="70"/>
    <n v="400"/>
    <x v="58"/>
    <n v="84000"/>
    <n v="0.3"/>
    <x v="1"/>
  </r>
  <r>
    <x v="5"/>
    <x v="0"/>
    <x v="396"/>
    <x v="2"/>
    <x v="15"/>
    <s v="Anchorage"/>
    <x v="0"/>
    <n v="65"/>
    <n v="525"/>
    <x v="85"/>
    <n v="119437.50000000001"/>
    <n v="0.35000000000000003"/>
    <x v="1"/>
  </r>
  <r>
    <x v="5"/>
    <x v="0"/>
    <x v="396"/>
    <x v="2"/>
    <x v="15"/>
    <s v="Anchorage"/>
    <x v="1"/>
    <n v="60.000000000000007"/>
    <n v="325"/>
    <x v="403"/>
    <n v="68250.000000000015"/>
    <n v="0.35000000000000003"/>
    <x v="1"/>
  </r>
  <r>
    <x v="5"/>
    <x v="0"/>
    <x v="396"/>
    <x v="2"/>
    <x v="15"/>
    <s v="Anchorage"/>
    <x v="2"/>
    <n v="55.000000000000007"/>
    <n v="225"/>
    <x v="196"/>
    <n v="30937.500000000004"/>
    <n v="0.25"/>
    <x v="1"/>
  </r>
  <r>
    <x v="5"/>
    <x v="0"/>
    <x v="396"/>
    <x v="2"/>
    <x v="15"/>
    <s v="Anchorage"/>
    <x v="3"/>
    <n v="55.000000000000007"/>
    <n v="200"/>
    <x v="131"/>
    <n v="27500.000000000004"/>
    <n v="0.25"/>
    <x v="1"/>
  </r>
  <r>
    <x v="5"/>
    <x v="0"/>
    <x v="396"/>
    <x v="2"/>
    <x v="15"/>
    <s v="Anchorage"/>
    <x v="4"/>
    <n v="65"/>
    <n v="200"/>
    <x v="197"/>
    <n v="32500"/>
    <n v="0.25"/>
    <x v="1"/>
  </r>
  <r>
    <x v="5"/>
    <x v="0"/>
    <x v="396"/>
    <x v="2"/>
    <x v="15"/>
    <s v="Anchorage"/>
    <x v="5"/>
    <n v="70"/>
    <n v="300"/>
    <x v="195"/>
    <n v="63000"/>
    <n v="0.3"/>
    <x v="1"/>
  </r>
  <r>
    <x v="5"/>
    <x v="0"/>
    <x v="428"/>
    <x v="2"/>
    <x v="15"/>
    <s v="Anchorage"/>
    <x v="0"/>
    <n v="70"/>
    <n v="450"/>
    <x v="39"/>
    <n v="110250.00000000001"/>
    <n v="0.35000000000000003"/>
    <x v="1"/>
  </r>
  <r>
    <x v="5"/>
    <x v="0"/>
    <x v="428"/>
    <x v="2"/>
    <x v="15"/>
    <s v="Anchorage"/>
    <x v="1"/>
    <n v="65.000000000000014"/>
    <n v="275"/>
    <x v="256"/>
    <n v="62562.500000000015"/>
    <n v="0.35000000000000003"/>
    <x v="1"/>
  </r>
  <r>
    <x v="5"/>
    <x v="0"/>
    <x v="428"/>
    <x v="2"/>
    <x v="15"/>
    <s v="Anchorage"/>
    <x v="2"/>
    <n v="65.000000000000014"/>
    <n v="175"/>
    <x v="400"/>
    <n v="28437.500000000007"/>
    <n v="0.25"/>
    <x v="1"/>
  </r>
  <r>
    <x v="5"/>
    <x v="0"/>
    <x v="428"/>
    <x v="2"/>
    <x v="15"/>
    <s v="Anchorage"/>
    <x v="3"/>
    <n v="65.000000000000014"/>
    <n v="150"/>
    <x v="404"/>
    <n v="24375.000000000004"/>
    <n v="0.25"/>
    <x v="1"/>
  </r>
  <r>
    <x v="5"/>
    <x v="0"/>
    <x v="428"/>
    <x v="2"/>
    <x v="15"/>
    <s v="Anchorage"/>
    <x v="4"/>
    <n v="75.000000000000014"/>
    <n v="150"/>
    <x v="134"/>
    <n v="28125.000000000004"/>
    <n v="0.25"/>
    <x v="1"/>
  </r>
  <r>
    <x v="5"/>
    <x v="0"/>
    <x v="428"/>
    <x v="2"/>
    <x v="15"/>
    <s v="Anchorage"/>
    <x v="5"/>
    <n v="80"/>
    <n v="275"/>
    <x v="41"/>
    <n v="66000"/>
    <n v="0.3"/>
    <x v="1"/>
  </r>
  <r>
    <x v="5"/>
    <x v="0"/>
    <x v="458"/>
    <x v="2"/>
    <x v="15"/>
    <s v="Anchorage"/>
    <x v="0"/>
    <n v="75.000000000000014"/>
    <n v="425"/>
    <x v="262"/>
    <n v="111562.50000000003"/>
    <n v="0.35000000000000003"/>
    <x v="1"/>
  </r>
  <r>
    <x v="5"/>
    <x v="0"/>
    <x v="458"/>
    <x v="2"/>
    <x v="15"/>
    <s v="Anchorage"/>
    <x v="1"/>
    <n v="65.000000000000014"/>
    <n v="300"/>
    <x v="403"/>
    <n v="68250.000000000015"/>
    <n v="0.35000000000000003"/>
    <x v="1"/>
  </r>
  <r>
    <x v="5"/>
    <x v="0"/>
    <x v="458"/>
    <x v="2"/>
    <x v="15"/>
    <s v="Anchorage"/>
    <x v="2"/>
    <n v="65.000000000000014"/>
    <n v="320"/>
    <x v="405"/>
    <n v="52000.000000000015"/>
    <n v="0.25"/>
    <x v="1"/>
  </r>
  <r>
    <x v="5"/>
    <x v="0"/>
    <x v="458"/>
    <x v="2"/>
    <x v="15"/>
    <s v="Anchorage"/>
    <x v="3"/>
    <n v="65.000000000000014"/>
    <n v="300"/>
    <x v="403"/>
    <n v="48750.000000000007"/>
    <n v="0.25"/>
    <x v="1"/>
  </r>
  <r>
    <x v="5"/>
    <x v="0"/>
    <x v="458"/>
    <x v="2"/>
    <x v="15"/>
    <s v="Anchorage"/>
    <x v="4"/>
    <n v="75.000000000000014"/>
    <n v="275"/>
    <x v="141"/>
    <n v="51562.500000000007"/>
    <n v="0.25"/>
    <x v="1"/>
  </r>
  <r>
    <x v="5"/>
    <x v="0"/>
    <x v="458"/>
    <x v="2"/>
    <x v="15"/>
    <s v="Anchorage"/>
    <x v="5"/>
    <n v="80"/>
    <n v="375"/>
    <x v="60"/>
    <n v="90000"/>
    <n v="0.3"/>
    <x v="1"/>
  </r>
  <r>
    <x v="5"/>
    <x v="0"/>
    <x v="487"/>
    <x v="2"/>
    <x v="15"/>
    <s v="Anchorage"/>
    <x v="0"/>
    <n v="75.000000000000014"/>
    <n v="600"/>
    <x v="406"/>
    <n v="157500.00000000003"/>
    <n v="0.35000000000000003"/>
    <x v="1"/>
  </r>
  <r>
    <x v="5"/>
    <x v="0"/>
    <x v="487"/>
    <x v="2"/>
    <x v="15"/>
    <s v="Anchorage"/>
    <x v="1"/>
    <n v="65.000000000000014"/>
    <n v="400"/>
    <x v="253"/>
    <n v="91000.000000000029"/>
    <n v="0.35000000000000003"/>
    <x v="1"/>
  </r>
  <r>
    <x v="0"/>
    <x v="2"/>
    <x v="174"/>
    <x v="2"/>
    <x v="15"/>
    <s v="Anchorage"/>
    <x v="0"/>
    <n v="35"/>
    <n v="375"/>
    <x v="333"/>
    <n v="32812.5"/>
    <n v="0.25"/>
    <x v="1"/>
  </r>
  <r>
    <x v="0"/>
    <x v="2"/>
    <x v="174"/>
    <x v="2"/>
    <x v="15"/>
    <s v="Anchorage"/>
    <x v="1"/>
    <n v="45"/>
    <n v="375"/>
    <x v="156"/>
    <n v="33750"/>
    <n v="0.2"/>
    <x v="1"/>
  </r>
  <r>
    <x v="0"/>
    <x v="2"/>
    <x v="174"/>
    <x v="2"/>
    <x v="15"/>
    <s v="Anchorage"/>
    <x v="2"/>
    <n v="45"/>
    <n v="375"/>
    <x v="156"/>
    <n v="42187.5"/>
    <n v="0.25"/>
    <x v="1"/>
  </r>
  <r>
    <x v="0"/>
    <x v="2"/>
    <x v="174"/>
    <x v="2"/>
    <x v="15"/>
    <s v="Anchorage"/>
    <x v="3"/>
    <n v="45"/>
    <n v="225"/>
    <x v="179"/>
    <n v="25312.5"/>
    <n v="0.25"/>
    <x v="1"/>
  </r>
  <r>
    <x v="0"/>
    <x v="2"/>
    <x v="174"/>
    <x v="2"/>
    <x v="15"/>
    <s v="Anchorage"/>
    <x v="4"/>
    <n v="50"/>
    <n v="175"/>
    <x v="132"/>
    <n v="13125"/>
    <n v="0.15"/>
    <x v="1"/>
  </r>
  <r>
    <x v="0"/>
    <x v="2"/>
    <x v="174"/>
    <x v="2"/>
    <x v="15"/>
    <s v="Anchorage"/>
    <x v="5"/>
    <n v="45"/>
    <n v="425"/>
    <x v="174"/>
    <n v="76500"/>
    <n v="0.4"/>
    <x v="1"/>
  </r>
  <r>
    <x v="0"/>
    <x v="2"/>
    <x v="205"/>
    <x v="2"/>
    <x v="15"/>
    <s v="Anchorage"/>
    <x v="0"/>
    <n v="35"/>
    <n v="475"/>
    <x v="158"/>
    <n v="41562.5"/>
    <n v="0.25"/>
    <x v="1"/>
  </r>
  <r>
    <x v="0"/>
    <x v="2"/>
    <x v="205"/>
    <x v="2"/>
    <x v="15"/>
    <s v="Anchorage"/>
    <x v="1"/>
    <n v="45"/>
    <n v="375"/>
    <x v="156"/>
    <n v="33750"/>
    <n v="0.2"/>
    <x v="1"/>
  </r>
  <r>
    <x v="0"/>
    <x v="2"/>
    <x v="205"/>
    <x v="2"/>
    <x v="15"/>
    <s v="Anchorage"/>
    <x v="2"/>
    <n v="45"/>
    <n v="375"/>
    <x v="156"/>
    <n v="42187.5"/>
    <n v="0.25"/>
    <x v="1"/>
  </r>
  <r>
    <x v="0"/>
    <x v="2"/>
    <x v="205"/>
    <x v="2"/>
    <x v="16"/>
    <s v="Honolulu"/>
    <x v="3"/>
    <n v="45"/>
    <n v="225"/>
    <x v="179"/>
    <n v="25312.5"/>
    <n v="0.25"/>
    <x v="1"/>
  </r>
  <r>
    <x v="0"/>
    <x v="2"/>
    <x v="205"/>
    <x v="2"/>
    <x v="16"/>
    <s v="Honolulu"/>
    <x v="4"/>
    <n v="50"/>
    <n v="150"/>
    <x v="127"/>
    <n v="11250"/>
    <n v="0.15"/>
    <x v="1"/>
  </r>
  <r>
    <x v="0"/>
    <x v="2"/>
    <x v="205"/>
    <x v="2"/>
    <x v="16"/>
    <s v="Honolulu"/>
    <x v="5"/>
    <n v="45"/>
    <n v="350"/>
    <x v="154"/>
    <n v="63000"/>
    <n v="0.4"/>
    <x v="1"/>
  </r>
  <r>
    <x v="0"/>
    <x v="2"/>
    <x v="214"/>
    <x v="2"/>
    <x v="16"/>
    <s v="Honolulu"/>
    <x v="0"/>
    <n v="45"/>
    <n v="500"/>
    <x v="38"/>
    <n v="56250"/>
    <n v="0.25"/>
    <x v="1"/>
  </r>
  <r>
    <x v="0"/>
    <x v="2"/>
    <x v="214"/>
    <x v="2"/>
    <x v="16"/>
    <s v="Honolulu"/>
    <x v="1"/>
    <n v="54.999999999999993"/>
    <n v="350"/>
    <x v="239"/>
    <n v="38499.999999999993"/>
    <n v="0.2"/>
    <x v="1"/>
  </r>
  <r>
    <x v="0"/>
    <x v="2"/>
    <x v="214"/>
    <x v="2"/>
    <x v="16"/>
    <s v="Honolulu"/>
    <x v="2"/>
    <n v="59.999999999999986"/>
    <n v="375"/>
    <x v="407"/>
    <n v="56249.999999999985"/>
    <n v="0.25"/>
    <x v="1"/>
  </r>
  <r>
    <x v="0"/>
    <x v="2"/>
    <x v="214"/>
    <x v="2"/>
    <x v="16"/>
    <s v="Honolulu"/>
    <x v="3"/>
    <n v="54.999999999999993"/>
    <n v="275"/>
    <x v="408"/>
    <n v="37812.499999999993"/>
    <n v="0.25"/>
    <x v="1"/>
  </r>
  <r>
    <x v="0"/>
    <x v="2"/>
    <x v="214"/>
    <x v="2"/>
    <x v="16"/>
    <s v="Honolulu"/>
    <x v="4"/>
    <n v="60"/>
    <n v="125"/>
    <x v="127"/>
    <n v="11250"/>
    <n v="0.15"/>
    <x v="1"/>
  </r>
  <r>
    <x v="0"/>
    <x v="2"/>
    <x v="214"/>
    <x v="2"/>
    <x v="16"/>
    <s v="Honolulu"/>
    <x v="5"/>
    <n v="54.999999999999993"/>
    <n v="325"/>
    <x v="409"/>
    <n v="71499.999999999985"/>
    <n v="0.4"/>
    <x v="1"/>
  </r>
  <r>
    <x v="0"/>
    <x v="2"/>
    <x v="233"/>
    <x v="2"/>
    <x v="16"/>
    <s v="Honolulu"/>
    <x v="0"/>
    <n v="60"/>
    <n v="500"/>
    <x v="60"/>
    <n v="75000"/>
    <n v="0.25"/>
    <x v="1"/>
  </r>
  <r>
    <x v="0"/>
    <x v="2"/>
    <x v="233"/>
    <x v="2"/>
    <x v="16"/>
    <s v="Honolulu"/>
    <x v="1"/>
    <n v="65"/>
    <n v="300"/>
    <x v="214"/>
    <n v="39000"/>
    <n v="0.2"/>
    <x v="1"/>
  </r>
  <r>
    <x v="0"/>
    <x v="2"/>
    <x v="233"/>
    <x v="2"/>
    <x v="16"/>
    <s v="Honolulu"/>
    <x v="2"/>
    <n v="65"/>
    <n v="350"/>
    <x v="157"/>
    <n v="56875"/>
    <n v="0.25"/>
    <x v="1"/>
  </r>
  <r>
    <x v="0"/>
    <x v="2"/>
    <x v="233"/>
    <x v="2"/>
    <x v="16"/>
    <s v="Honolulu"/>
    <x v="3"/>
    <n v="50"/>
    <n v="250"/>
    <x v="145"/>
    <n v="31250"/>
    <n v="0.25"/>
    <x v="1"/>
  </r>
  <r>
    <x v="0"/>
    <x v="2"/>
    <x v="233"/>
    <x v="2"/>
    <x v="16"/>
    <s v="Honolulu"/>
    <x v="4"/>
    <n v="55.000000000000007"/>
    <n v="150"/>
    <x v="190"/>
    <n v="12375.000000000002"/>
    <n v="0.15"/>
    <x v="1"/>
  </r>
  <r>
    <x v="0"/>
    <x v="2"/>
    <x v="233"/>
    <x v="2"/>
    <x v="16"/>
    <s v="Honolulu"/>
    <x v="5"/>
    <n v="70"/>
    <n v="325"/>
    <x v="157"/>
    <n v="91000"/>
    <n v="0.4"/>
    <x v="1"/>
  </r>
  <r>
    <x v="0"/>
    <x v="2"/>
    <x v="264"/>
    <x v="2"/>
    <x v="16"/>
    <s v="Honolulu"/>
    <x v="0"/>
    <n v="54.999999999999993"/>
    <n v="525"/>
    <x v="389"/>
    <n v="72187.499999999985"/>
    <n v="0.25"/>
    <x v="1"/>
  </r>
  <r>
    <x v="0"/>
    <x v="2"/>
    <x v="264"/>
    <x v="2"/>
    <x v="16"/>
    <s v="Honolulu"/>
    <x v="1"/>
    <n v="60"/>
    <n v="375"/>
    <x v="38"/>
    <n v="45000"/>
    <n v="0.2"/>
    <x v="1"/>
  </r>
  <r>
    <x v="0"/>
    <x v="2"/>
    <x v="264"/>
    <x v="2"/>
    <x v="16"/>
    <s v="Honolulu"/>
    <x v="2"/>
    <n v="60"/>
    <n v="375"/>
    <x v="38"/>
    <n v="56250"/>
    <n v="0.25"/>
    <x v="1"/>
  </r>
  <r>
    <x v="0"/>
    <x v="2"/>
    <x v="264"/>
    <x v="2"/>
    <x v="16"/>
    <s v="Honolulu"/>
    <x v="3"/>
    <n v="54.999999999999993"/>
    <n v="275"/>
    <x v="408"/>
    <n v="37812.499999999993"/>
    <n v="0.25"/>
    <x v="1"/>
  </r>
  <r>
    <x v="0"/>
    <x v="2"/>
    <x v="264"/>
    <x v="2"/>
    <x v="16"/>
    <s v="Honolulu"/>
    <x v="4"/>
    <n v="60"/>
    <n v="175"/>
    <x v="204"/>
    <n v="15750"/>
    <n v="0.15"/>
    <x v="1"/>
  </r>
  <r>
    <x v="0"/>
    <x v="2"/>
    <x v="264"/>
    <x v="2"/>
    <x v="16"/>
    <s v="Honolulu"/>
    <x v="5"/>
    <n v="75"/>
    <n v="475"/>
    <x v="216"/>
    <n v="142500"/>
    <n v="0.4"/>
    <x v="1"/>
  </r>
  <r>
    <x v="0"/>
    <x v="2"/>
    <x v="294"/>
    <x v="2"/>
    <x v="16"/>
    <s v="Honolulu"/>
    <x v="0"/>
    <n v="70"/>
    <n v="725"/>
    <x v="248"/>
    <n v="126875"/>
    <n v="0.25"/>
    <x v="1"/>
  </r>
  <r>
    <x v="0"/>
    <x v="2"/>
    <x v="294"/>
    <x v="2"/>
    <x v="16"/>
    <s v="Honolulu"/>
    <x v="1"/>
    <n v="75"/>
    <n v="600"/>
    <x v="6"/>
    <n v="90000"/>
    <n v="0.2"/>
    <x v="1"/>
  </r>
  <r>
    <x v="0"/>
    <x v="2"/>
    <x v="294"/>
    <x v="2"/>
    <x v="16"/>
    <s v="Honolulu"/>
    <x v="2"/>
    <n v="75"/>
    <n v="600"/>
    <x v="6"/>
    <n v="112500"/>
    <n v="0.25"/>
    <x v="1"/>
  </r>
  <r>
    <x v="0"/>
    <x v="2"/>
    <x v="294"/>
    <x v="2"/>
    <x v="16"/>
    <s v="Honolulu"/>
    <x v="3"/>
    <n v="75"/>
    <n v="475"/>
    <x v="216"/>
    <n v="89062.5"/>
    <n v="0.25"/>
    <x v="1"/>
  </r>
  <r>
    <x v="0"/>
    <x v="2"/>
    <x v="294"/>
    <x v="2"/>
    <x v="16"/>
    <s v="Honolulu"/>
    <x v="4"/>
    <n v="85.000000000000014"/>
    <n v="350"/>
    <x v="410"/>
    <n v="44625.000000000007"/>
    <n v="0.15"/>
    <x v="1"/>
  </r>
  <r>
    <x v="0"/>
    <x v="2"/>
    <x v="294"/>
    <x v="2"/>
    <x v="16"/>
    <s v="Honolulu"/>
    <x v="5"/>
    <n v="100"/>
    <n v="650"/>
    <x v="19"/>
    <n v="260000"/>
    <n v="0.4"/>
    <x v="1"/>
  </r>
  <r>
    <x v="0"/>
    <x v="2"/>
    <x v="323"/>
    <x v="2"/>
    <x v="16"/>
    <s v="Honolulu"/>
    <x v="0"/>
    <n v="80"/>
    <n v="800"/>
    <x v="411"/>
    <n v="160000"/>
    <n v="0.25"/>
    <x v="1"/>
  </r>
  <r>
    <x v="0"/>
    <x v="2"/>
    <x v="323"/>
    <x v="2"/>
    <x v="16"/>
    <s v="Honolulu"/>
    <x v="1"/>
    <n v="85.000000000000014"/>
    <n v="650"/>
    <x v="412"/>
    <n v="110500.00000000003"/>
    <n v="0.2"/>
    <x v="1"/>
  </r>
  <r>
    <x v="0"/>
    <x v="2"/>
    <x v="323"/>
    <x v="2"/>
    <x v="16"/>
    <s v="Honolulu"/>
    <x v="2"/>
    <n v="85.000000000000014"/>
    <n v="600"/>
    <x v="413"/>
    <n v="127500.00000000001"/>
    <n v="0.25"/>
    <x v="1"/>
  </r>
  <r>
    <x v="0"/>
    <x v="2"/>
    <x v="323"/>
    <x v="2"/>
    <x v="16"/>
    <s v="Honolulu"/>
    <x v="3"/>
    <n v="80"/>
    <n v="500"/>
    <x v="2"/>
    <n v="100000"/>
    <n v="0.25"/>
    <x v="1"/>
  </r>
  <r>
    <x v="0"/>
    <x v="2"/>
    <x v="323"/>
    <x v="2"/>
    <x v="16"/>
    <s v="Honolulu"/>
    <x v="4"/>
    <n v="85.000000000000014"/>
    <n v="550"/>
    <x v="67"/>
    <n v="70125"/>
    <n v="0.15"/>
    <x v="1"/>
  </r>
  <r>
    <x v="0"/>
    <x v="2"/>
    <x v="323"/>
    <x v="2"/>
    <x v="16"/>
    <s v="Honolulu"/>
    <x v="5"/>
    <n v="100"/>
    <n v="550"/>
    <x v="414"/>
    <n v="220000"/>
    <n v="0.4"/>
    <x v="1"/>
  </r>
  <r>
    <x v="0"/>
    <x v="2"/>
    <x v="355"/>
    <x v="2"/>
    <x v="16"/>
    <s v="Honolulu"/>
    <x v="0"/>
    <n v="85.000000000000014"/>
    <n v="750"/>
    <x v="281"/>
    <n v="159375.00000000003"/>
    <n v="0.25"/>
    <x v="1"/>
  </r>
  <r>
    <x v="0"/>
    <x v="2"/>
    <x v="355"/>
    <x v="2"/>
    <x v="16"/>
    <s v="Honolulu"/>
    <x v="1"/>
    <n v="75.000000000000014"/>
    <n v="725"/>
    <x v="415"/>
    <n v="108750.00000000003"/>
    <n v="0.2"/>
    <x v="1"/>
  </r>
  <r>
    <x v="0"/>
    <x v="2"/>
    <x v="355"/>
    <x v="2"/>
    <x v="16"/>
    <s v="Honolulu"/>
    <x v="2"/>
    <n v="70"/>
    <n v="600"/>
    <x v="81"/>
    <n v="105000"/>
    <n v="0.25"/>
    <x v="1"/>
  </r>
  <r>
    <x v="0"/>
    <x v="2"/>
    <x v="355"/>
    <x v="2"/>
    <x v="16"/>
    <s v="Honolulu"/>
    <x v="3"/>
    <n v="70"/>
    <n v="525"/>
    <x v="246"/>
    <n v="91875"/>
    <n v="0.25"/>
    <x v="1"/>
  </r>
  <r>
    <x v="1"/>
    <x v="2"/>
    <x v="355"/>
    <x v="2"/>
    <x v="16"/>
    <s v="Honolulu"/>
    <x v="4"/>
    <n v="70"/>
    <n v="525"/>
    <x v="246"/>
    <n v="55125"/>
    <n v="0.15"/>
    <x v="1"/>
  </r>
  <r>
    <x v="1"/>
    <x v="2"/>
    <x v="355"/>
    <x v="2"/>
    <x v="16"/>
    <s v="Honolulu"/>
    <x v="5"/>
    <n v="75"/>
    <n v="350"/>
    <x v="47"/>
    <n v="105000"/>
    <n v="0.4"/>
    <x v="1"/>
  </r>
  <r>
    <x v="1"/>
    <x v="2"/>
    <x v="387"/>
    <x v="2"/>
    <x v="16"/>
    <s v="Honolulu"/>
    <x v="0"/>
    <n v="65.000000000000014"/>
    <n v="550"/>
    <x v="223"/>
    <n v="89375.000000000015"/>
    <n v="0.25"/>
    <x v="1"/>
  </r>
  <r>
    <x v="1"/>
    <x v="2"/>
    <x v="387"/>
    <x v="2"/>
    <x v="16"/>
    <s v="Honolulu"/>
    <x v="1"/>
    <n v="70.000000000000014"/>
    <n v="550"/>
    <x v="106"/>
    <n v="77000.000000000015"/>
    <n v="0.2"/>
    <x v="1"/>
  </r>
  <r>
    <x v="1"/>
    <x v="2"/>
    <x v="387"/>
    <x v="2"/>
    <x v="16"/>
    <s v="Honolulu"/>
    <x v="2"/>
    <n v="65.000000000000014"/>
    <n v="375"/>
    <x v="416"/>
    <n v="60937.500000000015"/>
    <n v="0.25"/>
    <x v="1"/>
  </r>
  <r>
    <x v="1"/>
    <x v="2"/>
    <x v="387"/>
    <x v="2"/>
    <x v="16"/>
    <s v="Honolulu"/>
    <x v="3"/>
    <n v="65.000000000000014"/>
    <n v="325"/>
    <x v="417"/>
    <n v="52812.500000000015"/>
    <n v="0.25"/>
    <x v="1"/>
  </r>
  <r>
    <x v="1"/>
    <x v="2"/>
    <x v="387"/>
    <x v="2"/>
    <x v="16"/>
    <s v="Honolulu"/>
    <x v="4"/>
    <n v="75.000000000000014"/>
    <n v="350"/>
    <x v="418"/>
    <n v="39375.000000000007"/>
    <n v="0.15"/>
    <x v="1"/>
  </r>
  <r>
    <x v="1"/>
    <x v="2"/>
    <x v="387"/>
    <x v="2"/>
    <x v="16"/>
    <s v="Honolulu"/>
    <x v="5"/>
    <n v="60"/>
    <n v="375"/>
    <x v="38"/>
    <n v="90000"/>
    <n v="0.4"/>
    <x v="1"/>
  </r>
  <r>
    <x v="1"/>
    <x v="2"/>
    <x v="416"/>
    <x v="2"/>
    <x v="16"/>
    <s v="Honolulu"/>
    <x v="0"/>
    <n v="55.000000000000007"/>
    <n v="475"/>
    <x v="347"/>
    <n v="65312.500000000007"/>
    <n v="0.25"/>
    <x v="1"/>
  </r>
  <r>
    <x v="1"/>
    <x v="2"/>
    <x v="416"/>
    <x v="2"/>
    <x v="16"/>
    <s v="Honolulu"/>
    <x v="1"/>
    <n v="65.000000000000014"/>
    <n v="475"/>
    <x v="419"/>
    <n v="61750.000000000015"/>
    <n v="0.2"/>
    <x v="1"/>
  </r>
  <r>
    <x v="1"/>
    <x v="2"/>
    <x v="416"/>
    <x v="2"/>
    <x v="16"/>
    <s v="Honolulu"/>
    <x v="2"/>
    <n v="60.000000000000007"/>
    <n v="300"/>
    <x v="167"/>
    <n v="45000.000000000007"/>
    <n v="0.25"/>
    <x v="1"/>
  </r>
  <r>
    <x v="1"/>
    <x v="2"/>
    <x v="416"/>
    <x v="2"/>
    <x v="16"/>
    <s v="Honolulu"/>
    <x v="3"/>
    <n v="55.000000000000007"/>
    <n v="275"/>
    <x v="395"/>
    <n v="37812.500000000007"/>
    <n v="0.25"/>
    <x v="1"/>
  </r>
  <r>
    <x v="1"/>
    <x v="2"/>
    <x v="416"/>
    <x v="2"/>
    <x v="16"/>
    <s v="Honolulu"/>
    <x v="4"/>
    <n v="65"/>
    <n v="250"/>
    <x v="133"/>
    <n v="24375"/>
    <n v="0.15"/>
    <x v="1"/>
  </r>
  <r>
    <x v="1"/>
    <x v="2"/>
    <x v="416"/>
    <x v="2"/>
    <x v="16"/>
    <s v="Honolulu"/>
    <x v="5"/>
    <n v="70"/>
    <n v="300"/>
    <x v="195"/>
    <n v="84000"/>
    <n v="0.4"/>
    <x v="1"/>
  </r>
  <r>
    <x v="1"/>
    <x v="2"/>
    <x v="447"/>
    <x v="2"/>
    <x v="16"/>
    <s v="Honolulu"/>
    <x v="0"/>
    <n v="55.000000000000007"/>
    <n v="525"/>
    <x v="171"/>
    <n v="72187.500000000015"/>
    <n v="0.25"/>
    <x v="1"/>
  </r>
  <r>
    <x v="1"/>
    <x v="2"/>
    <x v="447"/>
    <x v="2"/>
    <x v="16"/>
    <s v="Honolulu"/>
    <x v="1"/>
    <n v="60.000000000000007"/>
    <n v="600"/>
    <x v="217"/>
    <n v="72000.000000000015"/>
    <n v="0.2"/>
    <x v="1"/>
  </r>
  <r>
    <x v="1"/>
    <x v="2"/>
    <x v="447"/>
    <x v="2"/>
    <x v="16"/>
    <s v="Honolulu"/>
    <x v="2"/>
    <n v="55.000000000000007"/>
    <n v="425"/>
    <x v="257"/>
    <n v="58437.500000000007"/>
    <n v="0.25"/>
    <x v="1"/>
  </r>
  <r>
    <x v="1"/>
    <x v="2"/>
    <x v="447"/>
    <x v="2"/>
    <x v="16"/>
    <s v="Honolulu"/>
    <x v="3"/>
    <n v="65.000000000000014"/>
    <n v="400"/>
    <x v="253"/>
    <n v="65000.000000000015"/>
    <n v="0.25"/>
    <x v="1"/>
  </r>
  <r>
    <x v="1"/>
    <x v="2"/>
    <x v="447"/>
    <x v="2"/>
    <x v="16"/>
    <s v="Honolulu"/>
    <x v="4"/>
    <n v="85.000000000000014"/>
    <n v="375"/>
    <x v="262"/>
    <n v="47812.500000000007"/>
    <n v="0.15"/>
    <x v="1"/>
  </r>
  <r>
    <x v="1"/>
    <x v="2"/>
    <x v="447"/>
    <x v="2"/>
    <x v="16"/>
    <s v="Honolulu"/>
    <x v="5"/>
    <n v="90.000000000000014"/>
    <n v="500"/>
    <x v="406"/>
    <n v="180000.00000000003"/>
    <n v="0.4"/>
    <x v="1"/>
  </r>
  <r>
    <x v="1"/>
    <x v="2"/>
    <x v="476"/>
    <x v="2"/>
    <x v="16"/>
    <s v="Honolulu"/>
    <x v="0"/>
    <n v="75.000000000000014"/>
    <n v="700"/>
    <x v="105"/>
    <n v="131250.00000000003"/>
    <n v="0.25"/>
    <x v="1"/>
  </r>
  <r>
    <x v="1"/>
    <x v="2"/>
    <x v="476"/>
    <x v="2"/>
    <x v="16"/>
    <s v="Honolulu"/>
    <x v="1"/>
    <n v="85.000000000000014"/>
    <n v="700"/>
    <x v="420"/>
    <n v="119000.00000000003"/>
    <n v="0.2"/>
    <x v="1"/>
  </r>
  <r>
    <x v="2"/>
    <x v="2"/>
    <x v="476"/>
    <x v="2"/>
    <x v="16"/>
    <s v="Honolulu"/>
    <x v="2"/>
    <n v="80.000000000000014"/>
    <n v="500"/>
    <x v="258"/>
    <n v="100000.00000000001"/>
    <n v="0.25"/>
    <x v="1"/>
  </r>
  <r>
    <x v="2"/>
    <x v="2"/>
    <x v="476"/>
    <x v="2"/>
    <x v="16"/>
    <s v="Honolulu"/>
    <x v="3"/>
    <n v="80.000000000000014"/>
    <n v="500"/>
    <x v="258"/>
    <n v="100000.00000000001"/>
    <n v="0.25"/>
    <x v="1"/>
  </r>
  <r>
    <x v="2"/>
    <x v="2"/>
    <x v="476"/>
    <x v="2"/>
    <x v="16"/>
    <s v="Honolulu"/>
    <x v="4"/>
    <n v="90.000000000000014"/>
    <n v="425"/>
    <x v="280"/>
    <n v="57375.000000000007"/>
    <n v="0.15"/>
    <x v="1"/>
  </r>
  <r>
    <x v="2"/>
    <x v="2"/>
    <x v="476"/>
    <x v="2"/>
    <x v="16"/>
    <s v="Honolulu"/>
    <x v="5"/>
    <n v="95.000000000000014"/>
    <n v="525"/>
    <x v="421"/>
    <n v="199500.00000000003"/>
    <n v="0.4"/>
    <x v="1"/>
  </r>
  <r>
    <x v="2"/>
    <x v="2"/>
    <x v="181"/>
    <x v="2"/>
    <x v="16"/>
    <s v="Honolulu"/>
    <x v="0"/>
    <n v="40"/>
    <n v="425"/>
    <x v="235"/>
    <n v="51000"/>
    <n v="0.3"/>
    <x v="1"/>
  </r>
  <r>
    <x v="2"/>
    <x v="2"/>
    <x v="181"/>
    <x v="2"/>
    <x v="16"/>
    <s v="Honolulu"/>
    <x v="1"/>
    <n v="50"/>
    <n v="425"/>
    <x v="42"/>
    <n v="53125"/>
    <n v="0.25"/>
    <x v="1"/>
  </r>
  <r>
    <x v="2"/>
    <x v="2"/>
    <x v="181"/>
    <x v="2"/>
    <x v="16"/>
    <s v="Honolulu"/>
    <x v="2"/>
    <n v="50"/>
    <n v="425"/>
    <x v="42"/>
    <n v="63750"/>
    <n v="0.3"/>
    <x v="1"/>
  </r>
  <r>
    <x v="2"/>
    <x v="2"/>
    <x v="181"/>
    <x v="2"/>
    <x v="16"/>
    <s v="Honolulu"/>
    <x v="3"/>
    <n v="50"/>
    <n v="275"/>
    <x v="199"/>
    <n v="41250"/>
    <n v="0.3"/>
    <x v="1"/>
  </r>
  <r>
    <x v="2"/>
    <x v="2"/>
    <x v="181"/>
    <x v="2"/>
    <x v="16"/>
    <s v="Honolulu"/>
    <x v="4"/>
    <n v="55.000000000000007"/>
    <n v="225"/>
    <x v="196"/>
    <n v="24750.000000000004"/>
    <n v="0.2"/>
    <x v="1"/>
  </r>
  <r>
    <x v="2"/>
    <x v="2"/>
    <x v="181"/>
    <x v="2"/>
    <x v="16"/>
    <s v="Honolulu"/>
    <x v="5"/>
    <n v="50"/>
    <n v="475"/>
    <x v="343"/>
    <n v="106875"/>
    <n v="0.45"/>
    <x v="1"/>
  </r>
  <r>
    <x v="2"/>
    <x v="2"/>
    <x v="212"/>
    <x v="2"/>
    <x v="16"/>
    <s v="Honolulu"/>
    <x v="0"/>
    <n v="40"/>
    <n v="525"/>
    <x v="195"/>
    <n v="63000"/>
    <n v="0.3"/>
    <x v="1"/>
  </r>
  <r>
    <x v="2"/>
    <x v="2"/>
    <x v="212"/>
    <x v="2"/>
    <x v="16"/>
    <s v="Honolulu"/>
    <x v="1"/>
    <n v="50"/>
    <n v="425"/>
    <x v="42"/>
    <n v="53125"/>
    <n v="0.25"/>
    <x v="1"/>
  </r>
  <r>
    <x v="2"/>
    <x v="2"/>
    <x v="212"/>
    <x v="2"/>
    <x v="16"/>
    <s v="Honolulu"/>
    <x v="2"/>
    <n v="50"/>
    <n v="425"/>
    <x v="42"/>
    <n v="63750"/>
    <n v="0.3"/>
    <x v="1"/>
  </r>
  <r>
    <x v="2"/>
    <x v="2"/>
    <x v="212"/>
    <x v="4"/>
    <x v="8"/>
    <s v="Orlando"/>
    <x v="3"/>
    <n v="50"/>
    <n v="275"/>
    <x v="199"/>
    <n v="41250"/>
    <n v="0.3"/>
    <x v="1"/>
  </r>
  <r>
    <x v="2"/>
    <x v="2"/>
    <x v="212"/>
    <x v="4"/>
    <x v="8"/>
    <s v="Orlando"/>
    <x v="4"/>
    <n v="55.000000000000007"/>
    <n v="200"/>
    <x v="131"/>
    <n v="22000.000000000004"/>
    <n v="0.2"/>
    <x v="1"/>
  </r>
  <r>
    <x v="2"/>
    <x v="2"/>
    <x v="212"/>
    <x v="4"/>
    <x v="8"/>
    <s v="Orlando"/>
    <x v="5"/>
    <n v="50"/>
    <n v="400"/>
    <x v="46"/>
    <n v="90000"/>
    <n v="0.45"/>
    <x v="1"/>
  </r>
  <r>
    <x v="2"/>
    <x v="2"/>
    <x v="221"/>
    <x v="4"/>
    <x v="8"/>
    <s v="Orlando"/>
    <x v="0"/>
    <n v="50"/>
    <n v="550"/>
    <x v="140"/>
    <n v="82500"/>
    <n v="0.3"/>
    <x v="1"/>
  </r>
  <r>
    <x v="2"/>
    <x v="2"/>
    <x v="221"/>
    <x v="4"/>
    <x v="8"/>
    <s v="Orlando"/>
    <x v="1"/>
    <n v="60"/>
    <n v="400"/>
    <x v="49"/>
    <n v="60000"/>
    <n v="0.25"/>
    <x v="1"/>
  </r>
  <r>
    <x v="2"/>
    <x v="2"/>
    <x v="221"/>
    <x v="4"/>
    <x v="8"/>
    <s v="Orlando"/>
    <x v="2"/>
    <n v="64.999999999999986"/>
    <n v="425"/>
    <x v="263"/>
    <n v="82874.999999999985"/>
    <n v="0.3"/>
    <x v="1"/>
  </r>
  <r>
    <x v="2"/>
    <x v="2"/>
    <x v="221"/>
    <x v="4"/>
    <x v="8"/>
    <s v="Orlando"/>
    <x v="3"/>
    <n v="60"/>
    <n v="325"/>
    <x v="214"/>
    <n v="58500"/>
    <n v="0.3"/>
    <x v="1"/>
  </r>
  <r>
    <x v="2"/>
    <x v="2"/>
    <x v="221"/>
    <x v="4"/>
    <x v="8"/>
    <s v="Orlando"/>
    <x v="4"/>
    <n v="65"/>
    <n v="175"/>
    <x v="166"/>
    <n v="22750"/>
    <n v="0.2"/>
    <x v="1"/>
  </r>
  <r>
    <x v="2"/>
    <x v="2"/>
    <x v="221"/>
    <x v="4"/>
    <x v="8"/>
    <s v="Orlando"/>
    <x v="5"/>
    <n v="60"/>
    <n v="375"/>
    <x v="38"/>
    <n v="101250"/>
    <n v="0.45"/>
    <x v="1"/>
  </r>
  <r>
    <x v="1"/>
    <x v="2"/>
    <x v="240"/>
    <x v="4"/>
    <x v="8"/>
    <s v="Orlando"/>
    <x v="0"/>
    <n v="65"/>
    <n v="550"/>
    <x v="88"/>
    <n v="107250"/>
    <n v="0.3"/>
    <x v="1"/>
  </r>
  <r>
    <x v="1"/>
    <x v="2"/>
    <x v="240"/>
    <x v="4"/>
    <x v="8"/>
    <s v="Orlando"/>
    <x v="1"/>
    <n v="70"/>
    <n v="350"/>
    <x v="40"/>
    <n v="61250"/>
    <n v="0.25"/>
    <x v="1"/>
  </r>
  <r>
    <x v="1"/>
    <x v="2"/>
    <x v="240"/>
    <x v="4"/>
    <x v="8"/>
    <s v="Orlando"/>
    <x v="2"/>
    <n v="70"/>
    <n v="400"/>
    <x v="58"/>
    <n v="84000"/>
    <n v="0.3"/>
    <x v="1"/>
  </r>
  <r>
    <x v="1"/>
    <x v="2"/>
    <x v="240"/>
    <x v="4"/>
    <x v="8"/>
    <s v="Orlando"/>
    <x v="3"/>
    <n v="55.000000000000007"/>
    <n v="300"/>
    <x v="207"/>
    <n v="49500.000000000007"/>
    <n v="0.3"/>
    <x v="1"/>
  </r>
  <r>
    <x v="1"/>
    <x v="2"/>
    <x v="240"/>
    <x v="4"/>
    <x v="8"/>
    <s v="Orlando"/>
    <x v="4"/>
    <n v="60.000000000000007"/>
    <n v="200"/>
    <x v="202"/>
    <n v="24000.000000000004"/>
    <n v="0.2"/>
    <x v="1"/>
  </r>
  <r>
    <x v="1"/>
    <x v="2"/>
    <x v="240"/>
    <x v="4"/>
    <x v="8"/>
    <s v="Orlando"/>
    <x v="5"/>
    <n v="75.000000000000014"/>
    <n v="375"/>
    <x v="225"/>
    <n v="126562.50000000003"/>
    <n v="0.45"/>
    <x v="1"/>
  </r>
  <r>
    <x v="1"/>
    <x v="2"/>
    <x v="271"/>
    <x v="4"/>
    <x v="8"/>
    <s v="Orlando"/>
    <x v="0"/>
    <n v="60"/>
    <n v="575"/>
    <x v="422"/>
    <n v="103500"/>
    <n v="0.3"/>
    <x v="1"/>
  </r>
  <r>
    <x v="1"/>
    <x v="2"/>
    <x v="271"/>
    <x v="4"/>
    <x v="8"/>
    <s v="Orlando"/>
    <x v="1"/>
    <n v="65"/>
    <n v="425"/>
    <x v="423"/>
    <n v="69062.5"/>
    <n v="0.25"/>
    <x v="1"/>
  </r>
  <r>
    <x v="1"/>
    <x v="2"/>
    <x v="271"/>
    <x v="4"/>
    <x v="8"/>
    <s v="Orlando"/>
    <x v="2"/>
    <n v="65"/>
    <n v="425"/>
    <x v="423"/>
    <n v="82875"/>
    <n v="0.3"/>
    <x v="1"/>
  </r>
  <r>
    <x v="1"/>
    <x v="2"/>
    <x v="271"/>
    <x v="4"/>
    <x v="8"/>
    <s v="Orlando"/>
    <x v="3"/>
    <n v="60"/>
    <n v="325"/>
    <x v="214"/>
    <n v="58500"/>
    <n v="0.3"/>
    <x v="1"/>
  </r>
  <r>
    <x v="1"/>
    <x v="2"/>
    <x v="271"/>
    <x v="4"/>
    <x v="8"/>
    <s v="Orlando"/>
    <x v="4"/>
    <n v="54.999999999999993"/>
    <n v="225"/>
    <x v="424"/>
    <n v="24750"/>
    <n v="0.2"/>
    <x v="1"/>
  </r>
  <r>
    <x v="1"/>
    <x v="2"/>
    <x v="271"/>
    <x v="4"/>
    <x v="8"/>
    <s v="Orlando"/>
    <x v="5"/>
    <n v="70"/>
    <n v="575"/>
    <x v="245"/>
    <n v="181125"/>
    <n v="0.45"/>
    <x v="1"/>
  </r>
  <r>
    <x v="1"/>
    <x v="2"/>
    <x v="301"/>
    <x v="4"/>
    <x v="8"/>
    <s v="Orlando"/>
    <x v="0"/>
    <n v="64.999999999999986"/>
    <n v="825"/>
    <x v="425"/>
    <n v="160874.99999999997"/>
    <n v="0.3"/>
    <x v="1"/>
  </r>
  <r>
    <x v="1"/>
    <x v="2"/>
    <x v="301"/>
    <x v="4"/>
    <x v="8"/>
    <s v="Orlando"/>
    <x v="1"/>
    <n v="70"/>
    <n v="700"/>
    <x v="109"/>
    <n v="122500"/>
    <n v="0.25"/>
    <x v="0"/>
  </r>
  <r>
    <x v="1"/>
    <x v="2"/>
    <x v="301"/>
    <x v="4"/>
    <x v="8"/>
    <s v="Orlando"/>
    <x v="2"/>
    <n v="85"/>
    <n v="700"/>
    <x v="300"/>
    <n v="178500"/>
    <n v="0.3"/>
    <x v="0"/>
  </r>
  <r>
    <x v="1"/>
    <x v="2"/>
    <x v="301"/>
    <x v="4"/>
    <x v="8"/>
    <s v="Orlando"/>
    <x v="3"/>
    <n v="85"/>
    <n v="575"/>
    <x v="426"/>
    <n v="146625"/>
    <n v="0.3"/>
    <x v="0"/>
  </r>
  <r>
    <x v="1"/>
    <x v="2"/>
    <x v="301"/>
    <x v="4"/>
    <x v="8"/>
    <s v="Orlando"/>
    <x v="4"/>
    <n v="95"/>
    <n v="450"/>
    <x v="59"/>
    <n v="85500"/>
    <n v="0.2"/>
    <x v="0"/>
  </r>
  <r>
    <x v="1"/>
    <x v="2"/>
    <x v="301"/>
    <x v="4"/>
    <x v="8"/>
    <s v="Orlando"/>
    <x v="5"/>
    <n v="110.00000000000001"/>
    <n v="750"/>
    <x v="427"/>
    <n v="371250.00000000006"/>
    <n v="0.45"/>
    <x v="0"/>
  </r>
  <r>
    <x v="1"/>
    <x v="2"/>
    <x v="330"/>
    <x v="4"/>
    <x v="8"/>
    <s v="Orlando"/>
    <x v="0"/>
    <n v="90"/>
    <n v="900"/>
    <x v="428"/>
    <n v="243000"/>
    <n v="0.3"/>
    <x v="0"/>
  </r>
  <r>
    <x v="1"/>
    <x v="2"/>
    <x v="330"/>
    <x v="4"/>
    <x v="8"/>
    <s v="Orlando"/>
    <x v="1"/>
    <n v="95"/>
    <n v="750"/>
    <x v="429"/>
    <n v="178125"/>
    <n v="0.25"/>
    <x v="0"/>
  </r>
  <r>
    <x v="1"/>
    <x v="2"/>
    <x v="330"/>
    <x v="4"/>
    <x v="8"/>
    <s v="Orlando"/>
    <x v="2"/>
    <n v="95"/>
    <n v="700"/>
    <x v="430"/>
    <n v="199500"/>
    <n v="0.3"/>
    <x v="0"/>
  </r>
  <r>
    <x v="1"/>
    <x v="2"/>
    <x v="330"/>
    <x v="4"/>
    <x v="8"/>
    <s v="Orlando"/>
    <x v="3"/>
    <n v="90"/>
    <n v="600"/>
    <x v="4"/>
    <n v="162000"/>
    <n v="0.3"/>
    <x v="0"/>
  </r>
  <r>
    <x v="1"/>
    <x v="2"/>
    <x v="330"/>
    <x v="4"/>
    <x v="8"/>
    <s v="Orlando"/>
    <x v="4"/>
    <n v="95"/>
    <n v="650"/>
    <x v="431"/>
    <n v="123500"/>
    <n v="0.2"/>
    <x v="0"/>
  </r>
  <r>
    <x v="1"/>
    <x v="2"/>
    <x v="330"/>
    <x v="4"/>
    <x v="8"/>
    <s v="Orlando"/>
    <x v="5"/>
    <n v="110.00000000000001"/>
    <n v="650"/>
    <x v="432"/>
    <n v="321750.00000000006"/>
    <n v="0.45"/>
    <x v="0"/>
  </r>
  <r>
    <x v="1"/>
    <x v="2"/>
    <x v="362"/>
    <x v="4"/>
    <x v="8"/>
    <s v="Orlando"/>
    <x v="0"/>
    <n v="95"/>
    <n v="850"/>
    <x v="433"/>
    <n v="242250"/>
    <n v="0.3"/>
    <x v="0"/>
  </r>
  <r>
    <x v="1"/>
    <x v="2"/>
    <x v="362"/>
    <x v="4"/>
    <x v="8"/>
    <s v="Orlando"/>
    <x v="1"/>
    <n v="85.000000000000014"/>
    <n v="825"/>
    <x v="434"/>
    <n v="175312.50000000003"/>
    <n v="0.25"/>
    <x v="0"/>
  </r>
  <r>
    <x v="1"/>
    <x v="2"/>
    <x v="362"/>
    <x v="4"/>
    <x v="8"/>
    <s v="Orlando"/>
    <x v="2"/>
    <n v="80"/>
    <n v="700"/>
    <x v="86"/>
    <n v="168000"/>
    <n v="0.3"/>
    <x v="0"/>
  </r>
  <r>
    <x v="1"/>
    <x v="2"/>
    <x v="362"/>
    <x v="4"/>
    <x v="8"/>
    <s v="Orlando"/>
    <x v="3"/>
    <n v="80"/>
    <n v="475"/>
    <x v="7"/>
    <n v="114000"/>
    <n v="0.3"/>
    <x v="0"/>
  </r>
  <r>
    <x v="1"/>
    <x v="2"/>
    <x v="362"/>
    <x v="4"/>
    <x v="8"/>
    <s v="Orlando"/>
    <x v="4"/>
    <n v="80"/>
    <n v="475"/>
    <x v="7"/>
    <n v="76000"/>
    <n v="0.2"/>
    <x v="0"/>
  </r>
  <r>
    <x v="1"/>
    <x v="2"/>
    <x v="362"/>
    <x v="4"/>
    <x v="8"/>
    <s v="Orlando"/>
    <x v="5"/>
    <n v="85"/>
    <n v="300"/>
    <x v="144"/>
    <n v="114750"/>
    <n v="0.45"/>
    <x v="0"/>
  </r>
  <r>
    <x v="1"/>
    <x v="2"/>
    <x v="394"/>
    <x v="4"/>
    <x v="8"/>
    <s v="Orlando"/>
    <x v="0"/>
    <n v="60.000000000000007"/>
    <n v="500"/>
    <x v="254"/>
    <n v="90000.000000000015"/>
    <n v="0.3"/>
    <x v="0"/>
  </r>
  <r>
    <x v="1"/>
    <x v="2"/>
    <x v="394"/>
    <x v="4"/>
    <x v="8"/>
    <s v="Orlando"/>
    <x v="1"/>
    <n v="65.000000000000014"/>
    <n v="500"/>
    <x v="261"/>
    <n v="81250.000000000015"/>
    <n v="0.25"/>
    <x v="0"/>
  </r>
  <r>
    <x v="1"/>
    <x v="2"/>
    <x v="394"/>
    <x v="4"/>
    <x v="8"/>
    <s v="Orlando"/>
    <x v="2"/>
    <n v="60.000000000000007"/>
    <n v="300"/>
    <x v="167"/>
    <n v="54000.000000000007"/>
    <n v="0.3"/>
    <x v="0"/>
  </r>
  <r>
    <x v="1"/>
    <x v="2"/>
    <x v="394"/>
    <x v="4"/>
    <x v="8"/>
    <s v="Orlando"/>
    <x v="3"/>
    <n v="60.000000000000007"/>
    <n v="250"/>
    <x v="193"/>
    <n v="45000.000000000007"/>
    <n v="0.3"/>
    <x v="0"/>
  </r>
  <r>
    <x v="1"/>
    <x v="2"/>
    <x v="394"/>
    <x v="4"/>
    <x v="8"/>
    <s v="Orlando"/>
    <x v="4"/>
    <n v="70"/>
    <n v="275"/>
    <x v="170"/>
    <n v="38500"/>
    <n v="0.2"/>
    <x v="0"/>
  </r>
  <r>
    <x v="1"/>
    <x v="2"/>
    <x v="394"/>
    <x v="4"/>
    <x v="8"/>
    <s v="Orlando"/>
    <x v="5"/>
    <n v="54.999999999999993"/>
    <n v="300"/>
    <x v="212"/>
    <n v="74249.999999999985"/>
    <n v="0.45"/>
    <x v="0"/>
  </r>
  <r>
    <x v="1"/>
    <x v="2"/>
    <x v="423"/>
    <x v="4"/>
    <x v="8"/>
    <s v="Orlando"/>
    <x v="0"/>
    <n v="50"/>
    <n v="400"/>
    <x v="46"/>
    <n v="60000"/>
    <n v="0.3"/>
    <x v="0"/>
  </r>
  <r>
    <x v="1"/>
    <x v="2"/>
    <x v="423"/>
    <x v="4"/>
    <x v="8"/>
    <s v="Orlando"/>
    <x v="1"/>
    <n v="65.000000000000014"/>
    <n v="575"/>
    <x v="227"/>
    <n v="93437.500000000015"/>
    <n v="0.25"/>
    <x v="0"/>
  </r>
  <r>
    <x v="1"/>
    <x v="2"/>
    <x v="423"/>
    <x v="4"/>
    <x v="8"/>
    <s v="Orlando"/>
    <x v="2"/>
    <n v="60.000000000000007"/>
    <n v="400"/>
    <x v="220"/>
    <n v="72000"/>
    <n v="0.3"/>
    <x v="0"/>
  </r>
  <r>
    <x v="1"/>
    <x v="2"/>
    <x v="423"/>
    <x v="4"/>
    <x v="8"/>
    <s v="Orlando"/>
    <x v="3"/>
    <n v="55.000000000000007"/>
    <n v="375"/>
    <x v="141"/>
    <n v="61875.000000000007"/>
    <n v="0.3"/>
    <x v="0"/>
  </r>
  <r>
    <x v="1"/>
    <x v="2"/>
    <x v="423"/>
    <x v="4"/>
    <x v="8"/>
    <s v="Orlando"/>
    <x v="4"/>
    <n v="65"/>
    <n v="350"/>
    <x v="157"/>
    <n v="45500"/>
    <n v="0.2"/>
    <x v="0"/>
  </r>
  <r>
    <x v="1"/>
    <x v="2"/>
    <x v="423"/>
    <x v="4"/>
    <x v="8"/>
    <s v="Orlando"/>
    <x v="5"/>
    <n v="70"/>
    <n v="400"/>
    <x v="58"/>
    <n v="126000"/>
    <n v="0.45"/>
    <x v="0"/>
  </r>
  <r>
    <x v="1"/>
    <x v="2"/>
    <x v="454"/>
    <x v="4"/>
    <x v="8"/>
    <s v="Orlando"/>
    <x v="0"/>
    <n v="55.000000000000007"/>
    <n v="625"/>
    <x v="329"/>
    <n v="103125.00000000001"/>
    <n v="0.3"/>
    <x v="0"/>
  </r>
  <r>
    <x v="1"/>
    <x v="2"/>
    <x v="454"/>
    <x v="4"/>
    <x v="8"/>
    <s v="Orlando"/>
    <x v="1"/>
    <n v="60.000000000000007"/>
    <n v="700"/>
    <x v="251"/>
    <n v="105000.00000000001"/>
    <n v="0.25"/>
    <x v="0"/>
  </r>
  <r>
    <x v="1"/>
    <x v="2"/>
    <x v="454"/>
    <x v="4"/>
    <x v="8"/>
    <s v="Orlando"/>
    <x v="2"/>
    <n v="55.000000000000007"/>
    <n v="525"/>
    <x v="171"/>
    <n v="86625.000000000015"/>
    <n v="0.3"/>
    <x v="0"/>
  </r>
  <r>
    <x v="1"/>
    <x v="2"/>
    <x v="454"/>
    <x v="4"/>
    <x v="8"/>
    <s v="Orlando"/>
    <x v="3"/>
    <n v="65.000000000000014"/>
    <n v="500"/>
    <x v="261"/>
    <n v="97500.000000000015"/>
    <n v="0.3"/>
    <x v="0"/>
  </r>
  <r>
    <x v="1"/>
    <x v="2"/>
    <x v="454"/>
    <x v="4"/>
    <x v="8"/>
    <s v="Orlando"/>
    <x v="4"/>
    <n v="85.000000000000014"/>
    <n v="475"/>
    <x v="435"/>
    <n v="80750.000000000015"/>
    <n v="0.2"/>
    <x v="0"/>
  </r>
  <r>
    <x v="1"/>
    <x v="2"/>
    <x v="454"/>
    <x v="4"/>
    <x v="8"/>
    <s v="Orlando"/>
    <x v="5"/>
    <n v="90.000000000000014"/>
    <n v="600"/>
    <x v="290"/>
    <n v="243000.00000000006"/>
    <n v="0.45"/>
    <x v="0"/>
  </r>
  <r>
    <x v="1"/>
    <x v="2"/>
    <x v="483"/>
    <x v="4"/>
    <x v="8"/>
    <s v="Orlando"/>
    <x v="0"/>
    <n v="75.000000000000014"/>
    <n v="800"/>
    <x v="272"/>
    <n v="180000.00000000003"/>
    <n v="0.3"/>
    <x v="0"/>
  </r>
  <r>
    <x v="1"/>
    <x v="2"/>
    <x v="483"/>
    <x v="4"/>
    <x v="8"/>
    <s v="Orlando"/>
    <x v="1"/>
    <n v="85.000000000000014"/>
    <n v="800"/>
    <x v="436"/>
    <n v="170000.00000000003"/>
    <n v="0.25"/>
    <x v="0"/>
  </r>
  <r>
    <x v="3"/>
    <x v="2"/>
    <x v="483"/>
    <x v="4"/>
    <x v="8"/>
    <s v="Orlando"/>
    <x v="2"/>
    <n v="80.000000000000014"/>
    <n v="600"/>
    <x v="437"/>
    <n v="144000"/>
    <n v="0.3"/>
    <x v="0"/>
  </r>
  <r>
    <x v="3"/>
    <x v="2"/>
    <x v="483"/>
    <x v="4"/>
    <x v="8"/>
    <s v="Orlando"/>
    <x v="3"/>
    <n v="80.000000000000014"/>
    <n v="600"/>
    <x v="437"/>
    <n v="144000"/>
    <n v="0.3"/>
    <x v="0"/>
  </r>
  <r>
    <x v="3"/>
    <x v="2"/>
    <x v="483"/>
    <x v="4"/>
    <x v="8"/>
    <s v="Orlando"/>
    <x v="4"/>
    <n v="90.000000000000014"/>
    <n v="525"/>
    <x v="438"/>
    <n v="94500.000000000015"/>
    <n v="0.2"/>
    <x v="0"/>
  </r>
  <r>
    <x v="3"/>
    <x v="2"/>
    <x v="483"/>
    <x v="4"/>
    <x v="8"/>
    <s v="Orlando"/>
    <x v="5"/>
    <n v="95.000000000000014"/>
    <n v="625"/>
    <x v="439"/>
    <n v="267187.50000000006"/>
    <n v="0.45"/>
    <x v="0"/>
  </r>
  <r>
    <x v="3"/>
    <x v="0"/>
    <x v="176"/>
    <x v="4"/>
    <x v="8"/>
    <s v="Orlando"/>
    <x v="0"/>
    <n v="45"/>
    <n v="850"/>
    <x v="3"/>
    <n v="172125"/>
    <n v="0.45"/>
    <x v="0"/>
  </r>
  <r>
    <x v="3"/>
    <x v="0"/>
    <x v="176"/>
    <x v="4"/>
    <x v="8"/>
    <s v="Orlando"/>
    <x v="1"/>
    <n v="45"/>
    <n v="650"/>
    <x v="61"/>
    <n v="102375"/>
    <n v="0.35"/>
    <x v="0"/>
  </r>
  <r>
    <x v="3"/>
    <x v="0"/>
    <x v="176"/>
    <x v="4"/>
    <x v="8"/>
    <s v="Orlando"/>
    <x v="2"/>
    <n v="35"/>
    <n v="650"/>
    <x v="157"/>
    <n v="56875"/>
    <n v="0.25"/>
    <x v="0"/>
  </r>
  <r>
    <x v="3"/>
    <x v="0"/>
    <x v="176"/>
    <x v="4"/>
    <x v="8"/>
    <s v="Orlando"/>
    <x v="3"/>
    <n v="40"/>
    <n v="500"/>
    <x v="46"/>
    <n v="60000"/>
    <n v="0.3"/>
    <x v="0"/>
  </r>
  <r>
    <x v="3"/>
    <x v="0"/>
    <x v="176"/>
    <x v="4"/>
    <x v="8"/>
    <s v="Orlando"/>
    <x v="4"/>
    <n v="55.000000000000007"/>
    <n v="550"/>
    <x v="440"/>
    <n v="105875.00000000001"/>
    <n v="0.35"/>
    <x v="0"/>
  </r>
  <r>
    <x v="3"/>
    <x v="0"/>
    <x v="176"/>
    <x v="4"/>
    <x v="8"/>
    <s v="Orlando"/>
    <x v="5"/>
    <n v="45"/>
    <n v="650"/>
    <x v="61"/>
    <n v="146250"/>
    <n v="0.5"/>
    <x v="0"/>
  </r>
  <r>
    <x v="3"/>
    <x v="0"/>
    <x v="205"/>
    <x v="4"/>
    <x v="8"/>
    <s v="Orlando"/>
    <x v="0"/>
    <n v="45"/>
    <n v="900"/>
    <x v="71"/>
    <n v="182250"/>
    <n v="0.45"/>
    <x v="0"/>
  </r>
  <r>
    <x v="3"/>
    <x v="0"/>
    <x v="205"/>
    <x v="4"/>
    <x v="8"/>
    <s v="Orlando"/>
    <x v="1"/>
    <n v="45"/>
    <n v="550"/>
    <x v="112"/>
    <n v="86625"/>
    <n v="0.35"/>
    <x v="0"/>
  </r>
  <r>
    <x v="3"/>
    <x v="0"/>
    <x v="205"/>
    <x v="4"/>
    <x v="8"/>
    <s v="Orlando"/>
    <x v="2"/>
    <n v="35"/>
    <n v="600"/>
    <x v="195"/>
    <n v="52500"/>
    <n v="0.25"/>
    <x v="0"/>
  </r>
  <r>
    <x v="3"/>
    <x v="0"/>
    <x v="205"/>
    <x v="0"/>
    <x v="0"/>
    <s v="Albany"/>
    <x v="3"/>
    <n v="40"/>
    <n v="475"/>
    <x v="237"/>
    <n v="57000"/>
    <n v="0.3"/>
    <x v="0"/>
  </r>
  <r>
    <x v="3"/>
    <x v="0"/>
    <x v="205"/>
    <x v="0"/>
    <x v="0"/>
    <s v="Albany"/>
    <x v="4"/>
    <n v="55.000000000000007"/>
    <n v="550"/>
    <x v="440"/>
    <n v="105875.00000000001"/>
    <n v="0.35"/>
    <x v="0"/>
  </r>
  <r>
    <x v="3"/>
    <x v="0"/>
    <x v="205"/>
    <x v="0"/>
    <x v="0"/>
    <s v="Albany"/>
    <x v="5"/>
    <n v="45"/>
    <n v="650"/>
    <x v="61"/>
    <n v="146250"/>
    <n v="0.5"/>
    <x v="0"/>
  </r>
  <r>
    <x v="3"/>
    <x v="0"/>
    <x v="710"/>
    <x v="0"/>
    <x v="0"/>
    <s v="Albany"/>
    <x v="0"/>
    <n v="45"/>
    <n v="870"/>
    <x v="441"/>
    <n v="176175"/>
    <n v="0.45"/>
    <x v="0"/>
  </r>
  <r>
    <x v="3"/>
    <x v="0"/>
    <x v="710"/>
    <x v="0"/>
    <x v="0"/>
    <s v="Albany"/>
    <x v="1"/>
    <n v="45"/>
    <n v="550"/>
    <x v="112"/>
    <n v="86625"/>
    <n v="0.35"/>
    <x v="0"/>
  </r>
  <r>
    <x v="3"/>
    <x v="0"/>
    <x v="710"/>
    <x v="0"/>
    <x v="0"/>
    <s v="Albany"/>
    <x v="2"/>
    <n v="35"/>
    <n v="575"/>
    <x v="327"/>
    <n v="50312.5"/>
    <n v="0.25"/>
    <x v="0"/>
  </r>
  <r>
    <x v="3"/>
    <x v="0"/>
    <x v="710"/>
    <x v="0"/>
    <x v="0"/>
    <s v="Albany"/>
    <x v="3"/>
    <n v="40"/>
    <n v="425"/>
    <x v="235"/>
    <n v="51000"/>
    <n v="0.3"/>
    <x v="0"/>
  </r>
  <r>
    <x v="3"/>
    <x v="0"/>
    <x v="710"/>
    <x v="0"/>
    <x v="0"/>
    <s v="Albany"/>
    <x v="4"/>
    <n v="55.000000000000007"/>
    <n v="475"/>
    <x v="347"/>
    <n v="91437.5"/>
    <n v="0.35"/>
    <x v="0"/>
  </r>
  <r>
    <x v="3"/>
    <x v="0"/>
    <x v="710"/>
    <x v="0"/>
    <x v="0"/>
    <s v="Albany"/>
    <x v="5"/>
    <n v="45"/>
    <n v="575"/>
    <x v="69"/>
    <n v="129375"/>
    <n v="0.5"/>
    <x v="0"/>
  </r>
  <r>
    <x v="3"/>
    <x v="0"/>
    <x v="232"/>
    <x v="0"/>
    <x v="0"/>
    <s v="Albany"/>
    <x v="0"/>
    <n v="45"/>
    <n v="825"/>
    <x v="8"/>
    <n v="167062.5"/>
    <n v="0.45"/>
    <x v="0"/>
  </r>
  <r>
    <x v="3"/>
    <x v="0"/>
    <x v="232"/>
    <x v="0"/>
    <x v="0"/>
    <s v="Albany"/>
    <x v="1"/>
    <n v="45"/>
    <n v="525"/>
    <x v="44"/>
    <n v="82687.5"/>
    <n v="0.35"/>
    <x v="0"/>
  </r>
  <r>
    <x v="3"/>
    <x v="0"/>
    <x v="232"/>
    <x v="0"/>
    <x v="0"/>
    <s v="Albany"/>
    <x v="2"/>
    <n v="35"/>
    <n v="525"/>
    <x v="155"/>
    <n v="45937.5"/>
    <n v="0.25"/>
    <x v="0"/>
  </r>
  <r>
    <x v="3"/>
    <x v="0"/>
    <x v="232"/>
    <x v="0"/>
    <x v="0"/>
    <s v="Albany"/>
    <x v="3"/>
    <n v="40"/>
    <n v="450"/>
    <x v="210"/>
    <n v="54000"/>
    <n v="0.3"/>
    <x v="0"/>
  </r>
  <r>
    <x v="3"/>
    <x v="0"/>
    <x v="232"/>
    <x v="0"/>
    <x v="0"/>
    <s v="Albany"/>
    <x v="4"/>
    <n v="55.000000000000007"/>
    <n v="475"/>
    <x v="347"/>
    <n v="91437.5"/>
    <n v="0.35"/>
    <x v="0"/>
  </r>
  <r>
    <x v="3"/>
    <x v="0"/>
    <x v="232"/>
    <x v="0"/>
    <x v="0"/>
    <s v="Albany"/>
    <x v="5"/>
    <n v="45"/>
    <n v="600"/>
    <x v="51"/>
    <n v="135000"/>
    <n v="0.5"/>
    <x v="0"/>
  </r>
  <r>
    <x v="3"/>
    <x v="0"/>
    <x v="261"/>
    <x v="0"/>
    <x v="0"/>
    <s v="Albany"/>
    <x v="0"/>
    <n v="55.000000000000007"/>
    <n v="870"/>
    <x v="442"/>
    <n v="215325.00000000003"/>
    <n v="0.45"/>
    <x v="0"/>
  </r>
  <r>
    <x v="3"/>
    <x v="0"/>
    <x v="261"/>
    <x v="0"/>
    <x v="0"/>
    <s v="Albany"/>
    <x v="1"/>
    <n v="55.000000000000007"/>
    <n v="575"/>
    <x v="76"/>
    <n v="110687.50000000001"/>
    <n v="0.35"/>
    <x v="0"/>
  </r>
  <r>
    <x v="3"/>
    <x v="0"/>
    <x v="261"/>
    <x v="0"/>
    <x v="0"/>
    <s v="Albany"/>
    <x v="2"/>
    <n v="50"/>
    <n v="550"/>
    <x v="140"/>
    <n v="68750"/>
    <n v="0.25"/>
    <x v="0"/>
  </r>
  <r>
    <x v="3"/>
    <x v="0"/>
    <x v="261"/>
    <x v="0"/>
    <x v="0"/>
    <s v="Albany"/>
    <x v="3"/>
    <n v="50"/>
    <n v="500"/>
    <x v="53"/>
    <n v="75000"/>
    <n v="0.3"/>
    <x v="0"/>
  </r>
  <r>
    <x v="3"/>
    <x v="0"/>
    <x v="261"/>
    <x v="0"/>
    <x v="0"/>
    <s v="Albany"/>
    <x v="4"/>
    <n v="60"/>
    <n v="525"/>
    <x v="39"/>
    <n v="110250"/>
    <n v="0.35"/>
    <x v="0"/>
  </r>
  <r>
    <x v="3"/>
    <x v="0"/>
    <x v="261"/>
    <x v="0"/>
    <x v="0"/>
    <s v="Albany"/>
    <x v="5"/>
    <n v="65"/>
    <n v="625"/>
    <x v="114"/>
    <n v="203125"/>
    <n v="0.5"/>
    <x v="0"/>
  </r>
  <r>
    <x v="3"/>
    <x v="0"/>
    <x v="294"/>
    <x v="0"/>
    <x v="0"/>
    <s v="Albany"/>
    <x v="0"/>
    <n v="60"/>
    <n v="875"/>
    <x v="18"/>
    <n v="236250"/>
    <n v="0.45"/>
    <x v="0"/>
  </r>
  <r>
    <x v="3"/>
    <x v="0"/>
    <x v="294"/>
    <x v="0"/>
    <x v="0"/>
    <s v="Albany"/>
    <x v="1"/>
    <n v="55.000000000000007"/>
    <n v="625"/>
    <x v="329"/>
    <n v="120312.50000000001"/>
    <n v="0.35"/>
    <x v="0"/>
  </r>
  <r>
    <x v="3"/>
    <x v="0"/>
    <x v="294"/>
    <x v="0"/>
    <x v="0"/>
    <s v="Albany"/>
    <x v="2"/>
    <n v="50"/>
    <n v="600"/>
    <x v="60"/>
    <n v="75000"/>
    <n v="0.25"/>
    <x v="0"/>
  </r>
  <r>
    <x v="3"/>
    <x v="0"/>
    <x v="294"/>
    <x v="0"/>
    <x v="0"/>
    <s v="Albany"/>
    <x v="3"/>
    <n v="50"/>
    <n v="575"/>
    <x v="79"/>
    <n v="86250"/>
    <n v="0.3"/>
    <x v="0"/>
  </r>
  <r>
    <x v="3"/>
    <x v="0"/>
    <x v="294"/>
    <x v="0"/>
    <x v="0"/>
    <s v="Albany"/>
    <x v="4"/>
    <n v="65"/>
    <n v="575"/>
    <x v="91"/>
    <n v="130812.49999999999"/>
    <n v="0.35"/>
    <x v="0"/>
  </r>
  <r>
    <x v="3"/>
    <x v="0"/>
    <x v="294"/>
    <x v="0"/>
    <x v="0"/>
    <s v="Albany"/>
    <x v="5"/>
    <n v="70"/>
    <n v="725"/>
    <x v="248"/>
    <n v="253750"/>
    <n v="0.5"/>
    <x v="0"/>
  </r>
  <r>
    <x v="3"/>
    <x v="0"/>
    <x v="322"/>
    <x v="0"/>
    <x v="0"/>
    <s v="Albany"/>
    <x v="0"/>
    <n v="65"/>
    <n v="950"/>
    <x v="431"/>
    <n v="277875"/>
    <n v="0.45"/>
    <x v="0"/>
  </r>
  <r>
    <x v="3"/>
    <x v="0"/>
    <x v="322"/>
    <x v="0"/>
    <x v="0"/>
    <s v="Albany"/>
    <x v="1"/>
    <n v="60.000000000000007"/>
    <n v="700"/>
    <x v="251"/>
    <n v="147000"/>
    <n v="0.35"/>
    <x v="0"/>
  </r>
  <r>
    <x v="3"/>
    <x v="0"/>
    <x v="322"/>
    <x v="0"/>
    <x v="0"/>
    <s v="Albany"/>
    <x v="2"/>
    <n v="55.000000000000007"/>
    <n v="625"/>
    <x v="329"/>
    <n v="85937.500000000015"/>
    <n v="0.25"/>
    <x v="0"/>
  </r>
  <r>
    <x v="3"/>
    <x v="0"/>
    <x v="322"/>
    <x v="0"/>
    <x v="0"/>
    <s v="Albany"/>
    <x v="3"/>
    <n v="55.000000000000007"/>
    <n v="575"/>
    <x v="76"/>
    <n v="94875.000000000015"/>
    <n v="0.3"/>
    <x v="0"/>
  </r>
  <r>
    <x v="3"/>
    <x v="0"/>
    <x v="322"/>
    <x v="0"/>
    <x v="0"/>
    <s v="Albany"/>
    <x v="4"/>
    <n v="65"/>
    <n v="600"/>
    <x v="87"/>
    <n v="136500"/>
    <n v="0.35"/>
    <x v="0"/>
  </r>
  <r>
    <x v="3"/>
    <x v="0"/>
    <x v="322"/>
    <x v="0"/>
    <x v="0"/>
    <s v="Albany"/>
    <x v="5"/>
    <n v="70"/>
    <n v="775"/>
    <x v="103"/>
    <n v="271250"/>
    <n v="0.5"/>
    <x v="0"/>
  </r>
  <r>
    <x v="3"/>
    <x v="0"/>
    <x v="354"/>
    <x v="0"/>
    <x v="0"/>
    <s v="Albany"/>
    <x v="0"/>
    <n v="65"/>
    <n v="925"/>
    <x v="443"/>
    <n v="270562.5"/>
    <n v="0.45"/>
    <x v="0"/>
  </r>
  <r>
    <x v="3"/>
    <x v="0"/>
    <x v="354"/>
    <x v="0"/>
    <x v="0"/>
    <s v="Albany"/>
    <x v="1"/>
    <n v="60.000000000000007"/>
    <n v="700"/>
    <x v="251"/>
    <n v="147000"/>
    <n v="0.35"/>
    <x v="0"/>
  </r>
  <r>
    <x v="3"/>
    <x v="0"/>
    <x v="354"/>
    <x v="0"/>
    <x v="0"/>
    <s v="Albany"/>
    <x v="2"/>
    <n v="55.000000000000007"/>
    <n v="625"/>
    <x v="329"/>
    <n v="85937.500000000015"/>
    <n v="0.25"/>
    <x v="0"/>
  </r>
  <r>
    <x v="3"/>
    <x v="0"/>
    <x v="354"/>
    <x v="0"/>
    <x v="0"/>
    <s v="Albany"/>
    <x v="3"/>
    <n v="45"/>
    <n v="575"/>
    <x v="69"/>
    <n v="77625"/>
    <n v="0.3"/>
    <x v="0"/>
  </r>
  <r>
    <x v="3"/>
    <x v="0"/>
    <x v="354"/>
    <x v="0"/>
    <x v="0"/>
    <s v="Albany"/>
    <x v="4"/>
    <n v="55.000000000000007"/>
    <n v="550"/>
    <x v="440"/>
    <n v="105875.00000000001"/>
    <n v="0.35"/>
    <x v="0"/>
  </r>
  <r>
    <x v="3"/>
    <x v="0"/>
    <x v="354"/>
    <x v="0"/>
    <x v="0"/>
    <s v="Albany"/>
    <x v="5"/>
    <n v="60.000000000000007"/>
    <n v="725"/>
    <x v="444"/>
    <n v="217500.00000000003"/>
    <n v="0.5"/>
    <x v="0"/>
  </r>
  <r>
    <x v="3"/>
    <x v="0"/>
    <x v="384"/>
    <x v="0"/>
    <x v="0"/>
    <s v="Albany"/>
    <x v="0"/>
    <n v="55.000000000000007"/>
    <n v="850"/>
    <x v="67"/>
    <n v="210375.00000000003"/>
    <n v="0.45"/>
    <x v="0"/>
  </r>
  <r>
    <x v="3"/>
    <x v="0"/>
    <x v="384"/>
    <x v="0"/>
    <x v="0"/>
    <s v="Albany"/>
    <x v="1"/>
    <n v="50.000000000000014"/>
    <n v="650"/>
    <x v="445"/>
    <n v="113750.00000000003"/>
    <n v="0.35"/>
    <x v="0"/>
  </r>
  <r>
    <x v="3"/>
    <x v="0"/>
    <x v="384"/>
    <x v="0"/>
    <x v="0"/>
    <s v="Albany"/>
    <x v="2"/>
    <n v="45"/>
    <n v="550"/>
    <x v="112"/>
    <n v="61875"/>
    <n v="0.25"/>
    <x v="0"/>
  </r>
  <r>
    <x v="3"/>
    <x v="0"/>
    <x v="384"/>
    <x v="0"/>
    <x v="0"/>
    <s v="Albany"/>
    <x v="3"/>
    <n v="45"/>
    <n v="525"/>
    <x v="44"/>
    <n v="70875"/>
    <n v="0.3"/>
    <x v="0"/>
  </r>
  <r>
    <x v="3"/>
    <x v="0"/>
    <x v="384"/>
    <x v="0"/>
    <x v="0"/>
    <s v="Albany"/>
    <x v="4"/>
    <n v="55.000000000000007"/>
    <n v="525"/>
    <x v="171"/>
    <n v="101062.50000000001"/>
    <n v="0.35"/>
    <x v="0"/>
  </r>
  <r>
    <x v="3"/>
    <x v="0"/>
    <x v="384"/>
    <x v="0"/>
    <x v="0"/>
    <s v="Albany"/>
    <x v="5"/>
    <n v="60.000000000000007"/>
    <n v="625"/>
    <x v="233"/>
    <n v="187500.00000000003"/>
    <n v="0.5"/>
    <x v="0"/>
  </r>
  <r>
    <x v="3"/>
    <x v="0"/>
    <x v="416"/>
    <x v="0"/>
    <x v="0"/>
    <s v="Albany"/>
    <x v="0"/>
    <n v="60.000000000000007"/>
    <n v="800"/>
    <x v="437"/>
    <n v="216000.00000000003"/>
    <n v="0.45"/>
    <x v="0"/>
  </r>
  <r>
    <x v="3"/>
    <x v="0"/>
    <x v="416"/>
    <x v="0"/>
    <x v="0"/>
    <s v="Albany"/>
    <x v="1"/>
    <n v="50.000000000000014"/>
    <n v="625"/>
    <x v="446"/>
    <n v="109375.00000000003"/>
    <n v="0.35"/>
    <x v="0"/>
  </r>
  <r>
    <x v="3"/>
    <x v="0"/>
    <x v="416"/>
    <x v="0"/>
    <x v="0"/>
    <s v="Albany"/>
    <x v="2"/>
    <n v="50.000000000000014"/>
    <n v="525"/>
    <x v="418"/>
    <n v="65625.000000000015"/>
    <n v="0.25"/>
    <x v="0"/>
  </r>
  <r>
    <x v="3"/>
    <x v="0"/>
    <x v="416"/>
    <x v="0"/>
    <x v="0"/>
    <s v="Albany"/>
    <x v="3"/>
    <n v="50.000000000000014"/>
    <n v="500"/>
    <x v="447"/>
    <n v="75000.000000000015"/>
    <n v="0.3"/>
    <x v="0"/>
  </r>
  <r>
    <x v="3"/>
    <x v="0"/>
    <x v="416"/>
    <x v="0"/>
    <x v="0"/>
    <s v="Albany"/>
    <x v="4"/>
    <n v="60.000000000000007"/>
    <n v="500"/>
    <x v="254"/>
    <n v="105000.00000000001"/>
    <n v="0.35"/>
    <x v="0"/>
  </r>
  <r>
    <x v="3"/>
    <x v="0"/>
    <x v="416"/>
    <x v="0"/>
    <x v="0"/>
    <s v="Albany"/>
    <x v="5"/>
    <n v="65"/>
    <n v="625"/>
    <x v="114"/>
    <n v="203125"/>
    <n v="0.5"/>
    <x v="0"/>
  </r>
  <r>
    <x v="3"/>
    <x v="0"/>
    <x v="446"/>
    <x v="0"/>
    <x v="0"/>
    <s v="Albany"/>
    <x v="0"/>
    <n v="60.000000000000007"/>
    <n v="775"/>
    <x v="448"/>
    <n v="209250.00000000003"/>
    <n v="0.45"/>
    <x v="0"/>
  </r>
  <r>
    <x v="3"/>
    <x v="0"/>
    <x v="446"/>
    <x v="0"/>
    <x v="0"/>
    <s v="Albany"/>
    <x v="1"/>
    <n v="50.000000000000014"/>
    <n v="600"/>
    <x v="254"/>
    <n v="105000.00000000001"/>
    <n v="0.35"/>
    <x v="0"/>
  </r>
  <r>
    <x v="3"/>
    <x v="0"/>
    <x v="446"/>
    <x v="0"/>
    <x v="0"/>
    <s v="Albany"/>
    <x v="2"/>
    <n v="50.000000000000014"/>
    <n v="545"/>
    <x v="449"/>
    <n v="68125.000000000015"/>
    <n v="0.25"/>
    <x v="0"/>
  </r>
  <r>
    <x v="3"/>
    <x v="0"/>
    <x v="446"/>
    <x v="0"/>
    <x v="0"/>
    <s v="Albany"/>
    <x v="3"/>
    <n v="50.000000000000014"/>
    <n v="575"/>
    <x v="450"/>
    <n v="86250.000000000015"/>
    <n v="0.3"/>
    <x v="0"/>
  </r>
  <r>
    <x v="3"/>
    <x v="0"/>
    <x v="446"/>
    <x v="0"/>
    <x v="0"/>
    <s v="Albany"/>
    <x v="4"/>
    <n v="65"/>
    <n v="550"/>
    <x v="88"/>
    <n v="125124.99999999999"/>
    <n v="0.35"/>
    <x v="0"/>
  </r>
  <r>
    <x v="3"/>
    <x v="0"/>
    <x v="446"/>
    <x v="0"/>
    <x v="0"/>
    <s v="Albany"/>
    <x v="5"/>
    <n v="70"/>
    <n v="650"/>
    <x v="111"/>
    <n v="227500"/>
    <n v="0.5"/>
    <x v="0"/>
  </r>
  <r>
    <x v="3"/>
    <x v="0"/>
    <x v="475"/>
    <x v="0"/>
    <x v="0"/>
    <s v="Albany"/>
    <x v="0"/>
    <n v="65"/>
    <n v="875"/>
    <x v="29"/>
    <n v="255937.5"/>
    <n v="0.45"/>
    <x v="0"/>
  </r>
  <r>
    <x v="3"/>
    <x v="0"/>
    <x v="475"/>
    <x v="0"/>
    <x v="0"/>
    <s v="Albany"/>
    <x v="1"/>
    <n v="55.000000000000007"/>
    <n v="675"/>
    <x v="107"/>
    <n v="129937.50000000001"/>
    <n v="0.35"/>
    <x v="0"/>
  </r>
  <r>
    <x v="4"/>
    <x v="0"/>
    <x v="475"/>
    <x v="0"/>
    <x v="0"/>
    <s v="Albany"/>
    <x v="2"/>
    <n v="55.000000000000007"/>
    <n v="625"/>
    <x v="329"/>
    <n v="85937.500000000015"/>
    <n v="0.25"/>
    <x v="0"/>
  </r>
  <r>
    <x v="4"/>
    <x v="0"/>
    <x v="475"/>
    <x v="0"/>
    <x v="0"/>
    <s v="Albany"/>
    <x v="3"/>
    <n v="55.000000000000007"/>
    <n v="575"/>
    <x v="76"/>
    <n v="94875.000000000015"/>
    <n v="0.3"/>
    <x v="0"/>
  </r>
  <r>
    <x v="4"/>
    <x v="0"/>
    <x v="475"/>
    <x v="0"/>
    <x v="0"/>
    <s v="Albany"/>
    <x v="4"/>
    <n v="65"/>
    <n v="575"/>
    <x v="91"/>
    <n v="130812.49999999999"/>
    <n v="0.35"/>
    <x v="0"/>
  </r>
  <r>
    <x v="4"/>
    <x v="0"/>
    <x v="475"/>
    <x v="0"/>
    <x v="0"/>
    <s v="Albany"/>
    <x v="5"/>
    <n v="70"/>
    <n v="675"/>
    <x v="178"/>
    <n v="236250"/>
    <n v="0.5"/>
    <x v="0"/>
  </r>
  <r>
    <x v="4"/>
    <x v="0"/>
    <x v="178"/>
    <x v="0"/>
    <x v="0"/>
    <s v="Albany"/>
    <x v="0"/>
    <n v="40"/>
    <n v="800"/>
    <x v="54"/>
    <n v="160000"/>
    <n v="0.5"/>
    <x v="0"/>
  </r>
  <r>
    <x v="4"/>
    <x v="0"/>
    <x v="178"/>
    <x v="0"/>
    <x v="0"/>
    <s v="Albany"/>
    <x v="1"/>
    <n v="40"/>
    <n v="600"/>
    <x v="49"/>
    <n v="72000"/>
    <n v="0.3"/>
    <x v="0"/>
  </r>
  <r>
    <x v="4"/>
    <x v="0"/>
    <x v="178"/>
    <x v="0"/>
    <x v="0"/>
    <s v="Albany"/>
    <x v="2"/>
    <n v="30.000000000000004"/>
    <n v="600"/>
    <x v="167"/>
    <n v="63000.000000000007"/>
    <n v="0.35"/>
    <x v="0"/>
  </r>
  <r>
    <x v="4"/>
    <x v="0"/>
    <x v="178"/>
    <x v="0"/>
    <x v="0"/>
    <s v="Albany"/>
    <x v="3"/>
    <n v="35"/>
    <n v="450"/>
    <x v="154"/>
    <n v="55125"/>
    <n v="0.35"/>
    <x v="0"/>
  </r>
  <r>
    <x v="4"/>
    <x v="0"/>
    <x v="178"/>
    <x v="0"/>
    <x v="0"/>
    <s v="Albany"/>
    <x v="4"/>
    <n v="50"/>
    <n v="500"/>
    <x v="53"/>
    <n v="75000"/>
    <n v="0.3"/>
    <x v="0"/>
  </r>
  <r>
    <x v="4"/>
    <x v="0"/>
    <x v="178"/>
    <x v="0"/>
    <x v="0"/>
    <s v="Albany"/>
    <x v="5"/>
    <n v="40"/>
    <n v="600"/>
    <x v="49"/>
    <n v="60000"/>
    <n v="0.25"/>
    <x v="0"/>
  </r>
  <r>
    <x v="4"/>
    <x v="0"/>
    <x v="207"/>
    <x v="0"/>
    <x v="0"/>
    <s v="Albany"/>
    <x v="0"/>
    <n v="40"/>
    <n v="850"/>
    <x v="451"/>
    <n v="170000"/>
    <n v="0.5"/>
    <x v="0"/>
  </r>
  <r>
    <x v="4"/>
    <x v="0"/>
    <x v="207"/>
    <x v="0"/>
    <x v="0"/>
    <s v="Albany"/>
    <x v="1"/>
    <n v="40"/>
    <n v="500"/>
    <x v="46"/>
    <n v="60000"/>
    <n v="0.3"/>
    <x v="0"/>
  </r>
  <r>
    <x v="4"/>
    <x v="0"/>
    <x v="207"/>
    <x v="0"/>
    <x v="0"/>
    <s v="Albany"/>
    <x v="2"/>
    <n v="30.000000000000004"/>
    <n v="550"/>
    <x v="207"/>
    <n v="57750.000000000007"/>
    <n v="0.35"/>
    <x v="0"/>
  </r>
  <r>
    <x v="4"/>
    <x v="0"/>
    <x v="207"/>
    <x v="2"/>
    <x v="17"/>
    <s v="Cheyenne"/>
    <x v="3"/>
    <n v="35"/>
    <n v="425"/>
    <x v="159"/>
    <n v="52062.5"/>
    <n v="0.35"/>
    <x v="0"/>
  </r>
  <r>
    <x v="4"/>
    <x v="0"/>
    <x v="207"/>
    <x v="2"/>
    <x v="17"/>
    <s v="Cheyenne"/>
    <x v="4"/>
    <n v="50"/>
    <n v="500"/>
    <x v="53"/>
    <n v="75000"/>
    <n v="0.3"/>
    <x v="0"/>
  </r>
  <r>
    <x v="4"/>
    <x v="0"/>
    <x v="207"/>
    <x v="2"/>
    <x v="17"/>
    <s v="Cheyenne"/>
    <x v="5"/>
    <n v="40"/>
    <n v="600"/>
    <x v="49"/>
    <n v="60000"/>
    <n v="0.25"/>
    <x v="0"/>
  </r>
  <r>
    <x v="4"/>
    <x v="0"/>
    <x v="215"/>
    <x v="2"/>
    <x v="17"/>
    <s v="Cheyenne"/>
    <x v="0"/>
    <n v="40"/>
    <n v="820"/>
    <x v="452"/>
    <n v="164000"/>
    <n v="0.5"/>
    <x v="0"/>
  </r>
  <r>
    <x v="4"/>
    <x v="0"/>
    <x v="215"/>
    <x v="2"/>
    <x v="17"/>
    <s v="Cheyenne"/>
    <x v="1"/>
    <n v="40"/>
    <n v="525"/>
    <x v="195"/>
    <n v="63000"/>
    <n v="0.3"/>
    <x v="0"/>
  </r>
  <r>
    <x v="4"/>
    <x v="0"/>
    <x v="215"/>
    <x v="2"/>
    <x v="17"/>
    <s v="Cheyenne"/>
    <x v="2"/>
    <n v="30.000000000000004"/>
    <n v="550"/>
    <x v="207"/>
    <n v="57750.000000000007"/>
    <n v="0.35"/>
    <x v="0"/>
  </r>
  <r>
    <x v="4"/>
    <x v="0"/>
    <x v="215"/>
    <x v="2"/>
    <x v="17"/>
    <s v="Cheyenne"/>
    <x v="3"/>
    <n v="35"/>
    <n v="400"/>
    <x v="162"/>
    <n v="49000"/>
    <n v="0.35"/>
    <x v="0"/>
  </r>
  <r>
    <x v="4"/>
    <x v="0"/>
    <x v="215"/>
    <x v="2"/>
    <x v="17"/>
    <s v="Cheyenne"/>
    <x v="4"/>
    <n v="50"/>
    <n v="450"/>
    <x v="38"/>
    <n v="67500"/>
    <n v="0.3"/>
    <x v="0"/>
  </r>
  <r>
    <x v="4"/>
    <x v="0"/>
    <x v="215"/>
    <x v="2"/>
    <x v="17"/>
    <s v="Cheyenne"/>
    <x v="5"/>
    <n v="40"/>
    <n v="550"/>
    <x v="41"/>
    <n v="55000"/>
    <n v="0.25"/>
    <x v="0"/>
  </r>
  <r>
    <x v="4"/>
    <x v="0"/>
    <x v="234"/>
    <x v="2"/>
    <x v="17"/>
    <s v="Cheyenne"/>
    <x v="0"/>
    <n v="40"/>
    <n v="800"/>
    <x v="54"/>
    <n v="160000"/>
    <n v="0.5"/>
    <x v="0"/>
  </r>
  <r>
    <x v="4"/>
    <x v="0"/>
    <x v="234"/>
    <x v="2"/>
    <x v="17"/>
    <s v="Cheyenne"/>
    <x v="1"/>
    <n v="40"/>
    <n v="500"/>
    <x v="46"/>
    <n v="60000"/>
    <n v="0.3"/>
    <x v="0"/>
  </r>
  <r>
    <x v="4"/>
    <x v="0"/>
    <x v="234"/>
    <x v="2"/>
    <x v="17"/>
    <s v="Cheyenne"/>
    <x v="2"/>
    <n v="30.000000000000004"/>
    <n v="500"/>
    <x v="193"/>
    <n v="52500.000000000007"/>
    <n v="0.35"/>
    <x v="0"/>
  </r>
  <r>
    <x v="4"/>
    <x v="0"/>
    <x v="234"/>
    <x v="2"/>
    <x v="17"/>
    <s v="Cheyenne"/>
    <x v="3"/>
    <n v="35"/>
    <n v="425"/>
    <x v="159"/>
    <n v="52062.5"/>
    <n v="0.35"/>
    <x v="0"/>
  </r>
  <r>
    <x v="4"/>
    <x v="0"/>
    <x v="234"/>
    <x v="2"/>
    <x v="17"/>
    <s v="Cheyenne"/>
    <x v="4"/>
    <n v="50"/>
    <n v="425"/>
    <x v="42"/>
    <n v="63750"/>
    <n v="0.3"/>
    <x v="0"/>
  </r>
  <r>
    <x v="4"/>
    <x v="0"/>
    <x v="234"/>
    <x v="2"/>
    <x v="17"/>
    <s v="Cheyenne"/>
    <x v="5"/>
    <n v="40"/>
    <n v="550"/>
    <x v="41"/>
    <n v="55000"/>
    <n v="0.25"/>
    <x v="0"/>
  </r>
  <r>
    <x v="4"/>
    <x v="0"/>
    <x v="263"/>
    <x v="2"/>
    <x v="17"/>
    <s v="Cheyenne"/>
    <x v="0"/>
    <n v="50"/>
    <n v="820"/>
    <x v="453"/>
    <n v="205000"/>
    <n v="0.5"/>
    <x v="0"/>
  </r>
  <r>
    <x v="4"/>
    <x v="0"/>
    <x v="263"/>
    <x v="2"/>
    <x v="17"/>
    <s v="Cheyenne"/>
    <x v="1"/>
    <n v="45.000000000000007"/>
    <n v="525"/>
    <x v="454"/>
    <n v="70875"/>
    <n v="0.3"/>
    <x v="0"/>
  </r>
  <r>
    <x v="4"/>
    <x v="0"/>
    <x v="263"/>
    <x v="2"/>
    <x v="17"/>
    <s v="Cheyenne"/>
    <x v="2"/>
    <n v="40"/>
    <n v="500"/>
    <x v="46"/>
    <n v="70000"/>
    <n v="0.35"/>
    <x v="0"/>
  </r>
  <r>
    <x v="4"/>
    <x v="0"/>
    <x v="263"/>
    <x v="2"/>
    <x v="17"/>
    <s v="Cheyenne"/>
    <x v="3"/>
    <n v="40"/>
    <n v="450"/>
    <x v="210"/>
    <n v="62999.999999999993"/>
    <n v="0.35"/>
    <x v="0"/>
  </r>
  <r>
    <x v="4"/>
    <x v="0"/>
    <x v="263"/>
    <x v="2"/>
    <x v="17"/>
    <s v="Cheyenne"/>
    <x v="4"/>
    <n v="50"/>
    <n v="475"/>
    <x v="343"/>
    <n v="71250"/>
    <n v="0.3"/>
    <x v="0"/>
  </r>
  <r>
    <x v="4"/>
    <x v="0"/>
    <x v="263"/>
    <x v="2"/>
    <x v="17"/>
    <s v="Cheyenne"/>
    <x v="5"/>
    <n v="55.000000000000007"/>
    <n v="600"/>
    <x v="222"/>
    <n v="82500.000000000015"/>
    <n v="0.25"/>
    <x v="0"/>
  </r>
  <r>
    <x v="4"/>
    <x v="0"/>
    <x v="296"/>
    <x v="2"/>
    <x v="17"/>
    <s v="Cheyenne"/>
    <x v="0"/>
    <n v="50"/>
    <n v="850"/>
    <x v="17"/>
    <n v="212500"/>
    <n v="0.5"/>
    <x v="0"/>
  </r>
  <r>
    <x v="4"/>
    <x v="0"/>
    <x v="296"/>
    <x v="2"/>
    <x v="17"/>
    <s v="Cheyenne"/>
    <x v="1"/>
    <n v="45.000000000000007"/>
    <n v="600"/>
    <x v="219"/>
    <n v="81000.000000000015"/>
    <n v="0.3"/>
    <x v="0"/>
  </r>
  <r>
    <x v="4"/>
    <x v="0"/>
    <x v="296"/>
    <x v="2"/>
    <x v="17"/>
    <s v="Cheyenne"/>
    <x v="2"/>
    <n v="40"/>
    <n v="525"/>
    <x v="195"/>
    <n v="73500"/>
    <n v="0.35"/>
    <x v="0"/>
  </r>
  <r>
    <x v="4"/>
    <x v="0"/>
    <x v="296"/>
    <x v="2"/>
    <x v="17"/>
    <s v="Cheyenne"/>
    <x v="3"/>
    <n v="40"/>
    <n v="500"/>
    <x v="46"/>
    <n v="70000"/>
    <n v="0.35"/>
    <x v="0"/>
  </r>
  <r>
    <x v="4"/>
    <x v="0"/>
    <x v="296"/>
    <x v="2"/>
    <x v="17"/>
    <s v="Cheyenne"/>
    <x v="4"/>
    <n v="50"/>
    <n v="500"/>
    <x v="53"/>
    <n v="75000"/>
    <n v="0.3"/>
    <x v="0"/>
  </r>
  <r>
    <x v="4"/>
    <x v="0"/>
    <x v="296"/>
    <x v="2"/>
    <x v="17"/>
    <s v="Cheyenne"/>
    <x v="5"/>
    <n v="55.000000000000007"/>
    <n v="650"/>
    <x v="223"/>
    <n v="89375.000000000015"/>
    <n v="0.25"/>
    <x v="0"/>
  </r>
  <r>
    <x v="4"/>
    <x v="0"/>
    <x v="324"/>
    <x v="2"/>
    <x v="17"/>
    <s v="Cheyenne"/>
    <x v="0"/>
    <n v="50"/>
    <n v="875"/>
    <x v="244"/>
    <n v="218750"/>
    <n v="0.5"/>
    <x v="0"/>
  </r>
  <r>
    <x v="4"/>
    <x v="0"/>
    <x v="324"/>
    <x v="2"/>
    <x v="17"/>
    <s v="Cheyenne"/>
    <x v="1"/>
    <n v="45.000000000000007"/>
    <n v="625"/>
    <x v="225"/>
    <n v="84375.000000000015"/>
    <n v="0.3"/>
    <x v="0"/>
  </r>
  <r>
    <x v="4"/>
    <x v="0"/>
    <x v="324"/>
    <x v="2"/>
    <x v="17"/>
    <s v="Cheyenne"/>
    <x v="2"/>
    <n v="40"/>
    <n v="550"/>
    <x v="41"/>
    <n v="77000"/>
    <n v="0.35"/>
    <x v="0"/>
  </r>
  <r>
    <x v="4"/>
    <x v="0"/>
    <x v="324"/>
    <x v="2"/>
    <x v="17"/>
    <s v="Cheyenne"/>
    <x v="3"/>
    <n v="40"/>
    <n v="500"/>
    <x v="46"/>
    <n v="70000"/>
    <n v="0.35"/>
    <x v="0"/>
  </r>
  <r>
    <x v="4"/>
    <x v="0"/>
    <x v="324"/>
    <x v="2"/>
    <x v="17"/>
    <s v="Cheyenne"/>
    <x v="4"/>
    <n v="50"/>
    <n v="525"/>
    <x v="47"/>
    <n v="78750"/>
    <n v="0.3"/>
    <x v="0"/>
  </r>
  <r>
    <x v="4"/>
    <x v="0"/>
    <x v="324"/>
    <x v="2"/>
    <x v="17"/>
    <s v="Cheyenne"/>
    <x v="5"/>
    <n v="55.000000000000007"/>
    <n v="700"/>
    <x v="106"/>
    <n v="96250.000000000015"/>
    <n v="0.25"/>
    <x v="0"/>
  </r>
  <r>
    <x v="4"/>
    <x v="0"/>
    <x v="356"/>
    <x v="2"/>
    <x v="17"/>
    <s v="Cheyenne"/>
    <x v="0"/>
    <n v="50"/>
    <n v="850"/>
    <x v="17"/>
    <n v="212500"/>
    <n v="0.5"/>
    <x v="0"/>
  </r>
  <r>
    <x v="4"/>
    <x v="0"/>
    <x v="356"/>
    <x v="2"/>
    <x v="17"/>
    <s v="Cheyenne"/>
    <x v="1"/>
    <n v="45.000000000000007"/>
    <n v="625"/>
    <x v="225"/>
    <n v="84375.000000000015"/>
    <n v="0.3"/>
    <x v="0"/>
  </r>
  <r>
    <x v="4"/>
    <x v="0"/>
    <x v="356"/>
    <x v="2"/>
    <x v="17"/>
    <s v="Cheyenne"/>
    <x v="2"/>
    <n v="40"/>
    <n v="550"/>
    <x v="41"/>
    <n v="77000"/>
    <n v="0.35"/>
    <x v="0"/>
  </r>
  <r>
    <x v="4"/>
    <x v="0"/>
    <x v="356"/>
    <x v="2"/>
    <x v="17"/>
    <s v="Cheyenne"/>
    <x v="3"/>
    <n v="40"/>
    <n v="525"/>
    <x v="195"/>
    <n v="73500"/>
    <n v="0.35"/>
    <x v="0"/>
  </r>
  <r>
    <x v="4"/>
    <x v="0"/>
    <x v="356"/>
    <x v="2"/>
    <x v="17"/>
    <s v="Cheyenne"/>
    <x v="4"/>
    <n v="50"/>
    <n v="500"/>
    <x v="53"/>
    <n v="75000"/>
    <n v="0.3"/>
    <x v="0"/>
  </r>
  <r>
    <x v="4"/>
    <x v="0"/>
    <x v="356"/>
    <x v="2"/>
    <x v="17"/>
    <s v="Cheyenne"/>
    <x v="5"/>
    <n v="55.000000000000007"/>
    <n v="675"/>
    <x v="107"/>
    <n v="92812.500000000015"/>
    <n v="0.25"/>
    <x v="0"/>
  </r>
  <r>
    <x v="4"/>
    <x v="0"/>
    <x v="386"/>
    <x v="2"/>
    <x v="17"/>
    <s v="Cheyenne"/>
    <x v="0"/>
    <n v="50"/>
    <n v="800"/>
    <x v="2"/>
    <n v="200000"/>
    <n v="0.5"/>
    <x v="0"/>
  </r>
  <r>
    <x v="4"/>
    <x v="0"/>
    <x v="386"/>
    <x v="2"/>
    <x v="17"/>
    <s v="Cheyenne"/>
    <x v="1"/>
    <n v="45.000000000000007"/>
    <n v="600"/>
    <x v="219"/>
    <n v="81000.000000000015"/>
    <n v="0.3"/>
    <x v="0"/>
  </r>
  <r>
    <x v="4"/>
    <x v="0"/>
    <x v="386"/>
    <x v="2"/>
    <x v="17"/>
    <s v="Cheyenne"/>
    <x v="2"/>
    <n v="40"/>
    <n v="525"/>
    <x v="195"/>
    <n v="73500"/>
    <n v="0.35"/>
    <x v="0"/>
  </r>
  <r>
    <x v="4"/>
    <x v="0"/>
    <x v="386"/>
    <x v="2"/>
    <x v="17"/>
    <s v="Cheyenne"/>
    <x v="3"/>
    <n v="40"/>
    <n v="500"/>
    <x v="46"/>
    <n v="70000"/>
    <n v="0.35"/>
    <x v="0"/>
  </r>
  <r>
    <x v="4"/>
    <x v="0"/>
    <x v="386"/>
    <x v="2"/>
    <x v="17"/>
    <s v="Cheyenne"/>
    <x v="4"/>
    <n v="50"/>
    <n v="500"/>
    <x v="53"/>
    <n v="75000"/>
    <n v="0.3"/>
    <x v="0"/>
  </r>
  <r>
    <x v="4"/>
    <x v="0"/>
    <x v="386"/>
    <x v="2"/>
    <x v="17"/>
    <s v="Cheyenne"/>
    <x v="5"/>
    <n v="55.000000000000007"/>
    <n v="600"/>
    <x v="222"/>
    <n v="82500.000000000015"/>
    <n v="0.25"/>
    <x v="0"/>
  </r>
  <r>
    <x v="4"/>
    <x v="0"/>
    <x v="418"/>
    <x v="2"/>
    <x v="17"/>
    <s v="Cheyenne"/>
    <x v="0"/>
    <n v="55.000000000000007"/>
    <n v="775"/>
    <x v="101"/>
    <n v="213125.00000000003"/>
    <n v="0.5"/>
    <x v="0"/>
  </r>
  <r>
    <x v="4"/>
    <x v="0"/>
    <x v="418"/>
    <x v="2"/>
    <x v="17"/>
    <s v="Cheyenne"/>
    <x v="1"/>
    <n v="45.000000000000007"/>
    <n v="600"/>
    <x v="219"/>
    <n v="81000.000000000015"/>
    <n v="0.3"/>
    <x v="0"/>
  </r>
  <r>
    <x v="4"/>
    <x v="0"/>
    <x v="418"/>
    <x v="2"/>
    <x v="17"/>
    <s v="Cheyenne"/>
    <x v="2"/>
    <n v="45.000000000000007"/>
    <n v="500"/>
    <x v="224"/>
    <n v="78750"/>
    <n v="0.35"/>
    <x v="0"/>
  </r>
  <r>
    <x v="4"/>
    <x v="0"/>
    <x v="418"/>
    <x v="2"/>
    <x v="17"/>
    <s v="Cheyenne"/>
    <x v="3"/>
    <n v="45.000000000000007"/>
    <n v="475"/>
    <x v="455"/>
    <n v="74812.5"/>
    <n v="0.35"/>
    <x v="0"/>
  </r>
  <r>
    <x v="4"/>
    <x v="0"/>
    <x v="418"/>
    <x v="2"/>
    <x v="17"/>
    <s v="Cheyenne"/>
    <x v="4"/>
    <n v="55.000000000000007"/>
    <n v="475"/>
    <x v="347"/>
    <n v="78375"/>
    <n v="0.3"/>
    <x v="0"/>
  </r>
  <r>
    <x v="4"/>
    <x v="0"/>
    <x v="418"/>
    <x v="2"/>
    <x v="17"/>
    <s v="Cheyenne"/>
    <x v="5"/>
    <n v="60"/>
    <n v="600"/>
    <x v="11"/>
    <n v="90000"/>
    <n v="0.25"/>
    <x v="0"/>
  </r>
  <r>
    <x v="4"/>
    <x v="0"/>
    <x v="448"/>
    <x v="2"/>
    <x v="17"/>
    <s v="Cheyenne"/>
    <x v="0"/>
    <n v="55.000000000000007"/>
    <n v="750"/>
    <x v="70"/>
    <n v="206250.00000000003"/>
    <n v="0.5"/>
    <x v="0"/>
  </r>
  <r>
    <x v="4"/>
    <x v="0"/>
    <x v="448"/>
    <x v="2"/>
    <x v="17"/>
    <s v="Cheyenne"/>
    <x v="1"/>
    <n v="45.000000000000007"/>
    <n v="575"/>
    <x v="331"/>
    <n v="77625"/>
    <n v="0.3"/>
    <x v="0"/>
  </r>
  <r>
    <x v="4"/>
    <x v="0"/>
    <x v="448"/>
    <x v="2"/>
    <x v="17"/>
    <s v="Cheyenne"/>
    <x v="2"/>
    <n v="45.000000000000007"/>
    <n v="520"/>
    <x v="456"/>
    <n v="81900"/>
    <n v="0.35"/>
    <x v="0"/>
  </r>
  <r>
    <x v="4"/>
    <x v="0"/>
    <x v="448"/>
    <x v="2"/>
    <x v="17"/>
    <s v="Cheyenne"/>
    <x v="3"/>
    <n v="45.000000000000007"/>
    <n v="500"/>
    <x v="224"/>
    <n v="78750"/>
    <n v="0.35"/>
    <x v="0"/>
  </r>
  <r>
    <x v="4"/>
    <x v="0"/>
    <x v="448"/>
    <x v="2"/>
    <x v="17"/>
    <s v="Cheyenne"/>
    <x v="4"/>
    <n v="55.000000000000007"/>
    <n v="475"/>
    <x v="347"/>
    <n v="78375"/>
    <n v="0.3"/>
    <x v="0"/>
  </r>
  <r>
    <x v="4"/>
    <x v="0"/>
    <x v="448"/>
    <x v="2"/>
    <x v="17"/>
    <s v="Cheyenne"/>
    <x v="5"/>
    <n v="60"/>
    <n v="575"/>
    <x v="422"/>
    <n v="86250"/>
    <n v="0.25"/>
    <x v="0"/>
  </r>
  <r>
    <x v="4"/>
    <x v="0"/>
    <x v="477"/>
    <x v="2"/>
    <x v="17"/>
    <s v="Cheyenne"/>
    <x v="0"/>
    <n v="55.000000000000007"/>
    <n v="800"/>
    <x v="115"/>
    <n v="220000.00000000003"/>
    <n v="0.5"/>
    <x v="0"/>
  </r>
  <r>
    <x v="4"/>
    <x v="0"/>
    <x v="477"/>
    <x v="2"/>
    <x v="17"/>
    <s v="Cheyenne"/>
    <x v="1"/>
    <n v="45.000000000000007"/>
    <n v="600"/>
    <x v="219"/>
    <n v="81000.000000000015"/>
    <n v="0.3"/>
    <x v="0"/>
  </r>
  <r>
    <x v="0"/>
    <x v="0"/>
    <x v="477"/>
    <x v="2"/>
    <x v="17"/>
    <s v="Cheyenne"/>
    <x v="2"/>
    <n v="45.000000000000007"/>
    <n v="550"/>
    <x v="173"/>
    <n v="86625"/>
    <n v="0.35"/>
    <x v="0"/>
  </r>
  <r>
    <x v="0"/>
    <x v="0"/>
    <x v="477"/>
    <x v="2"/>
    <x v="17"/>
    <s v="Cheyenne"/>
    <x v="3"/>
    <n v="45.000000000000007"/>
    <n v="500"/>
    <x v="224"/>
    <n v="78750"/>
    <n v="0.35"/>
    <x v="0"/>
  </r>
  <r>
    <x v="0"/>
    <x v="0"/>
    <x v="477"/>
    <x v="2"/>
    <x v="17"/>
    <s v="Cheyenne"/>
    <x v="4"/>
    <n v="55.000000000000007"/>
    <n v="500"/>
    <x v="80"/>
    <n v="82500.000000000015"/>
    <n v="0.3"/>
    <x v="0"/>
  </r>
  <r>
    <x v="0"/>
    <x v="0"/>
    <x v="477"/>
    <x v="2"/>
    <x v="17"/>
    <s v="Cheyenne"/>
    <x v="5"/>
    <n v="60"/>
    <n v="600"/>
    <x v="11"/>
    <n v="90000"/>
    <n v="0.25"/>
    <x v="0"/>
  </r>
  <r>
    <x v="0"/>
    <x v="2"/>
    <x v="188"/>
    <x v="2"/>
    <x v="17"/>
    <s v="Cheyenne"/>
    <x v="0"/>
    <n v="30.000000000000004"/>
    <n v="350"/>
    <x v="189"/>
    <n v="36750"/>
    <n v="0.35"/>
    <x v="0"/>
  </r>
  <r>
    <x v="0"/>
    <x v="2"/>
    <x v="188"/>
    <x v="2"/>
    <x v="17"/>
    <s v="Cheyenne"/>
    <x v="1"/>
    <n v="40"/>
    <n v="350"/>
    <x v="162"/>
    <n v="49000"/>
    <n v="0.35"/>
    <x v="0"/>
  </r>
  <r>
    <x v="0"/>
    <x v="2"/>
    <x v="188"/>
    <x v="2"/>
    <x v="17"/>
    <s v="Cheyenne"/>
    <x v="2"/>
    <n v="40"/>
    <n v="350"/>
    <x v="162"/>
    <n v="49000"/>
    <n v="0.35"/>
    <x v="0"/>
  </r>
  <r>
    <x v="0"/>
    <x v="2"/>
    <x v="188"/>
    <x v="2"/>
    <x v="17"/>
    <s v="Cheyenne"/>
    <x v="3"/>
    <n v="40"/>
    <n v="200"/>
    <x v="135"/>
    <n v="28000"/>
    <n v="0.35"/>
    <x v="0"/>
  </r>
  <r>
    <x v="0"/>
    <x v="2"/>
    <x v="188"/>
    <x v="2"/>
    <x v="17"/>
    <s v="Cheyenne"/>
    <x v="4"/>
    <n v="45.000000000000007"/>
    <n v="150"/>
    <x v="311"/>
    <n v="27000.000000000007"/>
    <n v="0.4"/>
    <x v="0"/>
  </r>
  <r>
    <x v="0"/>
    <x v="2"/>
    <x v="188"/>
    <x v="2"/>
    <x v="17"/>
    <s v="Cheyenne"/>
    <x v="5"/>
    <n v="40"/>
    <n v="400"/>
    <x v="175"/>
    <n v="48000"/>
    <n v="0.3"/>
    <x v="0"/>
  </r>
  <r>
    <x v="0"/>
    <x v="2"/>
    <x v="698"/>
    <x v="2"/>
    <x v="17"/>
    <s v="Cheyenne"/>
    <x v="0"/>
    <n v="30.000000000000004"/>
    <n v="450"/>
    <x v="142"/>
    <n v="47250.000000000007"/>
    <n v="0.35"/>
    <x v="0"/>
  </r>
  <r>
    <x v="0"/>
    <x v="2"/>
    <x v="698"/>
    <x v="2"/>
    <x v="17"/>
    <s v="Cheyenne"/>
    <x v="1"/>
    <n v="40"/>
    <n v="350"/>
    <x v="162"/>
    <n v="49000"/>
    <n v="0.35"/>
    <x v="0"/>
  </r>
  <r>
    <x v="0"/>
    <x v="2"/>
    <x v="698"/>
    <x v="2"/>
    <x v="17"/>
    <s v="Cheyenne"/>
    <x v="2"/>
    <n v="40"/>
    <n v="350"/>
    <x v="162"/>
    <n v="49000"/>
    <n v="0.35"/>
    <x v="0"/>
  </r>
  <r>
    <x v="0"/>
    <x v="2"/>
    <x v="698"/>
    <x v="4"/>
    <x v="18"/>
    <s v="Richmond"/>
    <x v="3"/>
    <n v="40"/>
    <n v="200"/>
    <x v="135"/>
    <n v="28000"/>
    <n v="0.35"/>
    <x v="0"/>
  </r>
  <r>
    <x v="0"/>
    <x v="2"/>
    <x v="698"/>
    <x v="4"/>
    <x v="18"/>
    <s v="Richmond"/>
    <x v="4"/>
    <n v="45.000000000000007"/>
    <n v="125"/>
    <x v="457"/>
    <n v="22500.000000000004"/>
    <n v="0.4"/>
    <x v="0"/>
  </r>
  <r>
    <x v="0"/>
    <x v="2"/>
    <x v="698"/>
    <x v="4"/>
    <x v="18"/>
    <s v="Richmond"/>
    <x v="5"/>
    <n v="40"/>
    <n v="325"/>
    <x v="197"/>
    <n v="39000"/>
    <n v="0.3"/>
    <x v="0"/>
  </r>
  <r>
    <x v="0"/>
    <x v="2"/>
    <x v="228"/>
    <x v="4"/>
    <x v="18"/>
    <s v="Richmond"/>
    <x v="0"/>
    <n v="40"/>
    <n v="475"/>
    <x v="237"/>
    <n v="66500"/>
    <n v="0.35"/>
    <x v="0"/>
  </r>
  <r>
    <x v="0"/>
    <x v="2"/>
    <x v="228"/>
    <x v="4"/>
    <x v="18"/>
    <s v="Richmond"/>
    <x v="1"/>
    <n v="50"/>
    <n v="325"/>
    <x v="133"/>
    <n v="56875"/>
    <n v="0.35"/>
    <x v="0"/>
  </r>
  <r>
    <x v="0"/>
    <x v="2"/>
    <x v="228"/>
    <x v="4"/>
    <x v="18"/>
    <s v="Richmond"/>
    <x v="2"/>
    <n v="54.999999999999993"/>
    <n v="350"/>
    <x v="239"/>
    <n v="67374.999999999985"/>
    <n v="0.35"/>
    <x v="0"/>
  </r>
  <r>
    <x v="0"/>
    <x v="2"/>
    <x v="228"/>
    <x v="4"/>
    <x v="18"/>
    <s v="Richmond"/>
    <x v="3"/>
    <n v="50"/>
    <n v="250"/>
    <x v="145"/>
    <n v="43750"/>
    <n v="0.35"/>
    <x v="0"/>
  </r>
  <r>
    <x v="0"/>
    <x v="2"/>
    <x v="228"/>
    <x v="4"/>
    <x v="18"/>
    <s v="Richmond"/>
    <x v="4"/>
    <n v="55.000000000000007"/>
    <n v="100"/>
    <x v="191"/>
    <n v="22000.000000000004"/>
    <n v="0.4"/>
    <x v="0"/>
  </r>
  <r>
    <x v="0"/>
    <x v="2"/>
    <x v="228"/>
    <x v="4"/>
    <x v="18"/>
    <s v="Richmond"/>
    <x v="5"/>
    <n v="50"/>
    <n v="300"/>
    <x v="149"/>
    <n v="45000"/>
    <n v="0.3"/>
    <x v="0"/>
  </r>
  <r>
    <x v="0"/>
    <x v="2"/>
    <x v="247"/>
    <x v="4"/>
    <x v="18"/>
    <s v="Richmond"/>
    <x v="0"/>
    <n v="55.000000000000007"/>
    <n v="475"/>
    <x v="347"/>
    <n v="91437.5"/>
    <n v="0.35"/>
    <x v="0"/>
  </r>
  <r>
    <x v="0"/>
    <x v="2"/>
    <x v="247"/>
    <x v="4"/>
    <x v="18"/>
    <s v="Richmond"/>
    <x v="1"/>
    <n v="60.000000000000007"/>
    <n v="275"/>
    <x v="207"/>
    <n v="57750.000000000007"/>
    <n v="0.35"/>
    <x v="0"/>
  </r>
  <r>
    <x v="0"/>
    <x v="2"/>
    <x v="247"/>
    <x v="4"/>
    <x v="18"/>
    <s v="Richmond"/>
    <x v="2"/>
    <n v="60.000000000000007"/>
    <n v="325"/>
    <x v="403"/>
    <n v="68250"/>
    <n v="0.35"/>
    <x v="0"/>
  </r>
  <r>
    <x v="0"/>
    <x v="2"/>
    <x v="247"/>
    <x v="4"/>
    <x v="18"/>
    <s v="Richmond"/>
    <x v="3"/>
    <n v="45.000000000000007"/>
    <n v="225"/>
    <x v="458"/>
    <n v="35437.5"/>
    <n v="0.35"/>
    <x v="0"/>
  </r>
  <r>
    <x v="0"/>
    <x v="2"/>
    <x v="247"/>
    <x v="4"/>
    <x v="18"/>
    <s v="Richmond"/>
    <x v="4"/>
    <n v="50.000000000000014"/>
    <n v="125"/>
    <x v="459"/>
    <n v="25000.000000000007"/>
    <n v="0.4"/>
    <x v="0"/>
  </r>
  <r>
    <x v="0"/>
    <x v="2"/>
    <x v="247"/>
    <x v="4"/>
    <x v="18"/>
    <s v="Richmond"/>
    <x v="5"/>
    <n v="65.000000000000014"/>
    <n v="300"/>
    <x v="403"/>
    <n v="58500.000000000007"/>
    <n v="0.3"/>
    <x v="0"/>
  </r>
  <r>
    <x v="0"/>
    <x v="2"/>
    <x v="278"/>
    <x v="4"/>
    <x v="18"/>
    <s v="Richmond"/>
    <x v="0"/>
    <n v="50"/>
    <n v="500"/>
    <x v="53"/>
    <n v="87500"/>
    <n v="0.35"/>
    <x v="0"/>
  </r>
  <r>
    <x v="0"/>
    <x v="2"/>
    <x v="278"/>
    <x v="4"/>
    <x v="18"/>
    <s v="Richmond"/>
    <x v="1"/>
    <n v="55.000000000000007"/>
    <n v="350"/>
    <x v="137"/>
    <n v="67375"/>
    <n v="0.35"/>
    <x v="0"/>
  </r>
  <r>
    <x v="0"/>
    <x v="2"/>
    <x v="278"/>
    <x v="4"/>
    <x v="18"/>
    <s v="Richmond"/>
    <x v="2"/>
    <n v="55.000000000000007"/>
    <n v="350"/>
    <x v="137"/>
    <n v="67375"/>
    <n v="0.35"/>
    <x v="0"/>
  </r>
  <r>
    <x v="0"/>
    <x v="2"/>
    <x v="278"/>
    <x v="4"/>
    <x v="18"/>
    <s v="Richmond"/>
    <x v="3"/>
    <n v="50"/>
    <n v="275"/>
    <x v="199"/>
    <n v="48125"/>
    <n v="0.35"/>
    <x v="0"/>
  </r>
  <r>
    <x v="0"/>
    <x v="2"/>
    <x v="278"/>
    <x v="4"/>
    <x v="18"/>
    <s v="Richmond"/>
    <x v="4"/>
    <n v="44.999999999999993"/>
    <n v="175"/>
    <x v="460"/>
    <n v="31499.999999999996"/>
    <n v="0.4"/>
    <x v="0"/>
  </r>
  <r>
    <x v="0"/>
    <x v="2"/>
    <x v="278"/>
    <x v="4"/>
    <x v="18"/>
    <s v="Richmond"/>
    <x v="5"/>
    <n v="60"/>
    <n v="525"/>
    <x v="39"/>
    <n v="94500"/>
    <n v="0.3"/>
    <x v="0"/>
  </r>
  <r>
    <x v="0"/>
    <x v="2"/>
    <x v="308"/>
    <x v="4"/>
    <x v="18"/>
    <s v="Richmond"/>
    <x v="0"/>
    <n v="54.999999999999993"/>
    <n v="775"/>
    <x v="461"/>
    <n v="149187.49999999997"/>
    <n v="0.35"/>
    <x v="0"/>
  </r>
  <r>
    <x v="0"/>
    <x v="2"/>
    <x v="308"/>
    <x v="4"/>
    <x v="18"/>
    <s v="Richmond"/>
    <x v="1"/>
    <n v="64.999999999999986"/>
    <n v="650"/>
    <x v="462"/>
    <n v="147874.99999999994"/>
    <n v="0.35"/>
    <x v="0"/>
  </r>
  <r>
    <x v="0"/>
    <x v="2"/>
    <x v="308"/>
    <x v="4"/>
    <x v="18"/>
    <s v="Richmond"/>
    <x v="2"/>
    <n v="80"/>
    <n v="650"/>
    <x v="98"/>
    <n v="182000"/>
    <n v="0.35"/>
    <x v="0"/>
  </r>
  <r>
    <x v="0"/>
    <x v="2"/>
    <x v="308"/>
    <x v="4"/>
    <x v="18"/>
    <s v="Richmond"/>
    <x v="3"/>
    <n v="80"/>
    <n v="525"/>
    <x v="81"/>
    <n v="147000"/>
    <n v="0.35"/>
    <x v="0"/>
  </r>
  <r>
    <x v="0"/>
    <x v="2"/>
    <x v="308"/>
    <x v="4"/>
    <x v="18"/>
    <s v="Richmond"/>
    <x v="4"/>
    <n v="90"/>
    <n v="400"/>
    <x v="11"/>
    <n v="144000"/>
    <n v="0.4"/>
    <x v="0"/>
  </r>
  <r>
    <x v="0"/>
    <x v="2"/>
    <x v="308"/>
    <x v="4"/>
    <x v="18"/>
    <s v="Richmond"/>
    <x v="5"/>
    <n v="105"/>
    <n v="700"/>
    <x v="463"/>
    <n v="220500"/>
    <n v="0.3"/>
    <x v="0"/>
  </r>
  <r>
    <x v="0"/>
    <x v="2"/>
    <x v="337"/>
    <x v="4"/>
    <x v="18"/>
    <s v="Richmond"/>
    <x v="0"/>
    <n v="85"/>
    <n v="850"/>
    <x v="464"/>
    <n v="252874.99999999997"/>
    <n v="0.35"/>
    <x v="0"/>
  </r>
  <r>
    <x v="0"/>
    <x v="2"/>
    <x v="337"/>
    <x v="4"/>
    <x v="18"/>
    <s v="Richmond"/>
    <x v="1"/>
    <n v="90"/>
    <n v="700"/>
    <x v="465"/>
    <n v="220500"/>
    <n v="0.35"/>
    <x v="0"/>
  </r>
  <r>
    <x v="0"/>
    <x v="2"/>
    <x v="337"/>
    <x v="4"/>
    <x v="18"/>
    <s v="Richmond"/>
    <x v="2"/>
    <n v="90"/>
    <n v="650"/>
    <x v="37"/>
    <n v="204750"/>
    <n v="0.35"/>
    <x v="0"/>
  </r>
  <r>
    <x v="0"/>
    <x v="2"/>
    <x v="337"/>
    <x v="4"/>
    <x v="18"/>
    <s v="Richmond"/>
    <x v="3"/>
    <n v="85"/>
    <n v="550"/>
    <x v="466"/>
    <n v="163625"/>
    <n v="0.35"/>
    <x v="0"/>
  </r>
  <r>
    <x v="0"/>
    <x v="2"/>
    <x v="337"/>
    <x v="4"/>
    <x v="18"/>
    <s v="Richmond"/>
    <x v="4"/>
    <n v="90"/>
    <n v="600"/>
    <x v="4"/>
    <n v="216000"/>
    <n v="0.4"/>
    <x v="0"/>
  </r>
  <r>
    <x v="0"/>
    <x v="2"/>
    <x v="337"/>
    <x v="4"/>
    <x v="18"/>
    <s v="Richmond"/>
    <x v="5"/>
    <n v="105"/>
    <n v="600"/>
    <x v="465"/>
    <n v="189000"/>
    <n v="0.3"/>
    <x v="0"/>
  </r>
  <r>
    <x v="0"/>
    <x v="2"/>
    <x v="369"/>
    <x v="4"/>
    <x v="18"/>
    <s v="Richmond"/>
    <x v="0"/>
    <n v="90"/>
    <n v="800"/>
    <x v="28"/>
    <n v="251999.99999999997"/>
    <n v="0.35"/>
    <x v="0"/>
  </r>
  <r>
    <x v="0"/>
    <x v="2"/>
    <x v="369"/>
    <x v="4"/>
    <x v="18"/>
    <s v="Richmond"/>
    <x v="1"/>
    <n v="80"/>
    <n v="775"/>
    <x v="95"/>
    <n v="217000"/>
    <n v="0.35"/>
    <x v="0"/>
  </r>
  <r>
    <x v="0"/>
    <x v="2"/>
    <x v="369"/>
    <x v="4"/>
    <x v="18"/>
    <s v="Richmond"/>
    <x v="2"/>
    <n v="70"/>
    <n v="650"/>
    <x v="111"/>
    <n v="159250"/>
    <n v="0.35"/>
    <x v="0"/>
  </r>
  <r>
    <x v="0"/>
    <x v="2"/>
    <x v="369"/>
    <x v="4"/>
    <x v="18"/>
    <s v="Richmond"/>
    <x v="3"/>
    <n v="70"/>
    <n v="425"/>
    <x v="43"/>
    <n v="104125"/>
    <n v="0.35"/>
    <x v="0"/>
  </r>
  <r>
    <x v="0"/>
    <x v="2"/>
    <x v="369"/>
    <x v="4"/>
    <x v="18"/>
    <s v="Richmond"/>
    <x v="4"/>
    <n v="70"/>
    <n v="425"/>
    <x v="43"/>
    <n v="119000"/>
    <n v="0.4"/>
    <x v="0"/>
  </r>
  <r>
    <x v="0"/>
    <x v="2"/>
    <x v="369"/>
    <x v="4"/>
    <x v="18"/>
    <s v="Richmond"/>
    <x v="5"/>
    <n v="75"/>
    <n v="250"/>
    <x v="205"/>
    <n v="56250"/>
    <n v="0.3"/>
    <x v="0"/>
  </r>
  <r>
    <x v="0"/>
    <x v="2"/>
    <x v="401"/>
    <x v="4"/>
    <x v="18"/>
    <s v="Richmond"/>
    <x v="0"/>
    <n v="50.000000000000014"/>
    <n v="450"/>
    <x v="467"/>
    <n v="78750.000000000015"/>
    <n v="0.35"/>
    <x v="0"/>
  </r>
  <r>
    <x v="0"/>
    <x v="2"/>
    <x v="401"/>
    <x v="4"/>
    <x v="18"/>
    <s v="Richmond"/>
    <x v="1"/>
    <n v="55.000000000000014"/>
    <n v="450"/>
    <x v="468"/>
    <n v="86625.000000000015"/>
    <n v="0.35"/>
    <x v="0"/>
  </r>
  <r>
    <x v="0"/>
    <x v="2"/>
    <x v="401"/>
    <x v="4"/>
    <x v="18"/>
    <s v="Richmond"/>
    <x v="2"/>
    <n v="50.000000000000014"/>
    <n v="250"/>
    <x v="382"/>
    <n v="43750.000000000007"/>
    <n v="0.35"/>
    <x v="0"/>
  </r>
  <r>
    <x v="0"/>
    <x v="2"/>
    <x v="401"/>
    <x v="4"/>
    <x v="18"/>
    <s v="Richmond"/>
    <x v="3"/>
    <n v="50.000000000000014"/>
    <n v="200"/>
    <x v="336"/>
    <n v="35000.000000000007"/>
    <n v="0.35"/>
    <x v="0"/>
  </r>
  <r>
    <x v="0"/>
    <x v="2"/>
    <x v="401"/>
    <x v="4"/>
    <x v="18"/>
    <s v="Richmond"/>
    <x v="4"/>
    <n v="60.000000000000007"/>
    <n v="225"/>
    <x v="142"/>
    <n v="54000.000000000015"/>
    <n v="0.4"/>
    <x v="0"/>
  </r>
  <r>
    <x v="0"/>
    <x v="2"/>
    <x v="401"/>
    <x v="4"/>
    <x v="18"/>
    <s v="Richmond"/>
    <x v="5"/>
    <n v="44.999999999999993"/>
    <n v="250"/>
    <x v="469"/>
    <n v="33749.999999999993"/>
    <n v="0.3"/>
    <x v="0"/>
  </r>
  <r>
    <x v="0"/>
    <x v="2"/>
    <x v="430"/>
    <x v="4"/>
    <x v="18"/>
    <s v="Richmond"/>
    <x v="0"/>
    <n v="40"/>
    <n v="350"/>
    <x v="162"/>
    <n v="49000"/>
    <n v="0.35"/>
    <x v="0"/>
  </r>
  <r>
    <x v="0"/>
    <x v="2"/>
    <x v="430"/>
    <x v="4"/>
    <x v="18"/>
    <s v="Richmond"/>
    <x v="1"/>
    <n v="55.000000000000014"/>
    <n v="525"/>
    <x v="171"/>
    <n v="101062.50000000001"/>
    <n v="0.35"/>
    <x v="0"/>
  </r>
  <r>
    <x v="0"/>
    <x v="2"/>
    <x v="430"/>
    <x v="4"/>
    <x v="18"/>
    <s v="Richmond"/>
    <x v="2"/>
    <n v="50.000000000000014"/>
    <n v="350"/>
    <x v="470"/>
    <n v="61250.000000000015"/>
    <n v="0.35"/>
    <x v="0"/>
  </r>
  <r>
    <x v="0"/>
    <x v="2"/>
    <x v="430"/>
    <x v="4"/>
    <x v="18"/>
    <s v="Richmond"/>
    <x v="3"/>
    <n v="45.000000000000007"/>
    <n v="325"/>
    <x v="138"/>
    <n v="51187.500000000007"/>
    <n v="0.35"/>
    <x v="0"/>
  </r>
  <r>
    <x v="0"/>
    <x v="2"/>
    <x v="430"/>
    <x v="4"/>
    <x v="18"/>
    <s v="Richmond"/>
    <x v="4"/>
    <n v="55.000000000000007"/>
    <n v="300"/>
    <x v="207"/>
    <n v="66000.000000000015"/>
    <n v="0.4"/>
    <x v="0"/>
  </r>
  <r>
    <x v="0"/>
    <x v="2"/>
    <x v="430"/>
    <x v="4"/>
    <x v="18"/>
    <s v="Richmond"/>
    <x v="5"/>
    <n v="60.000000000000007"/>
    <n v="350"/>
    <x v="163"/>
    <n v="63000.000000000007"/>
    <n v="0.3"/>
    <x v="0"/>
  </r>
  <r>
    <x v="0"/>
    <x v="2"/>
    <x v="461"/>
    <x v="4"/>
    <x v="18"/>
    <s v="Richmond"/>
    <x v="0"/>
    <n v="45.000000000000007"/>
    <n v="575"/>
    <x v="331"/>
    <n v="90562.5"/>
    <n v="0.35"/>
    <x v="0"/>
  </r>
  <r>
    <x v="0"/>
    <x v="2"/>
    <x v="461"/>
    <x v="4"/>
    <x v="18"/>
    <s v="Richmond"/>
    <x v="1"/>
    <n v="50.000000000000014"/>
    <n v="650"/>
    <x v="445"/>
    <n v="113750.00000000003"/>
    <n v="0.35"/>
    <x v="0"/>
  </r>
  <r>
    <x v="0"/>
    <x v="2"/>
    <x v="461"/>
    <x v="4"/>
    <x v="18"/>
    <s v="Richmond"/>
    <x v="2"/>
    <n v="45.000000000000007"/>
    <n v="475"/>
    <x v="455"/>
    <n v="74812.5"/>
    <n v="0.35"/>
    <x v="0"/>
  </r>
  <r>
    <x v="0"/>
    <x v="2"/>
    <x v="461"/>
    <x v="4"/>
    <x v="18"/>
    <s v="Richmond"/>
    <x v="3"/>
    <n v="55.000000000000014"/>
    <n v="450"/>
    <x v="468"/>
    <n v="86625.000000000015"/>
    <n v="0.35"/>
    <x v="0"/>
  </r>
  <r>
    <x v="0"/>
    <x v="2"/>
    <x v="461"/>
    <x v="4"/>
    <x v="18"/>
    <s v="Richmond"/>
    <x v="4"/>
    <n v="75.000000000000014"/>
    <n v="425"/>
    <x v="262"/>
    <n v="127500.00000000003"/>
    <n v="0.4"/>
    <x v="0"/>
  </r>
  <r>
    <x v="0"/>
    <x v="2"/>
    <x v="461"/>
    <x v="4"/>
    <x v="18"/>
    <s v="Richmond"/>
    <x v="5"/>
    <n v="80.000000000000014"/>
    <n v="550"/>
    <x v="115"/>
    <n v="132000"/>
    <n v="0.3"/>
    <x v="0"/>
  </r>
  <r>
    <x v="0"/>
    <x v="2"/>
    <x v="490"/>
    <x v="4"/>
    <x v="18"/>
    <s v="Richmond"/>
    <x v="0"/>
    <n v="65.000000000000014"/>
    <n v="750"/>
    <x v="471"/>
    <n v="170625.00000000003"/>
    <n v="0.35"/>
    <x v="0"/>
  </r>
  <r>
    <x v="0"/>
    <x v="2"/>
    <x v="490"/>
    <x v="4"/>
    <x v="18"/>
    <s v="Richmond"/>
    <x v="1"/>
    <n v="75.000000000000028"/>
    <n v="750"/>
    <x v="472"/>
    <n v="196875.00000000006"/>
    <n v="0.35"/>
    <x v="0"/>
  </r>
  <r>
    <x v="2"/>
    <x v="2"/>
    <x v="490"/>
    <x v="4"/>
    <x v="18"/>
    <s v="Richmond"/>
    <x v="2"/>
    <n v="70.000000000000014"/>
    <n v="550"/>
    <x v="106"/>
    <n v="134750"/>
    <n v="0.35"/>
    <x v="0"/>
  </r>
  <r>
    <x v="2"/>
    <x v="2"/>
    <x v="490"/>
    <x v="4"/>
    <x v="18"/>
    <s v="Richmond"/>
    <x v="3"/>
    <n v="70.000000000000014"/>
    <n v="550"/>
    <x v="106"/>
    <n v="134750"/>
    <n v="0.35"/>
    <x v="0"/>
  </r>
  <r>
    <x v="2"/>
    <x v="2"/>
    <x v="490"/>
    <x v="4"/>
    <x v="18"/>
    <s v="Richmond"/>
    <x v="4"/>
    <n v="80.000000000000014"/>
    <n v="475"/>
    <x v="473"/>
    <n v="152000.00000000003"/>
    <n v="0.4"/>
    <x v="0"/>
  </r>
  <r>
    <x v="2"/>
    <x v="2"/>
    <x v="490"/>
    <x v="4"/>
    <x v="18"/>
    <s v="Richmond"/>
    <x v="5"/>
    <n v="85.000000000000014"/>
    <n v="575"/>
    <x v="269"/>
    <n v="146625"/>
    <n v="0.3"/>
    <x v="0"/>
  </r>
  <r>
    <x v="2"/>
    <x v="0"/>
    <x v="183"/>
    <x v="4"/>
    <x v="18"/>
    <s v="Richmond"/>
    <x v="0"/>
    <n v="35"/>
    <n v="750"/>
    <x v="47"/>
    <n v="131250"/>
    <n v="0.5"/>
    <x v="0"/>
  </r>
  <r>
    <x v="2"/>
    <x v="0"/>
    <x v="183"/>
    <x v="4"/>
    <x v="18"/>
    <s v="Richmond"/>
    <x v="1"/>
    <n v="35"/>
    <n v="550"/>
    <x v="170"/>
    <n v="77000"/>
    <n v="0.39999999999999997"/>
    <x v="0"/>
  </r>
  <r>
    <x v="2"/>
    <x v="0"/>
    <x v="183"/>
    <x v="4"/>
    <x v="18"/>
    <s v="Richmond"/>
    <x v="2"/>
    <n v="25"/>
    <n v="550"/>
    <x v="199"/>
    <n v="41250"/>
    <n v="0.3"/>
    <x v="0"/>
  </r>
  <r>
    <x v="2"/>
    <x v="0"/>
    <x v="183"/>
    <x v="4"/>
    <x v="18"/>
    <s v="Richmond"/>
    <x v="3"/>
    <n v="29.999999999999993"/>
    <n v="400"/>
    <x v="474"/>
    <n v="41999.999999999985"/>
    <n v="0.35"/>
    <x v="0"/>
  </r>
  <r>
    <x v="2"/>
    <x v="0"/>
    <x v="183"/>
    <x v="4"/>
    <x v="18"/>
    <s v="Richmond"/>
    <x v="4"/>
    <n v="45.000000000000007"/>
    <n v="450"/>
    <x v="346"/>
    <n v="81000"/>
    <n v="0.39999999999999997"/>
    <x v="0"/>
  </r>
  <r>
    <x v="2"/>
    <x v="0"/>
    <x v="183"/>
    <x v="4"/>
    <x v="18"/>
    <s v="Richmond"/>
    <x v="5"/>
    <n v="35"/>
    <n v="550"/>
    <x v="170"/>
    <n v="105875.00000000001"/>
    <n v="0.55000000000000004"/>
    <x v="0"/>
  </r>
  <r>
    <x v="2"/>
    <x v="0"/>
    <x v="212"/>
    <x v="4"/>
    <x v="18"/>
    <s v="Richmond"/>
    <x v="0"/>
    <n v="35"/>
    <n v="800"/>
    <x v="58"/>
    <n v="140000"/>
    <n v="0.5"/>
    <x v="0"/>
  </r>
  <r>
    <x v="2"/>
    <x v="0"/>
    <x v="212"/>
    <x v="4"/>
    <x v="18"/>
    <s v="Richmond"/>
    <x v="1"/>
    <n v="35"/>
    <n v="450"/>
    <x v="154"/>
    <n v="62999.999999999993"/>
    <n v="0.39999999999999997"/>
    <x v="0"/>
  </r>
  <r>
    <x v="2"/>
    <x v="0"/>
    <x v="212"/>
    <x v="4"/>
    <x v="18"/>
    <s v="Richmond"/>
    <x v="2"/>
    <n v="25"/>
    <n v="500"/>
    <x v="145"/>
    <n v="37500"/>
    <n v="0.3"/>
    <x v="0"/>
  </r>
  <r>
    <x v="2"/>
    <x v="0"/>
    <x v="212"/>
    <x v="3"/>
    <x v="19"/>
    <s v="Detroit"/>
    <x v="3"/>
    <n v="29.999999999999993"/>
    <n v="375"/>
    <x v="475"/>
    <n v="39374.999999999985"/>
    <n v="0.35"/>
    <x v="0"/>
  </r>
  <r>
    <x v="2"/>
    <x v="0"/>
    <x v="212"/>
    <x v="3"/>
    <x v="19"/>
    <s v="Detroit"/>
    <x v="4"/>
    <n v="45.000000000000007"/>
    <n v="450"/>
    <x v="346"/>
    <n v="81000"/>
    <n v="0.39999999999999997"/>
    <x v="0"/>
  </r>
  <r>
    <x v="2"/>
    <x v="0"/>
    <x v="212"/>
    <x v="3"/>
    <x v="19"/>
    <s v="Detroit"/>
    <x v="5"/>
    <n v="35"/>
    <n v="550"/>
    <x v="170"/>
    <n v="105875.00000000001"/>
    <n v="0.55000000000000004"/>
    <x v="0"/>
  </r>
  <r>
    <x v="2"/>
    <x v="0"/>
    <x v="220"/>
    <x v="3"/>
    <x v="19"/>
    <s v="Detroit"/>
    <x v="0"/>
    <n v="35"/>
    <n v="770"/>
    <x v="476"/>
    <n v="134750"/>
    <n v="0.5"/>
    <x v="0"/>
  </r>
  <r>
    <x v="2"/>
    <x v="0"/>
    <x v="220"/>
    <x v="3"/>
    <x v="19"/>
    <s v="Detroit"/>
    <x v="1"/>
    <n v="35"/>
    <n v="450"/>
    <x v="154"/>
    <n v="62999.999999999993"/>
    <n v="0.39999999999999997"/>
    <x v="0"/>
  </r>
  <r>
    <x v="2"/>
    <x v="0"/>
    <x v="220"/>
    <x v="3"/>
    <x v="19"/>
    <s v="Detroit"/>
    <x v="2"/>
    <n v="25"/>
    <n v="475"/>
    <x v="477"/>
    <n v="35625"/>
    <n v="0.3"/>
    <x v="0"/>
  </r>
  <r>
    <x v="2"/>
    <x v="0"/>
    <x v="220"/>
    <x v="3"/>
    <x v="19"/>
    <s v="Detroit"/>
    <x v="3"/>
    <n v="29.999999999999993"/>
    <n v="325"/>
    <x v="478"/>
    <n v="34124.999999999985"/>
    <n v="0.35"/>
    <x v="0"/>
  </r>
  <r>
    <x v="2"/>
    <x v="0"/>
    <x v="220"/>
    <x v="3"/>
    <x v="19"/>
    <s v="Detroit"/>
    <x v="4"/>
    <n v="45.000000000000007"/>
    <n v="375"/>
    <x v="479"/>
    <n v="67500"/>
    <n v="0.39999999999999997"/>
    <x v="0"/>
  </r>
  <r>
    <x v="2"/>
    <x v="0"/>
    <x v="220"/>
    <x v="3"/>
    <x v="19"/>
    <s v="Detroit"/>
    <x v="5"/>
    <n v="35"/>
    <n v="475"/>
    <x v="158"/>
    <n v="91437.500000000015"/>
    <n v="0.55000000000000004"/>
    <x v="0"/>
  </r>
  <r>
    <x v="2"/>
    <x v="0"/>
    <x v="239"/>
    <x v="3"/>
    <x v="19"/>
    <s v="Detroit"/>
    <x v="0"/>
    <n v="35"/>
    <n v="725"/>
    <x v="52"/>
    <n v="126875"/>
    <n v="0.5"/>
    <x v="0"/>
  </r>
  <r>
    <x v="2"/>
    <x v="0"/>
    <x v="239"/>
    <x v="3"/>
    <x v="19"/>
    <s v="Detroit"/>
    <x v="1"/>
    <n v="40"/>
    <n v="425"/>
    <x v="235"/>
    <n v="68000"/>
    <n v="0.39999999999999997"/>
    <x v="0"/>
  </r>
  <r>
    <x v="2"/>
    <x v="0"/>
    <x v="239"/>
    <x v="3"/>
    <x v="19"/>
    <s v="Detroit"/>
    <x v="2"/>
    <n v="30.000000000000004"/>
    <n v="450"/>
    <x v="142"/>
    <n v="40500.000000000007"/>
    <n v="0.3"/>
    <x v="0"/>
  </r>
  <r>
    <x v="2"/>
    <x v="0"/>
    <x v="239"/>
    <x v="3"/>
    <x v="19"/>
    <s v="Detroit"/>
    <x v="3"/>
    <n v="35"/>
    <n v="375"/>
    <x v="333"/>
    <n v="45937.5"/>
    <n v="0.35"/>
    <x v="0"/>
  </r>
  <r>
    <x v="2"/>
    <x v="0"/>
    <x v="239"/>
    <x v="3"/>
    <x v="19"/>
    <s v="Detroit"/>
    <x v="4"/>
    <n v="50"/>
    <n v="400"/>
    <x v="46"/>
    <n v="80000"/>
    <n v="0.39999999999999997"/>
    <x v="0"/>
  </r>
  <r>
    <x v="2"/>
    <x v="0"/>
    <x v="239"/>
    <x v="3"/>
    <x v="19"/>
    <s v="Detroit"/>
    <x v="5"/>
    <n v="40"/>
    <n v="525"/>
    <x v="195"/>
    <n v="115500.00000000001"/>
    <n v="0.55000000000000004"/>
    <x v="0"/>
  </r>
  <r>
    <x v="2"/>
    <x v="0"/>
    <x v="268"/>
    <x v="3"/>
    <x v="19"/>
    <s v="Detroit"/>
    <x v="0"/>
    <n v="50"/>
    <n v="795"/>
    <x v="480"/>
    <n v="198750"/>
    <n v="0.5"/>
    <x v="0"/>
  </r>
  <r>
    <x v="2"/>
    <x v="0"/>
    <x v="268"/>
    <x v="3"/>
    <x v="19"/>
    <s v="Detroit"/>
    <x v="1"/>
    <n v="50"/>
    <n v="500"/>
    <x v="53"/>
    <n v="99999.999999999985"/>
    <n v="0.39999999999999997"/>
    <x v="0"/>
  </r>
  <r>
    <x v="2"/>
    <x v="0"/>
    <x v="268"/>
    <x v="3"/>
    <x v="19"/>
    <s v="Detroit"/>
    <x v="2"/>
    <n v="45"/>
    <n v="475"/>
    <x v="117"/>
    <n v="64125"/>
    <n v="0.3"/>
    <x v="0"/>
  </r>
  <r>
    <x v="2"/>
    <x v="0"/>
    <x v="268"/>
    <x v="3"/>
    <x v="19"/>
    <s v="Detroit"/>
    <x v="3"/>
    <n v="45"/>
    <n v="450"/>
    <x v="161"/>
    <n v="70875"/>
    <n v="0.35"/>
    <x v="0"/>
  </r>
  <r>
    <x v="2"/>
    <x v="0"/>
    <x v="268"/>
    <x v="3"/>
    <x v="19"/>
    <s v="Detroit"/>
    <x v="4"/>
    <n v="54.999999999999993"/>
    <n v="475"/>
    <x v="325"/>
    <n v="104499.99999999999"/>
    <n v="0.39999999999999997"/>
    <x v="0"/>
  </r>
  <r>
    <x v="2"/>
    <x v="0"/>
    <x v="268"/>
    <x v="3"/>
    <x v="19"/>
    <s v="Detroit"/>
    <x v="5"/>
    <n v="60"/>
    <n v="575"/>
    <x v="422"/>
    <n v="189750.00000000003"/>
    <n v="0.55000000000000004"/>
    <x v="0"/>
  </r>
  <r>
    <x v="2"/>
    <x v="0"/>
    <x v="301"/>
    <x v="3"/>
    <x v="19"/>
    <s v="Detroit"/>
    <x v="0"/>
    <n v="54.999999999999993"/>
    <n v="825"/>
    <x v="342"/>
    <n v="226874.99999999997"/>
    <n v="0.5"/>
    <x v="0"/>
  </r>
  <r>
    <x v="2"/>
    <x v="0"/>
    <x v="301"/>
    <x v="3"/>
    <x v="19"/>
    <s v="Detroit"/>
    <x v="1"/>
    <n v="50"/>
    <n v="575"/>
    <x v="79"/>
    <n v="114999.99999999999"/>
    <n v="0.39999999999999997"/>
    <x v="0"/>
  </r>
  <r>
    <x v="2"/>
    <x v="0"/>
    <x v="301"/>
    <x v="3"/>
    <x v="19"/>
    <s v="Detroit"/>
    <x v="2"/>
    <n v="45"/>
    <n v="550"/>
    <x v="112"/>
    <n v="74250"/>
    <n v="0.3"/>
    <x v="0"/>
  </r>
  <r>
    <x v="2"/>
    <x v="0"/>
    <x v="301"/>
    <x v="3"/>
    <x v="19"/>
    <s v="Detroit"/>
    <x v="3"/>
    <n v="45"/>
    <n v="525"/>
    <x v="44"/>
    <n v="82687.5"/>
    <n v="0.35"/>
    <x v="0"/>
  </r>
  <r>
    <x v="2"/>
    <x v="0"/>
    <x v="301"/>
    <x v="3"/>
    <x v="19"/>
    <s v="Detroit"/>
    <x v="4"/>
    <n v="60"/>
    <n v="525"/>
    <x v="39"/>
    <n v="125999.99999999999"/>
    <n v="0.39999999999999997"/>
    <x v="0"/>
  </r>
  <r>
    <x v="2"/>
    <x v="0"/>
    <x v="301"/>
    <x v="3"/>
    <x v="19"/>
    <s v="Detroit"/>
    <x v="5"/>
    <n v="65"/>
    <n v="675"/>
    <x v="83"/>
    <n v="241312.50000000003"/>
    <n v="0.55000000000000004"/>
    <x v="0"/>
  </r>
  <r>
    <x v="2"/>
    <x v="0"/>
    <x v="329"/>
    <x v="3"/>
    <x v="19"/>
    <s v="Detroit"/>
    <x v="0"/>
    <n v="60"/>
    <n v="900"/>
    <x v="4"/>
    <n v="270000"/>
    <n v="0.5"/>
    <x v="0"/>
  </r>
  <r>
    <x v="2"/>
    <x v="0"/>
    <x v="329"/>
    <x v="3"/>
    <x v="19"/>
    <s v="Detroit"/>
    <x v="1"/>
    <n v="55.000000000000007"/>
    <n v="650"/>
    <x v="223"/>
    <n v="143000"/>
    <n v="0.39999999999999997"/>
    <x v="0"/>
  </r>
  <r>
    <x v="2"/>
    <x v="0"/>
    <x v="329"/>
    <x v="3"/>
    <x v="19"/>
    <s v="Detroit"/>
    <x v="2"/>
    <n v="50"/>
    <n v="575"/>
    <x v="79"/>
    <n v="86250"/>
    <n v="0.3"/>
    <x v="0"/>
  </r>
  <r>
    <x v="2"/>
    <x v="0"/>
    <x v="329"/>
    <x v="3"/>
    <x v="19"/>
    <s v="Detroit"/>
    <x v="3"/>
    <n v="50"/>
    <n v="525"/>
    <x v="47"/>
    <n v="91875"/>
    <n v="0.35"/>
    <x v="0"/>
  </r>
  <r>
    <x v="2"/>
    <x v="0"/>
    <x v="329"/>
    <x v="3"/>
    <x v="19"/>
    <s v="Detroit"/>
    <x v="4"/>
    <n v="60"/>
    <n v="550"/>
    <x v="77"/>
    <n v="132000"/>
    <n v="0.39999999999999997"/>
    <x v="0"/>
  </r>
  <r>
    <x v="2"/>
    <x v="0"/>
    <x v="329"/>
    <x v="3"/>
    <x v="19"/>
    <s v="Detroit"/>
    <x v="5"/>
    <n v="65"/>
    <n v="725"/>
    <x v="84"/>
    <n v="259187.50000000003"/>
    <n v="0.55000000000000004"/>
    <x v="0"/>
  </r>
  <r>
    <x v="2"/>
    <x v="0"/>
    <x v="361"/>
    <x v="3"/>
    <x v="19"/>
    <s v="Detroit"/>
    <x v="0"/>
    <n v="60"/>
    <n v="875"/>
    <x v="18"/>
    <n v="262500"/>
    <n v="0.5"/>
    <x v="0"/>
  </r>
  <r>
    <x v="2"/>
    <x v="0"/>
    <x v="361"/>
    <x v="3"/>
    <x v="19"/>
    <s v="Detroit"/>
    <x v="1"/>
    <n v="55.000000000000007"/>
    <n v="650"/>
    <x v="223"/>
    <n v="143000"/>
    <n v="0.39999999999999997"/>
    <x v="0"/>
  </r>
  <r>
    <x v="2"/>
    <x v="0"/>
    <x v="361"/>
    <x v="3"/>
    <x v="19"/>
    <s v="Detroit"/>
    <x v="2"/>
    <n v="45.000000000000007"/>
    <n v="575"/>
    <x v="331"/>
    <n v="77625"/>
    <n v="0.3"/>
    <x v="0"/>
  </r>
  <r>
    <x v="2"/>
    <x v="0"/>
    <x v="361"/>
    <x v="3"/>
    <x v="19"/>
    <s v="Detroit"/>
    <x v="3"/>
    <n v="35"/>
    <n v="525"/>
    <x v="155"/>
    <n v="64312.499999999993"/>
    <n v="0.35"/>
    <x v="0"/>
  </r>
  <r>
    <x v="2"/>
    <x v="0"/>
    <x v="361"/>
    <x v="3"/>
    <x v="19"/>
    <s v="Detroit"/>
    <x v="4"/>
    <n v="45.000000000000007"/>
    <n v="500"/>
    <x v="224"/>
    <n v="90000"/>
    <n v="0.39999999999999997"/>
    <x v="0"/>
  </r>
  <r>
    <x v="2"/>
    <x v="0"/>
    <x v="361"/>
    <x v="3"/>
    <x v="19"/>
    <s v="Detroit"/>
    <x v="5"/>
    <n v="50.000000000000014"/>
    <n v="675"/>
    <x v="481"/>
    <n v="185625.00000000009"/>
    <n v="0.55000000000000004"/>
    <x v="0"/>
  </r>
  <r>
    <x v="2"/>
    <x v="0"/>
    <x v="391"/>
    <x v="3"/>
    <x v="19"/>
    <s v="Detroit"/>
    <x v="0"/>
    <n v="45.000000000000007"/>
    <n v="800"/>
    <x v="217"/>
    <n v="180000.00000000003"/>
    <n v="0.5"/>
    <x v="0"/>
  </r>
  <r>
    <x v="2"/>
    <x v="0"/>
    <x v="391"/>
    <x v="3"/>
    <x v="19"/>
    <s v="Detroit"/>
    <x v="1"/>
    <n v="40.000000000000014"/>
    <n v="600"/>
    <x v="482"/>
    <n v="96000.000000000029"/>
    <n v="0.39999999999999997"/>
    <x v="0"/>
  </r>
  <r>
    <x v="2"/>
    <x v="0"/>
    <x v="391"/>
    <x v="3"/>
    <x v="19"/>
    <s v="Detroit"/>
    <x v="2"/>
    <n v="35"/>
    <n v="500"/>
    <x v="160"/>
    <n v="52500"/>
    <n v="0.3"/>
    <x v="0"/>
  </r>
  <r>
    <x v="2"/>
    <x v="0"/>
    <x v="391"/>
    <x v="3"/>
    <x v="19"/>
    <s v="Detroit"/>
    <x v="3"/>
    <n v="35"/>
    <n v="475"/>
    <x v="158"/>
    <n v="58187.499999999993"/>
    <n v="0.35"/>
    <x v="0"/>
  </r>
  <r>
    <x v="2"/>
    <x v="0"/>
    <x v="391"/>
    <x v="3"/>
    <x v="19"/>
    <s v="Detroit"/>
    <x v="4"/>
    <n v="45.000000000000007"/>
    <n v="475"/>
    <x v="455"/>
    <n v="85500"/>
    <n v="0.39999999999999997"/>
    <x v="0"/>
  </r>
  <r>
    <x v="2"/>
    <x v="0"/>
    <x v="391"/>
    <x v="3"/>
    <x v="19"/>
    <s v="Detroit"/>
    <x v="5"/>
    <n v="50.000000000000014"/>
    <n v="575"/>
    <x v="450"/>
    <n v="158125.00000000006"/>
    <n v="0.55000000000000004"/>
    <x v="0"/>
  </r>
  <r>
    <x v="2"/>
    <x v="0"/>
    <x v="423"/>
    <x v="3"/>
    <x v="19"/>
    <s v="Detroit"/>
    <x v="0"/>
    <n v="50.000000000000014"/>
    <n v="750"/>
    <x v="483"/>
    <n v="187500.00000000006"/>
    <n v="0.5"/>
    <x v="0"/>
  </r>
  <r>
    <x v="2"/>
    <x v="0"/>
    <x v="423"/>
    <x v="3"/>
    <x v="19"/>
    <s v="Detroit"/>
    <x v="1"/>
    <n v="40.000000000000014"/>
    <n v="575"/>
    <x v="484"/>
    <n v="92000.000000000029"/>
    <n v="0.39999999999999997"/>
    <x v="0"/>
  </r>
  <r>
    <x v="2"/>
    <x v="0"/>
    <x v="423"/>
    <x v="3"/>
    <x v="19"/>
    <s v="Detroit"/>
    <x v="2"/>
    <n v="40.000000000000014"/>
    <n v="425"/>
    <x v="485"/>
    <n v="51000.000000000015"/>
    <n v="0.3"/>
    <x v="0"/>
  </r>
  <r>
    <x v="2"/>
    <x v="0"/>
    <x v="423"/>
    <x v="3"/>
    <x v="19"/>
    <s v="Detroit"/>
    <x v="3"/>
    <n v="40.000000000000014"/>
    <n v="400"/>
    <x v="486"/>
    <n v="56000.000000000015"/>
    <n v="0.35"/>
    <x v="0"/>
  </r>
  <r>
    <x v="2"/>
    <x v="0"/>
    <x v="423"/>
    <x v="3"/>
    <x v="19"/>
    <s v="Detroit"/>
    <x v="4"/>
    <n v="50.000000000000014"/>
    <n v="400"/>
    <x v="487"/>
    <n v="80000.000000000015"/>
    <n v="0.39999999999999997"/>
    <x v="0"/>
  </r>
  <r>
    <x v="2"/>
    <x v="0"/>
    <x v="423"/>
    <x v="3"/>
    <x v="19"/>
    <s v="Detroit"/>
    <x v="5"/>
    <n v="55.000000000000007"/>
    <n v="525"/>
    <x v="171"/>
    <n v="158812.50000000006"/>
    <n v="0.55000000000000004"/>
    <x v="0"/>
  </r>
  <r>
    <x v="2"/>
    <x v="0"/>
    <x v="453"/>
    <x v="3"/>
    <x v="19"/>
    <s v="Detroit"/>
    <x v="0"/>
    <n v="50.000000000000014"/>
    <n v="675"/>
    <x v="481"/>
    <n v="168750.00000000006"/>
    <n v="0.5"/>
    <x v="0"/>
  </r>
  <r>
    <x v="2"/>
    <x v="0"/>
    <x v="453"/>
    <x v="3"/>
    <x v="19"/>
    <s v="Detroit"/>
    <x v="1"/>
    <n v="45.000000000000014"/>
    <n v="500"/>
    <x v="467"/>
    <n v="90000.000000000015"/>
    <n v="0.39999999999999997"/>
    <x v="0"/>
  </r>
  <r>
    <x v="2"/>
    <x v="0"/>
    <x v="453"/>
    <x v="3"/>
    <x v="19"/>
    <s v="Detroit"/>
    <x v="2"/>
    <n v="45.000000000000014"/>
    <n v="445"/>
    <x v="488"/>
    <n v="60075.000000000015"/>
    <n v="0.3"/>
    <x v="0"/>
  </r>
  <r>
    <x v="2"/>
    <x v="0"/>
    <x v="453"/>
    <x v="3"/>
    <x v="19"/>
    <s v="Detroit"/>
    <x v="3"/>
    <n v="45.000000000000014"/>
    <n v="475"/>
    <x v="489"/>
    <n v="74812.500000000015"/>
    <n v="0.35"/>
    <x v="0"/>
  </r>
  <r>
    <x v="2"/>
    <x v="0"/>
    <x v="453"/>
    <x v="3"/>
    <x v="19"/>
    <s v="Detroit"/>
    <x v="4"/>
    <n v="60"/>
    <n v="450"/>
    <x v="51"/>
    <n v="107999.99999999999"/>
    <n v="0.39999999999999997"/>
    <x v="0"/>
  </r>
  <r>
    <x v="2"/>
    <x v="0"/>
    <x v="453"/>
    <x v="3"/>
    <x v="19"/>
    <s v="Detroit"/>
    <x v="5"/>
    <n v="64.999999999999986"/>
    <n v="625"/>
    <x v="490"/>
    <n v="223437.49999999994"/>
    <n v="0.55000000000000004"/>
    <x v="0"/>
  </r>
  <r>
    <x v="2"/>
    <x v="0"/>
    <x v="482"/>
    <x v="3"/>
    <x v="19"/>
    <s v="Detroit"/>
    <x v="0"/>
    <n v="60"/>
    <n v="850"/>
    <x v="12"/>
    <n v="255000"/>
    <n v="0.5"/>
    <x v="0"/>
  </r>
  <r>
    <x v="2"/>
    <x v="0"/>
    <x v="482"/>
    <x v="3"/>
    <x v="19"/>
    <s v="Detroit"/>
    <x v="1"/>
    <n v="50"/>
    <n v="650"/>
    <x v="82"/>
    <n v="129999.99999999999"/>
    <n v="0.39999999999999997"/>
    <x v="0"/>
  </r>
  <r>
    <x v="0"/>
    <x v="0"/>
    <x v="482"/>
    <x v="3"/>
    <x v="19"/>
    <s v="Detroit"/>
    <x v="2"/>
    <n v="50"/>
    <n v="600"/>
    <x v="60"/>
    <n v="90000"/>
    <n v="0.3"/>
    <x v="0"/>
  </r>
  <r>
    <x v="0"/>
    <x v="0"/>
    <x v="482"/>
    <x v="3"/>
    <x v="19"/>
    <s v="Detroit"/>
    <x v="3"/>
    <n v="50"/>
    <n v="550"/>
    <x v="140"/>
    <n v="96250"/>
    <n v="0.35"/>
    <x v="0"/>
  </r>
  <r>
    <x v="0"/>
    <x v="0"/>
    <x v="482"/>
    <x v="3"/>
    <x v="19"/>
    <s v="Detroit"/>
    <x v="4"/>
    <n v="60"/>
    <n v="550"/>
    <x v="77"/>
    <n v="132000"/>
    <n v="0.39999999999999997"/>
    <x v="0"/>
  </r>
  <r>
    <x v="0"/>
    <x v="0"/>
    <x v="482"/>
    <x v="3"/>
    <x v="19"/>
    <s v="Detroit"/>
    <x v="5"/>
    <n v="64.999999999999986"/>
    <n v="650"/>
    <x v="462"/>
    <n v="232374.99999999994"/>
    <n v="0.55000000000000004"/>
    <x v="0"/>
  </r>
  <r>
    <x v="0"/>
    <x v="0"/>
    <x v="182"/>
    <x v="3"/>
    <x v="19"/>
    <s v="Detroit"/>
    <x v="0"/>
    <n v="30"/>
    <n v="625"/>
    <x v="205"/>
    <n v="75000"/>
    <n v="0.4"/>
    <x v="0"/>
  </r>
  <r>
    <x v="0"/>
    <x v="0"/>
    <x v="182"/>
    <x v="3"/>
    <x v="19"/>
    <s v="Detroit"/>
    <x v="1"/>
    <n v="30"/>
    <n v="425"/>
    <x v="234"/>
    <n v="44625"/>
    <n v="0.35"/>
    <x v="0"/>
  </r>
  <r>
    <x v="0"/>
    <x v="0"/>
    <x v="182"/>
    <x v="3"/>
    <x v="19"/>
    <s v="Detroit"/>
    <x v="2"/>
    <n v="20"/>
    <n v="425"/>
    <x v="491"/>
    <n v="29749.999999999996"/>
    <n v="0.35"/>
    <x v="0"/>
  </r>
  <r>
    <x v="0"/>
    <x v="0"/>
    <x v="182"/>
    <x v="3"/>
    <x v="19"/>
    <s v="Detroit"/>
    <x v="3"/>
    <n v="25.000000000000007"/>
    <n v="275"/>
    <x v="392"/>
    <n v="27500.000000000007"/>
    <n v="0.4"/>
    <x v="0"/>
  </r>
  <r>
    <x v="0"/>
    <x v="0"/>
    <x v="182"/>
    <x v="3"/>
    <x v="19"/>
    <s v="Detroit"/>
    <x v="4"/>
    <n v="40"/>
    <n v="325"/>
    <x v="197"/>
    <n v="45500"/>
    <n v="0.35"/>
    <x v="0"/>
  </r>
  <r>
    <x v="0"/>
    <x v="0"/>
    <x v="182"/>
    <x v="3"/>
    <x v="19"/>
    <s v="Detroit"/>
    <x v="5"/>
    <n v="30"/>
    <n v="425"/>
    <x v="234"/>
    <n v="63750"/>
    <n v="0.5"/>
    <x v="0"/>
  </r>
  <r>
    <x v="0"/>
    <x v="0"/>
    <x v="213"/>
    <x v="3"/>
    <x v="19"/>
    <s v="Detroit"/>
    <x v="0"/>
    <n v="30"/>
    <n v="675"/>
    <x v="161"/>
    <n v="81000"/>
    <n v="0.4"/>
    <x v="0"/>
  </r>
  <r>
    <x v="0"/>
    <x v="0"/>
    <x v="213"/>
    <x v="3"/>
    <x v="19"/>
    <s v="Detroit"/>
    <x v="1"/>
    <n v="30"/>
    <n v="325"/>
    <x v="148"/>
    <n v="34125"/>
    <n v="0.35"/>
    <x v="0"/>
  </r>
  <r>
    <x v="0"/>
    <x v="0"/>
    <x v="213"/>
    <x v="3"/>
    <x v="19"/>
    <s v="Detroit"/>
    <x v="2"/>
    <n v="20"/>
    <n v="375"/>
    <x v="127"/>
    <n v="26250"/>
    <n v="0.35"/>
    <x v="0"/>
  </r>
  <r>
    <x v="0"/>
    <x v="0"/>
    <x v="213"/>
    <x v="3"/>
    <x v="20"/>
    <s v="St. Louis"/>
    <x v="3"/>
    <n v="25.000000000000007"/>
    <n v="250"/>
    <x v="459"/>
    <n v="25000.000000000007"/>
    <n v="0.4"/>
    <x v="0"/>
  </r>
  <r>
    <x v="0"/>
    <x v="0"/>
    <x v="213"/>
    <x v="3"/>
    <x v="20"/>
    <s v="St. Louis"/>
    <x v="4"/>
    <n v="40"/>
    <n v="325"/>
    <x v="197"/>
    <n v="45500"/>
    <n v="0.35"/>
    <x v="0"/>
  </r>
  <r>
    <x v="0"/>
    <x v="0"/>
    <x v="213"/>
    <x v="3"/>
    <x v="20"/>
    <s v="St. Louis"/>
    <x v="5"/>
    <n v="30"/>
    <n v="400"/>
    <x v="150"/>
    <n v="60000"/>
    <n v="0.5"/>
    <x v="0"/>
  </r>
  <r>
    <x v="0"/>
    <x v="0"/>
    <x v="222"/>
    <x v="3"/>
    <x v="20"/>
    <s v="St. Louis"/>
    <x v="0"/>
    <n v="35"/>
    <n v="620"/>
    <x v="492"/>
    <n v="86800"/>
    <n v="0.4"/>
    <x v="0"/>
  </r>
  <r>
    <x v="0"/>
    <x v="0"/>
    <x v="222"/>
    <x v="3"/>
    <x v="20"/>
    <s v="St. Louis"/>
    <x v="1"/>
    <n v="35"/>
    <n v="300"/>
    <x v="204"/>
    <n v="36750"/>
    <n v="0.35"/>
    <x v="0"/>
  </r>
  <r>
    <x v="0"/>
    <x v="0"/>
    <x v="222"/>
    <x v="3"/>
    <x v="20"/>
    <s v="St. Louis"/>
    <x v="2"/>
    <n v="25.000000000000007"/>
    <n v="350"/>
    <x v="493"/>
    <n v="30625.000000000007"/>
    <n v="0.35"/>
    <x v="0"/>
  </r>
  <r>
    <x v="0"/>
    <x v="0"/>
    <x v="222"/>
    <x v="3"/>
    <x v="20"/>
    <s v="St. Louis"/>
    <x v="3"/>
    <n v="30"/>
    <n v="200"/>
    <x v="129"/>
    <n v="24000"/>
    <n v="0.4"/>
    <x v="0"/>
  </r>
  <r>
    <x v="0"/>
    <x v="0"/>
    <x v="222"/>
    <x v="3"/>
    <x v="20"/>
    <s v="St. Louis"/>
    <x v="4"/>
    <n v="45"/>
    <n v="250"/>
    <x v="128"/>
    <n v="39375"/>
    <n v="0.35"/>
    <x v="0"/>
  </r>
  <r>
    <x v="0"/>
    <x v="0"/>
    <x v="222"/>
    <x v="3"/>
    <x v="20"/>
    <s v="St. Louis"/>
    <x v="5"/>
    <n v="35"/>
    <n v="350"/>
    <x v="208"/>
    <n v="61250"/>
    <n v="0.5"/>
    <x v="0"/>
  </r>
  <r>
    <x v="0"/>
    <x v="0"/>
    <x v="241"/>
    <x v="3"/>
    <x v="20"/>
    <s v="St. Louis"/>
    <x v="0"/>
    <n v="35"/>
    <n v="575"/>
    <x v="327"/>
    <n v="80500"/>
    <n v="0.4"/>
    <x v="0"/>
  </r>
  <r>
    <x v="0"/>
    <x v="0"/>
    <x v="241"/>
    <x v="3"/>
    <x v="20"/>
    <s v="St. Louis"/>
    <x v="1"/>
    <n v="30.000000000000004"/>
    <n v="275"/>
    <x v="190"/>
    <n v="28875.000000000004"/>
    <n v="0.35"/>
    <x v="0"/>
  </r>
  <r>
    <x v="0"/>
    <x v="0"/>
    <x v="241"/>
    <x v="3"/>
    <x v="20"/>
    <s v="St. Louis"/>
    <x v="2"/>
    <n v="20.000000000000007"/>
    <n v="275"/>
    <x v="494"/>
    <n v="19250.000000000007"/>
    <n v="0.35"/>
    <x v="0"/>
  </r>
  <r>
    <x v="0"/>
    <x v="0"/>
    <x v="241"/>
    <x v="3"/>
    <x v="20"/>
    <s v="St. Louis"/>
    <x v="3"/>
    <n v="25"/>
    <n v="200"/>
    <x v="120"/>
    <n v="20000"/>
    <n v="0.4"/>
    <x v="0"/>
  </r>
  <r>
    <x v="0"/>
    <x v="0"/>
    <x v="241"/>
    <x v="3"/>
    <x v="20"/>
    <s v="St. Louis"/>
    <x v="4"/>
    <n v="40"/>
    <n v="225"/>
    <x v="125"/>
    <n v="31499.999999999996"/>
    <n v="0.35"/>
    <x v="0"/>
  </r>
  <r>
    <x v="0"/>
    <x v="0"/>
    <x v="241"/>
    <x v="3"/>
    <x v="20"/>
    <s v="St. Louis"/>
    <x v="5"/>
    <n v="30.000000000000004"/>
    <n v="350"/>
    <x v="189"/>
    <n v="52500.000000000007"/>
    <n v="0.5"/>
    <x v="0"/>
  </r>
  <r>
    <x v="0"/>
    <x v="0"/>
    <x v="272"/>
    <x v="3"/>
    <x v="20"/>
    <s v="St. Louis"/>
    <x v="0"/>
    <n v="40"/>
    <n v="620"/>
    <x v="495"/>
    <n v="99200"/>
    <n v="0.4"/>
    <x v="0"/>
  </r>
  <r>
    <x v="0"/>
    <x v="0"/>
    <x v="272"/>
    <x v="3"/>
    <x v="20"/>
    <s v="St. Louis"/>
    <x v="1"/>
    <n v="35.000000000000007"/>
    <n v="325"/>
    <x v="400"/>
    <n v="39812.500000000007"/>
    <n v="0.35"/>
    <x v="0"/>
  </r>
  <r>
    <x v="0"/>
    <x v="0"/>
    <x v="272"/>
    <x v="3"/>
    <x v="20"/>
    <s v="St. Louis"/>
    <x v="2"/>
    <n v="30.000000000000004"/>
    <n v="300"/>
    <x v="381"/>
    <n v="31500.000000000004"/>
    <n v="0.35"/>
    <x v="0"/>
  </r>
  <r>
    <x v="0"/>
    <x v="0"/>
    <x v="272"/>
    <x v="3"/>
    <x v="20"/>
    <s v="St. Louis"/>
    <x v="3"/>
    <n v="30.000000000000004"/>
    <n v="225"/>
    <x v="311"/>
    <n v="27000.000000000007"/>
    <n v="0.4"/>
    <x v="0"/>
  </r>
  <r>
    <x v="0"/>
    <x v="0"/>
    <x v="272"/>
    <x v="3"/>
    <x v="20"/>
    <s v="St. Louis"/>
    <x v="4"/>
    <n v="44.999999999999993"/>
    <n v="250"/>
    <x v="469"/>
    <n v="39374.999999999993"/>
    <n v="0.35"/>
    <x v="0"/>
  </r>
  <r>
    <x v="0"/>
    <x v="0"/>
    <x v="272"/>
    <x v="3"/>
    <x v="20"/>
    <s v="St. Louis"/>
    <x v="5"/>
    <n v="49.999999999999993"/>
    <n v="350"/>
    <x v="496"/>
    <n v="87499.999999999985"/>
    <n v="0.5"/>
    <x v="0"/>
  </r>
  <r>
    <x v="0"/>
    <x v="0"/>
    <x v="302"/>
    <x v="3"/>
    <x v="20"/>
    <s v="St. Louis"/>
    <x v="0"/>
    <n v="35"/>
    <n v="600"/>
    <x v="195"/>
    <n v="84000"/>
    <n v="0.4"/>
    <x v="0"/>
  </r>
  <r>
    <x v="0"/>
    <x v="0"/>
    <x v="302"/>
    <x v="3"/>
    <x v="20"/>
    <s v="St. Louis"/>
    <x v="1"/>
    <n v="30.000000000000011"/>
    <n v="350"/>
    <x v="497"/>
    <n v="36750.000000000015"/>
    <n v="0.35"/>
    <x v="0"/>
  </r>
  <r>
    <x v="0"/>
    <x v="0"/>
    <x v="302"/>
    <x v="3"/>
    <x v="20"/>
    <s v="St. Louis"/>
    <x v="2"/>
    <n v="25.000000000000007"/>
    <n v="375"/>
    <x v="498"/>
    <n v="32812.500000000007"/>
    <n v="0.35"/>
    <x v="0"/>
  </r>
  <r>
    <x v="0"/>
    <x v="0"/>
    <x v="302"/>
    <x v="3"/>
    <x v="20"/>
    <s v="St. Louis"/>
    <x v="3"/>
    <n v="25.000000000000007"/>
    <n v="350"/>
    <x v="493"/>
    <n v="35000.000000000015"/>
    <n v="0.4"/>
    <x v="0"/>
  </r>
  <r>
    <x v="0"/>
    <x v="0"/>
    <x v="302"/>
    <x v="3"/>
    <x v="20"/>
    <s v="St. Louis"/>
    <x v="4"/>
    <n v="40"/>
    <n v="350"/>
    <x v="162"/>
    <n v="49000"/>
    <n v="0.35"/>
    <x v="0"/>
  </r>
  <r>
    <x v="0"/>
    <x v="0"/>
    <x v="302"/>
    <x v="3"/>
    <x v="20"/>
    <s v="St. Louis"/>
    <x v="5"/>
    <n v="45"/>
    <n v="525"/>
    <x v="44"/>
    <n v="118125"/>
    <n v="0.5"/>
    <x v="0"/>
  </r>
  <r>
    <x v="0"/>
    <x v="0"/>
    <x v="331"/>
    <x v="3"/>
    <x v="20"/>
    <s v="St. Louis"/>
    <x v="0"/>
    <n v="40"/>
    <n v="750"/>
    <x v="60"/>
    <n v="120000"/>
    <n v="0.4"/>
    <x v="0"/>
  </r>
  <r>
    <x v="0"/>
    <x v="0"/>
    <x v="331"/>
    <x v="3"/>
    <x v="20"/>
    <s v="St. Louis"/>
    <x v="1"/>
    <n v="35.000000000000007"/>
    <n v="500"/>
    <x v="499"/>
    <n v="61250.000000000007"/>
    <n v="0.35"/>
    <x v="0"/>
  </r>
  <r>
    <x v="0"/>
    <x v="0"/>
    <x v="331"/>
    <x v="3"/>
    <x v="20"/>
    <s v="St. Louis"/>
    <x v="2"/>
    <n v="30.000000000000004"/>
    <n v="425"/>
    <x v="165"/>
    <n v="44625"/>
    <n v="0.35"/>
    <x v="0"/>
  </r>
  <r>
    <x v="0"/>
    <x v="0"/>
    <x v="331"/>
    <x v="3"/>
    <x v="20"/>
    <s v="St. Louis"/>
    <x v="3"/>
    <n v="30.000000000000004"/>
    <n v="375"/>
    <x v="134"/>
    <n v="45000.000000000007"/>
    <n v="0.4"/>
    <x v="0"/>
  </r>
  <r>
    <x v="0"/>
    <x v="0"/>
    <x v="331"/>
    <x v="3"/>
    <x v="20"/>
    <s v="St. Louis"/>
    <x v="4"/>
    <n v="40"/>
    <n v="375"/>
    <x v="149"/>
    <n v="52500"/>
    <n v="0.35"/>
    <x v="0"/>
  </r>
  <r>
    <x v="0"/>
    <x v="0"/>
    <x v="331"/>
    <x v="3"/>
    <x v="20"/>
    <s v="St. Louis"/>
    <x v="5"/>
    <n v="45"/>
    <n v="550"/>
    <x v="112"/>
    <n v="123750"/>
    <n v="0.5"/>
    <x v="0"/>
  </r>
  <r>
    <x v="0"/>
    <x v="0"/>
    <x v="363"/>
    <x v="3"/>
    <x v="20"/>
    <s v="St. Louis"/>
    <x v="0"/>
    <n v="40"/>
    <n v="700"/>
    <x v="58"/>
    <n v="112000"/>
    <n v="0.4"/>
    <x v="0"/>
  </r>
  <r>
    <x v="0"/>
    <x v="0"/>
    <x v="363"/>
    <x v="3"/>
    <x v="20"/>
    <s v="St. Louis"/>
    <x v="1"/>
    <n v="40.000000000000007"/>
    <n v="475"/>
    <x v="500"/>
    <n v="66500"/>
    <n v="0.35"/>
    <x v="0"/>
  </r>
  <r>
    <x v="0"/>
    <x v="0"/>
    <x v="363"/>
    <x v="3"/>
    <x v="20"/>
    <s v="St. Louis"/>
    <x v="2"/>
    <n v="35"/>
    <n v="400"/>
    <x v="162"/>
    <n v="49000"/>
    <n v="0.35"/>
    <x v="0"/>
  </r>
  <r>
    <x v="0"/>
    <x v="0"/>
    <x v="363"/>
    <x v="3"/>
    <x v="20"/>
    <s v="St. Louis"/>
    <x v="3"/>
    <n v="25.000000000000007"/>
    <n v="325"/>
    <x v="501"/>
    <n v="32500.000000000015"/>
    <n v="0.4"/>
    <x v="0"/>
  </r>
  <r>
    <x v="0"/>
    <x v="0"/>
    <x v="363"/>
    <x v="3"/>
    <x v="20"/>
    <s v="St. Louis"/>
    <x v="4"/>
    <n v="35"/>
    <n v="300"/>
    <x v="204"/>
    <n v="36750"/>
    <n v="0.35"/>
    <x v="0"/>
  </r>
  <r>
    <x v="0"/>
    <x v="0"/>
    <x v="363"/>
    <x v="3"/>
    <x v="20"/>
    <s v="St. Louis"/>
    <x v="5"/>
    <n v="40"/>
    <n v="475"/>
    <x v="237"/>
    <n v="95000"/>
    <n v="0.5"/>
    <x v="0"/>
  </r>
  <r>
    <x v="0"/>
    <x v="0"/>
    <x v="395"/>
    <x v="3"/>
    <x v="20"/>
    <s v="St. Louis"/>
    <x v="0"/>
    <n v="35"/>
    <n v="600"/>
    <x v="195"/>
    <n v="84000"/>
    <n v="0.4"/>
    <x v="0"/>
  </r>
  <r>
    <x v="0"/>
    <x v="0"/>
    <x v="395"/>
    <x v="3"/>
    <x v="20"/>
    <s v="St. Louis"/>
    <x v="1"/>
    <n v="30.000000000000011"/>
    <n v="400"/>
    <x v="502"/>
    <n v="42000.000000000015"/>
    <n v="0.35"/>
    <x v="0"/>
  </r>
  <r>
    <x v="0"/>
    <x v="0"/>
    <x v="395"/>
    <x v="3"/>
    <x v="20"/>
    <s v="St. Louis"/>
    <x v="2"/>
    <n v="15.000000000000002"/>
    <n v="300"/>
    <x v="354"/>
    <n v="15750.000000000002"/>
    <n v="0.35"/>
    <x v="0"/>
  </r>
  <r>
    <x v="0"/>
    <x v="0"/>
    <x v="395"/>
    <x v="3"/>
    <x v="20"/>
    <s v="St. Louis"/>
    <x v="3"/>
    <n v="15.000000000000002"/>
    <n v="275"/>
    <x v="503"/>
    <n v="16500.000000000004"/>
    <n v="0.4"/>
    <x v="0"/>
  </r>
  <r>
    <x v="0"/>
    <x v="0"/>
    <x v="395"/>
    <x v="3"/>
    <x v="20"/>
    <s v="St. Louis"/>
    <x v="4"/>
    <n v="25"/>
    <n v="275"/>
    <x v="376"/>
    <n v="24062.5"/>
    <n v="0.35"/>
    <x v="0"/>
  </r>
  <r>
    <x v="0"/>
    <x v="0"/>
    <x v="395"/>
    <x v="3"/>
    <x v="20"/>
    <s v="St. Louis"/>
    <x v="5"/>
    <n v="30.000000000000004"/>
    <n v="350"/>
    <x v="189"/>
    <n v="52500.000000000007"/>
    <n v="0.5"/>
    <x v="0"/>
  </r>
  <r>
    <x v="0"/>
    <x v="0"/>
    <x v="424"/>
    <x v="3"/>
    <x v="20"/>
    <s v="St. Louis"/>
    <x v="0"/>
    <n v="35"/>
    <n v="525"/>
    <x v="155"/>
    <n v="73500"/>
    <n v="0.4"/>
    <x v="0"/>
  </r>
  <r>
    <x v="0"/>
    <x v="0"/>
    <x v="424"/>
    <x v="3"/>
    <x v="20"/>
    <s v="St. Louis"/>
    <x v="1"/>
    <n v="25"/>
    <n v="350"/>
    <x v="132"/>
    <n v="30624.999999999996"/>
    <n v="0.35"/>
    <x v="0"/>
  </r>
  <r>
    <x v="0"/>
    <x v="0"/>
    <x v="424"/>
    <x v="3"/>
    <x v="20"/>
    <s v="St. Louis"/>
    <x v="2"/>
    <n v="25"/>
    <n v="250"/>
    <x v="146"/>
    <n v="21875"/>
    <n v="0.35"/>
    <x v="0"/>
  </r>
  <r>
    <x v="0"/>
    <x v="0"/>
    <x v="424"/>
    <x v="3"/>
    <x v="20"/>
    <s v="St. Louis"/>
    <x v="3"/>
    <n v="25"/>
    <n v="225"/>
    <x v="182"/>
    <n v="22500"/>
    <n v="0.4"/>
    <x v="0"/>
  </r>
  <r>
    <x v="0"/>
    <x v="0"/>
    <x v="424"/>
    <x v="3"/>
    <x v="20"/>
    <s v="St. Louis"/>
    <x v="4"/>
    <n v="35"/>
    <n v="225"/>
    <x v="122"/>
    <n v="27562.5"/>
    <n v="0.35"/>
    <x v="0"/>
  </r>
  <r>
    <x v="0"/>
    <x v="0"/>
    <x v="424"/>
    <x v="3"/>
    <x v="20"/>
    <s v="St. Louis"/>
    <x v="5"/>
    <n v="39.999999999999993"/>
    <n v="350"/>
    <x v="504"/>
    <n v="69999.999999999985"/>
    <n v="0.5"/>
    <x v="0"/>
  </r>
  <r>
    <x v="0"/>
    <x v="0"/>
    <x v="455"/>
    <x v="3"/>
    <x v="20"/>
    <s v="St. Louis"/>
    <x v="0"/>
    <n v="35"/>
    <n v="500"/>
    <x v="160"/>
    <n v="70000"/>
    <n v="0.4"/>
    <x v="0"/>
  </r>
  <r>
    <x v="0"/>
    <x v="0"/>
    <x v="455"/>
    <x v="3"/>
    <x v="20"/>
    <s v="St. Louis"/>
    <x v="1"/>
    <n v="25.000000000000007"/>
    <n v="350"/>
    <x v="493"/>
    <n v="30625.000000000007"/>
    <n v="0.35"/>
    <x v="0"/>
  </r>
  <r>
    <x v="0"/>
    <x v="0"/>
    <x v="455"/>
    <x v="3"/>
    <x v="20"/>
    <s v="St. Louis"/>
    <x v="2"/>
    <n v="25.000000000000007"/>
    <n v="295"/>
    <x v="505"/>
    <n v="25812.500000000004"/>
    <n v="0.35"/>
    <x v="0"/>
  </r>
  <r>
    <x v="0"/>
    <x v="0"/>
    <x v="455"/>
    <x v="3"/>
    <x v="20"/>
    <s v="St. Louis"/>
    <x v="3"/>
    <n v="25.000000000000007"/>
    <n v="325"/>
    <x v="501"/>
    <n v="32500.000000000015"/>
    <n v="0.4"/>
    <x v="0"/>
  </r>
  <r>
    <x v="0"/>
    <x v="0"/>
    <x v="455"/>
    <x v="3"/>
    <x v="20"/>
    <s v="St. Louis"/>
    <x v="4"/>
    <n v="44.999999999999993"/>
    <n v="300"/>
    <x v="324"/>
    <n v="47249.999999999985"/>
    <n v="0.35"/>
    <x v="0"/>
  </r>
  <r>
    <x v="0"/>
    <x v="0"/>
    <x v="455"/>
    <x v="3"/>
    <x v="20"/>
    <s v="St. Louis"/>
    <x v="5"/>
    <n v="49.999999999999986"/>
    <n v="400"/>
    <x v="506"/>
    <n v="99999.999999999971"/>
    <n v="0.5"/>
    <x v="0"/>
  </r>
  <r>
    <x v="0"/>
    <x v="0"/>
    <x v="484"/>
    <x v="3"/>
    <x v="20"/>
    <s v="St. Louis"/>
    <x v="0"/>
    <n v="44.999999999999993"/>
    <n v="650"/>
    <x v="507"/>
    <n v="116999.99999999999"/>
    <n v="0.4"/>
    <x v="0"/>
  </r>
  <r>
    <x v="0"/>
    <x v="0"/>
    <x v="484"/>
    <x v="3"/>
    <x v="20"/>
    <s v="St. Louis"/>
    <x v="1"/>
    <n v="35"/>
    <n v="450"/>
    <x v="154"/>
    <n v="55125"/>
    <n v="0.35"/>
    <x v="0"/>
  </r>
  <r>
    <x v="3"/>
    <x v="0"/>
    <x v="484"/>
    <x v="3"/>
    <x v="20"/>
    <s v="St. Louis"/>
    <x v="2"/>
    <n v="35"/>
    <n v="400"/>
    <x v="162"/>
    <n v="49000"/>
    <n v="0.35"/>
    <x v="0"/>
  </r>
  <r>
    <x v="3"/>
    <x v="0"/>
    <x v="484"/>
    <x v="3"/>
    <x v="20"/>
    <s v="St. Louis"/>
    <x v="3"/>
    <n v="35"/>
    <n v="350"/>
    <x v="208"/>
    <n v="49000"/>
    <n v="0.4"/>
    <x v="0"/>
  </r>
  <r>
    <x v="3"/>
    <x v="0"/>
    <x v="484"/>
    <x v="3"/>
    <x v="20"/>
    <s v="St. Louis"/>
    <x v="4"/>
    <n v="44.999999999999993"/>
    <n v="350"/>
    <x v="508"/>
    <n v="55124.999999999985"/>
    <n v="0.35"/>
    <x v="0"/>
  </r>
  <r>
    <x v="3"/>
    <x v="0"/>
    <x v="484"/>
    <x v="3"/>
    <x v="20"/>
    <s v="St. Louis"/>
    <x v="5"/>
    <n v="49.999999999999986"/>
    <n v="450"/>
    <x v="407"/>
    <n v="112499.99999999997"/>
    <n v="0.5"/>
    <x v="0"/>
  </r>
  <r>
    <x v="3"/>
    <x v="0"/>
    <x v="175"/>
    <x v="3"/>
    <x v="20"/>
    <s v="St. Louis"/>
    <x v="0"/>
    <n v="25"/>
    <n v="675"/>
    <x v="156"/>
    <n v="67500"/>
    <n v="0.4"/>
    <x v="0"/>
  </r>
  <r>
    <x v="3"/>
    <x v="0"/>
    <x v="175"/>
    <x v="3"/>
    <x v="20"/>
    <s v="St. Louis"/>
    <x v="1"/>
    <n v="25"/>
    <n v="475"/>
    <x v="477"/>
    <n v="41562.5"/>
    <n v="0.35"/>
    <x v="0"/>
  </r>
  <r>
    <x v="3"/>
    <x v="0"/>
    <x v="175"/>
    <x v="3"/>
    <x v="20"/>
    <s v="St. Louis"/>
    <x v="2"/>
    <n v="15.000000000000002"/>
    <n v="475"/>
    <x v="509"/>
    <n v="24937.500000000004"/>
    <n v="0.35"/>
    <x v="0"/>
  </r>
  <r>
    <x v="3"/>
    <x v="0"/>
    <x v="175"/>
    <x v="3"/>
    <x v="20"/>
    <s v="St. Louis"/>
    <x v="3"/>
    <n v="20.000000000000007"/>
    <n v="325"/>
    <x v="510"/>
    <n v="26000.000000000011"/>
    <n v="0.4"/>
    <x v="0"/>
  </r>
  <r>
    <x v="3"/>
    <x v="0"/>
    <x v="175"/>
    <x v="3"/>
    <x v="20"/>
    <s v="St. Louis"/>
    <x v="4"/>
    <n v="35"/>
    <n v="375"/>
    <x v="333"/>
    <n v="45937.5"/>
    <n v="0.35"/>
    <x v="0"/>
  </r>
  <r>
    <x v="3"/>
    <x v="0"/>
    <x v="175"/>
    <x v="3"/>
    <x v="20"/>
    <s v="St. Louis"/>
    <x v="5"/>
    <n v="25"/>
    <n v="475"/>
    <x v="477"/>
    <n v="59375"/>
    <n v="0.5"/>
    <x v="0"/>
  </r>
  <r>
    <x v="3"/>
    <x v="0"/>
    <x v="206"/>
    <x v="3"/>
    <x v="20"/>
    <s v="St. Louis"/>
    <x v="0"/>
    <n v="25"/>
    <n v="725"/>
    <x v="511"/>
    <n v="72500"/>
    <n v="0.4"/>
    <x v="0"/>
  </r>
  <r>
    <x v="3"/>
    <x v="0"/>
    <x v="206"/>
    <x v="3"/>
    <x v="20"/>
    <s v="St. Louis"/>
    <x v="1"/>
    <n v="25"/>
    <n v="375"/>
    <x v="512"/>
    <n v="32812.5"/>
    <n v="0.35"/>
    <x v="0"/>
  </r>
  <r>
    <x v="3"/>
    <x v="0"/>
    <x v="206"/>
    <x v="3"/>
    <x v="20"/>
    <s v="St. Louis"/>
    <x v="2"/>
    <n v="15.000000000000002"/>
    <n v="425"/>
    <x v="513"/>
    <n v="22312.5"/>
    <n v="0.35"/>
    <x v="0"/>
  </r>
  <r>
    <x v="3"/>
    <x v="0"/>
    <x v="206"/>
    <x v="2"/>
    <x v="21"/>
    <s v="Salt Lake City"/>
    <x v="3"/>
    <n v="20.000000000000007"/>
    <n v="300"/>
    <x v="514"/>
    <n v="24000.000000000011"/>
    <n v="0.4"/>
    <x v="0"/>
  </r>
  <r>
    <x v="3"/>
    <x v="0"/>
    <x v="206"/>
    <x v="2"/>
    <x v="21"/>
    <s v="Salt Lake City"/>
    <x v="4"/>
    <n v="35"/>
    <n v="375"/>
    <x v="333"/>
    <n v="45937.5"/>
    <n v="0.35"/>
    <x v="0"/>
  </r>
  <r>
    <x v="3"/>
    <x v="0"/>
    <x v="206"/>
    <x v="2"/>
    <x v="21"/>
    <s v="Salt Lake City"/>
    <x v="5"/>
    <n v="25"/>
    <n v="450"/>
    <x v="128"/>
    <n v="56250"/>
    <n v="0.5"/>
    <x v="0"/>
  </r>
  <r>
    <x v="3"/>
    <x v="0"/>
    <x v="215"/>
    <x v="2"/>
    <x v="21"/>
    <s v="Salt Lake City"/>
    <x v="0"/>
    <n v="30.000000000000004"/>
    <n v="670"/>
    <x v="515"/>
    <n v="80400.000000000015"/>
    <n v="0.4"/>
    <x v="0"/>
  </r>
  <r>
    <x v="3"/>
    <x v="0"/>
    <x v="215"/>
    <x v="2"/>
    <x v="21"/>
    <s v="Salt Lake City"/>
    <x v="1"/>
    <n v="30.000000000000004"/>
    <n v="350"/>
    <x v="189"/>
    <n v="36750"/>
    <n v="0.35"/>
    <x v="0"/>
  </r>
  <r>
    <x v="3"/>
    <x v="0"/>
    <x v="215"/>
    <x v="2"/>
    <x v="21"/>
    <s v="Salt Lake City"/>
    <x v="2"/>
    <n v="20.000000000000007"/>
    <n v="400"/>
    <x v="516"/>
    <n v="28000.000000000007"/>
    <n v="0.35"/>
    <x v="0"/>
  </r>
  <r>
    <x v="3"/>
    <x v="0"/>
    <x v="215"/>
    <x v="2"/>
    <x v="21"/>
    <s v="Salt Lake City"/>
    <x v="3"/>
    <n v="25"/>
    <n v="250"/>
    <x v="146"/>
    <n v="25000"/>
    <n v="0.4"/>
    <x v="0"/>
  </r>
  <r>
    <x v="3"/>
    <x v="0"/>
    <x v="215"/>
    <x v="2"/>
    <x v="21"/>
    <s v="Salt Lake City"/>
    <x v="4"/>
    <n v="40"/>
    <n v="300"/>
    <x v="150"/>
    <n v="42000"/>
    <n v="0.35"/>
    <x v="0"/>
  </r>
  <r>
    <x v="3"/>
    <x v="0"/>
    <x v="215"/>
    <x v="2"/>
    <x v="21"/>
    <s v="Salt Lake City"/>
    <x v="5"/>
    <n v="30.000000000000004"/>
    <n v="400"/>
    <x v="202"/>
    <n v="60000.000000000007"/>
    <n v="0.5"/>
    <x v="0"/>
  </r>
  <r>
    <x v="3"/>
    <x v="0"/>
    <x v="234"/>
    <x v="2"/>
    <x v="21"/>
    <s v="Salt Lake City"/>
    <x v="0"/>
    <n v="30.000000000000004"/>
    <n v="625"/>
    <x v="517"/>
    <n v="75000.000000000015"/>
    <n v="0.4"/>
    <x v="0"/>
  </r>
  <r>
    <x v="3"/>
    <x v="0"/>
    <x v="234"/>
    <x v="2"/>
    <x v="21"/>
    <s v="Salt Lake City"/>
    <x v="1"/>
    <n v="25.000000000000007"/>
    <n v="325"/>
    <x v="501"/>
    <n v="28437.500000000007"/>
    <n v="0.35"/>
    <x v="0"/>
  </r>
  <r>
    <x v="3"/>
    <x v="0"/>
    <x v="234"/>
    <x v="2"/>
    <x v="21"/>
    <s v="Salt Lake City"/>
    <x v="2"/>
    <n v="15.000000000000007"/>
    <n v="325"/>
    <x v="518"/>
    <n v="17062.500000000007"/>
    <n v="0.35"/>
    <x v="0"/>
  </r>
  <r>
    <x v="3"/>
    <x v="0"/>
    <x v="234"/>
    <x v="2"/>
    <x v="21"/>
    <s v="Salt Lake City"/>
    <x v="3"/>
    <n v="20"/>
    <n v="250"/>
    <x v="120"/>
    <n v="20000"/>
    <n v="0.4"/>
    <x v="0"/>
  </r>
  <r>
    <x v="3"/>
    <x v="0"/>
    <x v="234"/>
    <x v="2"/>
    <x v="21"/>
    <s v="Salt Lake City"/>
    <x v="4"/>
    <n v="35"/>
    <n v="275"/>
    <x v="119"/>
    <n v="33687.5"/>
    <n v="0.35"/>
    <x v="0"/>
  </r>
  <r>
    <x v="3"/>
    <x v="0"/>
    <x v="234"/>
    <x v="2"/>
    <x v="21"/>
    <s v="Salt Lake City"/>
    <x v="5"/>
    <n v="25.000000000000007"/>
    <n v="400"/>
    <x v="336"/>
    <n v="50000.000000000015"/>
    <n v="0.5"/>
    <x v="0"/>
  </r>
  <r>
    <x v="3"/>
    <x v="0"/>
    <x v="265"/>
    <x v="2"/>
    <x v="21"/>
    <s v="Salt Lake City"/>
    <x v="0"/>
    <n v="35"/>
    <n v="670"/>
    <x v="519"/>
    <n v="93800"/>
    <n v="0.4"/>
    <x v="0"/>
  </r>
  <r>
    <x v="3"/>
    <x v="0"/>
    <x v="265"/>
    <x v="2"/>
    <x v="21"/>
    <s v="Salt Lake City"/>
    <x v="1"/>
    <n v="30.000000000000011"/>
    <n v="375"/>
    <x v="520"/>
    <n v="39375.000000000015"/>
    <n v="0.35"/>
    <x v="0"/>
  </r>
  <r>
    <x v="3"/>
    <x v="0"/>
    <x v="265"/>
    <x v="2"/>
    <x v="21"/>
    <s v="Salt Lake City"/>
    <x v="2"/>
    <n v="25.000000000000007"/>
    <n v="350"/>
    <x v="493"/>
    <n v="30625.000000000007"/>
    <n v="0.35"/>
    <x v="0"/>
  </r>
  <r>
    <x v="3"/>
    <x v="0"/>
    <x v="265"/>
    <x v="2"/>
    <x v="21"/>
    <s v="Salt Lake City"/>
    <x v="3"/>
    <n v="25.000000000000007"/>
    <n v="275"/>
    <x v="392"/>
    <n v="27500.000000000007"/>
    <n v="0.4"/>
    <x v="0"/>
  </r>
  <r>
    <x v="3"/>
    <x v="0"/>
    <x v="265"/>
    <x v="2"/>
    <x v="21"/>
    <s v="Salt Lake City"/>
    <x v="4"/>
    <n v="40"/>
    <n v="300"/>
    <x v="150"/>
    <n v="42000"/>
    <n v="0.35"/>
    <x v="0"/>
  </r>
  <r>
    <x v="3"/>
    <x v="0"/>
    <x v="265"/>
    <x v="2"/>
    <x v="21"/>
    <s v="Salt Lake City"/>
    <x v="5"/>
    <n v="44.999999999999993"/>
    <n v="400"/>
    <x v="521"/>
    <n v="89999.999999999985"/>
    <n v="0.5"/>
    <x v="0"/>
  </r>
  <r>
    <x v="3"/>
    <x v="0"/>
    <x v="295"/>
    <x v="2"/>
    <x v="21"/>
    <s v="Salt Lake City"/>
    <x v="0"/>
    <n v="30.000000000000004"/>
    <n v="650"/>
    <x v="403"/>
    <n v="78000.000000000015"/>
    <n v="0.4"/>
    <x v="0"/>
  </r>
  <r>
    <x v="3"/>
    <x v="0"/>
    <x v="295"/>
    <x v="2"/>
    <x v="21"/>
    <s v="Salt Lake City"/>
    <x v="1"/>
    <n v="25.000000000000011"/>
    <n v="400"/>
    <x v="522"/>
    <n v="35000.000000000015"/>
    <n v="0.35"/>
    <x v="0"/>
  </r>
  <r>
    <x v="3"/>
    <x v="0"/>
    <x v="295"/>
    <x v="2"/>
    <x v="21"/>
    <s v="Salt Lake City"/>
    <x v="2"/>
    <n v="20.000000000000007"/>
    <n v="425"/>
    <x v="523"/>
    <n v="29750.000000000007"/>
    <n v="0.35"/>
    <x v="0"/>
  </r>
  <r>
    <x v="3"/>
    <x v="0"/>
    <x v="295"/>
    <x v="2"/>
    <x v="21"/>
    <s v="Salt Lake City"/>
    <x v="3"/>
    <n v="20.000000000000007"/>
    <n v="400"/>
    <x v="516"/>
    <n v="32000.000000000015"/>
    <n v="0.4"/>
    <x v="0"/>
  </r>
  <r>
    <x v="3"/>
    <x v="0"/>
    <x v="295"/>
    <x v="2"/>
    <x v="21"/>
    <s v="Salt Lake City"/>
    <x v="4"/>
    <n v="35"/>
    <n v="400"/>
    <x v="162"/>
    <n v="49000"/>
    <n v="0.35"/>
    <x v="0"/>
  </r>
  <r>
    <x v="3"/>
    <x v="0"/>
    <x v="295"/>
    <x v="2"/>
    <x v="21"/>
    <s v="Salt Lake City"/>
    <x v="5"/>
    <n v="40"/>
    <n v="575"/>
    <x v="328"/>
    <n v="115000"/>
    <n v="0.5"/>
    <x v="0"/>
  </r>
  <r>
    <x v="3"/>
    <x v="0"/>
    <x v="324"/>
    <x v="2"/>
    <x v="21"/>
    <s v="Salt Lake City"/>
    <x v="0"/>
    <n v="35"/>
    <n v="800"/>
    <x v="58"/>
    <n v="112000"/>
    <n v="0.4"/>
    <x v="0"/>
  </r>
  <r>
    <x v="3"/>
    <x v="0"/>
    <x v="324"/>
    <x v="2"/>
    <x v="21"/>
    <s v="Salt Lake City"/>
    <x v="1"/>
    <n v="30.000000000000011"/>
    <n v="550"/>
    <x v="524"/>
    <n v="57750.000000000015"/>
    <n v="0.35"/>
    <x v="0"/>
  </r>
  <r>
    <x v="3"/>
    <x v="0"/>
    <x v="324"/>
    <x v="2"/>
    <x v="21"/>
    <s v="Salt Lake City"/>
    <x v="2"/>
    <n v="25.000000000000007"/>
    <n v="475"/>
    <x v="525"/>
    <n v="41562.500000000007"/>
    <n v="0.35"/>
    <x v="0"/>
  </r>
  <r>
    <x v="3"/>
    <x v="0"/>
    <x v="324"/>
    <x v="2"/>
    <x v="21"/>
    <s v="Salt Lake City"/>
    <x v="3"/>
    <n v="25.000000000000007"/>
    <n v="425"/>
    <x v="526"/>
    <n v="42500.000000000015"/>
    <n v="0.4"/>
    <x v="0"/>
  </r>
  <r>
    <x v="3"/>
    <x v="0"/>
    <x v="324"/>
    <x v="2"/>
    <x v="21"/>
    <s v="Salt Lake City"/>
    <x v="4"/>
    <n v="35"/>
    <n v="425"/>
    <x v="159"/>
    <n v="52062.5"/>
    <n v="0.35"/>
    <x v="0"/>
  </r>
  <r>
    <x v="3"/>
    <x v="0"/>
    <x v="324"/>
    <x v="2"/>
    <x v="21"/>
    <s v="Salt Lake City"/>
    <x v="5"/>
    <n v="40"/>
    <n v="600"/>
    <x v="49"/>
    <n v="120000"/>
    <n v="0.5"/>
    <x v="0"/>
  </r>
  <r>
    <x v="3"/>
    <x v="0"/>
    <x v="356"/>
    <x v="2"/>
    <x v="21"/>
    <s v="Salt Lake City"/>
    <x v="0"/>
    <n v="35"/>
    <n v="750"/>
    <x v="47"/>
    <n v="105000"/>
    <n v="0.4"/>
    <x v="0"/>
  </r>
  <r>
    <x v="3"/>
    <x v="0"/>
    <x v="356"/>
    <x v="2"/>
    <x v="21"/>
    <s v="Salt Lake City"/>
    <x v="1"/>
    <n v="35.000000000000007"/>
    <n v="525"/>
    <x v="527"/>
    <n v="64312.500000000007"/>
    <n v="0.35"/>
    <x v="0"/>
  </r>
  <r>
    <x v="3"/>
    <x v="0"/>
    <x v="356"/>
    <x v="2"/>
    <x v="21"/>
    <s v="Salt Lake City"/>
    <x v="2"/>
    <n v="30.000000000000004"/>
    <n v="450"/>
    <x v="142"/>
    <n v="47250.000000000007"/>
    <n v="0.35"/>
    <x v="0"/>
  </r>
  <r>
    <x v="3"/>
    <x v="0"/>
    <x v="356"/>
    <x v="2"/>
    <x v="21"/>
    <s v="Salt Lake City"/>
    <x v="3"/>
    <n v="20.000000000000007"/>
    <n v="375"/>
    <x v="375"/>
    <n v="30000.000000000015"/>
    <n v="0.4"/>
    <x v="0"/>
  </r>
  <r>
    <x v="3"/>
    <x v="0"/>
    <x v="356"/>
    <x v="2"/>
    <x v="21"/>
    <s v="Salt Lake City"/>
    <x v="4"/>
    <n v="30.000000000000004"/>
    <n v="350"/>
    <x v="189"/>
    <n v="36750"/>
    <n v="0.35"/>
    <x v="0"/>
  </r>
  <r>
    <x v="3"/>
    <x v="0"/>
    <x v="356"/>
    <x v="2"/>
    <x v="21"/>
    <s v="Salt Lake City"/>
    <x v="5"/>
    <n v="35"/>
    <n v="525"/>
    <x v="155"/>
    <n v="91875"/>
    <n v="0.5"/>
    <x v="0"/>
  </r>
  <r>
    <x v="3"/>
    <x v="0"/>
    <x v="388"/>
    <x v="2"/>
    <x v="21"/>
    <s v="Salt Lake City"/>
    <x v="0"/>
    <n v="30.000000000000004"/>
    <n v="650"/>
    <x v="403"/>
    <n v="78000.000000000015"/>
    <n v="0.4"/>
    <x v="0"/>
  </r>
  <r>
    <x v="3"/>
    <x v="0"/>
    <x v="388"/>
    <x v="2"/>
    <x v="21"/>
    <s v="Salt Lake City"/>
    <x v="1"/>
    <n v="25.000000000000011"/>
    <n v="450"/>
    <x v="520"/>
    <n v="39375.000000000015"/>
    <n v="0.35"/>
    <x v="0"/>
  </r>
  <r>
    <x v="3"/>
    <x v="0"/>
    <x v="388"/>
    <x v="2"/>
    <x v="21"/>
    <s v="Salt Lake City"/>
    <x v="2"/>
    <n v="10.000000000000002"/>
    <n v="350"/>
    <x v="528"/>
    <n v="12250.000000000002"/>
    <n v="0.35"/>
    <x v="0"/>
  </r>
  <r>
    <x v="3"/>
    <x v="0"/>
    <x v="388"/>
    <x v="2"/>
    <x v="21"/>
    <s v="Salt Lake City"/>
    <x v="3"/>
    <n v="10.000000000000002"/>
    <n v="325"/>
    <x v="529"/>
    <n v="13000.000000000004"/>
    <n v="0.4"/>
    <x v="0"/>
  </r>
  <r>
    <x v="3"/>
    <x v="0"/>
    <x v="388"/>
    <x v="2"/>
    <x v="21"/>
    <s v="Salt Lake City"/>
    <x v="4"/>
    <n v="20"/>
    <n v="325"/>
    <x v="393"/>
    <n v="22750"/>
    <n v="0.35"/>
    <x v="0"/>
  </r>
  <r>
    <x v="3"/>
    <x v="0"/>
    <x v="388"/>
    <x v="2"/>
    <x v="21"/>
    <s v="Salt Lake City"/>
    <x v="5"/>
    <n v="25.000000000000007"/>
    <n v="400"/>
    <x v="336"/>
    <n v="50000.000000000015"/>
    <n v="0.5"/>
    <x v="0"/>
  </r>
  <r>
    <x v="3"/>
    <x v="0"/>
    <x v="417"/>
    <x v="2"/>
    <x v="21"/>
    <s v="Salt Lake City"/>
    <x v="0"/>
    <n v="30"/>
    <n v="575"/>
    <x v="530"/>
    <n v="69000"/>
    <n v="0.4"/>
    <x v="0"/>
  </r>
  <r>
    <x v="3"/>
    <x v="0"/>
    <x v="417"/>
    <x v="2"/>
    <x v="21"/>
    <s v="Salt Lake City"/>
    <x v="1"/>
    <n v="20"/>
    <n v="400"/>
    <x v="135"/>
    <n v="28000"/>
    <n v="0.35"/>
    <x v="0"/>
  </r>
  <r>
    <x v="3"/>
    <x v="0"/>
    <x v="417"/>
    <x v="2"/>
    <x v="21"/>
    <s v="Salt Lake City"/>
    <x v="2"/>
    <n v="20"/>
    <n v="300"/>
    <x v="129"/>
    <n v="21000"/>
    <n v="0.35"/>
    <x v="0"/>
  </r>
  <r>
    <x v="3"/>
    <x v="0"/>
    <x v="417"/>
    <x v="2"/>
    <x v="21"/>
    <s v="Salt Lake City"/>
    <x v="3"/>
    <n v="20"/>
    <n v="275"/>
    <x v="531"/>
    <n v="22000"/>
    <n v="0.4"/>
    <x v="0"/>
  </r>
  <r>
    <x v="3"/>
    <x v="0"/>
    <x v="417"/>
    <x v="2"/>
    <x v="21"/>
    <s v="Salt Lake City"/>
    <x v="4"/>
    <n v="30"/>
    <n v="275"/>
    <x v="532"/>
    <n v="28874.999999999996"/>
    <n v="0.35"/>
    <x v="0"/>
  </r>
  <r>
    <x v="3"/>
    <x v="0"/>
    <x v="417"/>
    <x v="2"/>
    <x v="21"/>
    <s v="Salt Lake City"/>
    <x v="5"/>
    <n v="34.999999999999993"/>
    <n v="400"/>
    <x v="504"/>
    <n v="69999.999999999985"/>
    <n v="0.5"/>
    <x v="0"/>
  </r>
  <r>
    <x v="3"/>
    <x v="0"/>
    <x v="448"/>
    <x v="2"/>
    <x v="21"/>
    <s v="Salt Lake City"/>
    <x v="0"/>
    <n v="30.000000000000004"/>
    <n v="550"/>
    <x v="207"/>
    <n v="66000.000000000015"/>
    <n v="0.4"/>
    <x v="0"/>
  </r>
  <r>
    <x v="3"/>
    <x v="0"/>
    <x v="448"/>
    <x v="2"/>
    <x v="21"/>
    <s v="Salt Lake City"/>
    <x v="1"/>
    <n v="20.000000000000007"/>
    <n v="400"/>
    <x v="516"/>
    <n v="28000.000000000007"/>
    <n v="0.35"/>
    <x v="0"/>
  </r>
  <r>
    <x v="3"/>
    <x v="0"/>
    <x v="448"/>
    <x v="2"/>
    <x v="21"/>
    <s v="Salt Lake City"/>
    <x v="2"/>
    <n v="20.000000000000007"/>
    <n v="345"/>
    <x v="533"/>
    <n v="24150.000000000007"/>
    <n v="0.35"/>
    <x v="0"/>
  </r>
  <r>
    <x v="3"/>
    <x v="0"/>
    <x v="448"/>
    <x v="2"/>
    <x v="21"/>
    <s v="Salt Lake City"/>
    <x v="3"/>
    <n v="20.000000000000007"/>
    <n v="375"/>
    <x v="375"/>
    <n v="30000.000000000015"/>
    <n v="0.4"/>
    <x v="0"/>
  </r>
  <r>
    <x v="3"/>
    <x v="0"/>
    <x v="448"/>
    <x v="2"/>
    <x v="21"/>
    <s v="Salt Lake City"/>
    <x v="4"/>
    <n v="40"/>
    <n v="350"/>
    <x v="162"/>
    <n v="49000"/>
    <n v="0.35"/>
    <x v="0"/>
  </r>
  <r>
    <x v="3"/>
    <x v="0"/>
    <x v="448"/>
    <x v="2"/>
    <x v="21"/>
    <s v="Salt Lake City"/>
    <x v="5"/>
    <n v="44.999999999999986"/>
    <n v="450"/>
    <x v="534"/>
    <n v="101249.99999999997"/>
    <n v="0.5"/>
    <x v="0"/>
  </r>
  <r>
    <x v="3"/>
    <x v="0"/>
    <x v="477"/>
    <x v="2"/>
    <x v="21"/>
    <s v="Salt Lake City"/>
    <x v="0"/>
    <n v="40"/>
    <n v="700"/>
    <x v="58"/>
    <n v="112000"/>
    <n v="0.4"/>
    <x v="0"/>
  </r>
  <r>
    <x v="3"/>
    <x v="0"/>
    <x v="477"/>
    <x v="2"/>
    <x v="21"/>
    <s v="Salt Lake City"/>
    <x v="1"/>
    <n v="30.000000000000004"/>
    <n v="500"/>
    <x v="193"/>
    <n v="52500.000000000007"/>
    <n v="0.35"/>
    <x v="0"/>
  </r>
  <r>
    <x v="3"/>
    <x v="0"/>
    <x v="477"/>
    <x v="2"/>
    <x v="21"/>
    <s v="Salt Lake City"/>
    <x v="2"/>
    <n v="30.000000000000004"/>
    <n v="450"/>
    <x v="142"/>
    <n v="47250.000000000007"/>
    <n v="0.35"/>
    <x v="0"/>
  </r>
  <r>
    <x v="3"/>
    <x v="0"/>
    <x v="477"/>
    <x v="2"/>
    <x v="21"/>
    <s v="Salt Lake City"/>
    <x v="3"/>
    <n v="30.000000000000004"/>
    <n v="400"/>
    <x v="202"/>
    <n v="48000.000000000007"/>
    <n v="0.4"/>
    <x v="0"/>
  </r>
  <r>
    <x v="3"/>
    <x v="0"/>
    <x v="477"/>
    <x v="2"/>
    <x v="21"/>
    <s v="Salt Lake City"/>
    <x v="4"/>
    <n v="40"/>
    <n v="400"/>
    <x v="175"/>
    <n v="56000"/>
    <n v="0.35"/>
    <x v="0"/>
  </r>
  <r>
    <x v="3"/>
    <x v="0"/>
    <x v="477"/>
    <x v="2"/>
    <x v="21"/>
    <s v="Salt Lake City"/>
    <x v="5"/>
    <n v="44.999999999999986"/>
    <n v="500"/>
    <x v="407"/>
    <n v="112499.99999999997"/>
    <n v="0.5"/>
    <x v="0"/>
  </r>
  <r>
    <x v="3"/>
    <x v="2"/>
    <x v="188"/>
    <x v="2"/>
    <x v="21"/>
    <s v="Salt Lake City"/>
    <x v="0"/>
    <n v="30.000000000000004"/>
    <n v="350"/>
    <x v="189"/>
    <n v="36750"/>
    <n v="0.35"/>
    <x v="0"/>
  </r>
  <r>
    <x v="3"/>
    <x v="2"/>
    <x v="188"/>
    <x v="2"/>
    <x v="21"/>
    <s v="Salt Lake City"/>
    <x v="1"/>
    <n v="40"/>
    <n v="350"/>
    <x v="162"/>
    <n v="49000"/>
    <n v="0.35"/>
    <x v="0"/>
  </r>
  <r>
    <x v="3"/>
    <x v="2"/>
    <x v="188"/>
    <x v="2"/>
    <x v="21"/>
    <s v="Salt Lake City"/>
    <x v="2"/>
    <n v="40"/>
    <n v="350"/>
    <x v="162"/>
    <n v="49000"/>
    <n v="0.35"/>
    <x v="0"/>
  </r>
  <r>
    <x v="3"/>
    <x v="2"/>
    <x v="188"/>
    <x v="2"/>
    <x v="21"/>
    <s v="Salt Lake City"/>
    <x v="3"/>
    <n v="40"/>
    <n v="200"/>
    <x v="135"/>
    <n v="28000"/>
    <n v="0.35"/>
    <x v="0"/>
  </r>
  <r>
    <x v="3"/>
    <x v="2"/>
    <x v="188"/>
    <x v="2"/>
    <x v="21"/>
    <s v="Salt Lake City"/>
    <x v="4"/>
    <n v="45.000000000000007"/>
    <n v="150"/>
    <x v="311"/>
    <n v="27000.000000000007"/>
    <n v="0.4"/>
    <x v="0"/>
  </r>
  <r>
    <x v="3"/>
    <x v="2"/>
    <x v="188"/>
    <x v="2"/>
    <x v="21"/>
    <s v="Salt Lake City"/>
    <x v="5"/>
    <n v="40"/>
    <n v="400"/>
    <x v="175"/>
    <n v="48000"/>
    <n v="0.3"/>
    <x v="0"/>
  </r>
  <r>
    <x v="3"/>
    <x v="2"/>
    <x v="698"/>
    <x v="2"/>
    <x v="21"/>
    <s v="Salt Lake City"/>
    <x v="0"/>
    <n v="30.000000000000004"/>
    <n v="450"/>
    <x v="142"/>
    <n v="47250.000000000007"/>
    <n v="0.35"/>
    <x v="0"/>
  </r>
  <r>
    <x v="3"/>
    <x v="2"/>
    <x v="698"/>
    <x v="2"/>
    <x v="21"/>
    <s v="Salt Lake City"/>
    <x v="1"/>
    <n v="40"/>
    <n v="350"/>
    <x v="162"/>
    <n v="49000"/>
    <n v="0.35"/>
    <x v="0"/>
  </r>
  <r>
    <x v="3"/>
    <x v="2"/>
    <x v="698"/>
    <x v="2"/>
    <x v="21"/>
    <s v="Salt Lake City"/>
    <x v="2"/>
    <n v="40"/>
    <n v="350"/>
    <x v="162"/>
    <n v="49000"/>
    <n v="0.35"/>
    <x v="0"/>
  </r>
  <r>
    <x v="3"/>
    <x v="2"/>
    <x v="698"/>
    <x v="2"/>
    <x v="22"/>
    <s v="Portland"/>
    <x v="3"/>
    <n v="40"/>
    <n v="200"/>
    <x v="135"/>
    <n v="28000"/>
    <n v="0.35"/>
    <x v="0"/>
  </r>
  <r>
    <x v="3"/>
    <x v="2"/>
    <x v="698"/>
    <x v="2"/>
    <x v="22"/>
    <s v="Portland"/>
    <x v="4"/>
    <n v="45.000000000000007"/>
    <n v="125"/>
    <x v="457"/>
    <n v="22500.000000000004"/>
    <n v="0.4"/>
    <x v="0"/>
  </r>
  <r>
    <x v="3"/>
    <x v="2"/>
    <x v="698"/>
    <x v="2"/>
    <x v="22"/>
    <s v="Portland"/>
    <x v="5"/>
    <n v="40"/>
    <n v="325"/>
    <x v="197"/>
    <n v="39000"/>
    <n v="0.3"/>
    <x v="0"/>
  </r>
  <r>
    <x v="3"/>
    <x v="2"/>
    <x v="228"/>
    <x v="2"/>
    <x v="22"/>
    <s v="Portland"/>
    <x v="0"/>
    <n v="40"/>
    <n v="475"/>
    <x v="237"/>
    <n v="66500"/>
    <n v="0.35"/>
    <x v="0"/>
  </r>
  <r>
    <x v="3"/>
    <x v="2"/>
    <x v="228"/>
    <x v="2"/>
    <x v="22"/>
    <s v="Portland"/>
    <x v="1"/>
    <n v="50"/>
    <n v="325"/>
    <x v="133"/>
    <n v="56875"/>
    <n v="0.35"/>
    <x v="0"/>
  </r>
  <r>
    <x v="3"/>
    <x v="2"/>
    <x v="228"/>
    <x v="2"/>
    <x v="22"/>
    <s v="Portland"/>
    <x v="2"/>
    <n v="54.999999999999993"/>
    <n v="350"/>
    <x v="239"/>
    <n v="67374.999999999985"/>
    <n v="0.35"/>
    <x v="0"/>
  </r>
  <r>
    <x v="3"/>
    <x v="2"/>
    <x v="228"/>
    <x v="2"/>
    <x v="22"/>
    <s v="Portland"/>
    <x v="3"/>
    <n v="50"/>
    <n v="250"/>
    <x v="145"/>
    <n v="43750"/>
    <n v="0.35"/>
    <x v="0"/>
  </r>
  <r>
    <x v="3"/>
    <x v="2"/>
    <x v="228"/>
    <x v="2"/>
    <x v="22"/>
    <s v="Portland"/>
    <x v="4"/>
    <n v="55.000000000000007"/>
    <n v="100"/>
    <x v="191"/>
    <n v="22000.000000000004"/>
    <n v="0.4"/>
    <x v="0"/>
  </r>
  <r>
    <x v="3"/>
    <x v="2"/>
    <x v="228"/>
    <x v="2"/>
    <x v="22"/>
    <s v="Portland"/>
    <x v="5"/>
    <n v="50"/>
    <n v="300"/>
    <x v="149"/>
    <n v="45000"/>
    <n v="0.3"/>
    <x v="0"/>
  </r>
  <r>
    <x v="3"/>
    <x v="2"/>
    <x v="247"/>
    <x v="2"/>
    <x v="22"/>
    <s v="Portland"/>
    <x v="0"/>
    <n v="55.000000000000007"/>
    <n v="475"/>
    <x v="347"/>
    <n v="91437.5"/>
    <n v="0.35"/>
    <x v="0"/>
  </r>
  <r>
    <x v="3"/>
    <x v="2"/>
    <x v="247"/>
    <x v="2"/>
    <x v="22"/>
    <s v="Portland"/>
    <x v="1"/>
    <n v="60.000000000000007"/>
    <n v="275"/>
    <x v="207"/>
    <n v="57750.000000000007"/>
    <n v="0.35"/>
    <x v="0"/>
  </r>
  <r>
    <x v="3"/>
    <x v="2"/>
    <x v="247"/>
    <x v="2"/>
    <x v="22"/>
    <s v="Portland"/>
    <x v="2"/>
    <n v="60.000000000000007"/>
    <n v="325"/>
    <x v="403"/>
    <n v="68250"/>
    <n v="0.35"/>
    <x v="0"/>
  </r>
  <r>
    <x v="3"/>
    <x v="2"/>
    <x v="247"/>
    <x v="2"/>
    <x v="22"/>
    <s v="Portland"/>
    <x v="3"/>
    <n v="45.000000000000007"/>
    <n v="225"/>
    <x v="458"/>
    <n v="35437.5"/>
    <n v="0.35"/>
    <x v="0"/>
  </r>
  <r>
    <x v="3"/>
    <x v="2"/>
    <x v="247"/>
    <x v="2"/>
    <x v="22"/>
    <s v="Portland"/>
    <x v="4"/>
    <n v="50.000000000000014"/>
    <n v="125"/>
    <x v="459"/>
    <n v="25000.000000000007"/>
    <n v="0.4"/>
    <x v="0"/>
  </r>
  <r>
    <x v="3"/>
    <x v="2"/>
    <x v="247"/>
    <x v="2"/>
    <x v="22"/>
    <s v="Portland"/>
    <x v="5"/>
    <n v="65.000000000000014"/>
    <n v="300"/>
    <x v="403"/>
    <n v="58500.000000000007"/>
    <n v="0.3"/>
    <x v="0"/>
  </r>
  <r>
    <x v="3"/>
    <x v="2"/>
    <x v="278"/>
    <x v="2"/>
    <x v="22"/>
    <s v="Portland"/>
    <x v="0"/>
    <n v="50"/>
    <n v="500"/>
    <x v="53"/>
    <n v="87500"/>
    <n v="0.35"/>
    <x v="0"/>
  </r>
  <r>
    <x v="3"/>
    <x v="2"/>
    <x v="278"/>
    <x v="2"/>
    <x v="22"/>
    <s v="Portland"/>
    <x v="1"/>
    <n v="55.000000000000007"/>
    <n v="350"/>
    <x v="137"/>
    <n v="67375"/>
    <n v="0.35"/>
    <x v="0"/>
  </r>
  <r>
    <x v="3"/>
    <x v="2"/>
    <x v="278"/>
    <x v="2"/>
    <x v="22"/>
    <s v="Portland"/>
    <x v="2"/>
    <n v="55.000000000000007"/>
    <n v="350"/>
    <x v="137"/>
    <n v="67375"/>
    <n v="0.35"/>
    <x v="0"/>
  </r>
  <r>
    <x v="3"/>
    <x v="2"/>
    <x v="278"/>
    <x v="2"/>
    <x v="22"/>
    <s v="Portland"/>
    <x v="3"/>
    <n v="50"/>
    <n v="275"/>
    <x v="199"/>
    <n v="48125"/>
    <n v="0.35"/>
    <x v="0"/>
  </r>
  <r>
    <x v="3"/>
    <x v="2"/>
    <x v="278"/>
    <x v="2"/>
    <x v="22"/>
    <s v="Portland"/>
    <x v="4"/>
    <n v="44.999999999999993"/>
    <n v="175"/>
    <x v="460"/>
    <n v="31499.999999999996"/>
    <n v="0.4"/>
    <x v="0"/>
  </r>
  <r>
    <x v="3"/>
    <x v="2"/>
    <x v="278"/>
    <x v="2"/>
    <x v="22"/>
    <s v="Portland"/>
    <x v="5"/>
    <n v="60"/>
    <n v="525"/>
    <x v="39"/>
    <n v="94500"/>
    <n v="0.3"/>
    <x v="0"/>
  </r>
  <r>
    <x v="3"/>
    <x v="2"/>
    <x v="308"/>
    <x v="2"/>
    <x v="22"/>
    <s v="Portland"/>
    <x v="0"/>
    <n v="54.999999999999993"/>
    <n v="775"/>
    <x v="461"/>
    <n v="149187.49999999997"/>
    <n v="0.35"/>
    <x v="0"/>
  </r>
  <r>
    <x v="3"/>
    <x v="2"/>
    <x v="308"/>
    <x v="2"/>
    <x v="22"/>
    <s v="Portland"/>
    <x v="1"/>
    <n v="64.999999999999986"/>
    <n v="650"/>
    <x v="462"/>
    <n v="147874.99999999994"/>
    <n v="0.35"/>
    <x v="0"/>
  </r>
  <r>
    <x v="3"/>
    <x v="2"/>
    <x v="308"/>
    <x v="2"/>
    <x v="22"/>
    <s v="Portland"/>
    <x v="2"/>
    <n v="80"/>
    <n v="650"/>
    <x v="98"/>
    <n v="182000"/>
    <n v="0.35"/>
    <x v="0"/>
  </r>
  <r>
    <x v="3"/>
    <x v="2"/>
    <x v="308"/>
    <x v="2"/>
    <x v="22"/>
    <s v="Portland"/>
    <x v="3"/>
    <n v="80"/>
    <n v="525"/>
    <x v="81"/>
    <n v="147000"/>
    <n v="0.35"/>
    <x v="0"/>
  </r>
  <r>
    <x v="3"/>
    <x v="2"/>
    <x v="308"/>
    <x v="2"/>
    <x v="22"/>
    <s v="Portland"/>
    <x v="4"/>
    <n v="90"/>
    <n v="400"/>
    <x v="11"/>
    <n v="144000"/>
    <n v="0.4"/>
    <x v="0"/>
  </r>
  <r>
    <x v="3"/>
    <x v="2"/>
    <x v="308"/>
    <x v="2"/>
    <x v="22"/>
    <s v="Portland"/>
    <x v="5"/>
    <n v="105"/>
    <n v="700"/>
    <x v="463"/>
    <n v="220500"/>
    <n v="0.3"/>
    <x v="0"/>
  </r>
  <r>
    <x v="3"/>
    <x v="2"/>
    <x v="337"/>
    <x v="2"/>
    <x v="22"/>
    <s v="Portland"/>
    <x v="0"/>
    <n v="85"/>
    <n v="850"/>
    <x v="464"/>
    <n v="252874.99999999997"/>
    <n v="0.35"/>
    <x v="0"/>
  </r>
  <r>
    <x v="3"/>
    <x v="2"/>
    <x v="337"/>
    <x v="2"/>
    <x v="22"/>
    <s v="Portland"/>
    <x v="1"/>
    <n v="90"/>
    <n v="700"/>
    <x v="465"/>
    <n v="220500"/>
    <n v="0.35"/>
    <x v="0"/>
  </r>
  <r>
    <x v="3"/>
    <x v="2"/>
    <x v="337"/>
    <x v="2"/>
    <x v="22"/>
    <s v="Portland"/>
    <x v="2"/>
    <n v="90"/>
    <n v="650"/>
    <x v="37"/>
    <n v="204750"/>
    <n v="0.35"/>
    <x v="0"/>
  </r>
  <r>
    <x v="3"/>
    <x v="2"/>
    <x v="337"/>
    <x v="2"/>
    <x v="22"/>
    <s v="Portland"/>
    <x v="3"/>
    <n v="85"/>
    <n v="550"/>
    <x v="466"/>
    <n v="163625"/>
    <n v="0.35"/>
    <x v="0"/>
  </r>
  <r>
    <x v="3"/>
    <x v="2"/>
    <x v="337"/>
    <x v="2"/>
    <x v="22"/>
    <s v="Portland"/>
    <x v="4"/>
    <n v="90"/>
    <n v="600"/>
    <x v="4"/>
    <n v="216000"/>
    <n v="0.4"/>
    <x v="0"/>
  </r>
  <r>
    <x v="3"/>
    <x v="2"/>
    <x v="337"/>
    <x v="2"/>
    <x v="22"/>
    <s v="Portland"/>
    <x v="5"/>
    <n v="105"/>
    <n v="600"/>
    <x v="465"/>
    <n v="189000"/>
    <n v="0.3"/>
    <x v="0"/>
  </r>
  <r>
    <x v="3"/>
    <x v="2"/>
    <x v="369"/>
    <x v="2"/>
    <x v="22"/>
    <s v="Portland"/>
    <x v="0"/>
    <n v="90"/>
    <n v="800"/>
    <x v="28"/>
    <n v="251999.99999999997"/>
    <n v="0.35"/>
    <x v="0"/>
  </r>
  <r>
    <x v="3"/>
    <x v="2"/>
    <x v="369"/>
    <x v="2"/>
    <x v="22"/>
    <s v="Portland"/>
    <x v="1"/>
    <n v="80"/>
    <n v="775"/>
    <x v="95"/>
    <n v="217000"/>
    <n v="0.35"/>
    <x v="0"/>
  </r>
  <r>
    <x v="3"/>
    <x v="2"/>
    <x v="369"/>
    <x v="2"/>
    <x v="22"/>
    <s v="Portland"/>
    <x v="2"/>
    <n v="70"/>
    <n v="650"/>
    <x v="111"/>
    <n v="159250"/>
    <n v="0.35"/>
    <x v="0"/>
  </r>
  <r>
    <x v="3"/>
    <x v="2"/>
    <x v="369"/>
    <x v="2"/>
    <x v="22"/>
    <s v="Portland"/>
    <x v="3"/>
    <n v="70"/>
    <n v="425"/>
    <x v="43"/>
    <n v="104125"/>
    <n v="0.35"/>
    <x v="0"/>
  </r>
  <r>
    <x v="3"/>
    <x v="2"/>
    <x v="369"/>
    <x v="2"/>
    <x v="22"/>
    <s v="Portland"/>
    <x v="4"/>
    <n v="70"/>
    <n v="425"/>
    <x v="43"/>
    <n v="119000"/>
    <n v="0.4"/>
    <x v="0"/>
  </r>
  <r>
    <x v="3"/>
    <x v="2"/>
    <x v="369"/>
    <x v="2"/>
    <x v="22"/>
    <s v="Portland"/>
    <x v="5"/>
    <n v="75"/>
    <n v="250"/>
    <x v="205"/>
    <n v="56250"/>
    <n v="0.3"/>
    <x v="0"/>
  </r>
  <r>
    <x v="3"/>
    <x v="2"/>
    <x v="401"/>
    <x v="2"/>
    <x v="22"/>
    <s v="Portland"/>
    <x v="0"/>
    <n v="50.000000000000014"/>
    <n v="450"/>
    <x v="467"/>
    <n v="78750.000000000015"/>
    <n v="0.35"/>
    <x v="0"/>
  </r>
  <r>
    <x v="3"/>
    <x v="2"/>
    <x v="401"/>
    <x v="2"/>
    <x v="22"/>
    <s v="Portland"/>
    <x v="1"/>
    <n v="55.000000000000014"/>
    <n v="450"/>
    <x v="468"/>
    <n v="86625.000000000015"/>
    <n v="0.35"/>
    <x v="0"/>
  </r>
  <r>
    <x v="3"/>
    <x v="2"/>
    <x v="401"/>
    <x v="2"/>
    <x v="22"/>
    <s v="Portland"/>
    <x v="2"/>
    <n v="50.000000000000014"/>
    <n v="250"/>
    <x v="382"/>
    <n v="43750.000000000007"/>
    <n v="0.35"/>
    <x v="0"/>
  </r>
  <r>
    <x v="3"/>
    <x v="2"/>
    <x v="401"/>
    <x v="2"/>
    <x v="22"/>
    <s v="Portland"/>
    <x v="3"/>
    <n v="50.000000000000014"/>
    <n v="200"/>
    <x v="336"/>
    <n v="35000.000000000007"/>
    <n v="0.35"/>
    <x v="0"/>
  </r>
  <r>
    <x v="3"/>
    <x v="2"/>
    <x v="401"/>
    <x v="2"/>
    <x v="22"/>
    <s v="Portland"/>
    <x v="4"/>
    <n v="60.000000000000007"/>
    <n v="225"/>
    <x v="142"/>
    <n v="54000.000000000015"/>
    <n v="0.4"/>
    <x v="0"/>
  </r>
  <r>
    <x v="3"/>
    <x v="2"/>
    <x v="401"/>
    <x v="2"/>
    <x v="22"/>
    <s v="Portland"/>
    <x v="5"/>
    <n v="44.999999999999993"/>
    <n v="250"/>
    <x v="469"/>
    <n v="33749.999999999993"/>
    <n v="0.3"/>
    <x v="0"/>
  </r>
  <r>
    <x v="3"/>
    <x v="2"/>
    <x v="430"/>
    <x v="2"/>
    <x v="22"/>
    <s v="Portland"/>
    <x v="0"/>
    <n v="40"/>
    <n v="350"/>
    <x v="162"/>
    <n v="49000"/>
    <n v="0.35"/>
    <x v="0"/>
  </r>
  <r>
    <x v="3"/>
    <x v="2"/>
    <x v="430"/>
    <x v="2"/>
    <x v="22"/>
    <s v="Portland"/>
    <x v="1"/>
    <n v="55.000000000000014"/>
    <n v="525"/>
    <x v="171"/>
    <n v="101062.50000000001"/>
    <n v="0.35"/>
    <x v="0"/>
  </r>
  <r>
    <x v="3"/>
    <x v="2"/>
    <x v="430"/>
    <x v="2"/>
    <x v="22"/>
    <s v="Portland"/>
    <x v="2"/>
    <n v="50.000000000000014"/>
    <n v="350"/>
    <x v="470"/>
    <n v="61250.000000000015"/>
    <n v="0.35"/>
    <x v="0"/>
  </r>
  <r>
    <x v="3"/>
    <x v="2"/>
    <x v="430"/>
    <x v="2"/>
    <x v="22"/>
    <s v="Portland"/>
    <x v="3"/>
    <n v="45.000000000000007"/>
    <n v="325"/>
    <x v="138"/>
    <n v="51187.500000000007"/>
    <n v="0.35"/>
    <x v="0"/>
  </r>
  <r>
    <x v="3"/>
    <x v="2"/>
    <x v="430"/>
    <x v="2"/>
    <x v="22"/>
    <s v="Portland"/>
    <x v="4"/>
    <n v="55.000000000000007"/>
    <n v="300"/>
    <x v="207"/>
    <n v="66000.000000000015"/>
    <n v="0.4"/>
    <x v="0"/>
  </r>
  <r>
    <x v="3"/>
    <x v="2"/>
    <x v="430"/>
    <x v="2"/>
    <x v="22"/>
    <s v="Portland"/>
    <x v="5"/>
    <n v="60.000000000000007"/>
    <n v="350"/>
    <x v="163"/>
    <n v="63000.000000000007"/>
    <n v="0.3"/>
    <x v="0"/>
  </r>
  <r>
    <x v="3"/>
    <x v="2"/>
    <x v="461"/>
    <x v="2"/>
    <x v="22"/>
    <s v="Portland"/>
    <x v="0"/>
    <n v="45.000000000000007"/>
    <n v="575"/>
    <x v="331"/>
    <n v="90562.5"/>
    <n v="0.35"/>
    <x v="0"/>
  </r>
  <r>
    <x v="3"/>
    <x v="2"/>
    <x v="461"/>
    <x v="2"/>
    <x v="22"/>
    <s v="Portland"/>
    <x v="1"/>
    <n v="50.000000000000014"/>
    <n v="650"/>
    <x v="445"/>
    <n v="113750.00000000003"/>
    <n v="0.35"/>
    <x v="0"/>
  </r>
  <r>
    <x v="3"/>
    <x v="2"/>
    <x v="461"/>
    <x v="2"/>
    <x v="22"/>
    <s v="Portland"/>
    <x v="2"/>
    <n v="45.000000000000007"/>
    <n v="475"/>
    <x v="455"/>
    <n v="74812.5"/>
    <n v="0.35"/>
    <x v="0"/>
  </r>
  <r>
    <x v="3"/>
    <x v="2"/>
    <x v="461"/>
    <x v="2"/>
    <x v="22"/>
    <s v="Portland"/>
    <x v="3"/>
    <n v="55.000000000000014"/>
    <n v="450"/>
    <x v="468"/>
    <n v="86625.000000000015"/>
    <n v="0.35"/>
    <x v="0"/>
  </r>
  <r>
    <x v="3"/>
    <x v="2"/>
    <x v="461"/>
    <x v="2"/>
    <x v="22"/>
    <s v="Portland"/>
    <x v="4"/>
    <n v="75.000000000000014"/>
    <n v="425"/>
    <x v="262"/>
    <n v="127500.00000000003"/>
    <n v="0.4"/>
    <x v="0"/>
  </r>
  <r>
    <x v="3"/>
    <x v="2"/>
    <x v="461"/>
    <x v="2"/>
    <x v="22"/>
    <s v="Portland"/>
    <x v="5"/>
    <n v="80.000000000000014"/>
    <n v="550"/>
    <x v="115"/>
    <n v="132000"/>
    <n v="0.3"/>
    <x v="0"/>
  </r>
  <r>
    <x v="3"/>
    <x v="2"/>
    <x v="490"/>
    <x v="2"/>
    <x v="22"/>
    <s v="Portland"/>
    <x v="0"/>
    <n v="65.000000000000014"/>
    <n v="750"/>
    <x v="471"/>
    <n v="170625.00000000003"/>
    <n v="0.35"/>
    <x v="0"/>
  </r>
  <r>
    <x v="3"/>
    <x v="2"/>
    <x v="490"/>
    <x v="2"/>
    <x v="22"/>
    <s v="Portland"/>
    <x v="1"/>
    <n v="75.000000000000028"/>
    <n v="750"/>
    <x v="472"/>
    <n v="196875.00000000006"/>
    <n v="0.35"/>
    <x v="0"/>
  </r>
  <r>
    <x v="3"/>
    <x v="2"/>
    <x v="490"/>
    <x v="2"/>
    <x v="22"/>
    <s v="Portland"/>
    <x v="2"/>
    <n v="70.000000000000014"/>
    <n v="550"/>
    <x v="106"/>
    <n v="134750"/>
    <n v="0.35"/>
    <x v="0"/>
  </r>
  <r>
    <x v="3"/>
    <x v="2"/>
    <x v="490"/>
    <x v="2"/>
    <x v="22"/>
    <s v="Portland"/>
    <x v="3"/>
    <n v="70.000000000000014"/>
    <n v="550"/>
    <x v="106"/>
    <n v="134750"/>
    <n v="0.35"/>
    <x v="0"/>
  </r>
  <r>
    <x v="3"/>
    <x v="2"/>
    <x v="490"/>
    <x v="2"/>
    <x v="22"/>
    <s v="Portland"/>
    <x v="4"/>
    <n v="80.000000000000014"/>
    <n v="475"/>
    <x v="473"/>
    <n v="152000.00000000003"/>
    <n v="0.4"/>
    <x v="0"/>
  </r>
  <r>
    <x v="3"/>
    <x v="2"/>
    <x v="490"/>
    <x v="2"/>
    <x v="22"/>
    <s v="Portland"/>
    <x v="5"/>
    <n v="85.000000000000014"/>
    <n v="575"/>
    <x v="269"/>
    <n v="146625"/>
    <n v="0.3"/>
    <x v="0"/>
  </r>
  <r>
    <x v="3"/>
    <x v="2"/>
    <x v="181"/>
    <x v="2"/>
    <x v="22"/>
    <s v="Portland"/>
    <x v="0"/>
    <n v="35"/>
    <n v="400"/>
    <x v="162"/>
    <n v="55999.999999999993"/>
    <n v="0.39999999999999997"/>
    <x v="0"/>
  </r>
  <r>
    <x v="3"/>
    <x v="2"/>
    <x v="181"/>
    <x v="2"/>
    <x v="22"/>
    <s v="Portland"/>
    <x v="1"/>
    <n v="45"/>
    <n v="400"/>
    <x v="210"/>
    <n v="72000"/>
    <n v="0.39999999999999997"/>
    <x v="0"/>
  </r>
  <r>
    <x v="3"/>
    <x v="2"/>
    <x v="181"/>
    <x v="2"/>
    <x v="22"/>
    <s v="Portland"/>
    <x v="2"/>
    <n v="45"/>
    <n v="400"/>
    <x v="210"/>
    <n v="72000"/>
    <n v="0.39999999999999997"/>
    <x v="0"/>
  </r>
  <r>
    <x v="3"/>
    <x v="2"/>
    <x v="181"/>
    <x v="2"/>
    <x v="22"/>
    <s v="Portland"/>
    <x v="3"/>
    <n v="45"/>
    <n v="250"/>
    <x v="128"/>
    <n v="44999.999999999993"/>
    <n v="0.39999999999999997"/>
    <x v="0"/>
  </r>
  <r>
    <x v="3"/>
    <x v="2"/>
    <x v="181"/>
    <x v="2"/>
    <x v="22"/>
    <s v="Portland"/>
    <x v="4"/>
    <n v="50.000000000000014"/>
    <n v="200"/>
    <x v="336"/>
    <n v="45000.000000000015"/>
    <n v="0.45"/>
    <x v="0"/>
  </r>
  <r>
    <x v="3"/>
    <x v="2"/>
    <x v="181"/>
    <x v="2"/>
    <x v="22"/>
    <s v="Portland"/>
    <x v="5"/>
    <n v="45"/>
    <n v="450"/>
    <x v="161"/>
    <n v="70875"/>
    <n v="0.35"/>
    <x v="0"/>
  </r>
  <r>
    <x v="3"/>
    <x v="2"/>
    <x v="212"/>
    <x v="2"/>
    <x v="22"/>
    <s v="Portland"/>
    <x v="0"/>
    <n v="35"/>
    <n v="500"/>
    <x v="160"/>
    <n v="70000"/>
    <n v="0.39999999999999997"/>
    <x v="0"/>
  </r>
  <r>
    <x v="3"/>
    <x v="2"/>
    <x v="212"/>
    <x v="2"/>
    <x v="22"/>
    <s v="Portland"/>
    <x v="1"/>
    <n v="45"/>
    <n v="400"/>
    <x v="210"/>
    <n v="72000"/>
    <n v="0.39999999999999997"/>
    <x v="0"/>
  </r>
  <r>
    <x v="3"/>
    <x v="2"/>
    <x v="212"/>
    <x v="2"/>
    <x v="22"/>
    <s v="Portland"/>
    <x v="2"/>
    <n v="45"/>
    <n v="400"/>
    <x v="210"/>
    <n v="72000"/>
    <n v="0.39999999999999997"/>
    <x v="0"/>
  </r>
  <r>
    <x v="3"/>
    <x v="2"/>
    <x v="212"/>
    <x v="1"/>
    <x v="23"/>
    <s v="New Orleans"/>
    <x v="3"/>
    <n v="45"/>
    <n v="250"/>
    <x v="128"/>
    <n v="44999.999999999993"/>
    <n v="0.39999999999999997"/>
    <x v="0"/>
  </r>
  <r>
    <x v="3"/>
    <x v="2"/>
    <x v="212"/>
    <x v="1"/>
    <x v="23"/>
    <s v="New Orleans"/>
    <x v="4"/>
    <n v="50.000000000000014"/>
    <n v="175"/>
    <x v="493"/>
    <n v="39375.000000000015"/>
    <n v="0.45"/>
    <x v="0"/>
  </r>
  <r>
    <x v="3"/>
    <x v="2"/>
    <x v="212"/>
    <x v="1"/>
    <x v="23"/>
    <s v="New Orleans"/>
    <x v="5"/>
    <n v="45"/>
    <n v="375"/>
    <x v="156"/>
    <n v="59062.499999999993"/>
    <n v="0.35"/>
    <x v="0"/>
  </r>
  <r>
    <x v="3"/>
    <x v="2"/>
    <x v="221"/>
    <x v="1"/>
    <x v="23"/>
    <s v="New Orleans"/>
    <x v="0"/>
    <n v="45"/>
    <n v="525"/>
    <x v="44"/>
    <n v="94499.999999999985"/>
    <n v="0.39999999999999997"/>
    <x v="0"/>
  </r>
  <r>
    <x v="3"/>
    <x v="2"/>
    <x v="221"/>
    <x v="1"/>
    <x v="23"/>
    <s v="New Orleans"/>
    <x v="1"/>
    <n v="55.000000000000007"/>
    <n v="375"/>
    <x v="141"/>
    <n v="82500"/>
    <n v="0.39999999999999997"/>
    <x v="0"/>
  </r>
  <r>
    <x v="3"/>
    <x v="2"/>
    <x v="221"/>
    <x v="1"/>
    <x v="23"/>
    <s v="New Orleans"/>
    <x v="2"/>
    <n v="60"/>
    <n v="400"/>
    <x v="49"/>
    <n v="95999.999999999985"/>
    <n v="0.39999999999999997"/>
    <x v="0"/>
  </r>
  <r>
    <x v="3"/>
    <x v="2"/>
    <x v="221"/>
    <x v="1"/>
    <x v="23"/>
    <s v="New Orleans"/>
    <x v="3"/>
    <n v="55.000000000000007"/>
    <n v="300"/>
    <x v="207"/>
    <n v="66000"/>
    <n v="0.39999999999999997"/>
    <x v="0"/>
  </r>
  <r>
    <x v="3"/>
    <x v="2"/>
    <x v="221"/>
    <x v="1"/>
    <x v="23"/>
    <s v="New Orleans"/>
    <x v="4"/>
    <n v="60.000000000000007"/>
    <n v="150"/>
    <x v="381"/>
    <n v="40500.000000000007"/>
    <n v="0.45"/>
    <x v="0"/>
  </r>
  <r>
    <x v="3"/>
    <x v="2"/>
    <x v="221"/>
    <x v="1"/>
    <x v="23"/>
    <s v="New Orleans"/>
    <x v="5"/>
    <n v="45"/>
    <n v="350"/>
    <x v="154"/>
    <n v="55125"/>
    <n v="0.35"/>
    <x v="0"/>
  </r>
  <r>
    <x v="3"/>
    <x v="2"/>
    <x v="240"/>
    <x v="1"/>
    <x v="23"/>
    <s v="New Orleans"/>
    <x v="0"/>
    <n v="50"/>
    <n v="525"/>
    <x v="47"/>
    <n v="104999.99999999999"/>
    <n v="0.39999999999999997"/>
    <x v="0"/>
  </r>
  <r>
    <x v="3"/>
    <x v="2"/>
    <x v="240"/>
    <x v="1"/>
    <x v="23"/>
    <s v="New Orleans"/>
    <x v="1"/>
    <n v="55.000000000000007"/>
    <n v="325"/>
    <x v="256"/>
    <n v="71500"/>
    <n v="0.39999999999999997"/>
    <x v="0"/>
  </r>
  <r>
    <x v="3"/>
    <x v="2"/>
    <x v="240"/>
    <x v="1"/>
    <x v="23"/>
    <s v="New Orleans"/>
    <x v="2"/>
    <n v="55.000000000000007"/>
    <n v="375"/>
    <x v="141"/>
    <n v="82500"/>
    <n v="0.39999999999999997"/>
    <x v="0"/>
  </r>
  <r>
    <x v="3"/>
    <x v="2"/>
    <x v="240"/>
    <x v="1"/>
    <x v="23"/>
    <s v="New Orleans"/>
    <x v="3"/>
    <n v="40.000000000000007"/>
    <n v="275"/>
    <x v="131"/>
    <n v="44000"/>
    <n v="0.39999999999999997"/>
    <x v="0"/>
  </r>
  <r>
    <x v="3"/>
    <x v="2"/>
    <x v="240"/>
    <x v="1"/>
    <x v="23"/>
    <s v="New Orleans"/>
    <x v="4"/>
    <n v="45.000000000000014"/>
    <n v="175"/>
    <x v="535"/>
    <n v="35437.500000000015"/>
    <n v="0.45"/>
    <x v="0"/>
  </r>
  <r>
    <x v="3"/>
    <x v="2"/>
    <x v="240"/>
    <x v="1"/>
    <x v="23"/>
    <s v="New Orleans"/>
    <x v="5"/>
    <n v="60.000000000000007"/>
    <n v="350"/>
    <x v="163"/>
    <n v="73500"/>
    <n v="0.35"/>
    <x v="0"/>
  </r>
  <r>
    <x v="3"/>
    <x v="2"/>
    <x v="271"/>
    <x v="1"/>
    <x v="23"/>
    <s v="New Orleans"/>
    <x v="0"/>
    <n v="45"/>
    <n v="550"/>
    <x v="112"/>
    <n v="98999.999999999985"/>
    <n v="0.39999999999999997"/>
    <x v="0"/>
  </r>
  <r>
    <x v="3"/>
    <x v="2"/>
    <x v="271"/>
    <x v="1"/>
    <x v="23"/>
    <s v="New Orleans"/>
    <x v="1"/>
    <n v="50"/>
    <n v="400"/>
    <x v="46"/>
    <n v="80000"/>
    <n v="0.39999999999999997"/>
    <x v="0"/>
  </r>
  <r>
    <x v="3"/>
    <x v="2"/>
    <x v="271"/>
    <x v="1"/>
    <x v="23"/>
    <s v="New Orleans"/>
    <x v="2"/>
    <n v="50"/>
    <n v="400"/>
    <x v="46"/>
    <n v="80000"/>
    <n v="0.39999999999999997"/>
    <x v="0"/>
  </r>
  <r>
    <x v="3"/>
    <x v="2"/>
    <x v="271"/>
    <x v="1"/>
    <x v="23"/>
    <s v="New Orleans"/>
    <x v="3"/>
    <n v="45"/>
    <n v="325"/>
    <x v="326"/>
    <n v="58499.999999999993"/>
    <n v="0.39999999999999997"/>
    <x v="0"/>
  </r>
  <r>
    <x v="3"/>
    <x v="2"/>
    <x v="271"/>
    <x v="1"/>
    <x v="23"/>
    <s v="New Orleans"/>
    <x v="4"/>
    <n v="40"/>
    <n v="225"/>
    <x v="125"/>
    <n v="40500"/>
    <n v="0.45"/>
    <x v="0"/>
  </r>
  <r>
    <x v="3"/>
    <x v="2"/>
    <x v="271"/>
    <x v="1"/>
    <x v="23"/>
    <s v="New Orleans"/>
    <x v="5"/>
    <n v="65"/>
    <n v="575"/>
    <x v="91"/>
    <n v="130812.49999999999"/>
    <n v="0.35"/>
    <x v="2"/>
  </r>
  <r>
    <x v="3"/>
    <x v="2"/>
    <x v="301"/>
    <x v="1"/>
    <x v="23"/>
    <s v="New Orleans"/>
    <x v="0"/>
    <n v="60"/>
    <n v="825"/>
    <x v="14"/>
    <n v="197999.99999999997"/>
    <n v="0.39999999999999997"/>
    <x v="2"/>
  </r>
  <r>
    <x v="3"/>
    <x v="2"/>
    <x v="301"/>
    <x v="1"/>
    <x v="23"/>
    <s v="New Orleans"/>
    <x v="1"/>
    <n v="70"/>
    <n v="700"/>
    <x v="109"/>
    <n v="195999.99999999997"/>
    <n v="0.39999999999999997"/>
    <x v="2"/>
  </r>
  <r>
    <x v="3"/>
    <x v="2"/>
    <x v="301"/>
    <x v="1"/>
    <x v="23"/>
    <s v="New Orleans"/>
    <x v="2"/>
    <n v="85"/>
    <n v="700"/>
    <x v="300"/>
    <n v="237999.99999999997"/>
    <n v="0.39999999999999997"/>
    <x v="2"/>
  </r>
  <r>
    <x v="3"/>
    <x v="2"/>
    <x v="301"/>
    <x v="1"/>
    <x v="23"/>
    <s v="New Orleans"/>
    <x v="3"/>
    <n v="85"/>
    <n v="575"/>
    <x v="426"/>
    <n v="195499.99999999997"/>
    <n v="0.39999999999999997"/>
    <x v="2"/>
  </r>
  <r>
    <x v="3"/>
    <x v="2"/>
    <x v="301"/>
    <x v="1"/>
    <x v="23"/>
    <s v="New Orleans"/>
    <x v="4"/>
    <n v="95"/>
    <n v="450"/>
    <x v="59"/>
    <n v="192375"/>
    <n v="0.45"/>
    <x v="2"/>
  </r>
  <r>
    <x v="3"/>
    <x v="2"/>
    <x v="301"/>
    <x v="1"/>
    <x v="23"/>
    <s v="New Orleans"/>
    <x v="5"/>
    <n v="110.00000000000001"/>
    <n v="750"/>
    <x v="427"/>
    <n v="288750"/>
    <n v="0.35"/>
    <x v="2"/>
  </r>
  <r>
    <x v="3"/>
    <x v="2"/>
    <x v="330"/>
    <x v="1"/>
    <x v="23"/>
    <s v="New Orleans"/>
    <x v="0"/>
    <n v="90"/>
    <n v="900"/>
    <x v="428"/>
    <n v="324000"/>
    <n v="0.39999999999999997"/>
    <x v="2"/>
  </r>
  <r>
    <x v="3"/>
    <x v="2"/>
    <x v="330"/>
    <x v="1"/>
    <x v="23"/>
    <s v="New Orleans"/>
    <x v="1"/>
    <n v="95"/>
    <n v="750"/>
    <x v="429"/>
    <n v="285000"/>
    <n v="0.39999999999999997"/>
    <x v="2"/>
  </r>
  <r>
    <x v="3"/>
    <x v="2"/>
    <x v="330"/>
    <x v="1"/>
    <x v="23"/>
    <s v="New Orleans"/>
    <x v="2"/>
    <n v="95"/>
    <n v="700"/>
    <x v="430"/>
    <n v="266000"/>
    <n v="0.39999999999999997"/>
    <x v="2"/>
  </r>
  <r>
    <x v="3"/>
    <x v="2"/>
    <x v="330"/>
    <x v="1"/>
    <x v="23"/>
    <s v="New Orleans"/>
    <x v="3"/>
    <n v="90"/>
    <n v="600"/>
    <x v="4"/>
    <n v="215999.99999999997"/>
    <n v="0.39999999999999997"/>
    <x v="2"/>
  </r>
  <r>
    <x v="3"/>
    <x v="2"/>
    <x v="330"/>
    <x v="1"/>
    <x v="23"/>
    <s v="New Orleans"/>
    <x v="4"/>
    <n v="95"/>
    <n v="650"/>
    <x v="431"/>
    <n v="277875"/>
    <n v="0.45"/>
    <x v="2"/>
  </r>
  <r>
    <x v="3"/>
    <x v="2"/>
    <x v="330"/>
    <x v="1"/>
    <x v="23"/>
    <s v="New Orleans"/>
    <x v="5"/>
    <n v="110.00000000000001"/>
    <n v="650"/>
    <x v="432"/>
    <n v="250250.00000000003"/>
    <n v="0.35"/>
    <x v="2"/>
  </r>
  <r>
    <x v="3"/>
    <x v="2"/>
    <x v="362"/>
    <x v="1"/>
    <x v="23"/>
    <s v="New Orleans"/>
    <x v="0"/>
    <n v="95"/>
    <n v="850"/>
    <x v="433"/>
    <n v="323000"/>
    <n v="0.39999999999999997"/>
    <x v="2"/>
  </r>
  <r>
    <x v="3"/>
    <x v="2"/>
    <x v="362"/>
    <x v="1"/>
    <x v="23"/>
    <s v="New Orleans"/>
    <x v="1"/>
    <n v="85.000000000000014"/>
    <n v="825"/>
    <x v="434"/>
    <n v="280500"/>
    <n v="0.39999999999999997"/>
    <x v="2"/>
  </r>
  <r>
    <x v="3"/>
    <x v="2"/>
    <x v="362"/>
    <x v="1"/>
    <x v="23"/>
    <s v="New Orleans"/>
    <x v="2"/>
    <n v="75.000000000000014"/>
    <n v="700"/>
    <x v="105"/>
    <n v="210000.00000000003"/>
    <n v="0.39999999999999997"/>
    <x v="2"/>
  </r>
  <r>
    <x v="3"/>
    <x v="2"/>
    <x v="362"/>
    <x v="1"/>
    <x v="23"/>
    <s v="New Orleans"/>
    <x v="3"/>
    <n v="75.000000000000014"/>
    <n v="475"/>
    <x v="229"/>
    <n v="142500"/>
    <n v="0.39999999999999997"/>
    <x v="2"/>
  </r>
  <r>
    <x v="3"/>
    <x v="2"/>
    <x v="362"/>
    <x v="1"/>
    <x v="23"/>
    <s v="New Orleans"/>
    <x v="4"/>
    <n v="64.999999999999986"/>
    <n v="475"/>
    <x v="536"/>
    <n v="138937.49999999997"/>
    <n v="0.45"/>
    <x v="2"/>
  </r>
  <r>
    <x v="3"/>
    <x v="2"/>
    <x v="362"/>
    <x v="1"/>
    <x v="23"/>
    <s v="New Orleans"/>
    <x v="5"/>
    <n v="70"/>
    <n v="300"/>
    <x v="195"/>
    <n v="73500"/>
    <n v="0.35"/>
    <x v="2"/>
  </r>
  <r>
    <x v="3"/>
    <x v="2"/>
    <x v="394"/>
    <x v="1"/>
    <x v="23"/>
    <s v="New Orleans"/>
    <x v="0"/>
    <n v="45.000000000000014"/>
    <n v="500"/>
    <x v="467"/>
    <n v="90000.000000000015"/>
    <n v="0.39999999999999997"/>
    <x v="2"/>
  </r>
  <r>
    <x v="3"/>
    <x v="2"/>
    <x v="394"/>
    <x v="1"/>
    <x v="23"/>
    <s v="New Orleans"/>
    <x v="1"/>
    <n v="50.000000000000014"/>
    <n v="500"/>
    <x v="447"/>
    <n v="100000.00000000001"/>
    <n v="0.39999999999999997"/>
    <x v="2"/>
  </r>
  <r>
    <x v="3"/>
    <x v="2"/>
    <x v="394"/>
    <x v="1"/>
    <x v="23"/>
    <s v="New Orleans"/>
    <x v="2"/>
    <n v="45.000000000000014"/>
    <n v="300"/>
    <x v="142"/>
    <n v="54000.000000000007"/>
    <n v="0.39999999999999997"/>
    <x v="2"/>
  </r>
  <r>
    <x v="3"/>
    <x v="2"/>
    <x v="394"/>
    <x v="1"/>
    <x v="23"/>
    <s v="New Orleans"/>
    <x v="3"/>
    <n v="45.000000000000014"/>
    <n v="250"/>
    <x v="537"/>
    <n v="45000.000000000007"/>
    <n v="0.39999999999999997"/>
    <x v="2"/>
  </r>
  <r>
    <x v="3"/>
    <x v="2"/>
    <x v="394"/>
    <x v="1"/>
    <x v="23"/>
    <s v="New Orleans"/>
    <x v="4"/>
    <n v="55.000000000000007"/>
    <n v="275"/>
    <x v="395"/>
    <n v="68062.500000000015"/>
    <n v="0.45"/>
    <x v="2"/>
  </r>
  <r>
    <x v="3"/>
    <x v="2"/>
    <x v="394"/>
    <x v="1"/>
    <x v="23"/>
    <s v="New Orleans"/>
    <x v="5"/>
    <n v="40"/>
    <n v="300"/>
    <x v="150"/>
    <n v="42000"/>
    <n v="0.35"/>
    <x v="2"/>
  </r>
  <r>
    <x v="3"/>
    <x v="2"/>
    <x v="423"/>
    <x v="1"/>
    <x v="23"/>
    <s v="New Orleans"/>
    <x v="0"/>
    <n v="35"/>
    <n v="400"/>
    <x v="162"/>
    <n v="55999.999999999993"/>
    <n v="0.39999999999999997"/>
    <x v="2"/>
  </r>
  <r>
    <x v="3"/>
    <x v="2"/>
    <x v="423"/>
    <x v="1"/>
    <x v="23"/>
    <s v="New Orleans"/>
    <x v="1"/>
    <n v="50.000000000000014"/>
    <n v="575"/>
    <x v="450"/>
    <n v="115000.00000000001"/>
    <n v="0.39999999999999997"/>
    <x v="2"/>
  </r>
  <r>
    <x v="3"/>
    <x v="2"/>
    <x v="423"/>
    <x v="1"/>
    <x v="23"/>
    <s v="New Orleans"/>
    <x v="2"/>
    <n v="45.000000000000014"/>
    <n v="400"/>
    <x v="538"/>
    <n v="72000.000000000015"/>
    <n v="0.39999999999999997"/>
    <x v="2"/>
  </r>
  <r>
    <x v="3"/>
    <x v="2"/>
    <x v="423"/>
    <x v="1"/>
    <x v="23"/>
    <s v="New Orleans"/>
    <x v="3"/>
    <n v="40.000000000000007"/>
    <n v="375"/>
    <x v="193"/>
    <n v="60000.000000000007"/>
    <n v="0.39999999999999997"/>
    <x v="2"/>
  </r>
  <r>
    <x v="3"/>
    <x v="2"/>
    <x v="423"/>
    <x v="1"/>
    <x v="23"/>
    <s v="New Orleans"/>
    <x v="4"/>
    <n v="50"/>
    <n v="350"/>
    <x v="160"/>
    <n v="78750"/>
    <n v="0.45"/>
    <x v="2"/>
  </r>
  <r>
    <x v="3"/>
    <x v="2"/>
    <x v="423"/>
    <x v="1"/>
    <x v="23"/>
    <s v="New Orleans"/>
    <x v="5"/>
    <n v="55.000000000000007"/>
    <n v="400"/>
    <x v="139"/>
    <n v="77000"/>
    <n v="0.35"/>
    <x v="2"/>
  </r>
  <r>
    <x v="3"/>
    <x v="2"/>
    <x v="454"/>
    <x v="1"/>
    <x v="23"/>
    <s v="New Orleans"/>
    <x v="0"/>
    <n v="40.000000000000007"/>
    <n v="625"/>
    <x v="447"/>
    <n v="100000.00000000001"/>
    <n v="0.39999999999999997"/>
    <x v="2"/>
  </r>
  <r>
    <x v="3"/>
    <x v="2"/>
    <x v="454"/>
    <x v="1"/>
    <x v="23"/>
    <s v="New Orleans"/>
    <x v="1"/>
    <n v="45.000000000000014"/>
    <n v="700"/>
    <x v="539"/>
    <n v="126000.00000000003"/>
    <n v="0.39999999999999997"/>
    <x v="2"/>
  </r>
  <r>
    <x v="3"/>
    <x v="2"/>
    <x v="454"/>
    <x v="1"/>
    <x v="23"/>
    <s v="New Orleans"/>
    <x v="2"/>
    <n v="40.000000000000007"/>
    <n v="525"/>
    <x v="163"/>
    <n v="84000"/>
    <n v="0.39999999999999997"/>
    <x v="2"/>
  </r>
  <r>
    <x v="3"/>
    <x v="2"/>
    <x v="454"/>
    <x v="1"/>
    <x v="23"/>
    <s v="New Orleans"/>
    <x v="3"/>
    <n v="50.000000000000014"/>
    <n v="500"/>
    <x v="447"/>
    <n v="100000.00000000001"/>
    <n v="0.39999999999999997"/>
    <x v="2"/>
  </r>
  <r>
    <x v="3"/>
    <x v="2"/>
    <x v="454"/>
    <x v="1"/>
    <x v="23"/>
    <s v="New Orleans"/>
    <x v="4"/>
    <n v="70"/>
    <n v="475"/>
    <x v="206"/>
    <n v="149625"/>
    <n v="0.45"/>
    <x v="2"/>
  </r>
  <r>
    <x v="3"/>
    <x v="2"/>
    <x v="454"/>
    <x v="1"/>
    <x v="23"/>
    <s v="New Orleans"/>
    <x v="5"/>
    <n v="85.000000000000014"/>
    <n v="600"/>
    <x v="413"/>
    <n v="178500"/>
    <n v="0.35"/>
    <x v="2"/>
  </r>
  <r>
    <x v="3"/>
    <x v="2"/>
    <x v="483"/>
    <x v="1"/>
    <x v="23"/>
    <s v="New Orleans"/>
    <x v="0"/>
    <n v="70.000000000000014"/>
    <n v="800"/>
    <x v="540"/>
    <n v="224000.00000000003"/>
    <n v="0.39999999999999997"/>
    <x v="2"/>
  </r>
  <r>
    <x v="3"/>
    <x v="2"/>
    <x v="483"/>
    <x v="1"/>
    <x v="23"/>
    <s v="New Orleans"/>
    <x v="1"/>
    <n v="80.000000000000028"/>
    <n v="800"/>
    <x v="541"/>
    <n v="256000.00000000006"/>
    <n v="0.39999999999999997"/>
    <x v="2"/>
  </r>
  <r>
    <x v="0"/>
    <x v="2"/>
    <x v="483"/>
    <x v="1"/>
    <x v="23"/>
    <s v="New Orleans"/>
    <x v="2"/>
    <n v="75.000000000000028"/>
    <n v="600"/>
    <x v="276"/>
    <n v="180000.00000000006"/>
    <n v="0.39999999999999997"/>
    <x v="2"/>
  </r>
  <r>
    <x v="0"/>
    <x v="2"/>
    <x v="483"/>
    <x v="1"/>
    <x v="23"/>
    <s v="New Orleans"/>
    <x v="3"/>
    <n v="75.000000000000028"/>
    <n v="600"/>
    <x v="276"/>
    <n v="180000.00000000006"/>
    <n v="0.39999999999999997"/>
    <x v="2"/>
  </r>
  <r>
    <x v="0"/>
    <x v="2"/>
    <x v="483"/>
    <x v="1"/>
    <x v="23"/>
    <s v="New Orleans"/>
    <x v="4"/>
    <n v="85.000000000000014"/>
    <n v="525"/>
    <x v="247"/>
    <n v="200812.50000000003"/>
    <n v="0.45"/>
    <x v="2"/>
  </r>
  <r>
    <x v="0"/>
    <x v="2"/>
    <x v="483"/>
    <x v="1"/>
    <x v="23"/>
    <s v="New Orleans"/>
    <x v="5"/>
    <n v="90.000000000000028"/>
    <n v="625"/>
    <x v="472"/>
    <n v="196875.00000000006"/>
    <n v="0.35"/>
    <x v="2"/>
  </r>
  <r>
    <x v="0"/>
    <x v="1"/>
    <x v="169"/>
    <x v="1"/>
    <x v="23"/>
    <s v="New Orleans"/>
    <x v="0"/>
    <n v="20"/>
    <n v="675"/>
    <x v="200"/>
    <n v="40500"/>
    <n v="0.3"/>
    <x v="2"/>
  </r>
  <r>
    <x v="0"/>
    <x v="1"/>
    <x v="169"/>
    <x v="1"/>
    <x v="23"/>
    <s v="New Orleans"/>
    <x v="1"/>
    <n v="30"/>
    <n v="675"/>
    <x v="161"/>
    <n v="60750"/>
    <n v="0.3"/>
    <x v="2"/>
  </r>
  <r>
    <x v="0"/>
    <x v="1"/>
    <x v="169"/>
    <x v="1"/>
    <x v="23"/>
    <s v="New Orleans"/>
    <x v="2"/>
    <n v="30"/>
    <n v="475"/>
    <x v="332"/>
    <n v="42750"/>
    <n v="0.3"/>
    <x v="2"/>
  </r>
  <r>
    <x v="0"/>
    <x v="1"/>
    <x v="169"/>
    <x v="1"/>
    <x v="23"/>
    <s v="New Orleans"/>
    <x v="3"/>
    <n v="35"/>
    <n v="475"/>
    <x v="158"/>
    <n v="66500"/>
    <n v="0.4"/>
    <x v="2"/>
  </r>
  <r>
    <x v="0"/>
    <x v="1"/>
    <x v="169"/>
    <x v="1"/>
    <x v="23"/>
    <s v="New Orleans"/>
    <x v="4"/>
    <n v="40"/>
    <n v="325"/>
    <x v="197"/>
    <n v="32500"/>
    <n v="0.25"/>
    <x v="2"/>
  </r>
  <r>
    <x v="3"/>
    <x v="1"/>
    <x v="169"/>
    <x v="1"/>
    <x v="23"/>
    <s v="New Orleans"/>
    <x v="5"/>
    <n v="35"/>
    <n v="475"/>
    <x v="158"/>
    <n v="74812.5"/>
    <n v="0.45"/>
    <x v="2"/>
  </r>
  <r>
    <x v="0"/>
    <x v="1"/>
    <x v="199"/>
    <x v="1"/>
    <x v="23"/>
    <s v="New Orleans"/>
    <x v="0"/>
    <n v="25"/>
    <n v="625"/>
    <x v="372"/>
    <n v="46875"/>
    <n v="0.3"/>
    <x v="2"/>
  </r>
  <r>
    <x v="0"/>
    <x v="1"/>
    <x v="199"/>
    <x v="1"/>
    <x v="23"/>
    <s v="New Orleans"/>
    <x v="1"/>
    <n v="35"/>
    <n v="600"/>
    <x v="195"/>
    <n v="63000"/>
    <n v="0.3"/>
    <x v="2"/>
  </r>
  <r>
    <x v="0"/>
    <x v="1"/>
    <x v="199"/>
    <x v="1"/>
    <x v="23"/>
    <s v="New Orleans"/>
    <x v="2"/>
    <n v="35"/>
    <n v="425"/>
    <x v="159"/>
    <n v="44625"/>
    <n v="0.3"/>
    <x v="2"/>
  </r>
  <r>
    <x v="0"/>
    <x v="1"/>
    <x v="199"/>
    <x v="2"/>
    <x v="24"/>
    <s v="Boise"/>
    <x v="3"/>
    <n v="35"/>
    <n v="375"/>
    <x v="333"/>
    <n v="52500"/>
    <n v="0.4"/>
    <x v="2"/>
  </r>
  <r>
    <x v="0"/>
    <x v="1"/>
    <x v="199"/>
    <x v="2"/>
    <x v="24"/>
    <s v="Boise"/>
    <x v="4"/>
    <n v="40"/>
    <n v="250"/>
    <x v="124"/>
    <n v="25000"/>
    <n v="0.25"/>
    <x v="2"/>
  </r>
  <r>
    <x v="0"/>
    <x v="1"/>
    <x v="199"/>
    <x v="2"/>
    <x v="24"/>
    <s v="Boise"/>
    <x v="5"/>
    <n v="35"/>
    <n v="450"/>
    <x v="154"/>
    <n v="70875"/>
    <n v="0.45"/>
    <x v="2"/>
  </r>
  <r>
    <x v="0"/>
    <x v="1"/>
    <x v="708"/>
    <x v="2"/>
    <x v="24"/>
    <s v="Boise"/>
    <x v="0"/>
    <n v="30"/>
    <n v="625"/>
    <x v="205"/>
    <n v="65625"/>
    <n v="0.35"/>
    <x v="2"/>
  </r>
  <r>
    <x v="0"/>
    <x v="1"/>
    <x v="708"/>
    <x v="2"/>
    <x v="24"/>
    <s v="Boise"/>
    <x v="1"/>
    <n v="40"/>
    <n v="625"/>
    <x v="53"/>
    <n v="87500"/>
    <n v="0.35"/>
    <x v="2"/>
  </r>
  <r>
    <x v="0"/>
    <x v="1"/>
    <x v="708"/>
    <x v="2"/>
    <x v="24"/>
    <s v="Boise"/>
    <x v="2"/>
    <n v="30"/>
    <n v="450"/>
    <x v="200"/>
    <n v="47250"/>
    <n v="0.35"/>
    <x v="2"/>
  </r>
  <r>
    <x v="0"/>
    <x v="1"/>
    <x v="708"/>
    <x v="2"/>
    <x v="24"/>
    <s v="Boise"/>
    <x v="3"/>
    <n v="35"/>
    <n v="350"/>
    <x v="208"/>
    <n v="55125"/>
    <n v="0.45"/>
    <x v="2"/>
  </r>
  <r>
    <x v="3"/>
    <x v="1"/>
    <x v="708"/>
    <x v="2"/>
    <x v="24"/>
    <s v="Boise"/>
    <x v="4"/>
    <n v="40"/>
    <n v="250"/>
    <x v="124"/>
    <n v="30000"/>
    <n v="0.3"/>
    <x v="2"/>
  </r>
  <r>
    <x v="3"/>
    <x v="1"/>
    <x v="708"/>
    <x v="2"/>
    <x v="24"/>
    <s v="Boise"/>
    <x v="5"/>
    <n v="35"/>
    <n v="400"/>
    <x v="162"/>
    <n v="70000"/>
    <n v="0.5"/>
    <x v="2"/>
  </r>
  <r>
    <x v="3"/>
    <x v="1"/>
    <x v="723"/>
    <x v="2"/>
    <x v="24"/>
    <s v="Boise"/>
    <x v="0"/>
    <n v="20"/>
    <n v="650"/>
    <x v="197"/>
    <n v="45500"/>
    <n v="0.35"/>
    <x v="2"/>
  </r>
  <r>
    <x v="3"/>
    <x v="1"/>
    <x v="723"/>
    <x v="2"/>
    <x v="24"/>
    <s v="Boise"/>
    <x v="1"/>
    <n v="30.000000000000004"/>
    <n v="650"/>
    <x v="403"/>
    <n v="68250"/>
    <n v="0.35"/>
    <x v="2"/>
  </r>
  <r>
    <x v="3"/>
    <x v="1"/>
    <x v="723"/>
    <x v="2"/>
    <x v="24"/>
    <s v="Boise"/>
    <x v="2"/>
    <n v="24.999999999999996"/>
    <n v="475"/>
    <x v="542"/>
    <n v="41562.499999999993"/>
    <n v="0.35"/>
    <x v="2"/>
  </r>
  <r>
    <x v="3"/>
    <x v="1"/>
    <x v="723"/>
    <x v="2"/>
    <x v="24"/>
    <s v="Boise"/>
    <x v="3"/>
    <n v="30.000000000000004"/>
    <n v="375"/>
    <x v="134"/>
    <n v="50625.000000000007"/>
    <n v="0.45"/>
    <x v="2"/>
  </r>
  <r>
    <x v="3"/>
    <x v="1"/>
    <x v="723"/>
    <x v="2"/>
    <x v="24"/>
    <s v="Boise"/>
    <x v="4"/>
    <n v="35"/>
    <n v="275"/>
    <x v="119"/>
    <n v="28875"/>
    <n v="0.3"/>
    <x v="2"/>
  </r>
  <r>
    <x v="3"/>
    <x v="1"/>
    <x v="723"/>
    <x v="2"/>
    <x v="24"/>
    <s v="Boise"/>
    <x v="5"/>
    <n v="30.000000000000004"/>
    <n v="550"/>
    <x v="207"/>
    <n v="82500.000000000015"/>
    <n v="0.5"/>
    <x v="2"/>
  </r>
  <r>
    <x v="3"/>
    <x v="1"/>
    <x v="258"/>
    <x v="2"/>
    <x v="24"/>
    <s v="Boise"/>
    <x v="0"/>
    <n v="20"/>
    <n v="700"/>
    <x v="162"/>
    <n v="49000"/>
    <n v="0.35"/>
    <x v="2"/>
  </r>
  <r>
    <x v="3"/>
    <x v="1"/>
    <x v="258"/>
    <x v="2"/>
    <x v="24"/>
    <s v="Boise"/>
    <x v="1"/>
    <n v="30.000000000000004"/>
    <n v="725"/>
    <x v="543"/>
    <n v="76125"/>
    <n v="0.35"/>
    <x v="2"/>
  </r>
  <r>
    <x v="3"/>
    <x v="1"/>
    <x v="258"/>
    <x v="2"/>
    <x v="24"/>
    <s v="Boise"/>
    <x v="2"/>
    <n v="24.999999999999996"/>
    <n v="575"/>
    <x v="544"/>
    <n v="50312.499999999985"/>
    <n v="0.35"/>
    <x v="2"/>
  </r>
  <r>
    <x v="3"/>
    <x v="1"/>
    <x v="258"/>
    <x v="2"/>
    <x v="24"/>
    <s v="Boise"/>
    <x v="3"/>
    <n v="35"/>
    <n v="500"/>
    <x v="160"/>
    <n v="78750"/>
    <n v="0.45"/>
    <x v="2"/>
  </r>
  <r>
    <x v="3"/>
    <x v="1"/>
    <x v="258"/>
    <x v="2"/>
    <x v="24"/>
    <s v="Boise"/>
    <x v="4"/>
    <n v="50"/>
    <n v="400"/>
    <x v="46"/>
    <n v="60000"/>
    <n v="0.3"/>
    <x v="2"/>
  </r>
  <r>
    <x v="3"/>
    <x v="1"/>
    <x v="258"/>
    <x v="2"/>
    <x v="24"/>
    <s v="Boise"/>
    <x v="5"/>
    <n v="45"/>
    <n v="750"/>
    <x v="73"/>
    <n v="168750"/>
    <n v="0.5"/>
    <x v="2"/>
  </r>
  <r>
    <x v="3"/>
    <x v="1"/>
    <x v="288"/>
    <x v="2"/>
    <x v="24"/>
    <s v="Boise"/>
    <x v="0"/>
    <n v="45"/>
    <n v="750"/>
    <x v="73"/>
    <n v="118124.99999999999"/>
    <n v="0.35"/>
    <x v="2"/>
  </r>
  <r>
    <x v="3"/>
    <x v="1"/>
    <x v="288"/>
    <x v="2"/>
    <x v="24"/>
    <s v="Boise"/>
    <x v="1"/>
    <n v="50"/>
    <n v="750"/>
    <x v="68"/>
    <n v="131250"/>
    <n v="0.35"/>
    <x v="2"/>
  </r>
  <r>
    <x v="3"/>
    <x v="1"/>
    <x v="288"/>
    <x v="2"/>
    <x v="24"/>
    <s v="Boise"/>
    <x v="2"/>
    <n v="50"/>
    <n v="600"/>
    <x v="60"/>
    <n v="105000"/>
    <n v="0.35"/>
    <x v="2"/>
  </r>
  <r>
    <x v="3"/>
    <x v="1"/>
    <x v="288"/>
    <x v="2"/>
    <x v="24"/>
    <s v="Boise"/>
    <x v="3"/>
    <n v="50"/>
    <n v="550"/>
    <x v="140"/>
    <n v="123750"/>
    <n v="0.45"/>
    <x v="2"/>
  </r>
  <r>
    <x v="3"/>
    <x v="1"/>
    <x v="288"/>
    <x v="2"/>
    <x v="24"/>
    <s v="Boise"/>
    <x v="4"/>
    <n v="55.000000000000007"/>
    <n v="450"/>
    <x v="173"/>
    <n v="74250"/>
    <n v="0.3"/>
    <x v="2"/>
  </r>
  <r>
    <x v="3"/>
    <x v="1"/>
    <x v="288"/>
    <x v="2"/>
    <x v="24"/>
    <s v="Boise"/>
    <x v="5"/>
    <n v="60.000000000000007"/>
    <n v="825"/>
    <x v="34"/>
    <n v="247500.00000000003"/>
    <n v="0.5"/>
    <x v="2"/>
  </r>
  <r>
    <x v="3"/>
    <x v="1"/>
    <x v="320"/>
    <x v="2"/>
    <x v="24"/>
    <s v="Boise"/>
    <x v="0"/>
    <n v="50"/>
    <n v="775"/>
    <x v="75"/>
    <n v="155000"/>
    <n v="0.39999999999999997"/>
    <x v="2"/>
  </r>
  <r>
    <x v="3"/>
    <x v="1"/>
    <x v="320"/>
    <x v="2"/>
    <x v="24"/>
    <s v="Boise"/>
    <x v="1"/>
    <n v="55.000000000000007"/>
    <n v="775"/>
    <x v="101"/>
    <n v="170500"/>
    <n v="0.39999999999999997"/>
    <x v="2"/>
  </r>
  <r>
    <x v="3"/>
    <x v="1"/>
    <x v="320"/>
    <x v="2"/>
    <x v="24"/>
    <s v="Boise"/>
    <x v="2"/>
    <n v="50"/>
    <n v="925"/>
    <x v="10"/>
    <n v="184999.99999999997"/>
    <n v="0.39999999999999997"/>
    <x v="2"/>
  </r>
  <r>
    <x v="3"/>
    <x v="1"/>
    <x v="320"/>
    <x v="2"/>
    <x v="24"/>
    <s v="Boise"/>
    <x v="3"/>
    <n v="50"/>
    <n v="525"/>
    <x v="47"/>
    <n v="131250"/>
    <n v="0.5"/>
    <x v="2"/>
  </r>
  <r>
    <x v="3"/>
    <x v="1"/>
    <x v="320"/>
    <x v="2"/>
    <x v="24"/>
    <s v="Boise"/>
    <x v="4"/>
    <n v="55.000000000000007"/>
    <n v="525"/>
    <x v="171"/>
    <n v="101062.50000000001"/>
    <n v="0.35"/>
    <x v="2"/>
  </r>
  <r>
    <x v="0"/>
    <x v="1"/>
    <x v="320"/>
    <x v="2"/>
    <x v="24"/>
    <s v="Boise"/>
    <x v="5"/>
    <n v="65"/>
    <n v="800"/>
    <x v="98"/>
    <n v="286000"/>
    <n v="0.55000000000000004"/>
    <x v="2"/>
  </r>
  <r>
    <x v="0"/>
    <x v="1"/>
    <x v="353"/>
    <x v="2"/>
    <x v="24"/>
    <s v="Boise"/>
    <x v="0"/>
    <n v="50"/>
    <n v="750"/>
    <x v="68"/>
    <n v="150000"/>
    <n v="0.39999999999999997"/>
    <x v="2"/>
  </r>
  <r>
    <x v="0"/>
    <x v="1"/>
    <x v="353"/>
    <x v="2"/>
    <x v="24"/>
    <s v="Boise"/>
    <x v="1"/>
    <n v="55.000000000000007"/>
    <n v="750"/>
    <x v="70"/>
    <n v="165000"/>
    <n v="0.39999999999999997"/>
    <x v="2"/>
  </r>
  <r>
    <x v="0"/>
    <x v="1"/>
    <x v="353"/>
    <x v="2"/>
    <x v="24"/>
    <s v="Boise"/>
    <x v="2"/>
    <n v="50"/>
    <n v="925"/>
    <x v="10"/>
    <n v="184999.99999999997"/>
    <n v="0.39999999999999997"/>
    <x v="2"/>
  </r>
  <r>
    <x v="0"/>
    <x v="1"/>
    <x v="353"/>
    <x v="2"/>
    <x v="24"/>
    <s v="Boise"/>
    <x v="3"/>
    <n v="50"/>
    <n v="475"/>
    <x v="343"/>
    <n v="118750"/>
    <n v="0.5"/>
    <x v="2"/>
  </r>
  <r>
    <x v="2"/>
    <x v="1"/>
    <x v="353"/>
    <x v="2"/>
    <x v="24"/>
    <s v="Boise"/>
    <x v="4"/>
    <n v="55.000000000000007"/>
    <n v="475"/>
    <x v="347"/>
    <n v="91437.5"/>
    <n v="0.35"/>
    <x v="2"/>
  </r>
  <r>
    <x v="2"/>
    <x v="1"/>
    <x v="353"/>
    <x v="2"/>
    <x v="24"/>
    <s v="Boise"/>
    <x v="5"/>
    <n v="60"/>
    <n v="725"/>
    <x v="93"/>
    <n v="239250.00000000003"/>
    <n v="0.55000000000000004"/>
    <x v="2"/>
  </r>
  <r>
    <x v="2"/>
    <x v="1"/>
    <x v="381"/>
    <x v="2"/>
    <x v="24"/>
    <s v="Boise"/>
    <x v="0"/>
    <n v="55.000000000000007"/>
    <n v="675"/>
    <x v="107"/>
    <n v="148500"/>
    <n v="0.39999999999999997"/>
    <x v="2"/>
  </r>
  <r>
    <x v="2"/>
    <x v="1"/>
    <x v="381"/>
    <x v="2"/>
    <x v="24"/>
    <s v="Boise"/>
    <x v="1"/>
    <n v="55.000000000000007"/>
    <n v="625"/>
    <x v="329"/>
    <n v="137500"/>
    <n v="0.39999999999999997"/>
    <x v="2"/>
  </r>
  <r>
    <x v="2"/>
    <x v="1"/>
    <x v="381"/>
    <x v="2"/>
    <x v="24"/>
    <s v="Boise"/>
    <x v="2"/>
    <n v="60"/>
    <n v="675"/>
    <x v="71"/>
    <n v="162000"/>
    <n v="0.39999999999999997"/>
    <x v="2"/>
  </r>
  <r>
    <x v="2"/>
    <x v="1"/>
    <x v="381"/>
    <x v="2"/>
    <x v="24"/>
    <s v="Boise"/>
    <x v="3"/>
    <n v="60"/>
    <n v="400"/>
    <x v="49"/>
    <n v="120000"/>
    <n v="0.5"/>
    <x v="2"/>
  </r>
  <r>
    <x v="2"/>
    <x v="1"/>
    <x v="381"/>
    <x v="2"/>
    <x v="24"/>
    <s v="Boise"/>
    <x v="4"/>
    <n v="55.000000000000007"/>
    <n v="400"/>
    <x v="139"/>
    <n v="77000"/>
    <n v="0.35"/>
    <x v="2"/>
  </r>
  <r>
    <x v="2"/>
    <x v="1"/>
    <x v="381"/>
    <x v="2"/>
    <x v="24"/>
    <s v="Boise"/>
    <x v="5"/>
    <n v="50"/>
    <n v="625"/>
    <x v="65"/>
    <n v="171875"/>
    <n v="0.55000000000000004"/>
    <x v="2"/>
  </r>
  <r>
    <x v="2"/>
    <x v="1"/>
    <x v="410"/>
    <x v="2"/>
    <x v="24"/>
    <s v="Boise"/>
    <x v="0"/>
    <n v="40"/>
    <n v="575"/>
    <x v="328"/>
    <n v="91999.999999999985"/>
    <n v="0.39999999999999997"/>
    <x v="2"/>
  </r>
  <r>
    <x v="2"/>
    <x v="1"/>
    <x v="410"/>
    <x v="2"/>
    <x v="24"/>
    <s v="Boise"/>
    <x v="1"/>
    <n v="40"/>
    <n v="575"/>
    <x v="328"/>
    <n v="91999.999999999985"/>
    <n v="0.39999999999999997"/>
    <x v="2"/>
  </r>
  <r>
    <x v="2"/>
    <x v="1"/>
    <x v="410"/>
    <x v="2"/>
    <x v="24"/>
    <s v="Boise"/>
    <x v="2"/>
    <n v="45"/>
    <n v="525"/>
    <x v="44"/>
    <n v="94499.999999999985"/>
    <n v="0.39999999999999997"/>
    <x v="2"/>
  </r>
  <r>
    <x v="2"/>
    <x v="1"/>
    <x v="410"/>
    <x v="2"/>
    <x v="24"/>
    <s v="Boise"/>
    <x v="3"/>
    <n v="45"/>
    <n v="375"/>
    <x v="156"/>
    <n v="84375"/>
    <n v="0.5"/>
    <x v="2"/>
  </r>
  <r>
    <x v="2"/>
    <x v="1"/>
    <x v="410"/>
    <x v="2"/>
    <x v="24"/>
    <s v="Boise"/>
    <x v="4"/>
    <n v="35"/>
    <n v="350"/>
    <x v="208"/>
    <n v="42875"/>
    <n v="0.35"/>
    <x v="2"/>
  </r>
  <r>
    <x v="2"/>
    <x v="1"/>
    <x v="410"/>
    <x v="2"/>
    <x v="24"/>
    <s v="Boise"/>
    <x v="5"/>
    <n v="45"/>
    <n v="525"/>
    <x v="44"/>
    <n v="129937.50000000001"/>
    <n v="0.55000000000000004"/>
    <x v="2"/>
  </r>
  <r>
    <x v="2"/>
    <x v="1"/>
    <x v="442"/>
    <x v="2"/>
    <x v="24"/>
    <s v="Boise"/>
    <x v="0"/>
    <n v="35"/>
    <n v="675"/>
    <x v="44"/>
    <n v="94499.999999999985"/>
    <n v="0.39999999999999997"/>
    <x v="2"/>
  </r>
  <r>
    <x v="2"/>
    <x v="1"/>
    <x v="442"/>
    <x v="2"/>
    <x v="24"/>
    <s v="Boise"/>
    <x v="1"/>
    <n v="35"/>
    <n v="675"/>
    <x v="44"/>
    <n v="94499.999999999985"/>
    <n v="0.39999999999999997"/>
    <x v="2"/>
  </r>
  <r>
    <x v="2"/>
    <x v="1"/>
    <x v="442"/>
    <x v="2"/>
    <x v="24"/>
    <s v="Boise"/>
    <x v="2"/>
    <n v="60"/>
    <n v="600"/>
    <x v="11"/>
    <n v="144000"/>
    <n v="0.39999999999999997"/>
    <x v="2"/>
  </r>
  <r>
    <x v="2"/>
    <x v="1"/>
    <x v="442"/>
    <x v="2"/>
    <x v="24"/>
    <s v="Boise"/>
    <x v="3"/>
    <n v="60"/>
    <n v="450"/>
    <x v="51"/>
    <n v="135000"/>
    <n v="0.5"/>
    <x v="2"/>
  </r>
  <r>
    <x v="2"/>
    <x v="1"/>
    <x v="442"/>
    <x v="2"/>
    <x v="24"/>
    <s v="Boise"/>
    <x v="4"/>
    <n v="54.999999999999993"/>
    <n v="425"/>
    <x v="330"/>
    <n v="81812.499999999985"/>
    <n v="0.35"/>
    <x v="2"/>
  </r>
  <r>
    <x v="2"/>
    <x v="1"/>
    <x v="442"/>
    <x v="2"/>
    <x v="24"/>
    <s v="Boise"/>
    <x v="5"/>
    <n v="65"/>
    <n v="625"/>
    <x v="114"/>
    <n v="223437.50000000003"/>
    <n v="0.55000000000000004"/>
    <x v="2"/>
  </r>
  <r>
    <x v="0"/>
    <x v="1"/>
    <x v="471"/>
    <x v="2"/>
    <x v="24"/>
    <s v="Boise"/>
    <x v="0"/>
    <n v="54.999999999999993"/>
    <n v="775"/>
    <x v="461"/>
    <n v="170499.99999999997"/>
    <n v="0.39999999999999997"/>
    <x v="2"/>
  </r>
  <r>
    <x v="0"/>
    <x v="1"/>
    <x v="471"/>
    <x v="2"/>
    <x v="24"/>
    <s v="Boise"/>
    <x v="1"/>
    <n v="54.999999999999993"/>
    <n v="775"/>
    <x v="461"/>
    <n v="170499.99999999997"/>
    <n v="0.39999999999999997"/>
    <x v="2"/>
  </r>
  <r>
    <x v="0"/>
    <x v="1"/>
    <x v="471"/>
    <x v="2"/>
    <x v="24"/>
    <s v="Boise"/>
    <x v="2"/>
    <n v="60"/>
    <n v="675"/>
    <x v="71"/>
    <n v="162000"/>
    <n v="0.39999999999999997"/>
    <x v="2"/>
  </r>
  <r>
    <x v="0"/>
    <x v="1"/>
    <x v="471"/>
    <x v="2"/>
    <x v="24"/>
    <s v="Boise"/>
    <x v="3"/>
    <n v="60"/>
    <n v="525"/>
    <x v="39"/>
    <n v="157500"/>
    <n v="0.5"/>
    <x v="2"/>
  </r>
  <r>
    <x v="0"/>
    <x v="1"/>
    <x v="471"/>
    <x v="2"/>
    <x v="24"/>
    <s v="Boise"/>
    <x v="4"/>
    <n v="54.999999999999993"/>
    <n v="475"/>
    <x v="325"/>
    <n v="91437.499999999985"/>
    <n v="0.35"/>
    <x v="2"/>
  </r>
  <r>
    <x v="0"/>
    <x v="1"/>
    <x v="471"/>
    <x v="2"/>
    <x v="24"/>
    <s v="Boise"/>
    <x v="5"/>
    <n v="65"/>
    <n v="725"/>
    <x v="84"/>
    <n v="259187.50000000003"/>
    <n v="0.55000000000000004"/>
    <x v="2"/>
  </r>
  <r>
    <x v="0"/>
    <x v="2"/>
    <x v="187"/>
    <x v="2"/>
    <x v="24"/>
    <s v="Boise"/>
    <x v="0"/>
    <n v="29.999999999999993"/>
    <n v="425"/>
    <x v="545"/>
    <n v="44624.999999999985"/>
    <n v="0.35"/>
    <x v="2"/>
  </r>
  <r>
    <x v="0"/>
    <x v="2"/>
    <x v="187"/>
    <x v="2"/>
    <x v="24"/>
    <s v="Boise"/>
    <x v="1"/>
    <n v="40"/>
    <n v="425"/>
    <x v="235"/>
    <n v="68000"/>
    <n v="0.4"/>
    <x v="2"/>
  </r>
  <r>
    <x v="0"/>
    <x v="2"/>
    <x v="187"/>
    <x v="2"/>
    <x v="24"/>
    <s v="Boise"/>
    <x v="2"/>
    <n v="40"/>
    <n v="425"/>
    <x v="235"/>
    <n v="59499.999999999993"/>
    <n v="0.35"/>
    <x v="2"/>
  </r>
  <r>
    <x v="0"/>
    <x v="2"/>
    <x v="187"/>
    <x v="2"/>
    <x v="24"/>
    <s v="Boise"/>
    <x v="3"/>
    <n v="40"/>
    <n v="275"/>
    <x v="236"/>
    <n v="38500"/>
    <n v="0.35"/>
    <x v="2"/>
  </r>
  <r>
    <x v="0"/>
    <x v="2"/>
    <x v="187"/>
    <x v="2"/>
    <x v="24"/>
    <s v="Boise"/>
    <x v="4"/>
    <n v="45.000000000000007"/>
    <n v="225"/>
    <x v="458"/>
    <n v="30375.000000000004"/>
    <n v="0.3"/>
    <x v="2"/>
  </r>
  <r>
    <x v="0"/>
    <x v="2"/>
    <x v="187"/>
    <x v="2"/>
    <x v="24"/>
    <s v="Boise"/>
    <x v="5"/>
    <n v="40"/>
    <n v="425"/>
    <x v="235"/>
    <n v="42500"/>
    <n v="0.25"/>
    <x v="2"/>
  </r>
  <r>
    <x v="0"/>
    <x v="2"/>
    <x v="697"/>
    <x v="2"/>
    <x v="24"/>
    <s v="Boise"/>
    <x v="0"/>
    <n v="29.999999999999993"/>
    <n v="475"/>
    <x v="546"/>
    <n v="49874.999999999985"/>
    <n v="0.35"/>
    <x v="2"/>
  </r>
  <r>
    <x v="0"/>
    <x v="2"/>
    <x v="697"/>
    <x v="2"/>
    <x v="24"/>
    <s v="Boise"/>
    <x v="1"/>
    <n v="40"/>
    <n v="375"/>
    <x v="149"/>
    <n v="60000"/>
    <n v="0.4"/>
    <x v="2"/>
  </r>
  <r>
    <x v="0"/>
    <x v="2"/>
    <x v="697"/>
    <x v="2"/>
    <x v="24"/>
    <s v="Boise"/>
    <x v="2"/>
    <n v="40"/>
    <n v="375"/>
    <x v="149"/>
    <n v="52500"/>
    <n v="0.35"/>
    <x v="2"/>
  </r>
  <r>
    <x v="0"/>
    <x v="2"/>
    <x v="697"/>
    <x v="2"/>
    <x v="25"/>
    <s v="Phoenix"/>
    <x v="3"/>
    <n v="40"/>
    <n v="225"/>
    <x v="125"/>
    <n v="31499.999999999996"/>
    <n v="0.35"/>
    <x v="2"/>
  </r>
  <r>
    <x v="0"/>
    <x v="2"/>
    <x v="697"/>
    <x v="2"/>
    <x v="25"/>
    <s v="Phoenix"/>
    <x v="4"/>
    <n v="45.000000000000007"/>
    <n v="150"/>
    <x v="311"/>
    <n v="20250.000000000004"/>
    <n v="0.3"/>
    <x v="2"/>
  </r>
  <r>
    <x v="0"/>
    <x v="2"/>
    <x v="697"/>
    <x v="2"/>
    <x v="25"/>
    <s v="Phoenix"/>
    <x v="5"/>
    <n v="40"/>
    <n v="350"/>
    <x v="162"/>
    <n v="35000"/>
    <n v="0.25"/>
    <x v="2"/>
  </r>
  <r>
    <x v="0"/>
    <x v="2"/>
    <x v="227"/>
    <x v="2"/>
    <x v="25"/>
    <s v="Phoenix"/>
    <x v="0"/>
    <n v="40"/>
    <n v="500"/>
    <x v="46"/>
    <n v="70000"/>
    <n v="0.35"/>
    <x v="2"/>
  </r>
  <r>
    <x v="0"/>
    <x v="2"/>
    <x v="227"/>
    <x v="2"/>
    <x v="25"/>
    <s v="Phoenix"/>
    <x v="1"/>
    <n v="50"/>
    <n v="350"/>
    <x v="160"/>
    <n v="70000"/>
    <n v="0.4"/>
    <x v="2"/>
  </r>
  <r>
    <x v="0"/>
    <x v="2"/>
    <x v="227"/>
    <x v="2"/>
    <x v="25"/>
    <s v="Phoenix"/>
    <x v="2"/>
    <n v="50"/>
    <n v="350"/>
    <x v="160"/>
    <n v="61249.999999999993"/>
    <n v="0.35"/>
    <x v="2"/>
  </r>
  <r>
    <x v="0"/>
    <x v="2"/>
    <x v="227"/>
    <x v="2"/>
    <x v="25"/>
    <s v="Phoenix"/>
    <x v="3"/>
    <n v="50"/>
    <n v="225"/>
    <x v="128"/>
    <n v="39375"/>
    <n v="0.35"/>
    <x v="2"/>
  </r>
  <r>
    <x v="0"/>
    <x v="2"/>
    <x v="227"/>
    <x v="2"/>
    <x v="25"/>
    <s v="Phoenix"/>
    <x v="4"/>
    <n v="55.000000000000007"/>
    <n v="125"/>
    <x v="392"/>
    <n v="20625.000000000004"/>
    <n v="0.3"/>
    <x v="2"/>
  </r>
  <r>
    <x v="0"/>
    <x v="2"/>
    <x v="227"/>
    <x v="2"/>
    <x v="25"/>
    <s v="Phoenix"/>
    <x v="5"/>
    <n v="50"/>
    <n v="325"/>
    <x v="133"/>
    <n v="40625"/>
    <n v="0.25"/>
    <x v="2"/>
  </r>
  <r>
    <x v="0"/>
    <x v="2"/>
    <x v="246"/>
    <x v="2"/>
    <x v="25"/>
    <s v="Phoenix"/>
    <x v="0"/>
    <n v="50"/>
    <n v="500"/>
    <x v="53"/>
    <n v="87500"/>
    <n v="0.35"/>
    <x v="2"/>
  </r>
  <r>
    <x v="0"/>
    <x v="2"/>
    <x v="246"/>
    <x v="2"/>
    <x v="25"/>
    <s v="Phoenix"/>
    <x v="1"/>
    <n v="55.000000000000007"/>
    <n v="300"/>
    <x v="207"/>
    <n v="66000.000000000015"/>
    <n v="0.4"/>
    <x v="2"/>
  </r>
  <r>
    <x v="0"/>
    <x v="2"/>
    <x v="246"/>
    <x v="2"/>
    <x v="25"/>
    <s v="Phoenix"/>
    <x v="2"/>
    <n v="55.000000000000007"/>
    <n v="350"/>
    <x v="137"/>
    <n v="67375"/>
    <n v="0.35"/>
    <x v="2"/>
  </r>
  <r>
    <x v="0"/>
    <x v="2"/>
    <x v="246"/>
    <x v="2"/>
    <x v="25"/>
    <s v="Phoenix"/>
    <x v="3"/>
    <n v="50"/>
    <n v="250"/>
    <x v="145"/>
    <n v="43750"/>
    <n v="0.35"/>
    <x v="2"/>
  </r>
  <r>
    <x v="0"/>
    <x v="2"/>
    <x v="246"/>
    <x v="2"/>
    <x v="25"/>
    <s v="Phoenix"/>
    <x v="4"/>
    <n v="55.000000000000007"/>
    <n v="150"/>
    <x v="190"/>
    <n v="24750.000000000004"/>
    <n v="0.3"/>
    <x v="2"/>
  </r>
  <r>
    <x v="0"/>
    <x v="2"/>
    <x v="246"/>
    <x v="2"/>
    <x v="25"/>
    <s v="Phoenix"/>
    <x v="5"/>
    <n v="70"/>
    <n v="325"/>
    <x v="157"/>
    <n v="56875"/>
    <n v="0.25"/>
    <x v="2"/>
  </r>
  <r>
    <x v="0"/>
    <x v="2"/>
    <x v="277"/>
    <x v="2"/>
    <x v="25"/>
    <s v="Phoenix"/>
    <x v="0"/>
    <n v="50"/>
    <n v="525"/>
    <x v="47"/>
    <n v="91875"/>
    <n v="0.35"/>
    <x v="2"/>
  </r>
  <r>
    <x v="0"/>
    <x v="2"/>
    <x v="277"/>
    <x v="2"/>
    <x v="25"/>
    <s v="Phoenix"/>
    <x v="1"/>
    <n v="55.000000000000007"/>
    <n v="375"/>
    <x v="141"/>
    <n v="82500.000000000015"/>
    <n v="0.4"/>
    <x v="2"/>
  </r>
  <r>
    <x v="0"/>
    <x v="2"/>
    <x v="277"/>
    <x v="2"/>
    <x v="25"/>
    <s v="Phoenix"/>
    <x v="2"/>
    <n v="55.000000000000007"/>
    <n v="400"/>
    <x v="139"/>
    <n v="77000"/>
    <n v="0.35"/>
    <x v="2"/>
  </r>
  <r>
    <x v="0"/>
    <x v="2"/>
    <x v="277"/>
    <x v="2"/>
    <x v="25"/>
    <s v="Phoenix"/>
    <x v="3"/>
    <n v="50"/>
    <n v="300"/>
    <x v="149"/>
    <n v="52500"/>
    <n v="0.35"/>
    <x v="2"/>
  </r>
  <r>
    <x v="0"/>
    <x v="2"/>
    <x v="277"/>
    <x v="2"/>
    <x v="25"/>
    <s v="Phoenix"/>
    <x v="4"/>
    <n v="55.000000000000007"/>
    <n v="200"/>
    <x v="131"/>
    <n v="33000"/>
    <n v="0.3"/>
    <x v="2"/>
  </r>
  <r>
    <x v="0"/>
    <x v="2"/>
    <x v="277"/>
    <x v="2"/>
    <x v="25"/>
    <s v="Phoenix"/>
    <x v="5"/>
    <n v="70"/>
    <n v="375"/>
    <x v="47"/>
    <n v="65625"/>
    <n v="0.25"/>
    <x v="2"/>
  </r>
  <r>
    <x v="0"/>
    <x v="2"/>
    <x v="307"/>
    <x v="2"/>
    <x v="25"/>
    <s v="Phoenix"/>
    <x v="0"/>
    <n v="50"/>
    <n v="625"/>
    <x v="65"/>
    <n v="109375"/>
    <n v="0.35"/>
    <x v="2"/>
  </r>
  <r>
    <x v="0"/>
    <x v="2"/>
    <x v="307"/>
    <x v="2"/>
    <x v="25"/>
    <s v="Phoenix"/>
    <x v="1"/>
    <n v="55.000000000000007"/>
    <n v="475"/>
    <x v="347"/>
    <n v="104500.00000000001"/>
    <n v="0.4"/>
    <x v="2"/>
  </r>
  <r>
    <x v="0"/>
    <x v="2"/>
    <x v="307"/>
    <x v="2"/>
    <x v="25"/>
    <s v="Phoenix"/>
    <x v="2"/>
    <n v="55.000000000000007"/>
    <n v="475"/>
    <x v="347"/>
    <n v="91437.5"/>
    <n v="0.35"/>
    <x v="2"/>
  </r>
  <r>
    <x v="0"/>
    <x v="2"/>
    <x v="307"/>
    <x v="2"/>
    <x v="25"/>
    <s v="Phoenix"/>
    <x v="3"/>
    <n v="50"/>
    <n v="350"/>
    <x v="160"/>
    <n v="61249.999999999993"/>
    <n v="0.35"/>
    <x v="2"/>
  </r>
  <r>
    <x v="0"/>
    <x v="2"/>
    <x v="307"/>
    <x v="2"/>
    <x v="25"/>
    <s v="Phoenix"/>
    <x v="4"/>
    <n v="55.000000000000007"/>
    <n v="225"/>
    <x v="196"/>
    <n v="37125"/>
    <n v="0.3"/>
    <x v="2"/>
  </r>
  <r>
    <x v="0"/>
    <x v="2"/>
    <x v="307"/>
    <x v="2"/>
    <x v="25"/>
    <s v="Phoenix"/>
    <x v="5"/>
    <n v="70"/>
    <n v="525"/>
    <x v="246"/>
    <n v="91875"/>
    <n v="0.25"/>
    <x v="2"/>
  </r>
  <r>
    <x v="0"/>
    <x v="2"/>
    <x v="336"/>
    <x v="2"/>
    <x v="25"/>
    <s v="Phoenix"/>
    <x v="0"/>
    <n v="50"/>
    <n v="675"/>
    <x v="73"/>
    <n v="118124.99999999999"/>
    <n v="0.35"/>
    <x v="2"/>
  </r>
  <r>
    <x v="0"/>
    <x v="2"/>
    <x v="336"/>
    <x v="2"/>
    <x v="25"/>
    <s v="Phoenix"/>
    <x v="1"/>
    <n v="55.000000000000007"/>
    <n v="525"/>
    <x v="171"/>
    <n v="115500.00000000003"/>
    <n v="0.4"/>
    <x v="2"/>
  </r>
  <r>
    <x v="0"/>
    <x v="2"/>
    <x v="336"/>
    <x v="2"/>
    <x v="25"/>
    <s v="Phoenix"/>
    <x v="2"/>
    <n v="55.000000000000007"/>
    <n v="475"/>
    <x v="347"/>
    <n v="91437.5"/>
    <n v="0.35"/>
    <x v="2"/>
  </r>
  <r>
    <x v="0"/>
    <x v="2"/>
    <x v="336"/>
    <x v="2"/>
    <x v="25"/>
    <s v="Phoenix"/>
    <x v="3"/>
    <n v="50"/>
    <n v="375"/>
    <x v="205"/>
    <n v="65625"/>
    <n v="0.35"/>
    <x v="2"/>
  </r>
  <r>
    <x v="0"/>
    <x v="2"/>
    <x v="336"/>
    <x v="2"/>
    <x v="25"/>
    <s v="Phoenix"/>
    <x v="4"/>
    <n v="55.000000000000007"/>
    <n v="425"/>
    <x v="257"/>
    <n v="70125"/>
    <n v="0.3"/>
    <x v="2"/>
  </r>
  <r>
    <x v="0"/>
    <x v="2"/>
    <x v="336"/>
    <x v="2"/>
    <x v="25"/>
    <s v="Phoenix"/>
    <x v="5"/>
    <n v="70"/>
    <n v="425"/>
    <x v="43"/>
    <n v="74375"/>
    <n v="0.25"/>
    <x v="2"/>
  </r>
  <r>
    <x v="0"/>
    <x v="2"/>
    <x v="368"/>
    <x v="2"/>
    <x v="25"/>
    <s v="Phoenix"/>
    <x v="0"/>
    <n v="55.000000000000007"/>
    <n v="625"/>
    <x v="329"/>
    <n v="120312.50000000001"/>
    <n v="0.35"/>
    <x v="2"/>
  </r>
  <r>
    <x v="0"/>
    <x v="2"/>
    <x v="368"/>
    <x v="2"/>
    <x v="25"/>
    <s v="Phoenix"/>
    <x v="1"/>
    <n v="60.000000000000007"/>
    <n v="575"/>
    <x v="226"/>
    <n v="138000.00000000003"/>
    <n v="0.4"/>
    <x v="2"/>
  </r>
  <r>
    <x v="0"/>
    <x v="2"/>
    <x v="368"/>
    <x v="2"/>
    <x v="25"/>
    <s v="Phoenix"/>
    <x v="2"/>
    <n v="55.000000000000007"/>
    <n v="450"/>
    <x v="173"/>
    <n v="86625"/>
    <n v="0.35"/>
    <x v="2"/>
  </r>
  <r>
    <x v="0"/>
    <x v="2"/>
    <x v="368"/>
    <x v="2"/>
    <x v="25"/>
    <s v="Phoenix"/>
    <x v="3"/>
    <n v="55.000000000000007"/>
    <n v="400"/>
    <x v="139"/>
    <n v="77000"/>
    <n v="0.35"/>
    <x v="2"/>
  </r>
  <r>
    <x v="0"/>
    <x v="2"/>
    <x v="368"/>
    <x v="2"/>
    <x v="25"/>
    <s v="Phoenix"/>
    <x v="4"/>
    <n v="65"/>
    <n v="400"/>
    <x v="50"/>
    <n v="78000"/>
    <n v="0.3"/>
    <x v="2"/>
  </r>
  <r>
    <x v="0"/>
    <x v="2"/>
    <x v="368"/>
    <x v="2"/>
    <x v="25"/>
    <s v="Phoenix"/>
    <x v="5"/>
    <n v="70"/>
    <n v="375"/>
    <x v="47"/>
    <n v="65625"/>
    <n v="0.25"/>
    <x v="2"/>
  </r>
  <r>
    <x v="0"/>
    <x v="2"/>
    <x v="400"/>
    <x v="2"/>
    <x v="25"/>
    <s v="Phoenix"/>
    <x v="0"/>
    <n v="45.000000000000007"/>
    <n v="575"/>
    <x v="331"/>
    <n v="90562.5"/>
    <n v="0.35"/>
    <x v="2"/>
  </r>
  <r>
    <x v="0"/>
    <x v="2"/>
    <x v="400"/>
    <x v="2"/>
    <x v="25"/>
    <s v="Phoenix"/>
    <x v="1"/>
    <n v="50.000000000000014"/>
    <n v="575"/>
    <x v="450"/>
    <n v="115000.00000000003"/>
    <n v="0.4"/>
    <x v="2"/>
  </r>
  <r>
    <x v="0"/>
    <x v="2"/>
    <x v="400"/>
    <x v="2"/>
    <x v="25"/>
    <s v="Phoenix"/>
    <x v="2"/>
    <n v="45.000000000000007"/>
    <n v="425"/>
    <x v="547"/>
    <n v="66937.5"/>
    <n v="0.35"/>
    <x v="2"/>
  </r>
  <r>
    <x v="0"/>
    <x v="2"/>
    <x v="400"/>
    <x v="2"/>
    <x v="25"/>
    <s v="Phoenix"/>
    <x v="3"/>
    <n v="45.000000000000007"/>
    <n v="375"/>
    <x v="479"/>
    <n v="59062.500000000007"/>
    <n v="0.35"/>
    <x v="2"/>
  </r>
  <r>
    <x v="0"/>
    <x v="2"/>
    <x v="400"/>
    <x v="2"/>
    <x v="25"/>
    <s v="Phoenix"/>
    <x v="4"/>
    <n v="55.000000000000007"/>
    <n v="375"/>
    <x v="141"/>
    <n v="61875.000000000007"/>
    <n v="0.3"/>
    <x v="2"/>
  </r>
  <r>
    <x v="0"/>
    <x v="2"/>
    <x v="400"/>
    <x v="2"/>
    <x v="25"/>
    <s v="Phoenix"/>
    <x v="5"/>
    <n v="60.000000000000007"/>
    <n v="425"/>
    <x v="228"/>
    <n v="63750.000000000007"/>
    <n v="0.25"/>
    <x v="2"/>
  </r>
  <r>
    <x v="0"/>
    <x v="2"/>
    <x v="429"/>
    <x v="2"/>
    <x v="25"/>
    <s v="Phoenix"/>
    <x v="0"/>
    <n v="45.000000000000007"/>
    <n v="500"/>
    <x v="224"/>
    <n v="78750"/>
    <n v="0.35"/>
    <x v="2"/>
  </r>
  <r>
    <x v="0"/>
    <x v="2"/>
    <x v="429"/>
    <x v="2"/>
    <x v="25"/>
    <s v="Phoenix"/>
    <x v="1"/>
    <n v="50.000000000000014"/>
    <n v="500"/>
    <x v="447"/>
    <n v="100000.00000000003"/>
    <n v="0.4"/>
    <x v="2"/>
  </r>
  <r>
    <x v="0"/>
    <x v="2"/>
    <x v="429"/>
    <x v="2"/>
    <x v="25"/>
    <s v="Phoenix"/>
    <x v="2"/>
    <n v="45.000000000000007"/>
    <n v="325"/>
    <x v="138"/>
    <n v="51187.500000000007"/>
    <n v="0.35"/>
    <x v="2"/>
  </r>
  <r>
    <x v="0"/>
    <x v="2"/>
    <x v="429"/>
    <x v="2"/>
    <x v="25"/>
    <s v="Phoenix"/>
    <x v="3"/>
    <n v="45.000000000000007"/>
    <n v="300"/>
    <x v="142"/>
    <n v="47250.000000000007"/>
    <n v="0.35"/>
    <x v="2"/>
  </r>
  <r>
    <x v="0"/>
    <x v="2"/>
    <x v="429"/>
    <x v="2"/>
    <x v="25"/>
    <s v="Phoenix"/>
    <x v="4"/>
    <n v="55.000000000000007"/>
    <n v="275"/>
    <x v="395"/>
    <n v="45375.000000000007"/>
    <n v="0.3"/>
    <x v="2"/>
  </r>
  <r>
    <x v="0"/>
    <x v="2"/>
    <x v="429"/>
    <x v="2"/>
    <x v="25"/>
    <s v="Phoenix"/>
    <x v="5"/>
    <n v="60.000000000000007"/>
    <n v="325"/>
    <x v="403"/>
    <n v="48750.000000000007"/>
    <n v="0.25"/>
    <x v="2"/>
  </r>
  <r>
    <x v="0"/>
    <x v="2"/>
    <x v="460"/>
    <x v="2"/>
    <x v="25"/>
    <s v="Phoenix"/>
    <x v="0"/>
    <n v="45.000000000000007"/>
    <n v="500"/>
    <x v="224"/>
    <n v="78750"/>
    <n v="0.35"/>
    <x v="2"/>
  </r>
  <r>
    <x v="0"/>
    <x v="2"/>
    <x v="460"/>
    <x v="2"/>
    <x v="25"/>
    <s v="Phoenix"/>
    <x v="1"/>
    <n v="50.000000000000014"/>
    <n v="525"/>
    <x v="418"/>
    <n v="105000.00000000003"/>
    <n v="0.4"/>
    <x v="2"/>
  </r>
  <r>
    <x v="0"/>
    <x v="2"/>
    <x v="460"/>
    <x v="2"/>
    <x v="25"/>
    <s v="Phoenix"/>
    <x v="2"/>
    <n v="45.000000000000007"/>
    <n v="375"/>
    <x v="479"/>
    <n v="59062.500000000007"/>
    <n v="0.35"/>
    <x v="2"/>
  </r>
  <r>
    <x v="0"/>
    <x v="2"/>
    <x v="460"/>
    <x v="2"/>
    <x v="25"/>
    <s v="Phoenix"/>
    <x v="3"/>
    <n v="45.000000000000007"/>
    <n v="350"/>
    <x v="341"/>
    <n v="55125.000000000007"/>
    <n v="0.35"/>
    <x v="2"/>
  </r>
  <r>
    <x v="0"/>
    <x v="2"/>
    <x v="460"/>
    <x v="2"/>
    <x v="25"/>
    <s v="Phoenix"/>
    <x v="4"/>
    <n v="55.000000000000007"/>
    <n v="300"/>
    <x v="207"/>
    <n v="49500.000000000007"/>
    <n v="0.3"/>
    <x v="2"/>
  </r>
  <r>
    <x v="0"/>
    <x v="2"/>
    <x v="460"/>
    <x v="2"/>
    <x v="25"/>
    <s v="Phoenix"/>
    <x v="5"/>
    <n v="60.000000000000007"/>
    <n v="425"/>
    <x v="228"/>
    <n v="63750.000000000007"/>
    <n v="0.25"/>
    <x v="2"/>
  </r>
  <r>
    <x v="0"/>
    <x v="2"/>
    <x v="489"/>
    <x v="2"/>
    <x v="25"/>
    <s v="Phoenix"/>
    <x v="0"/>
    <n v="45.000000000000007"/>
    <n v="625"/>
    <x v="225"/>
    <n v="98437.500000000015"/>
    <n v="0.35"/>
    <x v="2"/>
  </r>
  <r>
    <x v="0"/>
    <x v="2"/>
    <x v="489"/>
    <x v="2"/>
    <x v="25"/>
    <s v="Phoenix"/>
    <x v="1"/>
    <n v="50.000000000000014"/>
    <n v="625"/>
    <x v="446"/>
    <n v="125000.00000000006"/>
    <n v="0.4"/>
    <x v="2"/>
  </r>
  <r>
    <x v="4"/>
    <x v="2"/>
    <x v="489"/>
    <x v="2"/>
    <x v="25"/>
    <s v="Phoenix"/>
    <x v="2"/>
    <n v="45.000000000000007"/>
    <n v="425"/>
    <x v="547"/>
    <n v="66937.5"/>
    <n v="0.35"/>
    <x v="2"/>
  </r>
  <r>
    <x v="4"/>
    <x v="2"/>
    <x v="489"/>
    <x v="2"/>
    <x v="25"/>
    <s v="Phoenix"/>
    <x v="3"/>
    <n v="45.000000000000007"/>
    <n v="425"/>
    <x v="547"/>
    <n v="66937.5"/>
    <n v="0.35"/>
    <x v="2"/>
  </r>
  <r>
    <x v="4"/>
    <x v="2"/>
    <x v="489"/>
    <x v="2"/>
    <x v="25"/>
    <s v="Phoenix"/>
    <x v="4"/>
    <n v="55.000000000000007"/>
    <n v="350"/>
    <x v="137"/>
    <n v="57750.000000000007"/>
    <n v="0.3"/>
    <x v="2"/>
  </r>
  <r>
    <x v="4"/>
    <x v="2"/>
    <x v="489"/>
    <x v="2"/>
    <x v="25"/>
    <s v="Phoenix"/>
    <x v="5"/>
    <n v="60.000000000000007"/>
    <n v="450"/>
    <x v="219"/>
    <n v="67500.000000000015"/>
    <n v="0.25"/>
    <x v="2"/>
  </r>
  <r>
    <x v="4"/>
    <x v="2"/>
    <x v="190"/>
    <x v="2"/>
    <x v="25"/>
    <s v="Phoenix"/>
    <x v="0"/>
    <n v="34.999999999999993"/>
    <n v="475"/>
    <x v="548"/>
    <n v="58187.499999999985"/>
    <n v="0.35"/>
    <x v="2"/>
  </r>
  <r>
    <x v="4"/>
    <x v="2"/>
    <x v="190"/>
    <x v="2"/>
    <x v="25"/>
    <s v="Phoenix"/>
    <x v="1"/>
    <n v="45"/>
    <n v="475"/>
    <x v="117"/>
    <n v="85500"/>
    <n v="0.4"/>
    <x v="2"/>
  </r>
  <r>
    <x v="4"/>
    <x v="2"/>
    <x v="190"/>
    <x v="2"/>
    <x v="25"/>
    <s v="Phoenix"/>
    <x v="2"/>
    <n v="45"/>
    <n v="475"/>
    <x v="117"/>
    <n v="74812.5"/>
    <n v="0.35"/>
    <x v="2"/>
  </r>
  <r>
    <x v="4"/>
    <x v="2"/>
    <x v="190"/>
    <x v="2"/>
    <x v="25"/>
    <s v="Phoenix"/>
    <x v="3"/>
    <n v="45"/>
    <n v="325"/>
    <x v="326"/>
    <n v="51187.5"/>
    <n v="0.35"/>
    <x v="2"/>
  </r>
  <r>
    <x v="4"/>
    <x v="2"/>
    <x v="190"/>
    <x v="2"/>
    <x v="25"/>
    <s v="Phoenix"/>
    <x v="4"/>
    <n v="50.000000000000014"/>
    <n v="275"/>
    <x v="143"/>
    <n v="41250.000000000007"/>
    <n v="0.3"/>
    <x v="2"/>
  </r>
  <r>
    <x v="4"/>
    <x v="2"/>
    <x v="190"/>
    <x v="2"/>
    <x v="25"/>
    <s v="Phoenix"/>
    <x v="5"/>
    <n v="45"/>
    <n v="475"/>
    <x v="117"/>
    <n v="53437.5"/>
    <n v="0.25"/>
    <x v="2"/>
  </r>
  <r>
    <x v="4"/>
    <x v="2"/>
    <x v="700"/>
    <x v="2"/>
    <x v="25"/>
    <s v="Phoenix"/>
    <x v="0"/>
    <n v="34.999999999999993"/>
    <n v="525"/>
    <x v="549"/>
    <n v="64312.499999999985"/>
    <n v="0.35"/>
    <x v="2"/>
  </r>
  <r>
    <x v="4"/>
    <x v="2"/>
    <x v="700"/>
    <x v="2"/>
    <x v="25"/>
    <s v="Phoenix"/>
    <x v="1"/>
    <n v="45"/>
    <n v="425"/>
    <x v="174"/>
    <n v="76500"/>
    <n v="0.4"/>
    <x v="2"/>
  </r>
  <r>
    <x v="4"/>
    <x v="2"/>
    <x v="700"/>
    <x v="2"/>
    <x v="25"/>
    <s v="Phoenix"/>
    <x v="2"/>
    <n v="45"/>
    <n v="425"/>
    <x v="174"/>
    <n v="66937.5"/>
    <n v="0.35"/>
    <x v="2"/>
  </r>
  <r>
    <x v="4"/>
    <x v="2"/>
    <x v="700"/>
    <x v="2"/>
    <x v="26"/>
    <s v="Albuquerque"/>
    <x v="3"/>
    <n v="45"/>
    <n v="275"/>
    <x v="118"/>
    <n v="43312.5"/>
    <n v="0.35"/>
    <x v="2"/>
  </r>
  <r>
    <x v="4"/>
    <x v="2"/>
    <x v="700"/>
    <x v="2"/>
    <x v="26"/>
    <s v="Albuquerque"/>
    <x v="4"/>
    <n v="50.000000000000014"/>
    <n v="200"/>
    <x v="336"/>
    <n v="30000.000000000007"/>
    <n v="0.3"/>
    <x v="2"/>
  </r>
  <r>
    <x v="4"/>
    <x v="2"/>
    <x v="700"/>
    <x v="2"/>
    <x v="26"/>
    <s v="Albuquerque"/>
    <x v="5"/>
    <n v="45"/>
    <n v="400"/>
    <x v="210"/>
    <n v="45000"/>
    <n v="0.25"/>
    <x v="2"/>
  </r>
  <r>
    <x v="4"/>
    <x v="2"/>
    <x v="712"/>
    <x v="2"/>
    <x v="26"/>
    <s v="Albuquerque"/>
    <x v="0"/>
    <n v="45"/>
    <n v="550"/>
    <x v="112"/>
    <n v="86625"/>
    <n v="0.35"/>
    <x v="2"/>
  </r>
  <r>
    <x v="4"/>
    <x v="2"/>
    <x v="712"/>
    <x v="2"/>
    <x v="26"/>
    <s v="Albuquerque"/>
    <x v="1"/>
    <n v="55.000000000000007"/>
    <n v="400"/>
    <x v="139"/>
    <n v="88000.000000000015"/>
    <n v="0.4"/>
    <x v="2"/>
  </r>
  <r>
    <x v="4"/>
    <x v="2"/>
    <x v="712"/>
    <x v="2"/>
    <x v="26"/>
    <s v="Albuquerque"/>
    <x v="2"/>
    <n v="55.000000000000007"/>
    <n v="400"/>
    <x v="139"/>
    <n v="77000"/>
    <n v="0.35"/>
    <x v="2"/>
  </r>
  <r>
    <x v="4"/>
    <x v="2"/>
    <x v="712"/>
    <x v="2"/>
    <x v="26"/>
    <s v="Albuquerque"/>
    <x v="3"/>
    <n v="55.000000000000007"/>
    <n v="275"/>
    <x v="395"/>
    <n v="52937.500000000007"/>
    <n v="0.35"/>
    <x v="2"/>
  </r>
  <r>
    <x v="4"/>
    <x v="2"/>
    <x v="712"/>
    <x v="2"/>
    <x v="26"/>
    <s v="Albuquerque"/>
    <x v="4"/>
    <n v="60.000000000000007"/>
    <n v="175"/>
    <x v="189"/>
    <n v="31500.000000000004"/>
    <n v="0.3"/>
    <x v="2"/>
  </r>
  <r>
    <x v="4"/>
    <x v="2"/>
    <x v="712"/>
    <x v="2"/>
    <x v="26"/>
    <s v="Albuquerque"/>
    <x v="5"/>
    <n v="55.000000000000007"/>
    <n v="375"/>
    <x v="141"/>
    <n v="51562.500000000007"/>
    <n v="0.25"/>
    <x v="2"/>
  </r>
  <r>
    <x v="4"/>
    <x v="2"/>
    <x v="249"/>
    <x v="2"/>
    <x v="26"/>
    <s v="Albuquerque"/>
    <x v="0"/>
    <n v="55.000000000000007"/>
    <n v="550"/>
    <x v="440"/>
    <n v="105875.00000000001"/>
    <n v="0.35"/>
    <x v="2"/>
  </r>
  <r>
    <x v="4"/>
    <x v="2"/>
    <x v="249"/>
    <x v="2"/>
    <x v="26"/>
    <s v="Albuquerque"/>
    <x v="1"/>
    <n v="60.000000000000007"/>
    <n v="350"/>
    <x v="163"/>
    <n v="84000.000000000015"/>
    <n v="0.4"/>
    <x v="2"/>
  </r>
  <r>
    <x v="4"/>
    <x v="2"/>
    <x v="249"/>
    <x v="2"/>
    <x v="26"/>
    <s v="Albuquerque"/>
    <x v="2"/>
    <n v="60.000000000000007"/>
    <n v="400"/>
    <x v="220"/>
    <n v="84000"/>
    <n v="0.35"/>
    <x v="2"/>
  </r>
  <r>
    <x v="4"/>
    <x v="2"/>
    <x v="249"/>
    <x v="2"/>
    <x v="26"/>
    <s v="Albuquerque"/>
    <x v="3"/>
    <n v="55.000000000000007"/>
    <n v="300"/>
    <x v="207"/>
    <n v="57750.000000000007"/>
    <n v="0.35"/>
    <x v="2"/>
  </r>
  <r>
    <x v="4"/>
    <x v="2"/>
    <x v="249"/>
    <x v="2"/>
    <x v="26"/>
    <s v="Albuquerque"/>
    <x v="4"/>
    <n v="60.000000000000007"/>
    <n v="200"/>
    <x v="202"/>
    <n v="36000"/>
    <n v="0.3"/>
    <x v="2"/>
  </r>
  <r>
    <x v="4"/>
    <x v="2"/>
    <x v="249"/>
    <x v="2"/>
    <x v="26"/>
    <s v="Albuquerque"/>
    <x v="5"/>
    <n v="75.000000000000014"/>
    <n v="375"/>
    <x v="225"/>
    <n v="70312.500000000015"/>
    <n v="0.25"/>
    <x v="2"/>
  </r>
  <r>
    <x v="4"/>
    <x v="2"/>
    <x v="280"/>
    <x v="2"/>
    <x v="26"/>
    <s v="Albuquerque"/>
    <x v="0"/>
    <n v="55.000000000000007"/>
    <n v="575"/>
    <x v="76"/>
    <n v="110687.50000000001"/>
    <n v="0.35"/>
    <x v="2"/>
  </r>
  <r>
    <x v="4"/>
    <x v="2"/>
    <x v="280"/>
    <x v="2"/>
    <x v="26"/>
    <s v="Albuquerque"/>
    <x v="1"/>
    <n v="60.000000000000007"/>
    <n v="425"/>
    <x v="228"/>
    <n v="102000.00000000001"/>
    <n v="0.4"/>
    <x v="2"/>
  </r>
  <r>
    <x v="4"/>
    <x v="2"/>
    <x v="280"/>
    <x v="2"/>
    <x v="26"/>
    <s v="Albuquerque"/>
    <x v="2"/>
    <n v="60.000000000000007"/>
    <n v="450"/>
    <x v="219"/>
    <n v="94500.000000000015"/>
    <n v="0.35"/>
    <x v="2"/>
  </r>
  <r>
    <x v="4"/>
    <x v="2"/>
    <x v="280"/>
    <x v="2"/>
    <x v="26"/>
    <s v="Albuquerque"/>
    <x v="3"/>
    <n v="55.000000000000007"/>
    <n v="350"/>
    <x v="137"/>
    <n v="67375"/>
    <n v="0.35"/>
    <x v="2"/>
  </r>
  <r>
    <x v="4"/>
    <x v="2"/>
    <x v="280"/>
    <x v="2"/>
    <x v="26"/>
    <s v="Albuquerque"/>
    <x v="4"/>
    <n v="60.000000000000007"/>
    <n v="250"/>
    <x v="193"/>
    <n v="45000.000000000007"/>
    <n v="0.3"/>
    <x v="2"/>
  </r>
  <r>
    <x v="4"/>
    <x v="2"/>
    <x v="280"/>
    <x v="2"/>
    <x v="26"/>
    <s v="Albuquerque"/>
    <x v="5"/>
    <n v="75.000000000000014"/>
    <n v="425"/>
    <x v="262"/>
    <n v="79687.500000000015"/>
    <n v="0.25"/>
    <x v="2"/>
  </r>
  <r>
    <x v="4"/>
    <x v="2"/>
    <x v="310"/>
    <x v="2"/>
    <x v="26"/>
    <s v="Albuquerque"/>
    <x v="0"/>
    <n v="55.000000000000007"/>
    <n v="700"/>
    <x v="106"/>
    <n v="134750"/>
    <n v="0.35"/>
    <x v="2"/>
  </r>
  <r>
    <x v="4"/>
    <x v="2"/>
    <x v="310"/>
    <x v="2"/>
    <x v="26"/>
    <s v="Albuquerque"/>
    <x v="1"/>
    <n v="60.000000000000007"/>
    <n v="550"/>
    <x v="222"/>
    <n v="132000.00000000003"/>
    <n v="0.4"/>
    <x v="2"/>
  </r>
  <r>
    <x v="4"/>
    <x v="2"/>
    <x v="310"/>
    <x v="2"/>
    <x v="26"/>
    <s v="Albuquerque"/>
    <x v="2"/>
    <n v="60.000000000000007"/>
    <n v="550"/>
    <x v="222"/>
    <n v="115500.00000000001"/>
    <n v="0.35"/>
    <x v="2"/>
  </r>
  <r>
    <x v="4"/>
    <x v="2"/>
    <x v="310"/>
    <x v="2"/>
    <x v="26"/>
    <s v="Albuquerque"/>
    <x v="3"/>
    <n v="55.000000000000007"/>
    <n v="425"/>
    <x v="257"/>
    <n v="81812.5"/>
    <n v="0.35"/>
    <x v="2"/>
  </r>
  <r>
    <x v="4"/>
    <x v="2"/>
    <x v="310"/>
    <x v="2"/>
    <x v="26"/>
    <s v="Albuquerque"/>
    <x v="4"/>
    <n v="60.000000000000007"/>
    <n v="300"/>
    <x v="167"/>
    <n v="54000.000000000007"/>
    <n v="0.3"/>
    <x v="2"/>
  </r>
  <r>
    <x v="4"/>
    <x v="2"/>
    <x v="310"/>
    <x v="2"/>
    <x v="26"/>
    <s v="Albuquerque"/>
    <x v="5"/>
    <n v="75.000000000000014"/>
    <n v="600"/>
    <x v="406"/>
    <n v="112500.00000000001"/>
    <n v="0.25"/>
    <x v="2"/>
  </r>
  <r>
    <x v="4"/>
    <x v="2"/>
    <x v="339"/>
    <x v="2"/>
    <x v="26"/>
    <s v="Albuquerque"/>
    <x v="0"/>
    <n v="55.000000000000007"/>
    <n v="750"/>
    <x v="70"/>
    <n v="144375"/>
    <n v="0.35"/>
    <x v="2"/>
  </r>
  <r>
    <x v="4"/>
    <x v="2"/>
    <x v="339"/>
    <x v="2"/>
    <x v="26"/>
    <s v="Albuquerque"/>
    <x v="1"/>
    <n v="60.000000000000007"/>
    <n v="600"/>
    <x v="217"/>
    <n v="144000.00000000003"/>
    <n v="0.4"/>
    <x v="2"/>
  </r>
  <r>
    <x v="4"/>
    <x v="2"/>
    <x v="339"/>
    <x v="2"/>
    <x v="26"/>
    <s v="Albuquerque"/>
    <x v="2"/>
    <n v="60.000000000000007"/>
    <n v="550"/>
    <x v="222"/>
    <n v="115500.00000000001"/>
    <n v="0.35"/>
    <x v="2"/>
  </r>
  <r>
    <x v="4"/>
    <x v="2"/>
    <x v="339"/>
    <x v="2"/>
    <x v="26"/>
    <s v="Albuquerque"/>
    <x v="3"/>
    <n v="55.000000000000007"/>
    <n v="450"/>
    <x v="173"/>
    <n v="86625"/>
    <n v="0.35"/>
    <x v="2"/>
  </r>
  <r>
    <x v="4"/>
    <x v="2"/>
    <x v="339"/>
    <x v="2"/>
    <x v="26"/>
    <s v="Albuquerque"/>
    <x v="4"/>
    <n v="60.000000000000007"/>
    <n v="500"/>
    <x v="254"/>
    <n v="90000.000000000015"/>
    <n v="0.3"/>
    <x v="2"/>
  </r>
  <r>
    <x v="4"/>
    <x v="2"/>
    <x v="339"/>
    <x v="2"/>
    <x v="26"/>
    <s v="Albuquerque"/>
    <x v="5"/>
    <n v="75.000000000000014"/>
    <n v="500"/>
    <x v="233"/>
    <n v="93750.000000000015"/>
    <n v="0.25"/>
    <x v="2"/>
  </r>
  <r>
    <x v="4"/>
    <x v="2"/>
    <x v="371"/>
    <x v="2"/>
    <x v="26"/>
    <s v="Albuquerque"/>
    <x v="0"/>
    <n v="60.000000000000007"/>
    <n v="700"/>
    <x v="251"/>
    <n v="147000"/>
    <n v="0.35"/>
    <x v="2"/>
  </r>
  <r>
    <x v="4"/>
    <x v="2"/>
    <x v="371"/>
    <x v="2"/>
    <x v="26"/>
    <s v="Albuquerque"/>
    <x v="1"/>
    <n v="65.000000000000014"/>
    <n v="650"/>
    <x v="550"/>
    <n v="169000.00000000006"/>
    <n v="0.4"/>
    <x v="2"/>
  </r>
  <r>
    <x v="4"/>
    <x v="2"/>
    <x v="371"/>
    <x v="2"/>
    <x v="26"/>
    <s v="Albuquerque"/>
    <x v="2"/>
    <n v="60.000000000000007"/>
    <n v="525"/>
    <x v="255"/>
    <n v="110250.00000000001"/>
    <n v="0.35"/>
    <x v="2"/>
  </r>
  <r>
    <x v="4"/>
    <x v="2"/>
    <x v="371"/>
    <x v="2"/>
    <x v="26"/>
    <s v="Albuquerque"/>
    <x v="3"/>
    <n v="60.000000000000007"/>
    <n v="475"/>
    <x v="232"/>
    <n v="99750.000000000015"/>
    <n v="0.35"/>
    <x v="2"/>
  </r>
  <r>
    <x v="4"/>
    <x v="2"/>
    <x v="371"/>
    <x v="2"/>
    <x v="26"/>
    <s v="Albuquerque"/>
    <x v="4"/>
    <n v="70"/>
    <n v="475"/>
    <x v="206"/>
    <n v="99750"/>
    <n v="0.3"/>
    <x v="2"/>
  </r>
  <r>
    <x v="4"/>
    <x v="2"/>
    <x v="371"/>
    <x v="2"/>
    <x v="26"/>
    <s v="Albuquerque"/>
    <x v="5"/>
    <n v="75.000000000000014"/>
    <n v="450"/>
    <x v="221"/>
    <n v="84375.000000000015"/>
    <n v="0.25"/>
    <x v="2"/>
  </r>
  <r>
    <x v="4"/>
    <x v="2"/>
    <x v="403"/>
    <x v="2"/>
    <x v="26"/>
    <s v="Albuquerque"/>
    <x v="0"/>
    <n v="50.000000000000014"/>
    <n v="625"/>
    <x v="446"/>
    <n v="109375.00000000003"/>
    <n v="0.35"/>
    <x v="2"/>
  </r>
  <r>
    <x v="4"/>
    <x v="2"/>
    <x v="403"/>
    <x v="2"/>
    <x v="26"/>
    <s v="Albuquerque"/>
    <x v="1"/>
    <n v="55.000000000000014"/>
    <n v="625"/>
    <x v="551"/>
    <n v="137500.00000000006"/>
    <n v="0.4"/>
    <x v="2"/>
  </r>
  <r>
    <x v="4"/>
    <x v="2"/>
    <x v="403"/>
    <x v="2"/>
    <x v="26"/>
    <s v="Albuquerque"/>
    <x v="2"/>
    <n v="50.000000000000014"/>
    <n v="475"/>
    <x v="552"/>
    <n v="83125.000000000015"/>
    <n v="0.35"/>
    <x v="2"/>
  </r>
  <r>
    <x v="4"/>
    <x v="2"/>
    <x v="403"/>
    <x v="2"/>
    <x v="26"/>
    <s v="Albuquerque"/>
    <x v="3"/>
    <n v="50.000000000000014"/>
    <n v="425"/>
    <x v="553"/>
    <n v="74375.000000000015"/>
    <n v="0.35"/>
    <x v="2"/>
  </r>
  <r>
    <x v="4"/>
    <x v="2"/>
    <x v="403"/>
    <x v="2"/>
    <x v="26"/>
    <s v="Albuquerque"/>
    <x v="4"/>
    <n v="60.000000000000007"/>
    <n v="425"/>
    <x v="228"/>
    <n v="76500"/>
    <n v="0.3"/>
    <x v="2"/>
  </r>
  <r>
    <x v="4"/>
    <x v="2"/>
    <x v="403"/>
    <x v="2"/>
    <x v="26"/>
    <s v="Albuquerque"/>
    <x v="5"/>
    <n v="65.000000000000014"/>
    <n v="475"/>
    <x v="419"/>
    <n v="77187.500000000015"/>
    <n v="0.25"/>
    <x v="2"/>
  </r>
  <r>
    <x v="4"/>
    <x v="2"/>
    <x v="432"/>
    <x v="2"/>
    <x v="26"/>
    <s v="Albuquerque"/>
    <x v="0"/>
    <n v="50.000000000000014"/>
    <n v="550"/>
    <x v="80"/>
    <n v="96250.000000000015"/>
    <n v="0.35"/>
    <x v="2"/>
  </r>
  <r>
    <x v="4"/>
    <x v="2"/>
    <x v="432"/>
    <x v="2"/>
    <x v="26"/>
    <s v="Albuquerque"/>
    <x v="1"/>
    <n v="55.000000000000014"/>
    <n v="550"/>
    <x v="440"/>
    <n v="121000.00000000003"/>
    <n v="0.4"/>
    <x v="2"/>
  </r>
  <r>
    <x v="4"/>
    <x v="2"/>
    <x v="432"/>
    <x v="2"/>
    <x v="26"/>
    <s v="Albuquerque"/>
    <x v="2"/>
    <n v="50.000000000000014"/>
    <n v="375"/>
    <x v="339"/>
    <n v="65625.000000000015"/>
    <n v="0.35"/>
    <x v="2"/>
  </r>
  <r>
    <x v="4"/>
    <x v="2"/>
    <x v="432"/>
    <x v="2"/>
    <x v="26"/>
    <s v="Albuquerque"/>
    <x v="3"/>
    <n v="50.000000000000014"/>
    <n v="350"/>
    <x v="470"/>
    <n v="61250.000000000015"/>
    <n v="0.35"/>
    <x v="2"/>
  </r>
  <r>
    <x v="4"/>
    <x v="2"/>
    <x v="432"/>
    <x v="2"/>
    <x v="26"/>
    <s v="Albuquerque"/>
    <x v="4"/>
    <n v="60.000000000000007"/>
    <n v="325"/>
    <x v="403"/>
    <n v="58500.000000000007"/>
    <n v="0.3"/>
    <x v="2"/>
  </r>
  <r>
    <x v="4"/>
    <x v="2"/>
    <x v="432"/>
    <x v="2"/>
    <x v="26"/>
    <s v="Albuquerque"/>
    <x v="5"/>
    <n v="75.000000000000014"/>
    <n v="375"/>
    <x v="225"/>
    <n v="70312.500000000015"/>
    <n v="0.25"/>
    <x v="2"/>
  </r>
  <r>
    <x v="4"/>
    <x v="2"/>
    <x v="463"/>
    <x v="2"/>
    <x v="26"/>
    <s v="Albuquerque"/>
    <x v="0"/>
    <n v="60.000000000000007"/>
    <n v="550"/>
    <x v="222"/>
    <n v="115500.00000000001"/>
    <n v="0.35"/>
    <x v="2"/>
  </r>
  <r>
    <x v="4"/>
    <x v="2"/>
    <x v="463"/>
    <x v="2"/>
    <x v="26"/>
    <s v="Albuquerque"/>
    <x v="1"/>
    <n v="65.000000000000014"/>
    <n v="600"/>
    <x v="218"/>
    <n v="156000.00000000003"/>
    <n v="0.4"/>
    <x v="2"/>
  </r>
  <r>
    <x v="4"/>
    <x v="2"/>
    <x v="463"/>
    <x v="2"/>
    <x v="26"/>
    <s v="Albuquerque"/>
    <x v="2"/>
    <n v="60.000000000000007"/>
    <n v="450"/>
    <x v="219"/>
    <n v="94500.000000000015"/>
    <n v="0.35"/>
    <x v="2"/>
  </r>
  <r>
    <x v="4"/>
    <x v="2"/>
    <x v="463"/>
    <x v="2"/>
    <x v="26"/>
    <s v="Albuquerque"/>
    <x v="3"/>
    <n v="60.000000000000007"/>
    <n v="425"/>
    <x v="228"/>
    <n v="89250"/>
    <n v="0.35"/>
    <x v="2"/>
  </r>
  <r>
    <x v="4"/>
    <x v="2"/>
    <x v="463"/>
    <x v="2"/>
    <x v="26"/>
    <s v="Albuquerque"/>
    <x v="4"/>
    <n v="70"/>
    <n v="375"/>
    <x v="47"/>
    <n v="78750"/>
    <n v="0.3"/>
    <x v="2"/>
  </r>
  <r>
    <x v="4"/>
    <x v="2"/>
    <x v="463"/>
    <x v="2"/>
    <x v="26"/>
    <s v="Albuquerque"/>
    <x v="5"/>
    <n v="75.000000000000014"/>
    <n v="500"/>
    <x v="233"/>
    <n v="93750.000000000015"/>
    <n v="0.25"/>
    <x v="2"/>
  </r>
  <r>
    <x v="4"/>
    <x v="2"/>
    <x v="492"/>
    <x v="2"/>
    <x v="26"/>
    <s v="Albuquerque"/>
    <x v="0"/>
    <n v="60.000000000000007"/>
    <n v="700"/>
    <x v="251"/>
    <n v="147000"/>
    <n v="0.35"/>
    <x v="2"/>
  </r>
  <r>
    <x v="4"/>
    <x v="2"/>
    <x v="492"/>
    <x v="2"/>
    <x v="26"/>
    <s v="Albuquerque"/>
    <x v="1"/>
    <n v="65.000000000000014"/>
    <n v="700"/>
    <x v="259"/>
    <n v="182000.00000000006"/>
    <n v="0.4"/>
    <x v="2"/>
  </r>
  <r>
    <x v="2"/>
    <x v="2"/>
    <x v="492"/>
    <x v="2"/>
    <x v="26"/>
    <s v="Albuquerque"/>
    <x v="2"/>
    <n v="60.000000000000007"/>
    <n v="500"/>
    <x v="254"/>
    <n v="105000.00000000001"/>
    <n v="0.35"/>
    <x v="2"/>
  </r>
  <r>
    <x v="2"/>
    <x v="2"/>
    <x v="492"/>
    <x v="2"/>
    <x v="26"/>
    <s v="Albuquerque"/>
    <x v="3"/>
    <n v="60.000000000000007"/>
    <n v="500"/>
    <x v="254"/>
    <n v="105000.00000000001"/>
    <n v="0.35"/>
    <x v="2"/>
  </r>
  <r>
    <x v="2"/>
    <x v="2"/>
    <x v="492"/>
    <x v="2"/>
    <x v="26"/>
    <s v="Albuquerque"/>
    <x v="4"/>
    <n v="70"/>
    <n v="425"/>
    <x v="43"/>
    <n v="89250"/>
    <n v="0.3"/>
    <x v="2"/>
  </r>
  <r>
    <x v="2"/>
    <x v="2"/>
    <x v="492"/>
    <x v="2"/>
    <x v="26"/>
    <s v="Albuquerque"/>
    <x v="5"/>
    <n v="75.000000000000014"/>
    <n v="525"/>
    <x v="554"/>
    <n v="98437.500000000015"/>
    <n v="0.25"/>
    <x v="2"/>
  </r>
  <r>
    <x v="2"/>
    <x v="2"/>
    <x v="177"/>
    <x v="2"/>
    <x v="26"/>
    <s v="Albuquerque"/>
    <x v="0"/>
    <n v="29.999999999999993"/>
    <n v="450"/>
    <x v="324"/>
    <n v="53999.999999999993"/>
    <n v="0.4"/>
    <x v="2"/>
  </r>
  <r>
    <x v="2"/>
    <x v="2"/>
    <x v="177"/>
    <x v="2"/>
    <x v="26"/>
    <s v="Albuquerque"/>
    <x v="1"/>
    <n v="40"/>
    <n v="450"/>
    <x v="210"/>
    <n v="72000"/>
    <n v="0.4"/>
    <x v="2"/>
  </r>
  <r>
    <x v="2"/>
    <x v="2"/>
    <x v="177"/>
    <x v="2"/>
    <x v="26"/>
    <s v="Albuquerque"/>
    <x v="2"/>
    <n v="40"/>
    <n v="450"/>
    <x v="210"/>
    <n v="62999.999999999993"/>
    <n v="0.35"/>
    <x v="2"/>
  </r>
  <r>
    <x v="2"/>
    <x v="2"/>
    <x v="177"/>
    <x v="2"/>
    <x v="26"/>
    <s v="Albuquerque"/>
    <x v="3"/>
    <n v="40"/>
    <n v="300"/>
    <x v="150"/>
    <n v="48000"/>
    <n v="0.4"/>
    <x v="2"/>
  </r>
  <r>
    <x v="2"/>
    <x v="2"/>
    <x v="177"/>
    <x v="2"/>
    <x v="26"/>
    <s v="Albuquerque"/>
    <x v="4"/>
    <n v="45.000000000000014"/>
    <n v="250"/>
    <x v="537"/>
    <n v="39375.000000000007"/>
    <n v="0.35"/>
    <x v="2"/>
  </r>
  <r>
    <x v="2"/>
    <x v="2"/>
    <x v="177"/>
    <x v="2"/>
    <x v="26"/>
    <s v="Albuquerque"/>
    <x v="5"/>
    <n v="40"/>
    <n v="450"/>
    <x v="210"/>
    <n v="45000"/>
    <n v="0.25"/>
    <x v="2"/>
  </r>
  <r>
    <x v="2"/>
    <x v="2"/>
    <x v="208"/>
    <x v="2"/>
    <x v="26"/>
    <s v="Albuquerque"/>
    <x v="0"/>
    <n v="29.999999999999993"/>
    <n v="500"/>
    <x v="555"/>
    <n v="59999.999999999993"/>
    <n v="0.4"/>
    <x v="2"/>
  </r>
  <r>
    <x v="2"/>
    <x v="2"/>
    <x v="208"/>
    <x v="2"/>
    <x v="26"/>
    <s v="Albuquerque"/>
    <x v="1"/>
    <n v="40"/>
    <n v="400"/>
    <x v="175"/>
    <n v="64000"/>
    <n v="0.4"/>
    <x v="2"/>
  </r>
  <r>
    <x v="2"/>
    <x v="2"/>
    <x v="208"/>
    <x v="2"/>
    <x v="26"/>
    <s v="Albuquerque"/>
    <x v="2"/>
    <n v="40"/>
    <n v="400"/>
    <x v="175"/>
    <n v="56000"/>
    <n v="0.35"/>
    <x v="2"/>
  </r>
  <r>
    <x v="2"/>
    <x v="2"/>
    <x v="208"/>
    <x v="4"/>
    <x v="27"/>
    <s v="Atlanta"/>
    <x v="3"/>
    <n v="40"/>
    <n v="250"/>
    <x v="124"/>
    <n v="40000"/>
    <n v="0.4"/>
    <x v="2"/>
  </r>
  <r>
    <x v="2"/>
    <x v="2"/>
    <x v="208"/>
    <x v="4"/>
    <x v="27"/>
    <s v="Atlanta"/>
    <x v="4"/>
    <n v="45.000000000000014"/>
    <n v="175"/>
    <x v="535"/>
    <n v="27562.500000000007"/>
    <n v="0.35"/>
    <x v="2"/>
  </r>
  <r>
    <x v="2"/>
    <x v="2"/>
    <x v="208"/>
    <x v="4"/>
    <x v="27"/>
    <s v="Atlanta"/>
    <x v="5"/>
    <n v="40"/>
    <n v="375"/>
    <x v="149"/>
    <n v="37500"/>
    <n v="0.25"/>
    <x v="2"/>
  </r>
  <r>
    <x v="2"/>
    <x v="2"/>
    <x v="217"/>
    <x v="4"/>
    <x v="27"/>
    <s v="Atlanta"/>
    <x v="0"/>
    <n v="40"/>
    <n v="525"/>
    <x v="195"/>
    <n v="84000"/>
    <n v="0.4"/>
    <x v="2"/>
  </r>
  <r>
    <x v="2"/>
    <x v="2"/>
    <x v="217"/>
    <x v="4"/>
    <x v="27"/>
    <s v="Atlanta"/>
    <x v="1"/>
    <n v="50"/>
    <n v="375"/>
    <x v="205"/>
    <n v="75000"/>
    <n v="0.4"/>
    <x v="2"/>
  </r>
  <r>
    <x v="2"/>
    <x v="2"/>
    <x v="217"/>
    <x v="4"/>
    <x v="27"/>
    <s v="Atlanta"/>
    <x v="2"/>
    <n v="50"/>
    <n v="375"/>
    <x v="205"/>
    <n v="65625"/>
    <n v="0.35"/>
    <x v="2"/>
  </r>
  <r>
    <x v="2"/>
    <x v="2"/>
    <x v="217"/>
    <x v="4"/>
    <x v="27"/>
    <s v="Atlanta"/>
    <x v="3"/>
    <n v="50"/>
    <n v="250"/>
    <x v="145"/>
    <n v="50000"/>
    <n v="0.4"/>
    <x v="2"/>
  </r>
  <r>
    <x v="2"/>
    <x v="2"/>
    <x v="217"/>
    <x v="4"/>
    <x v="27"/>
    <s v="Atlanta"/>
    <x v="4"/>
    <n v="55.000000000000007"/>
    <n v="150"/>
    <x v="190"/>
    <n v="28875.000000000004"/>
    <n v="0.35"/>
    <x v="2"/>
  </r>
  <r>
    <x v="2"/>
    <x v="2"/>
    <x v="217"/>
    <x v="4"/>
    <x v="27"/>
    <s v="Atlanta"/>
    <x v="5"/>
    <n v="50"/>
    <n v="350"/>
    <x v="160"/>
    <n v="43750"/>
    <n v="0.25"/>
    <x v="2"/>
  </r>
  <r>
    <x v="2"/>
    <x v="2"/>
    <x v="236"/>
    <x v="4"/>
    <x v="27"/>
    <s v="Atlanta"/>
    <x v="0"/>
    <n v="50"/>
    <n v="525"/>
    <x v="47"/>
    <n v="105000"/>
    <n v="0.4"/>
    <x v="2"/>
  </r>
  <r>
    <x v="2"/>
    <x v="2"/>
    <x v="236"/>
    <x v="4"/>
    <x v="27"/>
    <s v="Atlanta"/>
    <x v="1"/>
    <n v="55.000000000000007"/>
    <n v="325"/>
    <x v="256"/>
    <n v="71500.000000000015"/>
    <n v="0.4"/>
    <x v="2"/>
  </r>
  <r>
    <x v="2"/>
    <x v="2"/>
    <x v="236"/>
    <x v="4"/>
    <x v="27"/>
    <s v="Atlanta"/>
    <x v="2"/>
    <n v="55.000000000000007"/>
    <n v="375"/>
    <x v="141"/>
    <n v="72187.5"/>
    <n v="0.35"/>
    <x v="2"/>
  </r>
  <r>
    <x v="2"/>
    <x v="2"/>
    <x v="236"/>
    <x v="4"/>
    <x v="27"/>
    <s v="Atlanta"/>
    <x v="3"/>
    <n v="50"/>
    <n v="275"/>
    <x v="199"/>
    <n v="55000"/>
    <n v="0.4"/>
    <x v="2"/>
  </r>
  <r>
    <x v="2"/>
    <x v="2"/>
    <x v="236"/>
    <x v="4"/>
    <x v="27"/>
    <s v="Atlanta"/>
    <x v="4"/>
    <n v="55.000000000000007"/>
    <n v="175"/>
    <x v="194"/>
    <n v="33687.5"/>
    <n v="0.35"/>
    <x v="2"/>
  </r>
  <r>
    <x v="2"/>
    <x v="2"/>
    <x v="236"/>
    <x v="4"/>
    <x v="27"/>
    <s v="Atlanta"/>
    <x v="5"/>
    <n v="70"/>
    <n v="350"/>
    <x v="40"/>
    <n v="61250"/>
    <n v="0.25"/>
    <x v="2"/>
  </r>
  <r>
    <x v="2"/>
    <x v="2"/>
    <x v="267"/>
    <x v="4"/>
    <x v="27"/>
    <s v="Atlanta"/>
    <x v="0"/>
    <n v="50"/>
    <n v="550"/>
    <x v="140"/>
    <n v="110000"/>
    <n v="0.4"/>
    <x v="2"/>
  </r>
  <r>
    <x v="2"/>
    <x v="2"/>
    <x v="267"/>
    <x v="4"/>
    <x v="27"/>
    <s v="Atlanta"/>
    <x v="1"/>
    <n v="55.000000000000007"/>
    <n v="400"/>
    <x v="139"/>
    <n v="88000.000000000015"/>
    <n v="0.4"/>
    <x v="2"/>
  </r>
  <r>
    <x v="2"/>
    <x v="2"/>
    <x v="267"/>
    <x v="4"/>
    <x v="27"/>
    <s v="Atlanta"/>
    <x v="2"/>
    <n v="55.000000000000007"/>
    <n v="425"/>
    <x v="257"/>
    <n v="81812.5"/>
    <n v="0.35"/>
    <x v="2"/>
  </r>
  <r>
    <x v="2"/>
    <x v="2"/>
    <x v="267"/>
    <x v="4"/>
    <x v="27"/>
    <s v="Atlanta"/>
    <x v="3"/>
    <n v="50"/>
    <n v="325"/>
    <x v="133"/>
    <n v="65000"/>
    <n v="0.4"/>
    <x v="2"/>
  </r>
  <r>
    <x v="2"/>
    <x v="2"/>
    <x v="267"/>
    <x v="4"/>
    <x v="27"/>
    <s v="Atlanta"/>
    <x v="4"/>
    <n v="55.000000000000007"/>
    <n v="225"/>
    <x v="196"/>
    <n v="43312.5"/>
    <n v="0.35"/>
    <x v="2"/>
  </r>
  <r>
    <x v="2"/>
    <x v="2"/>
    <x v="267"/>
    <x v="4"/>
    <x v="27"/>
    <s v="Atlanta"/>
    <x v="5"/>
    <n v="70"/>
    <n v="400"/>
    <x v="58"/>
    <n v="70000"/>
    <n v="0.25"/>
    <x v="2"/>
  </r>
  <r>
    <x v="2"/>
    <x v="2"/>
    <x v="297"/>
    <x v="4"/>
    <x v="27"/>
    <s v="Atlanta"/>
    <x v="0"/>
    <n v="50"/>
    <n v="675"/>
    <x v="73"/>
    <n v="135000"/>
    <n v="0.4"/>
    <x v="2"/>
  </r>
  <r>
    <x v="2"/>
    <x v="2"/>
    <x v="297"/>
    <x v="4"/>
    <x v="27"/>
    <s v="Atlanta"/>
    <x v="1"/>
    <n v="55.000000000000007"/>
    <n v="525"/>
    <x v="171"/>
    <n v="115500.00000000003"/>
    <n v="0.4"/>
    <x v="2"/>
  </r>
  <r>
    <x v="2"/>
    <x v="2"/>
    <x v="297"/>
    <x v="4"/>
    <x v="27"/>
    <s v="Atlanta"/>
    <x v="2"/>
    <n v="55.000000000000007"/>
    <n v="525"/>
    <x v="171"/>
    <n v="101062.50000000001"/>
    <n v="0.35"/>
    <x v="2"/>
  </r>
  <r>
    <x v="2"/>
    <x v="2"/>
    <x v="297"/>
    <x v="4"/>
    <x v="27"/>
    <s v="Atlanta"/>
    <x v="3"/>
    <n v="50"/>
    <n v="400"/>
    <x v="46"/>
    <n v="80000"/>
    <n v="0.4"/>
    <x v="2"/>
  </r>
  <r>
    <x v="2"/>
    <x v="2"/>
    <x v="297"/>
    <x v="4"/>
    <x v="27"/>
    <s v="Atlanta"/>
    <x v="4"/>
    <n v="55.000000000000007"/>
    <n v="275"/>
    <x v="395"/>
    <n v="52937.500000000007"/>
    <n v="0.35"/>
    <x v="2"/>
  </r>
  <r>
    <x v="2"/>
    <x v="2"/>
    <x v="297"/>
    <x v="4"/>
    <x v="27"/>
    <s v="Atlanta"/>
    <x v="5"/>
    <n v="70"/>
    <n v="575"/>
    <x v="245"/>
    <n v="100625"/>
    <n v="0.25"/>
    <x v="2"/>
  </r>
  <r>
    <x v="2"/>
    <x v="2"/>
    <x v="326"/>
    <x v="4"/>
    <x v="27"/>
    <s v="Atlanta"/>
    <x v="0"/>
    <n v="50"/>
    <n v="725"/>
    <x v="78"/>
    <n v="145000"/>
    <n v="0.4"/>
    <x v="2"/>
  </r>
  <r>
    <x v="2"/>
    <x v="2"/>
    <x v="326"/>
    <x v="4"/>
    <x v="27"/>
    <s v="Atlanta"/>
    <x v="1"/>
    <n v="55.000000000000007"/>
    <n v="575"/>
    <x v="76"/>
    <n v="126500.00000000003"/>
    <n v="0.4"/>
    <x v="2"/>
  </r>
  <r>
    <x v="2"/>
    <x v="2"/>
    <x v="326"/>
    <x v="4"/>
    <x v="27"/>
    <s v="Atlanta"/>
    <x v="2"/>
    <n v="55.000000000000007"/>
    <n v="525"/>
    <x v="171"/>
    <n v="101062.50000000001"/>
    <n v="0.35"/>
    <x v="2"/>
  </r>
  <r>
    <x v="2"/>
    <x v="2"/>
    <x v="326"/>
    <x v="4"/>
    <x v="27"/>
    <s v="Atlanta"/>
    <x v="3"/>
    <n v="50"/>
    <n v="425"/>
    <x v="42"/>
    <n v="85000"/>
    <n v="0.4"/>
    <x v="2"/>
  </r>
  <r>
    <x v="2"/>
    <x v="2"/>
    <x v="326"/>
    <x v="4"/>
    <x v="27"/>
    <s v="Atlanta"/>
    <x v="4"/>
    <n v="55.000000000000007"/>
    <n v="475"/>
    <x v="347"/>
    <n v="91437.5"/>
    <n v="0.35"/>
    <x v="2"/>
  </r>
  <r>
    <x v="2"/>
    <x v="2"/>
    <x v="326"/>
    <x v="4"/>
    <x v="27"/>
    <s v="Atlanta"/>
    <x v="5"/>
    <n v="70"/>
    <n v="475"/>
    <x v="206"/>
    <n v="83125"/>
    <n v="0.25"/>
    <x v="2"/>
  </r>
  <r>
    <x v="2"/>
    <x v="2"/>
    <x v="358"/>
    <x v="4"/>
    <x v="27"/>
    <s v="Atlanta"/>
    <x v="0"/>
    <n v="55.000000000000007"/>
    <n v="675"/>
    <x v="107"/>
    <n v="148500.00000000003"/>
    <n v="0.4"/>
    <x v="2"/>
  </r>
  <r>
    <x v="2"/>
    <x v="2"/>
    <x v="358"/>
    <x v="4"/>
    <x v="27"/>
    <s v="Atlanta"/>
    <x v="1"/>
    <n v="60.000000000000007"/>
    <n v="625"/>
    <x v="233"/>
    <n v="150000.00000000003"/>
    <n v="0.4"/>
    <x v="2"/>
  </r>
  <r>
    <x v="2"/>
    <x v="2"/>
    <x v="358"/>
    <x v="4"/>
    <x v="27"/>
    <s v="Atlanta"/>
    <x v="2"/>
    <n v="55.000000000000007"/>
    <n v="500"/>
    <x v="80"/>
    <n v="96250.000000000015"/>
    <n v="0.35"/>
    <x v="2"/>
  </r>
  <r>
    <x v="2"/>
    <x v="2"/>
    <x v="358"/>
    <x v="4"/>
    <x v="27"/>
    <s v="Atlanta"/>
    <x v="3"/>
    <n v="55.000000000000007"/>
    <n v="450"/>
    <x v="173"/>
    <n v="99000.000000000015"/>
    <n v="0.4"/>
    <x v="2"/>
  </r>
  <r>
    <x v="2"/>
    <x v="2"/>
    <x v="358"/>
    <x v="4"/>
    <x v="27"/>
    <s v="Atlanta"/>
    <x v="4"/>
    <n v="65"/>
    <n v="450"/>
    <x v="61"/>
    <n v="102375"/>
    <n v="0.35"/>
    <x v="2"/>
  </r>
  <r>
    <x v="2"/>
    <x v="2"/>
    <x v="358"/>
    <x v="4"/>
    <x v="27"/>
    <s v="Atlanta"/>
    <x v="5"/>
    <n v="70"/>
    <n v="425"/>
    <x v="43"/>
    <n v="74375"/>
    <n v="0.25"/>
    <x v="2"/>
  </r>
  <r>
    <x v="2"/>
    <x v="2"/>
    <x v="390"/>
    <x v="4"/>
    <x v="27"/>
    <s v="Atlanta"/>
    <x v="0"/>
    <n v="45.000000000000014"/>
    <n v="600"/>
    <x v="219"/>
    <n v="108000.00000000003"/>
    <n v="0.4"/>
    <x v="2"/>
  </r>
  <r>
    <x v="2"/>
    <x v="2"/>
    <x v="390"/>
    <x v="4"/>
    <x v="27"/>
    <s v="Atlanta"/>
    <x v="1"/>
    <n v="50.000000000000014"/>
    <n v="600"/>
    <x v="254"/>
    <n v="120000.00000000003"/>
    <n v="0.4"/>
    <x v="2"/>
  </r>
  <r>
    <x v="2"/>
    <x v="2"/>
    <x v="390"/>
    <x v="4"/>
    <x v="27"/>
    <s v="Atlanta"/>
    <x v="2"/>
    <n v="45.000000000000014"/>
    <n v="450"/>
    <x v="556"/>
    <n v="70875.000000000015"/>
    <n v="0.35"/>
    <x v="2"/>
  </r>
  <r>
    <x v="2"/>
    <x v="2"/>
    <x v="390"/>
    <x v="4"/>
    <x v="27"/>
    <s v="Atlanta"/>
    <x v="3"/>
    <n v="45.000000000000014"/>
    <n v="400"/>
    <x v="538"/>
    <n v="72000.000000000029"/>
    <n v="0.4"/>
    <x v="2"/>
  </r>
  <r>
    <x v="2"/>
    <x v="2"/>
    <x v="390"/>
    <x v="4"/>
    <x v="27"/>
    <s v="Atlanta"/>
    <x v="4"/>
    <n v="55.000000000000007"/>
    <n v="400"/>
    <x v="139"/>
    <n v="77000"/>
    <n v="0.35"/>
    <x v="2"/>
  </r>
  <r>
    <x v="2"/>
    <x v="2"/>
    <x v="390"/>
    <x v="4"/>
    <x v="27"/>
    <s v="Atlanta"/>
    <x v="5"/>
    <n v="60.000000000000007"/>
    <n v="450"/>
    <x v="219"/>
    <n v="67500.000000000015"/>
    <n v="0.25"/>
    <x v="2"/>
  </r>
  <r>
    <x v="2"/>
    <x v="2"/>
    <x v="419"/>
    <x v="4"/>
    <x v="27"/>
    <s v="Atlanta"/>
    <x v="0"/>
    <n v="45.000000000000014"/>
    <n v="525"/>
    <x v="557"/>
    <n v="94500.000000000044"/>
    <n v="0.4"/>
    <x v="2"/>
  </r>
  <r>
    <x v="2"/>
    <x v="2"/>
    <x v="419"/>
    <x v="4"/>
    <x v="27"/>
    <s v="Atlanta"/>
    <x v="1"/>
    <n v="50.000000000000014"/>
    <n v="525"/>
    <x v="418"/>
    <n v="105000.00000000003"/>
    <n v="0.4"/>
    <x v="2"/>
  </r>
  <r>
    <x v="2"/>
    <x v="2"/>
    <x v="419"/>
    <x v="4"/>
    <x v="27"/>
    <s v="Atlanta"/>
    <x v="2"/>
    <n v="45.000000000000014"/>
    <n v="350"/>
    <x v="558"/>
    <n v="55125.000000000015"/>
    <n v="0.35"/>
    <x v="2"/>
  </r>
  <r>
    <x v="2"/>
    <x v="2"/>
    <x v="419"/>
    <x v="4"/>
    <x v="27"/>
    <s v="Atlanta"/>
    <x v="3"/>
    <n v="45.000000000000014"/>
    <n v="325"/>
    <x v="559"/>
    <n v="58500.000000000029"/>
    <n v="0.4"/>
    <x v="2"/>
  </r>
  <r>
    <x v="2"/>
    <x v="2"/>
    <x v="419"/>
    <x v="4"/>
    <x v="27"/>
    <s v="Atlanta"/>
    <x v="4"/>
    <n v="55.000000000000007"/>
    <n v="300"/>
    <x v="207"/>
    <n v="57750.000000000007"/>
    <n v="0.35"/>
    <x v="2"/>
  </r>
  <r>
    <x v="2"/>
    <x v="2"/>
    <x v="419"/>
    <x v="4"/>
    <x v="27"/>
    <s v="Atlanta"/>
    <x v="5"/>
    <n v="70"/>
    <n v="350"/>
    <x v="40"/>
    <n v="61250"/>
    <n v="0.25"/>
    <x v="2"/>
  </r>
  <r>
    <x v="2"/>
    <x v="2"/>
    <x v="450"/>
    <x v="4"/>
    <x v="27"/>
    <s v="Atlanta"/>
    <x v="0"/>
    <n v="55.000000000000007"/>
    <n v="525"/>
    <x v="171"/>
    <n v="115500.00000000003"/>
    <n v="0.4"/>
    <x v="2"/>
  </r>
  <r>
    <x v="2"/>
    <x v="2"/>
    <x v="450"/>
    <x v="4"/>
    <x v="27"/>
    <s v="Atlanta"/>
    <x v="1"/>
    <n v="60.000000000000007"/>
    <n v="575"/>
    <x v="226"/>
    <n v="138000.00000000003"/>
    <n v="0.4"/>
    <x v="2"/>
  </r>
  <r>
    <x v="2"/>
    <x v="2"/>
    <x v="450"/>
    <x v="4"/>
    <x v="27"/>
    <s v="Atlanta"/>
    <x v="2"/>
    <n v="55.000000000000007"/>
    <n v="425"/>
    <x v="257"/>
    <n v="81812.5"/>
    <n v="0.35"/>
    <x v="2"/>
  </r>
  <r>
    <x v="2"/>
    <x v="2"/>
    <x v="450"/>
    <x v="4"/>
    <x v="27"/>
    <s v="Atlanta"/>
    <x v="3"/>
    <n v="55.000000000000007"/>
    <n v="400"/>
    <x v="139"/>
    <n v="88000.000000000015"/>
    <n v="0.4"/>
    <x v="2"/>
  </r>
  <r>
    <x v="2"/>
    <x v="2"/>
    <x v="450"/>
    <x v="4"/>
    <x v="27"/>
    <s v="Atlanta"/>
    <x v="4"/>
    <n v="65"/>
    <n v="350"/>
    <x v="157"/>
    <n v="79625"/>
    <n v="0.35"/>
    <x v="2"/>
  </r>
  <r>
    <x v="2"/>
    <x v="2"/>
    <x v="450"/>
    <x v="4"/>
    <x v="27"/>
    <s v="Atlanta"/>
    <x v="5"/>
    <n v="70"/>
    <n v="475"/>
    <x v="206"/>
    <n v="83125"/>
    <n v="0.25"/>
    <x v="2"/>
  </r>
  <r>
    <x v="2"/>
    <x v="2"/>
    <x v="479"/>
    <x v="4"/>
    <x v="27"/>
    <s v="Atlanta"/>
    <x v="0"/>
    <n v="55.000000000000007"/>
    <n v="675"/>
    <x v="107"/>
    <n v="148500.00000000003"/>
    <n v="0.4"/>
    <x v="2"/>
  </r>
  <r>
    <x v="2"/>
    <x v="2"/>
    <x v="479"/>
    <x v="4"/>
    <x v="27"/>
    <s v="Atlanta"/>
    <x v="1"/>
    <n v="60.000000000000007"/>
    <n v="675"/>
    <x v="230"/>
    <n v="162000.00000000003"/>
    <n v="0.4"/>
    <x v="2"/>
  </r>
  <r>
    <x v="0"/>
    <x v="2"/>
    <x v="479"/>
    <x v="4"/>
    <x v="27"/>
    <s v="Atlanta"/>
    <x v="2"/>
    <n v="55.000000000000007"/>
    <n v="475"/>
    <x v="347"/>
    <n v="91437.5"/>
    <n v="0.35"/>
    <x v="2"/>
  </r>
  <r>
    <x v="0"/>
    <x v="2"/>
    <x v="479"/>
    <x v="4"/>
    <x v="27"/>
    <s v="Atlanta"/>
    <x v="3"/>
    <n v="55.000000000000007"/>
    <n v="475"/>
    <x v="347"/>
    <n v="104500.00000000001"/>
    <n v="0.4"/>
    <x v="2"/>
  </r>
  <r>
    <x v="0"/>
    <x v="2"/>
    <x v="479"/>
    <x v="4"/>
    <x v="27"/>
    <s v="Atlanta"/>
    <x v="4"/>
    <n v="65"/>
    <n v="400"/>
    <x v="50"/>
    <n v="91000"/>
    <n v="0.35"/>
    <x v="2"/>
  </r>
  <r>
    <x v="0"/>
    <x v="2"/>
    <x v="479"/>
    <x v="4"/>
    <x v="27"/>
    <s v="Atlanta"/>
    <x v="5"/>
    <n v="70"/>
    <n v="500"/>
    <x v="48"/>
    <n v="87500"/>
    <n v="0.25"/>
    <x v="2"/>
  </r>
  <r>
    <x v="0"/>
    <x v="0"/>
    <x v="173"/>
    <x v="4"/>
    <x v="27"/>
    <s v="Atlanta"/>
    <x v="0"/>
    <n v="40"/>
    <n v="1025"/>
    <x v="453"/>
    <n v="184500"/>
    <n v="0.45"/>
    <x v="2"/>
  </r>
  <r>
    <x v="0"/>
    <x v="0"/>
    <x v="173"/>
    <x v="4"/>
    <x v="27"/>
    <s v="Atlanta"/>
    <x v="1"/>
    <n v="40"/>
    <n v="825"/>
    <x v="77"/>
    <n v="115499.99999999999"/>
    <n v="0.35"/>
    <x v="2"/>
  </r>
  <r>
    <x v="0"/>
    <x v="0"/>
    <x v="173"/>
    <x v="4"/>
    <x v="27"/>
    <s v="Atlanta"/>
    <x v="2"/>
    <n v="30.000000000000004"/>
    <n v="825"/>
    <x v="173"/>
    <n v="61875.000000000007"/>
    <n v="0.25"/>
    <x v="2"/>
  </r>
  <r>
    <x v="0"/>
    <x v="0"/>
    <x v="173"/>
    <x v="4"/>
    <x v="27"/>
    <s v="Atlanta"/>
    <x v="3"/>
    <n v="35"/>
    <n v="675"/>
    <x v="44"/>
    <n v="70875"/>
    <n v="0.3"/>
    <x v="2"/>
  </r>
  <r>
    <x v="0"/>
    <x v="0"/>
    <x v="173"/>
    <x v="4"/>
    <x v="27"/>
    <s v="Atlanta"/>
    <x v="4"/>
    <n v="50"/>
    <n v="725"/>
    <x v="78"/>
    <n v="126874.99999999999"/>
    <n v="0.35"/>
    <x v="2"/>
  </r>
  <r>
    <x v="0"/>
    <x v="0"/>
    <x v="173"/>
    <x v="4"/>
    <x v="27"/>
    <s v="Atlanta"/>
    <x v="5"/>
    <n v="40"/>
    <n v="825"/>
    <x v="77"/>
    <n v="165000"/>
    <n v="0.5"/>
    <x v="2"/>
  </r>
  <r>
    <x v="0"/>
    <x v="0"/>
    <x v="202"/>
    <x v="4"/>
    <x v="27"/>
    <s v="Atlanta"/>
    <x v="0"/>
    <n v="40"/>
    <n v="1075"/>
    <x v="560"/>
    <n v="193500"/>
    <n v="0.45"/>
    <x v="2"/>
  </r>
  <r>
    <x v="0"/>
    <x v="0"/>
    <x v="202"/>
    <x v="4"/>
    <x v="27"/>
    <s v="Atlanta"/>
    <x v="1"/>
    <n v="40"/>
    <n v="725"/>
    <x v="176"/>
    <n v="101500"/>
    <n v="0.35"/>
    <x v="2"/>
  </r>
  <r>
    <x v="0"/>
    <x v="0"/>
    <x v="202"/>
    <x v="4"/>
    <x v="27"/>
    <s v="Atlanta"/>
    <x v="2"/>
    <n v="30.000000000000004"/>
    <n v="775"/>
    <x v="168"/>
    <n v="58125.000000000007"/>
    <n v="0.25"/>
    <x v="2"/>
  </r>
  <r>
    <x v="0"/>
    <x v="0"/>
    <x v="202"/>
    <x v="4"/>
    <x v="28"/>
    <s v="Charleston"/>
    <x v="3"/>
    <n v="35"/>
    <n v="625"/>
    <x v="45"/>
    <n v="65625"/>
    <n v="0.3"/>
    <x v="2"/>
  </r>
  <r>
    <x v="0"/>
    <x v="0"/>
    <x v="202"/>
    <x v="4"/>
    <x v="28"/>
    <s v="Charleston"/>
    <x v="4"/>
    <n v="50"/>
    <n v="700"/>
    <x v="48"/>
    <n v="122499.99999999999"/>
    <n v="0.35"/>
    <x v="2"/>
  </r>
  <r>
    <x v="0"/>
    <x v="0"/>
    <x v="202"/>
    <x v="4"/>
    <x v="28"/>
    <s v="Charleston"/>
    <x v="5"/>
    <n v="35"/>
    <n v="800"/>
    <x v="58"/>
    <n v="140000"/>
    <n v="0.5"/>
    <x v="2"/>
  </r>
  <r>
    <x v="0"/>
    <x v="0"/>
    <x v="707"/>
    <x v="4"/>
    <x v="28"/>
    <s v="Charleston"/>
    <x v="0"/>
    <n v="35"/>
    <n v="1020"/>
    <x v="561"/>
    <n v="160650"/>
    <n v="0.45"/>
    <x v="2"/>
  </r>
  <r>
    <x v="0"/>
    <x v="0"/>
    <x v="707"/>
    <x v="4"/>
    <x v="28"/>
    <s v="Charleston"/>
    <x v="1"/>
    <n v="35"/>
    <n v="700"/>
    <x v="40"/>
    <n v="85750"/>
    <n v="0.35"/>
    <x v="2"/>
  </r>
  <r>
    <x v="0"/>
    <x v="0"/>
    <x v="707"/>
    <x v="4"/>
    <x v="28"/>
    <s v="Charleston"/>
    <x v="2"/>
    <n v="25"/>
    <n v="725"/>
    <x v="511"/>
    <n v="45312.5"/>
    <n v="0.25"/>
    <x v="2"/>
  </r>
  <r>
    <x v="0"/>
    <x v="0"/>
    <x v="707"/>
    <x v="4"/>
    <x v="28"/>
    <s v="Charleston"/>
    <x v="3"/>
    <n v="29.999999999999993"/>
    <n v="575"/>
    <x v="562"/>
    <n v="51749.999999999993"/>
    <n v="0.3"/>
    <x v="2"/>
  </r>
  <r>
    <x v="0"/>
    <x v="0"/>
    <x v="707"/>
    <x v="4"/>
    <x v="28"/>
    <s v="Charleston"/>
    <x v="4"/>
    <n v="45.000000000000007"/>
    <n v="625"/>
    <x v="225"/>
    <n v="98437.500000000015"/>
    <n v="0.35"/>
    <x v="2"/>
  </r>
  <r>
    <x v="0"/>
    <x v="0"/>
    <x v="707"/>
    <x v="4"/>
    <x v="28"/>
    <s v="Charleston"/>
    <x v="5"/>
    <n v="35"/>
    <n v="725"/>
    <x v="52"/>
    <n v="126875"/>
    <n v="0.5"/>
    <x v="2"/>
  </r>
  <r>
    <x v="0"/>
    <x v="0"/>
    <x v="229"/>
    <x v="4"/>
    <x v="28"/>
    <s v="Charleston"/>
    <x v="0"/>
    <n v="35"/>
    <n v="975"/>
    <x v="85"/>
    <n v="153562.5"/>
    <n v="0.45"/>
    <x v="2"/>
  </r>
  <r>
    <x v="0"/>
    <x v="0"/>
    <x v="229"/>
    <x v="4"/>
    <x v="28"/>
    <s v="Charleston"/>
    <x v="1"/>
    <n v="35"/>
    <n v="675"/>
    <x v="44"/>
    <n v="82687.5"/>
    <n v="0.35"/>
    <x v="2"/>
  </r>
  <r>
    <x v="0"/>
    <x v="0"/>
    <x v="229"/>
    <x v="4"/>
    <x v="28"/>
    <s v="Charleston"/>
    <x v="2"/>
    <n v="25"/>
    <n v="675"/>
    <x v="156"/>
    <n v="42187.5"/>
    <n v="0.25"/>
    <x v="2"/>
  </r>
  <r>
    <x v="0"/>
    <x v="0"/>
    <x v="229"/>
    <x v="4"/>
    <x v="28"/>
    <s v="Charleston"/>
    <x v="3"/>
    <n v="29.999999999999993"/>
    <n v="600"/>
    <x v="521"/>
    <n v="53999.999999999993"/>
    <n v="0.3"/>
    <x v="2"/>
  </r>
  <r>
    <x v="0"/>
    <x v="0"/>
    <x v="229"/>
    <x v="4"/>
    <x v="28"/>
    <s v="Charleston"/>
    <x v="4"/>
    <n v="50"/>
    <n v="625"/>
    <x v="65"/>
    <n v="109375"/>
    <n v="0.35"/>
    <x v="2"/>
  </r>
  <r>
    <x v="0"/>
    <x v="0"/>
    <x v="229"/>
    <x v="4"/>
    <x v="28"/>
    <s v="Charleston"/>
    <x v="5"/>
    <n v="40"/>
    <n v="775"/>
    <x v="74"/>
    <n v="155000"/>
    <n v="0.5"/>
    <x v="2"/>
  </r>
  <r>
    <x v="0"/>
    <x v="0"/>
    <x v="258"/>
    <x v="4"/>
    <x v="28"/>
    <s v="Charleston"/>
    <x v="0"/>
    <n v="50"/>
    <n v="1045"/>
    <x v="563"/>
    <n v="235125"/>
    <n v="0.45"/>
    <x v="2"/>
  </r>
  <r>
    <x v="0"/>
    <x v="0"/>
    <x v="258"/>
    <x v="4"/>
    <x v="28"/>
    <s v="Charleston"/>
    <x v="1"/>
    <n v="50"/>
    <n v="750"/>
    <x v="68"/>
    <n v="131250"/>
    <n v="0.35"/>
    <x v="2"/>
  </r>
  <r>
    <x v="0"/>
    <x v="0"/>
    <x v="258"/>
    <x v="4"/>
    <x v="28"/>
    <s v="Charleston"/>
    <x v="2"/>
    <n v="45"/>
    <n v="725"/>
    <x v="287"/>
    <n v="81562.5"/>
    <n v="0.25"/>
    <x v="2"/>
  </r>
  <r>
    <x v="0"/>
    <x v="0"/>
    <x v="258"/>
    <x v="4"/>
    <x v="28"/>
    <s v="Charleston"/>
    <x v="3"/>
    <n v="45"/>
    <n v="675"/>
    <x v="113"/>
    <n v="91125"/>
    <n v="0.3"/>
    <x v="2"/>
  </r>
  <r>
    <x v="0"/>
    <x v="0"/>
    <x v="258"/>
    <x v="4"/>
    <x v="28"/>
    <s v="Charleston"/>
    <x v="4"/>
    <n v="54.999999999999993"/>
    <n v="700"/>
    <x v="564"/>
    <n v="134749.99999999997"/>
    <n v="0.35"/>
    <x v="2"/>
  </r>
  <r>
    <x v="0"/>
    <x v="0"/>
    <x v="258"/>
    <x v="4"/>
    <x v="28"/>
    <s v="Charleston"/>
    <x v="5"/>
    <n v="60"/>
    <n v="800"/>
    <x v="215"/>
    <n v="240000"/>
    <n v="0.5"/>
    <x v="2"/>
  </r>
  <r>
    <x v="0"/>
    <x v="0"/>
    <x v="291"/>
    <x v="4"/>
    <x v="28"/>
    <s v="Charleston"/>
    <x v="0"/>
    <n v="54.999999999999993"/>
    <n v="1050"/>
    <x v="565"/>
    <n v="259874.99999999994"/>
    <n v="0.45"/>
    <x v="2"/>
  </r>
  <r>
    <x v="0"/>
    <x v="0"/>
    <x v="291"/>
    <x v="4"/>
    <x v="28"/>
    <s v="Charleston"/>
    <x v="1"/>
    <n v="50"/>
    <n v="800"/>
    <x v="2"/>
    <n v="140000"/>
    <n v="0.35"/>
    <x v="2"/>
  </r>
  <r>
    <x v="0"/>
    <x v="0"/>
    <x v="291"/>
    <x v="4"/>
    <x v="28"/>
    <s v="Charleston"/>
    <x v="2"/>
    <n v="50"/>
    <n v="775"/>
    <x v="75"/>
    <n v="96875"/>
    <n v="0.25"/>
    <x v="2"/>
  </r>
  <r>
    <x v="0"/>
    <x v="0"/>
    <x v="291"/>
    <x v="4"/>
    <x v="28"/>
    <s v="Charleston"/>
    <x v="3"/>
    <n v="50"/>
    <n v="750"/>
    <x v="68"/>
    <n v="112500"/>
    <n v="0.3"/>
    <x v="2"/>
  </r>
  <r>
    <x v="0"/>
    <x v="0"/>
    <x v="291"/>
    <x v="4"/>
    <x v="28"/>
    <s v="Charleston"/>
    <x v="4"/>
    <n v="65"/>
    <n v="750"/>
    <x v="63"/>
    <n v="170625"/>
    <n v="0.35"/>
    <x v="2"/>
  </r>
  <r>
    <x v="0"/>
    <x v="0"/>
    <x v="291"/>
    <x v="4"/>
    <x v="28"/>
    <s v="Charleston"/>
    <x v="5"/>
    <n v="70"/>
    <n v="925"/>
    <x v="97"/>
    <n v="323750"/>
    <n v="0.5"/>
    <x v="2"/>
  </r>
  <r>
    <x v="0"/>
    <x v="0"/>
    <x v="319"/>
    <x v="4"/>
    <x v="28"/>
    <s v="Charleston"/>
    <x v="0"/>
    <n v="65"/>
    <n v="1150"/>
    <x v="31"/>
    <n v="336375"/>
    <n v="0.45"/>
    <x v="2"/>
  </r>
  <r>
    <x v="0"/>
    <x v="0"/>
    <x v="319"/>
    <x v="4"/>
    <x v="28"/>
    <s v="Charleston"/>
    <x v="1"/>
    <n v="60.000000000000007"/>
    <n v="900"/>
    <x v="290"/>
    <n v="189000.00000000003"/>
    <n v="0.35"/>
    <x v="2"/>
  </r>
  <r>
    <x v="0"/>
    <x v="0"/>
    <x v="319"/>
    <x v="4"/>
    <x v="28"/>
    <s v="Charleston"/>
    <x v="2"/>
    <n v="55.000000000000007"/>
    <n v="825"/>
    <x v="116"/>
    <n v="113437.50000000001"/>
    <n v="0.25"/>
    <x v="2"/>
  </r>
  <r>
    <x v="0"/>
    <x v="0"/>
    <x v="319"/>
    <x v="4"/>
    <x v="28"/>
    <s v="Charleston"/>
    <x v="3"/>
    <n v="55.000000000000007"/>
    <n v="775"/>
    <x v="101"/>
    <n v="127875.00000000001"/>
    <n v="0.3"/>
    <x v="2"/>
  </r>
  <r>
    <x v="0"/>
    <x v="0"/>
    <x v="319"/>
    <x v="4"/>
    <x v="28"/>
    <s v="Charleston"/>
    <x v="4"/>
    <n v="65"/>
    <n v="800"/>
    <x v="98"/>
    <n v="182000"/>
    <n v="0.35"/>
    <x v="2"/>
  </r>
  <r>
    <x v="0"/>
    <x v="0"/>
    <x v="319"/>
    <x v="4"/>
    <x v="28"/>
    <s v="Charleston"/>
    <x v="5"/>
    <n v="70"/>
    <n v="975"/>
    <x v="22"/>
    <n v="341250"/>
    <n v="0.5"/>
    <x v="2"/>
  </r>
  <r>
    <x v="0"/>
    <x v="0"/>
    <x v="351"/>
    <x v="4"/>
    <x v="28"/>
    <s v="Charleston"/>
    <x v="0"/>
    <n v="65"/>
    <n v="1125"/>
    <x v="291"/>
    <n v="329062.5"/>
    <n v="0.45"/>
    <x v="2"/>
  </r>
  <r>
    <x v="0"/>
    <x v="0"/>
    <x v="351"/>
    <x v="4"/>
    <x v="28"/>
    <s v="Charleston"/>
    <x v="1"/>
    <n v="60.000000000000007"/>
    <n v="900"/>
    <x v="290"/>
    <n v="189000.00000000003"/>
    <n v="0.35"/>
    <x v="2"/>
  </r>
  <r>
    <x v="0"/>
    <x v="0"/>
    <x v="351"/>
    <x v="4"/>
    <x v="28"/>
    <s v="Charleston"/>
    <x v="2"/>
    <n v="55.000000000000007"/>
    <n v="825"/>
    <x v="116"/>
    <n v="113437.50000000001"/>
    <n v="0.25"/>
    <x v="2"/>
  </r>
  <r>
    <x v="0"/>
    <x v="0"/>
    <x v="351"/>
    <x v="4"/>
    <x v="28"/>
    <s v="Charleston"/>
    <x v="3"/>
    <n v="45"/>
    <n v="775"/>
    <x v="285"/>
    <n v="104625"/>
    <n v="0.3"/>
    <x v="2"/>
  </r>
  <r>
    <x v="0"/>
    <x v="0"/>
    <x v="351"/>
    <x v="4"/>
    <x v="28"/>
    <s v="Charleston"/>
    <x v="4"/>
    <n v="55.000000000000007"/>
    <n v="750"/>
    <x v="70"/>
    <n v="144375"/>
    <n v="0.35"/>
    <x v="2"/>
  </r>
  <r>
    <x v="0"/>
    <x v="0"/>
    <x v="351"/>
    <x v="4"/>
    <x v="28"/>
    <s v="Charleston"/>
    <x v="5"/>
    <n v="60.000000000000007"/>
    <n v="925"/>
    <x v="100"/>
    <n v="277500.00000000006"/>
    <n v="0.5"/>
    <x v="2"/>
  </r>
  <r>
    <x v="0"/>
    <x v="0"/>
    <x v="381"/>
    <x v="4"/>
    <x v="28"/>
    <s v="Charleston"/>
    <x v="0"/>
    <n v="55.000000000000007"/>
    <n v="1025"/>
    <x v="24"/>
    <n v="253687.50000000006"/>
    <n v="0.45"/>
    <x v="2"/>
  </r>
  <r>
    <x v="0"/>
    <x v="0"/>
    <x v="381"/>
    <x v="4"/>
    <x v="28"/>
    <s v="Charleston"/>
    <x v="1"/>
    <n v="50.000000000000014"/>
    <n v="825"/>
    <x v="294"/>
    <n v="144375.00000000003"/>
    <n v="0.35"/>
    <x v="2"/>
  </r>
  <r>
    <x v="0"/>
    <x v="0"/>
    <x v="381"/>
    <x v="4"/>
    <x v="28"/>
    <s v="Charleston"/>
    <x v="2"/>
    <n v="40"/>
    <n v="725"/>
    <x v="176"/>
    <n v="72500"/>
    <n v="0.25"/>
    <x v="2"/>
  </r>
  <r>
    <x v="0"/>
    <x v="0"/>
    <x v="381"/>
    <x v="4"/>
    <x v="28"/>
    <s v="Charleston"/>
    <x v="3"/>
    <n v="40"/>
    <n v="700"/>
    <x v="58"/>
    <n v="84000"/>
    <n v="0.3"/>
    <x v="2"/>
  </r>
  <r>
    <x v="0"/>
    <x v="0"/>
    <x v="381"/>
    <x v="4"/>
    <x v="28"/>
    <s v="Charleston"/>
    <x v="4"/>
    <n v="50"/>
    <n v="700"/>
    <x v="48"/>
    <n v="122499.99999999999"/>
    <n v="0.35"/>
    <x v="2"/>
  </r>
  <r>
    <x v="0"/>
    <x v="0"/>
    <x v="381"/>
    <x v="4"/>
    <x v="28"/>
    <s v="Charleston"/>
    <x v="5"/>
    <n v="55.000000000000007"/>
    <n v="800"/>
    <x v="115"/>
    <n v="220000.00000000003"/>
    <n v="0.5"/>
    <x v="2"/>
  </r>
  <r>
    <x v="0"/>
    <x v="0"/>
    <x v="413"/>
    <x v="4"/>
    <x v="28"/>
    <s v="Charleston"/>
    <x v="0"/>
    <n v="55.000000000000007"/>
    <n v="975"/>
    <x v="32"/>
    <n v="241312.50000000006"/>
    <n v="0.45"/>
    <x v="2"/>
  </r>
  <r>
    <x v="0"/>
    <x v="0"/>
    <x v="413"/>
    <x v="4"/>
    <x v="28"/>
    <s v="Charleston"/>
    <x v="1"/>
    <n v="45.000000000000014"/>
    <n v="800"/>
    <x v="566"/>
    <n v="126000.00000000003"/>
    <n v="0.35"/>
    <x v="2"/>
  </r>
  <r>
    <x v="0"/>
    <x v="0"/>
    <x v="413"/>
    <x v="4"/>
    <x v="28"/>
    <s v="Charleston"/>
    <x v="2"/>
    <n v="45.000000000000014"/>
    <n v="675"/>
    <x v="567"/>
    <n v="75937.500000000029"/>
    <n v="0.25"/>
    <x v="2"/>
  </r>
  <r>
    <x v="0"/>
    <x v="0"/>
    <x v="413"/>
    <x v="4"/>
    <x v="28"/>
    <s v="Charleston"/>
    <x v="3"/>
    <n v="45.000000000000014"/>
    <n v="650"/>
    <x v="568"/>
    <n v="87750.000000000029"/>
    <n v="0.3"/>
    <x v="2"/>
  </r>
  <r>
    <x v="0"/>
    <x v="0"/>
    <x v="413"/>
    <x v="4"/>
    <x v="28"/>
    <s v="Charleston"/>
    <x v="4"/>
    <n v="55.000000000000007"/>
    <n v="650"/>
    <x v="223"/>
    <n v="125125.00000000001"/>
    <n v="0.35"/>
    <x v="2"/>
  </r>
  <r>
    <x v="0"/>
    <x v="0"/>
    <x v="413"/>
    <x v="4"/>
    <x v="28"/>
    <s v="Charleston"/>
    <x v="5"/>
    <n v="60"/>
    <n v="775"/>
    <x v="172"/>
    <n v="232500"/>
    <n v="0.5"/>
    <x v="2"/>
  </r>
  <r>
    <x v="0"/>
    <x v="0"/>
    <x v="443"/>
    <x v="4"/>
    <x v="28"/>
    <s v="Charleston"/>
    <x v="0"/>
    <n v="55.000000000000007"/>
    <n v="925"/>
    <x v="16"/>
    <n v="228937.50000000003"/>
    <n v="0.45"/>
    <x v="2"/>
  </r>
  <r>
    <x v="0"/>
    <x v="0"/>
    <x v="443"/>
    <x v="4"/>
    <x v="28"/>
    <s v="Charleston"/>
    <x v="1"/>
    <n v="45.000000000000014"/>
    <n v="750"/>
    <x v="481"/>
    <n v="118125.00000000003"/>
    <n v="0.35"/>
    <x v="2"/>
  </r>
  <r>
    <x v="0"/>
    <x v="0"/>
    <x v="443"/>
    <x v="4"/>
    <x v="28"/>
    <s v="Charleston"/>
    <x v="2"/>
    <n v="45.000000000000014"/>
    <n v="695"/>
    <x v="569"/>
    <n v="78187.500000000029"/>
    <n v="0.25"/>
    <x v="2"/>
  </r>
  <r>
    <x v="0"/>
    <x v="0"/>
    <x v="443"/>
    <x v="4"/>
    <x v="28"/>
    <s v="Charleston"/>
    <x v="3"/>
    <n v="55.000000000000014"/>
    <n v="750"/>
    <x v="294"/>
    <n v="123750.00000000003"/>
    <n v="0.3"/>
    <x v="2"/>
  </r>
  <r>
    <x v="0"/>
    <x v="0"/>
    <x v="443"/>
    <x v="4"/>
    <x v="28"/>
    <s v="Charleston"/>
    <x v="4"/>
    <n v="70"/>
    <n v="725"/>
    <x v="248"/>
    <n v="177625"/>
    <n v="0.35"/>
    <x v="2"/>
  </r>
  <r>
    <x v="0"/>
    <x v="0"/>
    <x v="443"/>
    <x v="4"/>
    <x v="28"/>
    <s v="Charleston"/>
    <x v="5"/>
    <n v="75"/>
    <n v="825"/>
    <x v="570"/>
    <n v="309375"/>
    <n v="0.5"/>
    <x v="2"/>
  </r>
  <r>
    <x v="0"/>
    <x v="0"/>
    <x v="472"/>
    <x v="4"/>
    <x v="28"/>
    <s v="Charleston"/>
    <x v="0"/>
    <n v="70"/>
    <n v="1075"/>
    <x v="571"/>
    <n v="338625"/>
    <n v="0.45"/>
    <x v="2"/>
  </r>
  <r>
    <x v="0"/>
    <x v="0"/>
    <x v="472"/>
    <x v="4"/>
    <x v="28"/>
    <s v="Charleston"/>
    <x v="1"/>
    <n v="60.000000000000007"/>
    <n v="875"/>
    <x v="105"/>
    <n v="183750.00000000003"/>
    <n v="0.35"/>
    <x v="2"/>
  </r>
  <r>
    <x v="2"/>
    <x v="0"/>
    <x v="472"/>
    <x v="4"/>
    <x v="28"/>
    <s v="Charleston"/>
    <x v="2"/>
    <n v="60.000000000000007"/>
    <n v="825"/>
    <x v="34"/>
    <n v="123750.00000000001"/>
    <n v="0.25"/>
    <x v="2"/>
  </r>
  <r>
    <x v="2"/>
    <x v="0"/>
    <x v="472"/>
    <x v="4"/>
    <x v="28"/>
    <s v="Charleston"/>
    <x v="3"/>
    <n v="60.000000000000007"/>
    <n v="775"/>
    <x v="448"/>
    <n v="139500"/>
    <n v="0.3"/>
    <x v="2"/>
  </r>
  <r>
    <x v="2"/>
    <x v="0"/>
    <x v="472"/>
    <x v="4"/>
    <x v="28"/>
    <s v="Charleston"/>
    <x v="4"/>
    <n v="70"/>
    <n v="775"/>
    <x v="103"/>
    <n v="189875"/>
    <n v="0.35"/>
    <x v="2"/>
  </r>
  <r>
    <x v="2"/>
    <x v="0"/>
    <x v="472"/>
    <x v="4"/>
    <x v="28"/>
    <s v="Charleston"/>
    <x v="5"/>
    <n v="75"/>
    <n v="875"/>
    <x v="572"/>
    <n v="328125"/>
    <n v="0.5"/>
    <x v="2"/>
  </r>
  <r>
    <x v="2"/>
    <x v="0"/>
    <x v="170"/>
    <x v="4"/>
    <x v="28"/>
    <s v="Charleston"/>
    <x v="0"/>
    <n v="35"/>
    <n v="925"/>
    <x v="573"/>
    <n v="129500"/>
    <n v="0.4"/>
    <x v="2"/>
  </r>
  <r>
    <x v="2"/>
    <x v="0"/>
    <x v="170"/>
    <x v="4"/>
    <x v="28"/>
    <s v="Charleston"/>
    <x v="1"/>
    <n v="35"/>
    <n v="725"/>
    <x v="52"/>
    <n v="88812.5"/>
    <n v="0.35"/>
    <x v="2"/>
  </r>
  <r>
    <x v="2"/>
    <x v="0"/>
    <x v="170"/>
    <x v="4"/>
    <x v="28"/>
    <s v="Charleston"/>
    <x v="2"/>
    <n v="25.000000000000007"/>
    <n v="725"/>
    <x v="574"/>
    <n v="72500.000000000029"/>
    <n v="0.4"/>
    <x v="2"/>
  </r>
  <r>
    <x v="2"/>
    <x v="0"/>
    <x v="170"/>
    <x v="4"/>
    <x v="28"/>
    <s v="Charleston"/>
    <x v="3"/>
    <n v="30"/>
    <n v="575"/>
    <x v="530"/>
    <n v="69000"/>
    <n v="0.4"/>
    <x v="2"/>
  </r>
  <r>
    <x v="2"/>
    <x v="0"/>
    <x v="170"/>
    <x v="4"/>
    <x v="28"/>
    <s v="Charleston"/>
    <x v="4"/>
    <n v="45"/>
    <n v="625"/>
    <x v="66"/>
    <n v="98437.5"/>
    <n v="0.35"/>
    <x v="2"/>
  </r>
  <r>
    <x v="2"/>
    <x v="0"/>
    <x v="170"/>
    <x v="4"/>
    <x v="28"/>
    <s v="Charleston"/>
    <x v="5"/>
    <n v="35"/>
    <n v="725"/>
    <x v="52"/>
    <n v="126875"/>
    <n v="0.5"/>
    <x v="2"/>
  </r>
  <r>
    <x v="2"/>
    <x v="0"/>
    <x v="199"/>
    <x v="4"/>
    <x v="28"/>
    <s v="Charleston"/>
    <x v="0"/>
    <n v="35"/>
    <n v="975"/>
    <x v="85"/>
    <n v="136500"/>
    <n v="0.4"/>
    <x v="2"/>
  </r>
  <r>
    <x v="2"/>
    <x v="0"/>
    <x v="199"/>
    <x v="4"/>
    <x v="28"/>
    <s v="Charleston"/>
    <x v="1"/>
    <n v="35"/>
    <n v="625"/>
    <x v="45"/>
    <n v="76562.5"/>
    <n v="0.35"/>
    <x v="2"/>
  </r>
  <r>
    <x v="2"/>
    <x v="0"/>
    <x v="199"/>
    <x v="4"/>
    <x v="28"/>
    <s v="Charleston"/>
    <x v="2"/>
    <n v="25.000000000000007"/>
    <n v="675"/>
    <x v="334"/>
    <n v="67500.000000000029"/>
    <n v="0.4"/>
    <x v="2"/>
  </r>
  <r>
    <x v="2"/>
    <x v="0"/>
    <x v="199"/>
    <x v="4"/>
    <x v="29"/>
    <s v="Charlotte"/>
    <x v="3"/>
    <n v="30"/>
    <n v="525"/>
    <x v="154"/>
    <n v="63000"/>
    <n v="0.4"/>
    <x v="2"/>
  </r>
  <r>
    <x v="2"/>
    <x v="0"/>
    <x v="199"/>
    <x v="4"/>
    <x v="29"/>
    <s v="Charlotte"/>
    <x v="4"/>
    <n v="45"/>
    <n v="600"/>
    <x v="51"/>
    <n v="94500"/>
    <n v="0.35"/>
    <x v="2"/>
  </r>
  <r>
    <x v="2"/>
    <x v="0"/>
    <x v="199"/>
    <x v="4"/>
    <x v="29"/>
    <s v="Charlotte"/>
    <x v="5"/>
    <n v="30"/>
    <n v="700"/>
    <x v="195"/>
    <n v="105000"/>
    <n v="0.5"/>
    <x v="2"/>
  </r>
  <r>
    <x v="2"/>
    <x v="0"/>
    <x v="704"/>
    <x v="4"/>
    <x v="29"/>
    <s v="Charlotte"/>
    <x v="0"/>
    <n v="30"/>
    <n v="920"/>
    <x v="575"/>
    <n v="110400"/>
    <n v="0.4"/>
    <x v="2"/>
  </r>
  <r>
    <x v="2"/>
    <x v="0"/>
    <x v="704"/>
    <x v="4"/>
    <x v="29"/>
    <s v="Charlotte"/>
    <x v="1"/>
    <n v="30"/>
    <n v="600"/>
    <x v="210"/>
    <n v="62999.999999999993"/>
    <n v="0.35"/>
    <x v="2"/>
  </r>
  <r>
    <x v="2"/>
    <x v="0"/>
    <x v="704"/>
    <x v="4"/>
    <x v="29"/>
    <s v="Charlotte"/>
    <x v="2"/>
    <n v="20"/>
    <n v="625"/>
    <x v="145"/>
    <n v="50000"/>
    <n v="0.4"/>
    <x v="2"/>
  </r>
  <r>
    <x v="2"/>
    <x v="0"/>
    <x v="704"/>
    <x v="4"/>
    <x v="29"/>
    <s v="Charlotte"/>
    <x v="3"/>
    <n v="24.999999999999993"/>
    <n v="475"/>
    <x v="576"/>
    <n v="47499.999999999993"/>
    <n v="0.4"/>
    <x v="2"/>
  </r>
  <r>
    <x v="2"/>
    <x v="0"/>
    <x v="704"/>
    <x v="4"/>
    <x v="29"/>
    <s v="Charlotte"/>
    <x v="4"/>
    <n v="40.000000000000007"/>
    <n v="525"/>
    <x v="163"/>
    <n v="73500"/>
    <n v="0.35"/>
    <x v="2"/>
  </r>
  <r>
    <x v="2"/>
    <x v="0"/>
    <x v="704"/>
    <x v="4"/>
    <x v="29"/>
    <s v="Charlotte"/>
    <x v="5"/>
    <n v="30"/>
    <n v="625"/>
    <x v="205"/>
    <n v="93750"/>
    <n v="0.5"/>
    <x v="2"/>
  </r>
  <r>
    <x v="2"/>
    <x v="0"/>
    <x v="721"/>
    <x v="4"/>
    <x v="29"/>
    <s v="Charlotte"/>
    <x v="0"/>
    <n v="30"/>
    <n v="875"/>
    <x v="47"/>
    <n v="105000"/>
    <n v="0.4"/>
    <x v="2"/>
  </r>
  <r>
    <x v="2"/>
    <x v="0"/>
    <x v="721"/>
    <x v="4"/>
    <x v="29"/>
    <s v="Charlotte"/>
    <x v="1"/>
    <n v="30"/>
    <n v="575"/>
    <x v="530"/>
    <n v="60374.999999999993"/>
    <n v="0.35"/>
    <x v="2"/>
  </r>
  <r>
    <x v="2"/>
    <x v="0"/>
    <x v="721"/>
    <x v="4"/>
    <x v="29"/>
    <s v="Charlotte"/>
    <x v="2"/>
    <n v="20"/>
    <n v="575"/>
    <x v="577"/>
    <n v="46000"/>
    <n v="0.4"/>
    <x v="2"/>
  </r>
  <r>
    <x v="2"/>
    <x v="0"/>
    <x v="721"/>
    <x v="4"/>
    <x v="29"/>
    <s v="Charlotte"/>
    <x v="3"/>
    <n v="24.999999999999993"/>
    <n v="500"/>
    <x v="578"/>
    <n v="49999.999999999993"/>
    <n v="0.4"/>
    <x v="2"/>
  </r>
  <r>
    <x v="2"/>
    <x v="0"/>
    <x v="721"/>
    <x v="4"/>
    <x v="29"/>
    <s v="Charlotte"/>
    <x v="4"/>
    <n v="45"/>
    <n v="525"/>
    <x v="44"/>
    <n v="82687.5"/>
    <n v="0.35"/>
    <x v="2"/>
  </r>
  <r>
    <x v="2"/>
    <x v="0"/>
    <x v="721"/>
    <x v="4"/>
    <x v="29"/>
    <s v="Charlotte"/>
    <x v="5"/>
    <n v="35"/>
    <n v="675"/>
    <x v="44"/>
    <n v="118125"/>
    <n v="0.5"/>
    <x v="2"/>
  </r>
  <r>
    <x v="2"/>
    <x v="0"/>
    <x v="255"/>
    <x v="4"/>
    <x v="29"/>
    <s v="Charlotte"/>
    <x v="0"/>
    <n v="45"/>
    <n v="945"/>
    <x v="579"/>
    <n v="170100"/>
    <n v="0.4"/>
    <x v="2"/>
  </r>
  <r>
    <x v="2"/>
    <x v="0"/>
    <x v="255"/>
    <x v="4"/>
    <x v="29"/>
    <s v="Charlotte"/>
    <x v="1"/>
    <n v="45"/>
    <n v="650"/>
    <x v="61"/>
    <n v="102375"/>
    <n v="0.35"/>
    <x v="2"/>
  </r>
  <r>
    <x v="2"/>
    <x v="0"/>
    <x v="255"/>
    <x v="4"/>
    <x v="29"/>
    <s v="Charlotte"/>
    <x v="2"/>
    <n v="40"/>
    <n v="625"/>
    <x v="53"/>
    <n v="100000"/>
    <n v="0.4"/>
    <x v="2"/>
  </r>
  <r>
    <x v="2"/>
    <x v="0"/>
    <x v="255"/>
    <x v="4"/>
    <x v="29"/>
    <s v="Charlotte"/>
    <x v="3"/>
    <n v="40"/>
    <n v="575"/>
    <x v="328"/>
    <n v="92000"/>
    <n v="0.4"/>
    <x v="2"/>
  </r>
  <r>
    <x v="2"/>
    <x v="0"/>
    <x v="255"/>
    <x v="4"/>
    <x v="29"/>
    <s v="Charlotte"/>
    <x v="4"/>
    <n v="49.999999999999993"/>
    <n v="600"/>
    <x v="580"/>
    <n v="104999.99999999997"/>
    <n v="0.35"/>
    <x v="2"/>
  </r>
  <r>
    <x v="2"/>
    <x v="0"/>
    <x v="255"/>
    <x v="4"/>
    <x v="29"/>
    <s v="Charlotte"/>
    <x v="5"/>
    <n v="54.999999999999993"/>
    <n v="700"/>
    <x v="564"/>
    <n v="192499.99999999997"/>
    <n v="0.5"/>
    <x v="2"/>
  </r>
  <r>
    <x v="2"/>
    <x v="0"/>
    <x v="288"/>
    <x v="4"/>
    <x v="29"/>
    <s v="Charlotte"/>
    <x v="0"/>
    <n v="49.999999999999993"/>
    <n v="950"/>
    <x v="581"/>
    <n v="190000"/>
    <n v="0.4"/>
    <x v="2"/>
  </r>
  <r>
    <x v="2"/>
    <x v="0"/>
    <x v="288"/>
    <x v="4"/>
    <x v="29"/>
    <s v="Charlotte"/>
    <x v="1"/>
    <n v="45"/>
    <n v="700"/>
    <x v="39"/>
    <n v="110250"/>
    <n v="0.35"/>
    <x v="2"/>
  </r>
  <r>
    <x v="2"/>
    <x v="0"/>
    <x v="288"/>
    <x v="4"/>
    <x v="29"/>
    <s v="Charlotte"/>
    <x v="2"/>
    <n v="50"/>
    <n v="675"/>
    <x v="73"/>
    <n v="135000"/>
    <n v="0.4"/>
    <x v="2"/>
  </r>
  <r>
    <x v="2"/>
    <x v="0"/>
    <x v="288"/>
    <x v="4"/>
    <x v="29"/>
    <s v="Charlotte"/>
    <x v="3"/>
    <n v="50"/>
    <n v="650"/>
    <x v="82"/>
    <n v="130000"/>
    <n v="0.4"/>
    <x v="2"/>
  </r>
  <r>
    <x v="2"/>
    <x v="0"/>
    <x v="288"/>
    <x v="4"/>
    <x v="29"/>
    <s v="Charlotte"/>
    <x v="4"/>
    <n v="65"/>
    <n v="650"/>
    <x v="108"/>
    <n v="147875"/>
    <n v="0.35"/>
    <x v="2"/>
  </r>
  <r>
    <x v="2"/>
    <x v="0"/>
    <x v="288"/>
    <x v="4"/>
    <x v="29"/>
    <s v="Charlotte"/>
    <x v="5"/>
    <n v="70"/>
    <n v="825"/>
    <x v="582"/>
    <n v="288750"/>
    <n v="0.5"/>
    <x v="2"/>
  </r>
  <r>
    <x v="2"/>
    <x v="0"/>
    <x v="316"/>
    <x v="4"/>
    <x v="29"/>
    <s v="Charlotte"/>
    <x v="0"/>
    <n v="65"/>
    <n v="1050"/>
    <x v="22"/>
    <n v="273000"/>
    <n v="0.4"/>
    <x v="2"/>
  </r>
  <r>
    <x v="2"/>
    <x v="0"/>
    <x v="316"/>
    <x v="4"/>
    <x v="29"/>
    <s v="Charlotte"/>
    <x v="1"/>
    <n v="60.000000000000007"/>
    <n v="800"/>
    <x v="437"/>
    <n v="168000"/>
    <n v="0.35"/>
    <x v="2"/>
  </r>
  <r>
    <x v="2"/>
    <x v="0"/>
    <x v="316"/>
    <x v="4"/>
    <x v="29"/>
    <s v="Charlotte"/>
    <x v="2"/>
    <n v="55.000000000000007"/>
    <n v="725"/>
    <x v="102"/>
    <n v="159500.00000000003"/>
    <n v="0.4"/>
    <x v="2"/>
  </r>
  <r>
    <x v="2"/>
    <x v="0"/>
    <x v="316"/>
    <x v="4"/>
    <x v="29"/>
    <s v="Charlotte"/>
    <x v="3"/>
    <n v="55.000000000000007"/>
    <n v="675"/>
    <x v="107"/>
    <n v="148500.00000000003"/>
    <n v="0.4"/>
    <x v="2"/>
  </r>
  <r>
    <x v="2"/>
    <x v="0"/>
    <x v="316"/>
    <x v="4"/>
    <x v="29"/>
    <s v="Charlotte"/>
    <x v="4"/>
    <n v="65"/>
    <n v="700"/>
    <x v="111"/>
    <n v="159250"/>
    <n v="0.35"/>
    <x v="2"/>
  </r>
  <r>
    <x v="2"/>
    <x v="0"/>
    <x v="316"/>
    <x v="4"/>
    <x v="29"/>
    <s v="Charlotte"/>
    <x v="5"/>
    <n v="70"/>
    <n v="875"/>
    <x v="301"/>
    <n v="306250"/>
    <n v="0.5"/>
    <x v="2"/>
  </r>
  <r>
    <x v="2"/>
    <x v="0"/>
    <x v="348"/>
    <x v="4"/>
    <x v="29"/>
    <s v="Charlotte"/>
    <x v="0"/>
    <n v="65"/>
    <n v="1025"/>
    <x v="583"/>
    <n v="266500"/>
    <n v="0.4"/>
    <x v="2"/>
  </r>
  <r>
    <x v="2"/>
    <x v="0"/>
    <x v="348"/>
    <x v="4"/>
    <x v="29"/>
    <s v="Charlotte"/>
    <x v="1"/>
    <n v="60.000000000000007"/>
    <n v="800"/>
    <x v="437"/>
    <n v="168000"/>
    <n v="0.35"/>
    <x v="2"/>
  </r>
  <r>
    <x v="2"/>
    <x v="0"/>
    <x v="348"/>
    <x v="4"/>
    <x v="29"/>
    <s v="Charlotte"/>
    <x v="2"/>
    <n v="55.000000000000007"/>
    <n v="725"/>
    <x v="102"/>
    <n v="159500.00000000003"/>
    <n v="0.4"/>
    <x v="2"/>
  </r>
  <r>
    <x v="2"/>
    <x v="0"/>
    <x v="348"/>
    <x v="4"/>
    <x v="29"/>
    <s v="Charlotte"/>
    <x v="3"/>
    <n v="45"/>
    <n v="675"/>
    <x v="113"/>
    <n v="121500"/>
    <n v="0.4"/>
    <x v="2"/>
  </r>
  <r>
    <x v="2"/>
    <x v="0"/>
    <x v="348"/>
    <x v="4"/>
    <x v="29"/>
    <s v="Charlotte"/>
    <x v="4"/>
    <n v="55.000000000000007"/>
    <n v="650"/>
    <x v="223"/>
    <n v="125125.00000000001"/>
    <n v="0.35"/>
    <x v="2"/>
  </r>
  <r>
    <x v="2"/>
    <x v="0"/>
    <x v="348"/>
    <x v="4"/>
    <x v="29"/>
    <s v="Charlotte"/>
    <x v="5"/>
    <n v="60.000000000000007"/>
    <n v="825"/>
    <x v="34"/>
    <n v="247500.00000000003"/>
    <n v="0.5"/>
    <x v="2"/>
  </r>
  <r>
    <x v="2"/>
    <x v="0"/>
    <x v="378"/>
    <x v="4"/>
    <x v="29"/>
    <s v="Charlotte"/>
    <x v="0"/>
    <n v="55.000000000000007"/>
    <n v="925"/>
    <x v="16"/>
    <n v="203500.00000000003"/>
    <n v="0.4"/>
    <x v="2"/>
  </r>
  <r>
    <x v="2"/>
    <x v="0"/>
    <x v="378"/>
    <x v="4"/>
    <x v="29"/>
    <s v="Charlotte"/>
    <x v="1"/>
    <n v="50.000000000000014"/>
    <n v="725"/>
    <x v="295"/>
    <n v="126875.00000000003"/>
    <n v="0.35"/>
    <x v="2"/>
  </r>
  <r>
    <x v="2"/>
    <x v="0"/>
    <x v="378"/>
    <x v="4"/>
    <x v="29"/>
    <s v="Charlotte"/>
    <x v="2"/>
    <n v="30.000000000000004"/>
    <n v="625"/>
    <x v="517"/>
    <n v="75000.000000000015"/>
    <n v="0.4"/>
    <x v="2"/>
  </r>
  <r>
    <x v="2"/>
    <x v="0"/>
    <x v="378"/>
    <x v="4"/>
    <x v="29"/>
    <s v="Charlotte"/>
    <x v="3"/>
    <n v="30.000000000000004"/>
    <n v="600"/>
    <x v="167"/>
    <n v="72000.000000000015"/>
    <n v="0.4"/>
    <x v="2"/>
  </r>
  <r>
    <x v="2"/>
    <x v="0"/>
    <x v="378"/>
    <x v="4"/>
    <x v="29"/>
    <s v="Charlotte"/>
    <x v="4"/>
    <n v="40"/>
    <n v="600"/>
    <x v="49"/>
    <n v="84000"/>
    <n v="0.35"/>
    <x v="2"/>
  </r>
  <r>
    <x v="2"/>
    <x v="0"/>
    <x v="378"/>
    <x v="4"/>
    <x v="29"/>
    <s v="Charlotte"/>
    <x v="5"/>
    <n v="45.000000000000007"/>
    <n v="700"/>
    <x v="255"/>
    <n v="157500.00000000003"/>
    <n v="0.5"/>
    <x v="2"/>
  </r>
  <r>
    <x v="2"/>
    <x v="0"/>
    <x v="410"/>
    <x v="4"/>
    <x v="29"/>
    <s v="Charlotte"/>
    <x v="0"/>
    <n v="45.000000000000007"/>
    <n v="875"/>
    <x v="554"/>
    <n v="157500.00000000003"/>
    <n v="0.4"/>
    <x v="2"/>
  </r>
  <r>
    <x v="2"/>
    <x v="0"/>
    <x v="410"/>
    <x v="4"/>
    <x v="29"/>
    <s v="Charlotte"/>
    <x v="1"/>
    <n v="35.000000000000007"/>
    <n v="700"/>
    <x v="584"/>
    <n v="85750.000000000015"/>
    <n v="0.35"/>
    <x v="2"/>
  </r>
  <r>
    <x v="2"/>
    <x v="0"/>
    <x v="410"/>
    <x v="4"/>
    <x v="29"/>
    <s v="Charlotte"/>
    <x v="2"/>
    <n v="35.000000000000007"/>
    <n v="575"/>
    <x v="585"/>
    <n v="80500.000000000015"/>
    <n v="0.4"/>
    <x v="2"/>
  </r>
  <r>
    <x v="2"/>
    <x v="0"/>
    <x v="410"/>
    <x v="4"/>
    <x v="29"/>
    <s v="Charlotte"/>
    <x v="3"/>
    <n v="35.000000000000007"/>
    <n v="550"/>
    <x v="137"/>
    <n v="77000.000000000015"/>
    <n v="0.4"/>
    <x v="2"/>
  </r>
  <r>
    <x v="2"/>
    <x v="0"/>
    <x v="410"/>
    <x v="4"/>
    <x v="29"/>
    <s v="Charlotte"/>
    <x v="4"/>
    <n v="45.000000000000007"/>
    <n v="550"/>
    <x v="173"/>
    <n v="86625"/>
    <n v="0.35"/>
    <x v="2"/>
  </r>
  <r>
    <x v="2"/>
    <x v="0"/>
    <x v="410"/>
    <x v="4"/>
    <x v="29"/>
    <s v="Charlotte"/>
    <x v="5"/>
    <n v="50"/>
    <n v="675"/>
    <x v="73"/>
    <n v="168750"/>
    <n v="0.5"/>
    <x v="2"/>
  </r>
  <r>
    <x v="2"/>
    <x v="0"/>
    <x v="440"/>
    <x v="4"/>
    <x v="29"/>
    <s v="Charlotte"/>
    <x v="0"/>
    <n v="45.000000000000007"/>
    <n v="825"/>
    <x v="107"/>
    <n v="148500.00000000003"/>
    <n v="0.4"/>
    <x v="2"/>
  </r>
  <r>
    <x v="2"/>
    <x v="0"/>
    <x v="440"/>
    <x v="4"/>
    <x v="29"/>
    <s v="Charlotte"/>
    <x v="1"/>
    <n v="35.000000000000007"/>
    <n v="650"/>
    <x v="586"/>
    <n v="79625.000000000015"/>
    <n v="0.35"/>
    <x v="2"/>
  </r>
  <r>
    <x v="2"/>
    <x v="0"/>
    <x v="440"/>
    <x v="4"/>
    <x v="29"/>
    <s v="Charlotte"/>
    <x v="2"/>
    <n v="40.000000000000014"/>
    <n v="595"/>
    <x v="587"/>
    <n v="95200.000000000044"/>
    <n v="0.4"/>
    <x v="2"/>
  </r>
  <r>
    <x v="2"/>
    <x v="0"/>
    <x v="440"/>
    <x v="4"/>
    <x v="29"/>
    <s v="Charlotte"/>
    <x v="3"/>
    <n v="60.000000000000021"/>
    <n v="650"/>
    <x v="588"/>
    <n v="156000.00000000006"/>
    <n v="0.4"/>
    <x v="2"/>
  </r>
  <r>
    <x v="2"/>
    <x v="0"/>
    <x v="440"/>
    <x v="4"/>
    <x v="29"/>
    <s v="Charlotte"/>
    <x v="4"/>
    <n v="75.000000000000014"/>
    <n v="625"/>
    <x v="273"/>
    <n v="164062.50000000003"/>
    <n v="0.35"/>
    <x v="2"/>
  </r>
  <r>
    <x v="2"/>
    <x v="0"/>
    <x v="440"/>
    <x v="4"/>
    <x v="29"/>
    <s v="Charlotte"/>
    <x v="5"/>
    <n v="75"/>
    <n v="725"/>
    <x v="589"/>
    <n v="271875"/>
    <n v="0.5"/>
    <x v="2"/>
  </r>
  <r>
    <x v="2"/>
    <x v="0"/>
    <x v="469"/>
    <x v="4"/>
    <x v="29"/>
    <s v="Charlotte"/>
    <x v="0"/>
    <n v="70"/>
    <n v="975"/>
    <x v="22"/>
    <n v="273000"/>
    <n v="0.4"/>
    <x v="2"/>
  </r>
  <r>
    <x v="2"/>
    <x v="0"/>
    <x v="469"/>
    <x v="4"/>
    <x v="29"/>
    <s v="Charlotte"/>
    <x v="1"/>
    <n v="60.000000000000007"/>
    <n v="775"/>
    <x v="448"/>
    <n v="162750"/>
    <n v="0.35"/>
    <x v="2"/>
  </r>
  <r>
    <x v="5"/>
    <x v="0"/>
    <x v="469"/>
    <x v="4"/>
    <x v="29"/>
    <s v="Charlotte"/>
    <x v="2"/>
    <n v="60.000000000000007"/>
    <n v="725"/>
    <x v="444"/>
    <n v="174000.00000000003"/>
    <n v="0.4"/>
    <x v="2"/>
  </r>
  <r>
    <x v="5"/>
    <x v="0"/>
    <x v="469"/>
    <x v="4"/>
    <x v="29"/>
    <s v="Charlotte"/>
    <x v="3"/>
    <n v="60.000000000000007"/>
    <n v="675"/>
    <x v="230"/>
    <n v="162000.00000000003"/>
    <n v="0.4"/>
    <x v="2"/>
  </r>
  <r>
    <x v="5"/>
    <x v="0"/>
    <x v="469"/>
    <x v="4"/>
    <x v="29"/>
    <s v="Charlotte"/>
    <x v="4"/>
    <n v="70"/>
    <n v="675"/>
    <x v="178"/>
    <n v="165375"/>
    <n v="0.35"/>
    <x v="2"/>
  </r>
  <r>
    <x v="5"/>
    <x v="0"/>
    <x v="469"/>
    <x v="4"/>
    <x v="29"/>
    <s v="Charlotte"/>
    <x v="5"/>
    <n v="75"/>
    <n v="775"/>
    <x v="590"/>
    <n v="290625"/>
    <n v="0.5"/>
    <x v="2"/>
  </r>
  <r>
    <x v="5"/>
    <x v="0"/>
    <x v="177"/>
    <x v="4"/>
    <x v="29"/>
    <s v="Charlotte"/>
    <x v="0"/>
    <n v="35"/>
    <n v="775"/>
    <x v="57"/>
    <n v="108500"/>
    <n v="0.4"/>
    <x v="2"/>
  </r>
  <r>
    <x v="5"/>
    <x v="0"/>
    <x v="177"/>
    <x v="4"/>
    <x v="29"/>
    <s v="Charlotte"/>
    <x v="1"/>
    <n v="35"/>
    <n v="575"/>
    <x v="327"/>
    <n v="70437.5"/>
    <n v="0.35"/>
    <x v="2"/>
  </r>
  <r>
    <x v="5"/>
    <x v="0"/>
    <x v="177"/>
    <x v="4"/>
    <x v="29"/>
    <s v="Charlotte"/>
    <x v="2"/>
    <n v="25.000000000000007"/>
    <n v="575"/>
    <x v="337"/>
    <n v="57500.000000000015"/>
    <n v="0.4"/>
    <x v="2"/>
  </r>
  <r>
    <x v="5"/>
    <x v="0"/>
    <x v="177"/>
    <x v="4"/>
    <x v="29"/>
    <s v="Charlotte"/>
    <x v="3"/>
    <n v="30"/>
    <n v="425"/>
    <x v="234"/>
    <n v="51000"/>
    <n v="0.4"/>
    <x v="2"/>
  </r>
  <r>
    <x v="5"/>
    <x v="0"/>
    <x v="177"/>
    <x v="4"/>
    <x v="29"/>
    <s v="Charlotte"/>
    <x v="4"/>
    <n v="45"/>
    <n v="475"/>
    <x v="117"/>
    <n v="74812.5"/>
    <n v="0.35"/>
    <x v="2"/>
  </r>
  <r>
    <x v="5"/>
    <x v="0"/>
    <x v="177"/>
    <x v="4"/>
    <x v="29"/>
    <s v="Charlotte"/>
    <x v="5"/>
    <n v="35"/>
    <n v="575"/>
    <x v="327"/>
    <n v="100625"/>
    <n v="0.5"/>
    <x v="2"/>
  </r>
  <r>
    <x v="5"/>
    <x v="0"/>
    <x v="206"/>
    <x v="4"/>
    <x v="29"/>
    <s v="Charlotte"/>
    <x v="0"/>
    <n v="35"/>
    <n v="825"/>
    <x v="591"/>
    <n v="115500"/>
    <n v="0.4"/>
    <x v="2"/>
  </r>
  <r>
    <x v="5"/>
    <x v="0"/>
    <x v="206"/>
    <x v="4"/>
    <x v="29"/>
    <s v="Charlotte"/>
    <x v="1"/>
    <n v="35"/>
    <n v="475"/>
    <x v="158"/>
    <n v="58187.499999999993"/>
    <n v="0.35"/>
    <x v="2"/>
  </r>
  <r>
    <x v="5"/>
    <x v="0"/>
    <x v="206"/>
    <x v="4"/>
    <x v="29"/>
    <s v="Charlotte"/>
    <x v="2"/>
    <n v="25.000000000000007"/>
    <n v="525"/>
    <x v="592"/>
    <n v="52500.000000000015"/>
    <n v="0.4"/>
    <x v="2"/>
  </r>
  <r>
    <x v="5"/>
    <x v="0"/>
    <x v="206"/>
    <x v="3"/>
    <x v="30"/>
    <s v="Columbus"/>
    <x v="3"/>
    <n v="30"/>
    <n v="375"/>
    <x v="128"/>
    <n v="45000"/>
    <n v="0.4"/>
    <x v="2"/>
  </r>
  <r>
    <x v="5"/>
    <x v="0"/>
    <x v="206"/>
    <x v="3"/>
    <x v="30"/>
    <s v="Columbus"/>
    <x v="4"/>
    <n v="45"/>
    <n v="450"/>
    <x v="161"/>
    <n v="70875"/>
    <n v="0.35"/>
    <x v="2"/>
  </r>
  <r>
    <x v="5"/>
    <x v="0"/>
    <x v="206"/>
    <x v="3"/>
    <x v="30"/>
    <s v="Columbus"/>
    <x v="5"/>
    <n v="30"/>
    <n v="550"/>
    <x v="242"/>
    <n v="82500"/>
    <n v="0.5"/>
    <x v="2"/>
  </r>
  <r>
    <x v="5"/>
    <x v="0"/>
    <x v="214"/>
    <x v="3"/>
    <x v="30"/>
    <s v="Columbus"/>
    <x v="0"/>
    <n v="30"/>
    <n v="770"/>
    <x v="593"/>
    <n v="92400"/>
    <n v="0.4"/>
    <x v="2"/>
  </r>
  <r>
    <x v="5"/>
    <x v="0"/>
    <x v="214"/>
    <x v="3"/>
    <x v="30"/>
    <s v="Columbus"/>
    <x v="1"/>
    <n v="30"/>
    <n v="450"/>
    <x v="200"/>
    <n v="47250"/>
    <n v="0.35"/>
    <x v="2"/>
  </r>
  <r>
    <x v="5"/>
    <x v="0"/>
    <x v="214"/>
    <x v="3"/>
    <x v="30"/>
    <s v="Columbus"/>
    <x v="2"/>
    <n v="20"/>
    <n v="475"/>
    <x v="594"/>
    <n v="38000"/>
    <n v="0.4"/>
    <x v="2"/>
  </r>
  <r>
    <x v="5"/>
    <x v="0"/>
    <x v="214"/>
    <x v="3"/>
    <x v="30"/>
    <s v="Columbus"/>
    <x v="3"/>
    <n v="24.999999999999993"/>
    <n v="325"/>
    <x v="595"/>
    <n v="32499.999999999989"/>
    <n v="0.4"/>
    <x v="2"/>
  </r>
  <r>
    <x v="5"/>
    <x v="0"/>
    <x v="214"/>
    <x v="3"/>
    <x v="30"/>
    <s v="Columbus"/>
    <x v="4"/>
    <n v="40.000000000000007"/>
    <n v="375"/>
    <x v="193"/>
    <n v="52500.000000000007"/>
    <n v="0.35"/>
    <x v="2"/>
  </r>
  <r>
    <x v="5"/>
    <x v="0"/>
    <x v="214"/>
    <x v="3"/>
    <x v="30"/>
    <s v="Columbus"/>
    <x v="5"/>
    <n v="30"/>
    <n v="475"/>
    <x v="332"/>
    <n v="71250"/>
    <n v="0.5"/>
    <x v="2"/>
  </r>
  <r>
    <x v="5"/>
    <x v="0"/>
    <x v="233"/>
    <x v="3"/>
    <x v="30"/>
    <s v="Columbus"/>
    <x v="0"/>
    <n v="30"/>
    <n v="725"/>
    <x v="153"/>
    <n v="87000"/>
    <n v="0.4"/>
    <x v="2"/>
  </r>
  <r>
    <x v="5"/>
    <x v="0"/>
    <x v="233"/>
    <x v="3"/>
    <x v="30"/>
    <s v="Columbus"/>
    <x v="1"/>
    <n v="30"/>
    <n v="425"/>
    <x v="234"/>
    <n v="44625"/>
    <n v="0.35"/>
    <x v="2"/>
  </r>
  <r>
    <x v="5"/>
    <x v="0"/>
    <x v="233"/>
    <x v="3"/>
    <x v="30"/>
    <s v="Columbus"/>
    <x v="2"/>
    <n v="20"/>
    <n v="425"/>
    <x v="491"/>
    <n v="34000"/>
    <n v="0.4"/>
    <x v="2"/>
  </r>
  <r>
    <x v="5"/>
    <x v="0"/>
    <x v="233"/>
    <x v="3"/>
    <x v="30"/>
    <s v="Columbus"/>
    <x v="3"/>
    <n v="24.999999999999993"/>
    <n v="350"/>
    <x v="596"/>
    <n v="34999.999999999993"/>
    <n v="0.4"/>
    <x v="2"/>
  </r>
  <r>
    <x v="5"/>
    <x v="0"/>
    <x v="233"/>
    <x v="3"/>
    <x v="30"/>
    <s v="Columbus"/>
    <x v="4"/>
    <n v="45"/>
    <n v="375"/>
    <x v="156"/>
    <n v="59062.499999999993"/>
    <n v="0.35"/>
    <x v="2"/>
  </r>
  <r>
    <x v="5"/>
    <x v="0"/>
    <x v="233"/>
    <x v="3"/>
    <x v="30"/>
    <s v="Columbus"/>
    <x v="5"/>
    <n v="35"/>
    <n v="525"/>
    <x v="155"/>
    <n v="91875"/>
    <n v="0.5"/>
    <x v="2"/>
  </r>
  <r>
    <x v="5"/>
    <x v="0"/>
    <x v="262"/>
    <x v="3"/>
    <x v="30"/>
    <s v="Columbus"/>
    <x v="0"/>
    <n v="45"/>
    <n v="795"/>
    <x v="597"/>
    <n v="143100"/>
    <n v="0.4"/>
    <x v="2"/>
  </r>
  <r>
    <x v="5"/>
    <x v="0"/>
    <x v="262"/>
    <x v="3"/>
    <x v="30"/>
    <s v="Columbus"/>
    <x v="1"/>
    <n v="45"/>
    <n v="500"/>
    <x v="38"/>
    <n v="78750"/>
    <n v="0.35"/>
    <x v="2"/>
  </r>
  <r>
    <x v="5"/>
    <x v="0"/>
    <x v="262"/>
    <x v="3"/>
    <x v="30"/>
    <s v="Columbus"/>
    <x v="2"/>
    <n v="40"/>
    <n v="475"/>
    <x v="237"/>
    <n v="76000"/>
    <n v="0.4"/>
    <x v="2"/>
  </r>
  <r>
    <x v="5"/>
    <x v="0"/>
    <x v="262"/>
    <x v="3"/>
    <x v="30"/>
    <s v="Columbus"/>
    <x v="3"/>
    <n v="40"/>
    <n v="425"/>
    <x v="235"/>
    <n v="68000"/>
    <n v="0.4"/>
    <x v="2"/>
  </r>
  <r>
    <x v="5"/>
    <x v="0"/>
    <x v="262"/>
    <x v="3"/>
    <x v="30"/>
    <s v="Columbus"/>
    <x v="4"/>
    <n v="49.999999999999993"/>
    <n v="450"/>
    <x v="369"/>
    <n v="78749.999999999985"/>
    <n v="0.35"/>
    <x v="2"/>
  </r>
  <r>
    <x v="5"/>
    <x v="0"/>
    <x v="262"/>
    <x v="3"/>
    <x v="30"/>
    <s v="Columbus"/>
    <x v="5"/>
    <n v="54.999999999999993"/>
    <n v="550"/>
    <x v="390"/>
    <n v="151249.99999999997"/>
    <n v="0.5"/>
    <x v="2"/>
  </r>
  <r>
    <x v="5"/>
    <x v="0"/>
    <x v="295"/>
    <x v="3"/>
    <x v="30"/>
    <s v="Columbus"/>
    <x v="0"/>
    <n v="49.999999999999993"/>
    <n v="800"/>
    <x v="598"/>
    <n v="160000"/>
    <n v="0.4"/>
    <x v="2"/>
  </r>
  <r>
    <x v="5"/>
    <x v="0"/>
    <x v="295"/>
    <x v="3"/>
    <x v="30"/>
    <s v="Columbus"/>
    <x v="1"/>
    <n v="45"/>
    <n v="550"/>
    <x v="112"/>
    <n v="86625"/>
    <n v="0.35"/>
    <x v="2"/>
  </r>
  <r>
    <x v="5"/>
    <x v="0"/>
    <x v="295"/>
    <x v="3"/>
    <x v="30"/>
    <s v="Columbus"/>
    <x v="2"/>
    <n v="50"/>
    <n v="525"/>
    <x v="47"/>
    <n v="105000"/>
    <n v="0.4"/>
    <x v="2"/>
  </r>
  <r>
    <x v="5"/>
    <x v="0"/>
    <x v="295"/>
    <x v="3"/>
    <x v="30"/>
    <s v="Columbus"/>
    <x v="3"/>
    <n v="50"/>
    <n v="500"/>
    <x v="53"/>
    <n v="100000"/>
    <n v="0.4"/>
    <x v="2"/>
  </r>
  <r>
    <x v="5"/>
    <x v="0"/>
    <x v="295"/>
    <x v="3"/>
    <x v="30"/>
    <s v="Columbus"/>
    <x v="4"/>
    <n v="65"/>
    <n v="500"/>
    <x v="82"/>
    <n v="113750"/>
    <n v="0.35"/>
    <x v="2"/>
  </r>
  <r>
    <x v="5"/>
    <x v="0"/>
    <x v="295"/>
    <x v="3"/>
    <x v="30"/>
    <s v="Columbus"/>
    <x v="5"/>
    <n v="70"/>
    <n v="675"/>
    <x v="178"/>
    <n v="236250"/>
    <n v="0.5"/>
    <x v="2"/>
  </r>
  <r>
    <x v="5"/>
    <x v="0"/>
    <x v="323"/>
    <x v="3"/>
    <x v="30"/>
    <s v="Columbus"/>
    <x v="0"/>
    <n v="65"/>
    <n v="900"/>
    <x v="37"/>
    <n v="234000"/>
    <n v="0.4"/>
    <x v="2"/>
  </r>
  <r>
    <x v="5"/>
    <x v="0"/>
    <x v="323"/>
    <x v="3"/>
    <x v="30"/>
    <s v="Columbus"/>
    <x v="1"/>
    <n v="60.000000000000007"/>
    <n v="650"/>
    <x v="218"/>
    <n v="136500"/>
    <n v="0.35"/>
    <x v="2"/>
  </r>
  <r>
    <x v="5"/>
    <x v="0"/>
    <x v="323"/>
    <x v="3"/>
    <x v="30"/>
    <s v="Columbus"/>
    <x v="2"/>
    <n v="55.000000000000007"/>
    <n v="575"/>
    <x v="76"/>
    <n v="126500.00000000003"/>
    <n v="0.4"/>
    <x v="2"/>
  </r>
  <r>
    <x v="5"/>
    <x v="0"/>
    <x v="323"/>
    <x v="3"/>
    <x v="30"/>
    <s v="Columbus"/>
    <x v="3"/>
    <n v="55.000000000000007"/>
    <n v="525"/>
    <x v="171"/>
    <n v="115500.00000000003"/>
    <n v="0.4"/>
    <x v="2"/>
  </r>
  <r>
    <x v="5"/>
    <x v="0"/>
    <x v="323"/>
    <x v="3"/>
    <x v="30"/>
    <s v="Columbus"/>
    <x v="4"/>
    <n v="65"/>
    <n v="550"/>
    <x v="88"/>
    <n v="125124.99999999999"/>
    <n v="0.35"/>
    <x v="2"/>
  </r>
  <r>
    <x v="5"/>
    <x v="0"/>
    <x v="323"/>
    <x v="3"/>
    <x v="30"/>
    <s v="Columbus"/>
    <x v="5"/>
    <n v="70"/>
    <n v="725"/>
    <x v="248"/>
    <n v="253750"/>
    <n v="0.5"/>
    <x v="2"/>
  </r>
  <r>
    <x v="5"/>
    <x v="0"/>
    <x v="355"/>
    <x v="3"/>
    <x v="30"/>
    <s v="Columbus"/>
    <x v="0"/>
    <n v="65"/>
    <n v="875"/>
    <x v="29"/>
    <n v="227500"/>
    <n v="0.4"/>
    <x v="2"/>
  </r>
  <r>
    <x v="5"/>
    <x v="0"/>
    <x v="355"/>
    <x v="3"/>
    <x v="30"/>
    <s v="Columbus"/>
    <x v="1"/>
    <n v="60.000000000000007"/>
    <n v="650"/>
    <x v="218"/>
    <n v="136500"/>
    <n v="0.35"/>
    <x v="2"/>
  </r>
  <r>
    <x v="5"/>
    <x v="0"/>
    <x v="355"/>
    <x v="3"/>
    <x v="30"/>
    <s v="Columbus"/>
    <x v="2"/>
    <n v="55.000000000000007"/>
    <n v="575"/>
    <x v="76"/>
    <n v="126500.00000000003"/>
    <n v="0.4"/>
    <x v="2"/>
  </r>
  <r>
    <x v="5"/>
    <x v="0"/>
    <x v="355"/>
    <x v="3"/>
    <x v="30"/>
    <s v="Columbus"/>
    <x v="3"/>
    <n v="45"/>
    <n v="525"/>
    <x v="44"/>
    <n v="94500"/>
    <n v="0.4"/>
    <x v="2"/>
  </r>
  <r>
    <x v="5"/>
    <x v="0"/>
    <x v="355"/>
    <x v="3"/>
    <x v="30"/>
    <s v="Columbus"/>
    <x v="4"/>
    <n v="55.000000000000007"/>
    <n v="500"/>
    <x v="80"/>
    <n v="96250.000000000015"/>
    <n v="0.35"/>
    <x v="2"/>
  </r>
  <r>
    <x v="5"/>
    <x v="0"/>
    <x v="355"/>
    <x v="3"/>
    <x v="30"/>
    <s v="Columbus"/>
    <x v="5"/>
    <n v="60.000000000000007"/>
    <n v="675"/>
    <x v="230"/>
    <n v="202500.00000000003"/>
    <n v="0.5"/>
    <x v="2"/>
  </r>
  <r>
    <x v="5"/>
    <x v="0"/>
    <x v="385"/>
    <x v="3"/>
    <x v="30"/>
    <s v="Columbus"/>
    <x v="0"/>
    <n v="55.000000000000007"/>
    <n v="775"/>
    <x v="101"/>
    <n v="170500.00000000003"/>
    <n v="0.4"/>
    <x v="2"/>
  </r>
  <r>
    <x v="5"/>
    <x v="0"/>
    <x v="385"/>
    <x v="3"/>
    <x v="30"/>
    <s v="Columbus"/>
    <x v="1"/>
    <n v="50.000000000000014"/>
    <n v="575"/>
    <x v="450"/>
    <n v="100625.00000000001"/>
    <n v="0.35"/>
    <x v="2"/>
  </r>
  <r>
    <x v="5"/>
    <x v="0"/>
    <x v="385"/>
    <x v="3"/>
    <x v="30"/>
    <s v="Columbus"/>
    <x v="2"/>
    <n v="25.000000000000007"/>
    <n v="475"/>
    <x v="525"/>
    <n v="47500.000000000015"/>
    <n v="0.4"/>
    <x v="2"/>
  </r>
  <r>
    <x v="5"/>
    <x v="0"/>
    <x v="385"/>
    <x v="3"/>
    <x v="30"/>
    <s v="Columbus"/>
    <x v="3"/>
    <n v="25.000000000000007"/>
    <n v="450"/>
    <x v="537"/>
    <n v="45000.000000000015"/>
    <n v="0.4"/>
    <x v="2"/>
  </r>
  <r>
    <x v="5"/>
    <x v="0"/>
    <x v="385"/>
    <x v="3"/>
    <x v="30"/>
    <s v="Columbus"/>
    <x v="4"/>
    <n v="35"/>
    <n v="450"/>
    <x v="154"/>
    <n v="55125"/>
    <n v="0.35"/>
    <x v="2"/>
  </r>
  <r>
    <x v="5"/>
    <x v="0"/>
    <x v="385"/>
    <x v="3"/>
    <x v="30"/>
    <s v="Columbus"/>
    <x v="5"/>
    <n v="40.000000000000007"/>
    <n v="550"/>
    <x v="139"/>
    <n v="110000.00000000001"/>
    <n v="0.5"/>
    <x v="2"/>
  </r>
  <r>
    <x v="5"/>
    <x v="0"/>
    <x v="417"/>
    <x v="3"/>
    <x v="30"/>
    <s v="Columbus"/>
    <x v="0"/>
    <n v="40.000000000000007"/>
    <n v="725"/>
    <x v="599"/>
    <n v="116000.00000000003"/>
    <n v="0.4"/>
    <x v="2"/>
  </r>
  <r>
    <x v="5"/>
    <x v="0"/>
    <x v="417"/>
    <x v="3"/>
    <x v="30"/>
    <s v="Columbus"/>
    <x v="1"/>
    <n v="30.000000000000011"/>
    <n v="550"/>
    <x v="524"/>
    <n v="57750.000000000015"/>
    <n v="0.35"/>
    <x v="2"/>
  </r>
  <r>
    <x v="5"/>
    <x v="0"/>
    <x v="417"/>
    <x v="3"/>
    <x v="30"/>
    <s v="Columbus"/>
    <x v="2"/>
    <n v="30.000000000000011"/>
    <n v="425"/>
    <x v="600"/>
    <n v="51000.000000000022"/>
    <n v="0.4"/>
    <x v="2"/>
  </r>
  <r>
    <x v="5"/>
    <x v="0"/>
    <x v="417"/>
    <x v="3"/>
    <x v="30"/>
    <s v="Columbus"/>
    <x v="3"/>
    <n v="30.000000000000011"/>
    <n v="400"/>
    <x v="502"/>
    <n v="48000.000000000022"/>
    <n v="0.4"/>
    <x v="2"/>
  </r>
  <r>
    <x v="5"/>
    <x v="0"/>
    <x v="417"/>
    <x v="3"/>
    <x v="30"/>
    <s v="Columbus"/>
    <x v="4"/>
    <n v="40.000000000000007"/>
    <n v="400"/>
    <x v="601"/>
    <n v="56000.000000000007"/>
    <n v="0.35"/>
    <x v="2"/>
  </r>
  <r>
    <x v="5"/>
    <x v="0"/>
    <x v="417"/>
    <x v="3"/>
    <x v="30"/>
    <s v="Columbus"/>
    <x v="5"/>
    <n v="40"/>
    <n v="525"/>
    <x v="195"/>
    <n v="105000"/>
    <n v="0.5"/>
    <x v="2"/>
  </r>
  <r>
    <x v="5"/>
    <x v="0"/>
    <x v="447"/>
    <x v="3"/>
    <x v="30"/>
    <s v="Columbus"/>
    <x v="0"/>
    <n v="35.000000000000007"/>
    <n v="675"/>
    <x v="602"/>
    <n v="94500.000000000029"/>
    <n v="0.4"/>
    <x v="2"/>
  </r>
  <r>
    <x v="5"/>
    <x v="0"/>
    <x v="447"/>
    <x v="3"/>
    <x v="30"/>
    <s v="Columbus"/>
    <x v="1"/>
    <n v="25.000000000000011"/>
    <n v="500"/>
    <x v="603"/>
    <n v="43750.000000000015"/>
    <n v="0.35"/>
    <x v="2"/>
  </r>
  <r>
    <x v="5"/>
    <x v="0"/>
    <x v="447"/>
    <x v="3"/>
    <x v="30"/>
    <s v="Columbus"/>
    <x v="2"/>
    <n v="35.000000000000014"/>
    <n v="445"/>
    <x v="604"/>
    <n v="62300.000000000029"/>
    <n v="0.4"/>
    <x v="2"/>
  </r>
  <r>
    <x v="5"/>
    <x v="0"/>
    <x v="447"/>
    <x v="3"/>
    <x v="30"/>
    <s v="Columbus"/>
    <x v="3"/>
    <n v="65.000000000000028"/>
    <n v="500"/>
    <x v="445"/>
    <n v="130000.00000000006"/>
    <n v="0.4"/>
    <x v="2"/>
  </r>
  <r>
    <x v="5"/>
    <x v="0"/>
    <x v="447"/>
    <x v="3"/>
    <x v="30"/>
    <s v="Columbus"/>
    <x v="4"/>
    <n v="80.000000000000014"/>
    <n v="475"/>
    <x v="473"/>
    <n v="133000"/>
    <n v="0.35"/>
    <x v="2"/>
  </r>
  <r>
    <x v="5"/>
    <x v="0"/>
    <x v="447"/>
    <x v="3"/>
    <x v="30"/>
    <s v="Columbus"/>
    <x v="5"/>
    <n v="80"/>
    <n v="575"/>
    <x v="605"/>
    <n v="230000"/>
    <n v="0.5"/>
    <x v="2"/>
  </r>
  <r>
    <x v="5"/>
    <x v="0"/>
    <x v="476"/>
    <x v="3"/>
    <x v="30"/>
    <s v="Columbus"/>
    <x v="0"/>
    <n v="75.000000000000014"/>
    <n v="825"/>
    <x v="606"/>
    <n v="247500.00000000006"/>
    <n v="0.4"/>
    <x v="2"/>
  </r>
  <r>
    <x v="5"/>
    <x v="0"/>
    <x v="476"/>
    <x v="3"/>
    <x v="30"/>
    <s v="Columbus"/>
    <x v="1"/>
    <n v="65.000000000000014"/>
    <n v="625"/>
    <x v="279"/>
    <n v="142187.50000000003"/>
    <n v="0.35"/>
    <x v="2"/>
  </r>
  <r>
    <x v="3"/>
    <x v="0"/>
    <x v="476"/>
    <x v="3"/>
    <x v="30"/>
    <s v="Columbus"/>
    <x v="2"/>
    <n v="65.000000000000014"/>
    <n v="575"/>
    <x v="227"/>
    <n v="149500.00000000003"/>
    <n v="0.4"/>
    <x v="2"/>
  </r>
  <r>
    <x v="3"/>
    <x v="0"/>
    <x v="476"/>
    <x v="3"/>
    <x v="30"/>
    <s v="Columbus"/>
    <x v="3"/>
    <n v="65.000000000000014"/>
    <n v="525"/>
    <x v="607"/>
    <n v="136500.00000000003"/>
    <n v="0.4"/>
    <x v="2"/>
  </r>
  <r>
    <x v="3"/>
    <x v="0"/>
    <x v="476"/>
    <x v="3"/>
    <x v="30"/>
    <s v="Columbus"/>
    <x v="4"/>
    <n v="75.000000000000014"/>
    <n v="525"/>
    <x v="554"/>
    <n v="137812.5"/>
    <n v="0.35"/>
    <x v="2"/>
  </r>
  <r>
    <x v="3"/>
    <x v="0"/>
    <x v="476"/>
    <x v="3"/>
    <x v="30"/>
    <s v="Columbus"/>
    <x v="5"/>
    <n v="80"/>
    <n v="625"/>
    <x v="1"/>
    <n v="250000"/>
    <n v="0.5"/>
    <x v="2"/>
  </r>
  <r>
    <x v="5"/>
    <x v="0"/>
    <x v="186"/>
    <x v="3"/>
    <x v="30"/>
    <s v="Columbus"/>
    <x v="0"/>
    <n v="40"/>
    <n v="500"/>
    <x v="46"/>
    <n v="80000"/>
    <n v="0.4"/>
    <x v="2"/>
  </r>
  <r>
    <x v="5"/>
    <x v="0"/>
    <x v="186"/>
    <x v="3"/>
    <x v="30"/>
    <s v="Columbus"/>
    <x v="1"/>
    <n v="40"/>
    <n v="300"/>
    <x v="150"/>
    <n v="42000"/>
    <n v="0.35"/>
    <x v="2"/>
  </r>
  <r>
    <x v="5"/>
    <x v="0"/>
    <x v="186"/>
    <x v="3"/>
    <x v="30"/>
    <s v="Columbus"/>
    <x v="2"/>
    <n v="30.000000000000004"/>
    <n v="300"/>
    <x v="381"/>
    <n v="36000.000000000007"/>
    <n v="0.4"/>
    <x v="2"/>
  </r>
  <r>
    <x v="5"/>
    <x v="0"/>
    <x v="186"/>
    <x v="3"/>
    <x v="30"/>
    <s v="Columbus"/>
    <x v="3"/>
    <n v="35"/>
    <n v="150"/>
    <x v="304"/>
    <n v="21000"/>
    <n v="0.4"/>
    <x v="2"/>
  </r>
  <r>
    <x v="5"/>
    <x v="0"/>
    <x v="186"/>
    <x v="3"/>
    <x v="30"/>
    <s v="Columbus"/>
    <x v="4"/>
    <n v="49.999999999999993"/>
    <n v="200"/>
    <x v="335"/>
    <n v="34999.999999999993"/>
    <n v="0.35"/>
    <x v="2"/>
  </r>
  <r>
    <x v="5"/>
    <x v="0"/>
    <x v="186"/>
    <x v="3"/>
    <x v="30"/>
    <s v="Columbus"/>
    <x v="5"/>
    <n v="40"/>
    <n v="300"/>
    <x v="150"/>
    <n v="48000"/>
    <n v="0.4"/>
    <x v="2"/>
  </r>
  <r>
    <x v="5"/>
    <x v="0"/>
    <x v="696"/>
    <x v="3"/>
    <x v="30"/>
    <s v="Columbus"/>
    <x v="0"/>
    <n v="40"/>
    <n v="550"/>
    <x v="41"/>
    <n v="88000"/>
    <n v="0.4"/>
    <x v="2"/>
  </r>
  <r>
    <x v="5"/>
    <x v="0"/>
    <x v="696"/>
    <x v="3"/>
    <x v="30"/>
    <s v="Columbus"/>
    <x v="1"/>
    <n v="40"/>
    <n v="200"/>
    <x v="135"/>
    <n v="28000"/>
    <n v="0.35"/>
    <x v="2"/>
  </r>
  <r>
    <x v="5"/>
    <x v="0"/>
    <x v="696"/>
    <x v="3"/>
    <x v="30"/>
    <s v="Columbus"/>
    <x v="2"/>
    <n v="30.000000000000004"/>
    <n v="250"/>
    <x v="384"/>
    <n v="30000.000000000007"/>
    <n v="0.4"/>
    <x v="2"/>
  </r>
  <r>
    <x v="5"/>
    <x v="0"/>
    <x v="696"/>
    <x v="4"/>
    <x v="31"/>
    <s v="Louisville"/>
    <x v="3"/>
    <n v="35"/>
    <n v="125"/>
    <x v="317"/>
    <n v="17500"/>
    <n v="0.4"/>
    <x v="2"/>
  </r>
  <r>
    <x v="5"/>
    <x v="0"/>
    <x v="696"/>
    <x v="4"/>
    <x v="31"/>
    <s v="Louisville"/>
    <x v="4"/>
    <n v="49.999999999999993"/>
    <n v="200"/>
    <x v="335"/>
    <n v="34999.999999999993"/>
    <n v="0.35"/>
    <x v="2"/>
  </r>
  <r>
    <x v="5"/>
    <x v="0"/>
    <x v="696"/>
    <x v="4"/>
    <x v="31"/>
    <s v="Louisville"/>
    <x v="5"/>
    <n v="40"/>
    <n v="300"/>
    <x v="150"/>
    <n v="48000"/>
    <n v="0.4"/>
    <x v="2"/>
  </r>
  <r>
    <x v="5"/>
    <x v="0"/>
    <x v="226"/>
    <x v="4"/>
    <x v="31"/>
    <s v="Louisville"/>
    <x v="0"/>
    <n v="45"/>
    <n v="520"/>
    <x v="608"/>
    <n v="93600"/>
    <n v="0.4"/>
    <x v="2"/>
  </r>
  <r>
    <x v="5"/>
    <x v="0"/>
    <x v="226"/>
    <x v="4"/>
    <x v="31"/>
    <s v="Louisville"/>
    <x v="1"/>
    <n v="45"/>
    <n v="225"/>
    <x v="179"/>
    <n v="35437.5"/>
    <n v="0.35"/>
    <x v="2"/>
  </r>
  <r>
    <x v="5"/>
    <x v="0"/>
    <x v="226"/>
    <x v="4"/>
    <x v="31"/>
    <s v="Louisville"/>
    <x v="2"/>
    <n v="35"/>
    <n v="250"/>
    <x v="132"/>
    <n v="35000"/>
    <n v="0.4"/>
    <x v="2"/>
  </r>
  <r>
    <x v="5"/>
    <x v="0"/>
    <x v="226"/>
    <x v="4"/>
    <x v="31"/>
    <s v="Louisville"/>
    <x v="3"/>
    <n v="40"/>
    <n v="100"/>
    <x v="123"/>
    <n v="16000"/>
    <n v="0.4"/>
    <x v="2"/>
  </r>
  <r>
    <x v="5"/>
    <x v="0"/>
    <x v="226"/>
    <x v="4"/>
    <x v="31"/>
    <s v="Louisville"/>
    <x v="4"/>
    <n v="54.999999999999993"/>
    <n v="150"/>
    <x v="360"/>
    <n v="28874.999999999993"/>
    <n v="0.35"/>
    <x v="2"/>
  </r>
  <r>
    <x v="5"/>
    <x v="0"/>
    <x v="226"/>
    <x v="4"/>
    <x v="31"/>
    <s v="Louisville"/>
    <x v="5"/>
    <n v="45"/>
    <n v="250"/>
    <x v="128"/>
    <n v="45000"/>
    <n v="0.4"/>
    <x v="2"/>
  </r>
  <r>
    <x v="5"/>
    <x v="0"/>
    <x v="245"/>
    <x v="4"/>
    <x v="31"/>
    <s v="Louisville"/>
    <x v="0"/>
    <n v="45"/>
    <n v="475"/>
    <x v="117"/>
    <n v="85500"/>
    <n v="0.4"/>
    <x v="2"/>
  </r>
  <r>
    <x v="5"/>
    <x v="0"/>
    <x v="245"/>
    <x v="4"/>
    <x v="31"/>
    <s v="Louisville"/>
    <x v="1"/>
    <n v="45"/>
    <n v="175"/>
    <x v="122"/>
    <n v="27562.5"/>
    <n v="0.35"/>
    <x v="2"/>
  </r>
  <r>
    <x v="5"/>
    <x v="0"/>
    <x v="245"/>
    <x v="4"/>
    <x v="31"/>
    <s v="Louisville"/>
    <x v="2"/>
    <n v="40"/>
    <n v="175"/>
    <x v="136"/>
    <n v="28000"/>
    <n v="0.4"/>
    <x v="2"/>
  </r>
  <r>
    <x v="5"/>
    <x v="0"/>
    <x v="245"/>
    <x v="4"/>
    <x v="31"/>
    <s v="Louisville"/>
    <x v="3"/>
    <n v="45"/>
    <n v="100"/>
    <x v="187"/>
    <n v="18000"/>
    <n v="0.4"/>
    <x v="2"/>
  </r>
  <r>
    <x v="5"/>
    <x v="0"/>
    <x v="245"/>
    <x v="4"/>
    <x v="31"/>
    <s v="Louisville"/>
    <x v="4"/>
    <n v="50"/>
    <n v="125"/>
    <x v="146"/>
    <n v="21875"/>
    <n v="0.35"/>
    <x v="2"/>
  </r>
  <r>
    <x v="5"/>
    <x v="0"/>
    <x v="245"/>
    <x v="4"/>
    <x v="31"/>
    <s v="Louisville"/>
    <x v="5"/>
    <n v="40"/>
    <n v="250"/>
    <x v="124"/>
    <n v="40000"/>
    <n v="0.4"/>
    <x v="2"/>
  </r>
  <r>
    <x v="5"/>
    <x v="0"/>
    <x v="276"/>
    <x v="4"/>
    <x v="31"/>
    <s v="Louisville"/>
    <x v="0"/>
    <n v="50"/>
    <n v="520"/>
    <x v="50"/>
    <n v="104000"/>
    <n v="0.4"/>
    <x v="2"/>
  </r>
  <r>
    <x v="5"/>
    <x v="0"/>
    <x v="276"/>
    <x v="4"/>
    <x v="31"/>
    <s v="Louisville"/>
    <x v="1"/>
    <n v="45.000000000000007"/>
    <n v="225"/>
    <x v="458"/>
    <n v="35437.5"/>
    <n v="0.35"/>
    <x v="2"/>
  </r>
  <r>
    <x v="5"/>
    <x v="0"/>
    <x v="276"/>
    <x v="4"/>
    <x v="31"/>
    <s v="Louisville"/>
    <x v="2"/>
    <n v="40"/>
    <n v="200"/>
    <x v="135"/>
    <n v="32000"/>
    <n v="0.4"/>
    <x v="2"/>
  </r>
  <r>
    <x v="5"/>
    <x v="0"/>
    <x v="276"/>
    <x v="4"/>
    <x v="31"/>
    <s v="Louisville"/>
    <x v="3"/>
    <n v="40"/>
    <n v="125"/>
    <x v="120"/>
    <n v="20000"/>
    <n v="0.4"/>
    <x v="2"/>
  </r>
  <r>
    <x v="5"/>
    <x v="0"/>
    <x v="276"/>
    <x v="4"/>
    <x v="31"/>
    <s v="Louisville"/>
    <x v="4"/>
    <n v="50"/>
    <n v="150"/>
    <x v="127"/>
    <n v="26250"/>
    <n v="0.35"/>
    <x v="2"/>
  </r>
  <r>
    <x v="5"/>
    <x v="0"/>
    <x v="276"/>
    <x v="4"/>
    <x v="31"/>
    <s v="Louisville"/>
    <x v="5"/>
    <n v="55.000000000000007"/>
    <n v="275"/>
    <x v="395"/>
    <n v="60500.000000000015"/>
    <n v="0.4"/>
    <x v="2"/>
  </r>
  <r>
    <x v="5"/>
    <x v="0"/>
    <x v="306"/>
    <x v="4"/>
    <x v="31"/>
    <s v="Louisville"/>
    <x v="0"/>
    <n v="40"/>
    <n v="525"/>
    <x v="195"/>
    <n v="84000"/>
    <n v="0.4"/>
    <x v="2"/>
  </r>
  <r>
    <x v="5"/>
    <x v="0"/>
    <x v="306"/>
    <x v="4"/>
    <x v="31"/>
    <s v="Louisville"/>
    <x v="1"/>
    <n v="35.000000000000007"/>
    <n v="275"/>
    <x v="194"/>
    <n v="33687.5"/>
    <n v="0.35"/>
    <x v="2"/>
  </r>
  <r>
    <x v="5"/>
    <x v="0"/>
    <x v="306"/>
    <x v="4"/>
    <x v="31"/>
    <s v="Louisville"/>
    <x v="2"/>
    <n v="30.000000000000004"/>
    <n v="225"/>
    <x v="311"/>
    <n v="27000.000000000007"/>
    <n v="0.4"/>
    <x v="2"/>
  </r>
  <r>
    <x v="5"/>
    <x v="0"/>
    <x v="306"/>
    <x v="4"/>
    <x v="31"/>
    <s v="Louisville"/>
    <x v="3"/>
    <n v="30.000000000000004"/>
    <n v="200"/>
    <x v="385"/>
    <n v="24000.000000000004"/>
    <n v="0.4"/>
    <x v="2"/>
  </r>
  <r>
    <x v="5"/>
    <x v="0"/>
    <x v="306"/>
    <x v="4"/>
    <x v="31"/>
    <s v="Louisville"/>
    <x v="4"/>
    <n v="50"/>
    <n v="200"/>
    <x v="124"/>
    <n v="35000"/>
    <n v="0.35"/>
    <x v="2"/>
  </r>
  <r>
    <x v="5"/>
    <x v="0"/>
    <x v="306"/>
    <x v="4"/>
    <x v="31"/>
    <s v="Louisville"/>
    <x v="5"/>
    <n v="55.000000000000007"/>
    <n v="375"/>
    <x v="141"/>
    <n v="82500.000000000015"/>
    <n v="0.4"/>
    <x v="2"/>
  </r>
  <r>
    <x v="5"/>
    <x v="0"/>
    <x v="335"/>
    <x v="4"/>
    <x v="31"/>
    <s v="Louisville"/>
    <x v="0"/>
    <n v="50"/>
    <n v="600"/>
    <x v="60"/>
    <n v="120000"/>
    <n v="0.4"/>
    <x v="2"/>
  </r>
  <r>
    <x v="5"/>
    <x v="0"/>
    <x v="335"/>
    <x v="4"/>
    <x v="31"/>
    <s v="Louisville"/>
    <x v="1"/>
    <n v="45.000000000000007"/>
    <n v="350"/>
    <x v="341"/>
    <n v="55125.000000000007"/>
    <n v="0.35"/>
    <x v="2"/>
  </r>
  <r>
    <x v="5"/>
    <x v="0"/>
    <x v="335"/>
    <x v="4"/>
    <x v="31"/>
    <s v="Louisville"/>
    <x v="2"/>
    <n v="40"/>
    <n v="275"/>
    <x v="236"/>
    <n v="44000"/>
    <n v="0.4"/>
    <x v="2"/>
  </r>
  <r>
    <x v="5"/>
    <x v="0"/>
    <x v="335"/>
    <x v="4"/>
    <x v="31"/>
    <s v="Louisville"/>
    <x v="3"/>
    <n v="40"/>
    <n v="225"/>
    <x v="125"/>
    <n v="36000"/>
    <n v="0.4"/>
    <x v="2"/>
  </r>
  <r>
    <x v="5"/>
    <x v="0"/>
    <x v="335"/>
    <x v="4"/>
    <x v="31"/>
    <s v="Louisville"/>
    <x v="4"/>
    <n v="50"/>
    <n v="250"/>
    <x v="145"/>
    <n v="43750"/>
    <n v="0.35"/>
    <x v="2"/>
  </r>
  <r>
    <x v="5"/>
    <x v="0"/>
    <x v="335"/>
    <x v="4"/>
    <x v="31"/>
    <s v="Louisville"/>
    <x v="5"/>
    <n v="55.000000000000007"/>
    <n v="425"/>
    <x v="257"/>
    <n v="93500.000000000015"/>
    <n v="0.4"/>
    <x v="2"/>
  </r>
  <r>
    <x v="5"/>
    <x v="0"/>
    <x v="367"/>
    <x v="4"/>
    <x v="31"/>
    <s v="Louisville"/>
    <x v="0"/>
    <n v="50"/>
    <n v="575"/>
    <x v="79"/>
    <n v="115000"/>
    <n v="0.4"/>
    <x v="2"/>
  </r>
  <r>
    <x v="5"/>
    <x v="0"/>
    <x v="367"/>
    <x v="4"/>
    <x v="31"/>
    <s v="Louisville"/>
    <x v="1"/>
    <n v="45.000000000000007"/>
    <n v="350"/>
    <x v="341"/>
    <n v="55125.000000000007"/>
    <n v="0.35"/>
    <x v="2"/>
  </r>
  <r>
    <x v="5"/>
    <x v="0"/>
    <x v="367"/>
    <x v="4"/>
    <x v="31"/>
    <s v="Louisville"/>
    <x v="2"/>
    <n v="40"/>
    <n v="275"/>
    <x v="236"/>
    <n v="44000"/>
    <n v="0.4"/>
    <x v="2"/>
  </r>
  <r>
    <x v="5"/>
    <x v="0"/>
    <x v="367"/>
    <x v="4"/>
    <x v="31"/>
    <s v="Louisville"/>
    <x v="3"/>
    <n v="40"/>
    <n v="250"/>
    <x v="124"/>
    <n v="40000"/>
    <n v="0.4"/>
    <x v="2"/>
  </r>
  <r>
    <x v="5"/>
    <x v="0"/>
    <x v="367"/>
    <x v="4"/>
    <x v="31"/>
    <s v="Louisville"/>
    <x v="4"/>
    <n v="50"/>
    <n v="225"/>
    <x v="128"/>
    <n v="39375"/>
    <n v="0.35"/>
    <x v="2"/>
  </r>
  <r>
    <x v="5"/>
    <x v="0"/>
    <x v="367"/>
    <x v="4"/>
    <x v="31"/>
    <s v="Louisville"/>
    <x v="5"/>
    <n v="55.000000000000007"/>
    <n v="400"/>
    <x v="139"/>
    <n v="88000.000000000015"/>
    <n v="0.4"/>
    <x v="2"/>
  </r>
  <r>
    <x v="5"/>
    <x v="0"/>
    <x v="399"/>
    <x v="4"/>
    <x v="31"/>
    <s v="Louisville"/>
    <x v="0"/>
    <n v="50"/>
    <n v="525"/>
    <x v="47"/>
    <n v="105000"/>
    <n v="0.4"/>
    <x v="2"/>
  </r>
  <r>
    <x v="5"/>
    <x v="0"/>
    <x v="399"/>
    <x v="4"/>
    <x v="31"/>
    <s v="Louisville"/>
    <x v="1"/>
    <n v="45.000000000000007"/>
    <n v="325"/>
    <x v="138"/>
    <n v="51187.500000000007"/>
    <n v="0.35"/>
    <x v="2"/>
  </r>
  <r>
    <x v="5"/>
    <x v="0"/>
    <x v="399"/>
    <x v="4"/>
    <x v="31"/>
    <s v="Louisville"/>
    <x v="2"/>
    <n v="35"/>
    <n v="225"/>
    <x v="122"/>
    <n v="31500"/>
    <n v="0.4"/>
    <x v="2"/>
  </r>
  <r>
    <x v="5"/>
    <x v="0"/>
    <x v="399"/>
    <x v="4"/>
    <x v="31"/>
    <s v="Louisville"/>
    <x v="3"/>
    <n v="35"/>
    <n v="200"/>
    <x v="136"/>
    <n v="28000"/>
    <n v="0.4"/>
    <x v="2"/>
  </r>
  <r>
    <x v="5"/>
    <x v="0"/>
    <x v="399"/>
    <x v="4"/>
    <x v="31"/>
    <s v="Louisville"/>
    <x v="4"/>
    <n v="45"/>
    <n v="200"/>
    <x v="125"/>
    <n v="31499.999999999996"/>
    <n v="0.35"/>
    <x v="2"/>
  </r>
  <r>
    <x v="5"/>
    <x v="0"/>
    <x v="399"/>
    <x v="4"/>
    <x v="31"/>
    <s v="Louisville"/>
    <x v="5"/>
    <n v="50"/>
    <n v="275"/>
    <x v="199"/>
    <n v="55000"/>
    <n v="0.4"/>
    <x v="2"/>
  </r>
  <r>
    <x v="5"/>
    <x v="0"/>
    <x v="428"/>
    <x v="4"/>
    <x v="31"/>
    <s v="Louisville"/>
    <x v="0"/>
    <n v="54.999999999999993"/>
    <n v="450"/>
    <x v="348"/>
    <n v="99000"/>
    <n v="0.4"/>
    <x v="2"/>
  </r>
  <r>
    <x v="5"/>
    <x v="0"/>
    <x v="428"/>
    <x v="4"/>
    <x v="31"/>
    <s v="Louisville"/>
    <x v="1"/>
    <n v="45"/>
    <n v="275"/>
    <x v="118"/>
    <n v="43312.5"/>
    <n v="0.35"/>
    <x v="2"/>
  </r>
  <r>
    <x v="5"/>
    <x v="0"/>
    <x v="428"/>
    <x v="4"/>
    <x v="31"/>
    <s v="Louisville"/>
    <x v="2"/>
    <n v="45"/>
    <n v="175"/>
    <x v="122"/>
    <n v="31500"/>
    <n v="0.4"/>
    <x v="2"/>
  </r>
  <r>
    <x v="5"/>
    <x v="0"/>
    <x v="428"/>
    <x v="4"/>
    <x v="31"/>
    <s v="Louisville"/>
    <x v="3"/>
    <n v="45"/>
    <n v="150"/>
    <x v="314"/>
    <n v="27000"/>
    <n v="0.4"/>
    <x v="2"/>
  </r>
  <r>
    <x v="5"/>
    <x v="0"/>
    <x v="428"/>
    <x v="4"/>
    <x v="31"/>
    <s v="Louisville"/>
    <x v="4"/>
    <n v="54.999999999999993"/>
    <n v="150"/>
    <x v="360"/>
    <n v="28874.999999999993"/>
    <n v="0.35"/>
    <x v="2"/>
  </r>
  <r>
    <x v="5"/>
    <x v="0"/>
    <x v="428"/>
    <x v="4"/>
    <x v="31"/>
    <s v="Louisville"/>
    <x v="5"/>
    <n v="54.999999999999993"/>
    <n v="275"/>
    <x v="408"/>
    <n v="60499.999999999993"/>
    <n v="0.4"/>
    <x v="2"/>
  </r>
  <r>
    <x v="5"/>
    <x v="0"/>
    <x v="459"/>
    <x v="4"/>
    <x v="31"/>
    <s v="Louisville"/>
    <x v="0"/>
    <n v="50"/>
    <n v="425"/>
    <x v="42"/>
    <n v="85000"/>
    <n v="0.4"/>
    <x v="2"/>
  </r>
  <r>
    <x v="5"/>
    <x v="0"/>
    <x v="459"/>
    <x v="4"/>
    <x v="31"/>
    <s v="Louisville"/>
    <x v="1"/>
    <n v="40"/>
    <n v="275"/>
    <x v="236"/>
    <n v="38500"/>
    <n v="0.35"/>
    <x v="2"/>
  </r>
  <r>
    <x v="5"/>
    <x v="0"/>
    <x v="459"/>
    <x v="4"/>
    <x v="31"/>
    <s v="Louisville"/>
    <x v="2"/>
    <n v="45"/>
    <n v="220"/>
    <x v="609"/>
    <n v="39600"/>
    <n v="0.4"/>
    <x v="2"/>
  </r>
  <r>
    <x v="0"/>
    <x v="0"/>
    <x v="459"/>
    <x v="4"/>
    <x v="31"/>
    <s v="Louisville"/>
    <x v="3"/>
    <n v="55.000000000000007"/>
    <n v="200"/>
    <x v="131"/>
    <n v="44000.000000000007"/>
    <n v="0.4"/>
    <x v="2"/>
  </r>
  <r>
    <x v="0"/>
    <x v="0"/>
    <x v="459"/>
    <x v="4"/>
    <x v="31"/>
    <s v="Louisville"/>
    <x v="4"/>
    <n v="65"/>
    <n v="175"/>
    <x v="166"/>
    <n v="39812.5"/>
    <n v="0.35"/>
    <x v="2"/>
  </r>
  <r>
    <x v="0"/>
    <x v="0"/>
    <x v="459"/>
    <x v="4"/>
    <x v="31"/>
    <s v="Louisville"/>
    <x v="5"/>
    <n v="70"/>
    <n v="275"/>
    <x v="170"/>
    <n v="77000"/>
    <n v="0.4"/>
    <x v="2"/>
  </r>
  <r>
    <x v="0"/>
    <x v="0"/>
    <x v="488"/>
    <x v="4"/>
    <x v="31"/>
    <s v="Louisville"/>
    <x v="0"/>
    <n v="65"/>
    <n v="525"/>
    <x v="85"/>
    <n v="136500"/>
    <n v="0.4"/>
    <x v="2"/>
  </r>
  <r>
    <x v="0"/>
    <x v="0"/>
    <x v="488"/>
    <x v="4"/>
    <x v="31"/>
    <s v="Louisville"/>
    <x v="1"/>
    <n v="55.000000000000007"/>
    <n v="325"/>
    <x v="256"/>
    <n v="62562.500000000007"/>
    <n v="0.35"/>
    <x v="2"/>
  </r>
  <r>
    <x v="0"/>
    <x v="0"/>
    <x v="488"/>
    <x v="4"/>
    <x v="31"/>
    <s v="Louisville"/>
    <x v="2"/>
    <n v="55.000000000000007"/>
    <n v="275"/>
    <x v="395"/>
    <n v="60500.000000000015"/>
    <n v="0.4"/>
    <x v="2"/>
  </r>
  <r>
    <x v="0"/>
    <x v="0"/>
    <x v="488"/>
    <x v="4"/>
    <x v="31"/>
    <s v="Louisville"/>
    <x v="3"/>
    <n v="50"/>
    <n v="225"/>
    <x v="128"/>
    <n v="45000"/>
    <n v="0.4"/>
    <x v="2"/>
  </r>
  <r>
    <x v="0"/>
    <x v="0"/>
    <x v="488"/>
    <x v="4"/>
    <x v="31"/>
    <s v="Louisville"/>
    <x v="4"/>
    <n v="60"/>
    <n v="225"/>
    <x v="200"/>
    <n v="47250"/>
    <n v="0.35"/>
    <x v="2"/>
  </r>
  <r>
    <x v="0"/>
    <x v="0"/>
    <x v="488"/>
    <x v="4"/>
    <x v="31"/>
    <s v="Louisville"/>
    <x v="5"/>
    <n v="64.999999999999986"/>
    <n v="325"/>
    <x v="264"/>
    <n v="84499.999999999985"/>
    <n v="0.4"/>
    <x v="2"/>
  </r>
  <r>
    <x v="0"/>
    <x v="0"/>
    <x v="184"/>
    <x v="4"/>
    <x v="31"/>
    <s v="Louisville"/>
    <x v="0"/>
    <n v="30.000000000000004"/>
    <n v="725"/>
    <x v="543"/>
    <n v="87000.000000000015"/>
    <n v="0.4"/>
    <x v="2"/>
  </r>
  <r>
    <x v="0"/>
    <x v="0"/>
    <x v="184"/>
    <x v="4"/>
    <x v="31"/>
    <s v="Louisville"/>
    <x v="1"/>
    <n v="30.000000000000004"/>
    <n v="525"/>
    <x v="341"/>
    <n v="55125.000000000007"/>
    <n v="0.35"/>
    <x v="2"/>
  </r>
  <r>
    <x v="0"/>
    <x v="0"/>
    <x v="184"/>
    <x v="4"/>
    <x v="31"/>
    <s v="Louisville"/>
    <x v="2"/>
    <n v="20.000000000000007"/>
    <n v="525"/>
    <x v="497"/>
    <n v="42000.000000000022"/>
    <n v="0.4"/>
    <x v="2"/>
  </r>
  <r>
    <x v="0"/>
    <x v="0"/>
    <x v="184"/>
    <x v="4"/>
    <x v="31"/>
    <s v="Louisville"/>
    <x v="3"/>
    <n v="25"/>
    <n v="375"/>
    <x v="512"/>
    <n v="37500"/>
    <n v="0.4"/>
    <x v="2"/>
  </r>
  <r>
    <x v="0"/>
    <x v="0"/>
    <x v="184"/>
    <x v="4"/>
    <x v="31"/>
    <s v="Louisville"/>
    <x v="4"/>
    <n v="40"/>
    <n v="425"/>
    <x v="235"/>
    <n v="59499.999999999993"/>
    <n v="0.35"/>
    <x v="2"/>
  </r>
  <r>
    <x v="0"/>
    <x v="0"/>
    <x v="184"/>
    <x v="4"/>
    <x v="31"/>
    <s v="Louisville"/>
    <x v="5"/>
    <n v="30.000000000000004"/>
    <n v="525"/>
    <x v="341"/>
    <n v="78750.000000000015"/>
    <n v="0.5"/>
    <x v="2"/>
  </r>
  <r>
    <x v="0"/>
    <x v="0"/>
    <x v="213"/>
    <x v="4"/>
    <x v="31"/>
    <s v="Louisville"/>
    <x v="0"/>
    <n v="30.000000000000004"/>
    <n v="775"/>
    <x v="168"/>
    <n v="93000.000000000015"/>
    <n v="0.4"/>
    <x v="2"/>
  </r>
  <r>
    <x v="0"/>
    <x v="0"/>
    <x v="213"/>
    <x v="4"/>
    <x v="31"/>
    <s v="Louisville"/>
    <x v="1"/>
    <n v="30.000000000000004"/>
    <n v="425"/>
    <x v="165"/>
    <n v="44625"/>
    <n v="0.35"/>
    <x v="2"/>
  </r>
  <r>
    <x v="0"/>
    <x v="0"/>
    <x v="213"/>
    <x v="4"/>
    <x v="31"/>
    <s v="Louisville"/>
    <x v="2"/>
    <n v="20.000000000000007"/>
    <n v="475"/>
    <x v="610"/>
    <n v="38000.000000000015"/>
    <n v="0.4"/>
    <x v="2"/>
  </r>
  <r>
    <x v="0"/>
    <x v="0"/>
    <x v="213"/>
    <x v="1"/>
    <x v="32"/>
    <s v="Jackson"/>
    <x v="3"/>
    <n v="25"/>
    <n v="325"/>
    <x v="192"/>
    <n v="32500"/>
    <n v="0.4"/>
    <x v="2"/>
  </r>
  <r>
    <x v="0"/>
    <x v="0"/>
    <x v="213"/>
    <x v="1"/>
    <x v="32"/>
    <s v="Jackson"/>
    <x v="4"/>
    <n v="40"/>
    <n v="400"/>
    <x v="175"/>
    <n v="56000"/>
    <n v="0.35"/>
    <x v="2"/>
  </r>
  <r>
    <x v="0"/>
    <x v="0"/>
    <x v="213"/>
    <x v="1"/>
    <x v="32"/>
    <s v="Jackson"/>
    <x v="5"/>
    <n v="25"/>
    <n v="500"/>
    <x v="145"/>
    <n v="62500"/>
    <n v="0.5"/>
    <x v="2"/>
  </r>
  <r>
    <x v="0"/>
    <x v="0"/>
    <x v="221"/>
    <x v="1"/>
    <x v="32"/>
    <s v="Jackson"/>
    <x v="0"/>
    <n v="25"/>
    <n v="720"/>
    <x v="210"/>
    <n v="72000"/>
    <n v="0.4"/>
    <x v="2"/>
  </r>
  <r>
    <x v="0"/>
    <x v="0"/>
    <x v="221"/>
    <x v="1"/>
    <x v="32"/>
    <s v="Jackson"/>
    <x v="1"/>
    <n v="25"/>
    <n v="400"/>
    <x v="124"/>
    <n v="35000"/>
    <n v="0.35"/>
    <x v="2"/>
  </r>
  <r>
    <x v="0"/>
    <x v="0"/>
    <x v="221"/>
    <x v="1"/>
    <x v="32"/>
    <s v="Jackson"/>
    <x v="2"/>
    <n v="15.000000000000002"/>
    <n v="425"/>
    <x v="513"/>
    <n v="25500.000000000004"/>
    <n v="0.4"/>
    <x v="2"/>
  </r>
  <r>
    <x v="0"/>
    <x v="0"/>
    <x v="221"/>
    <x v="1"/>
    <x v="32"/>
    <s v="Jackson"/>
    <x v="3"/>
    <n v="19.999999999999996"/>
    <n v="275"/>
    <x v="611"/>
    <n v="22000"/>
    <n v="0.4"/>
    <x v="2"/>
  </r>
  <r>
    <x v="0"/>
    <x v="0"/>
    <x v="221"/>
    <x v="1"/>
    <x v="32"/>
    <s v="Jackson"/>
    <x v="4"/>
    <n v="35.000000000000007"/>
    <n v="325"/>
    <x v="400"/>
    <n v="39812.500000000007"/>
    <n v="0.35"/>
    <x v="2"/>
  </r>
  <r>
    <x v="0"/>
    <x v="0"/>
    <x v="221"/>
    <x v="1"/>
    <x v="32"/>
    <s v="Jackson"/>
    <x v="5"/>
    <n v="25"/>
    <n v="425"/>
    <x v="612"/>
    <n v="53125"/>
    <n v="0.5"/>
    <x v="2"/>
  </r>
  <r>
    <x v="0"/>
    <x v="0"/>
    <x v="240"/>
    <x v="1"/>
    <x v="32"/>
    <s v="Jackson"/>
    <x v="0"/>
    <n v="25"/>
    <n v="675"/>
    <x v="156"/>
    <n v="67500"/>
    <n v="0.4"/>
    <x v="2"/>
  </r>
  <r>
    <x v="0"/>
    <x v="0"/>
    <x v="240"/>
    <x v="1"/>
    <x v="32"/>
    <s v="Jackson"/>
    <x v="1"/>
    <n v="25"/>
    <n v="375"/>
    <x v="512"/>
    <n v="32812.5"/>
    <n v="0.35"/>
    <x v="2"/>
  </r>
  <r>
    <x v="0"/>
    <x v="0"/>
    <x v="240"/>
    <x v="1"/>
    <x v="32"/>
    <s v="Jackson"/>
    <x v="2"/>
    <n v="15.000000000000002"/>
    <n v="375"/>
    <x v="457"/>
    <n v="22500.000000000004"/>
    <n v="0.4"/>
    <x v="2"/>
  </r>
  <r>
    <x v="0"/>
    <x v="0"/>
    <x v="240"/>
    <x v="1"/>
    <x v="32"/>
    <s v="Jackson"/>
    <x v="3"/>
    <n v="19.999999999999996"/>
    <n v="300"/>
    <x v="613"/>
    <n v="24000"/>
    <n v="0.4"/>
    <x v="2"/>
  </r>
  <r>
    <x v="0"/>
    <x v="0"/>
    <x v="240"/>
    <x v="1"/>
    <x v="32"/>
    <s v="Jackson"/>
    <x v="4"/>
    <n v="40"/>
    <n v="325"/>
    <x v="197"/>
    <n v="45500"/>
    <n v="0.35"/>
    <x v="2"/>
  </r>
  <r>
    <x v="0"/>
    <x v="0"/>
    <x v="240"/>
    <x v="1"/>
    <x v="32"/>
    <s v="Jackson"/>
    <x v="5"/>
    <n v="30.000000000000004"/>
    <n v="475"/>
    <x v="614"/>
    <n v="71250.000000000015"/>
    <n v="0.5"/>
    <x v="2"/>
  </r>
  <r>
    <x v="0"/>
    <x v="0"/>
    <x v="269"/>
    <x v="1"/>
    <x v="32"/>
    <s v="Jackson"/>
    <x v="0"/>
    <n v="40"/>
    <n v="745"/>
    <x v="615"/>
    <n v="119200"/>
    <n v="0.4"/>
    <x v="2"/>
  </r>
  <r>
    <x v="0"/>
    <x v="0"/>
    <x v="269"/>
    <x v="1"/>
    <x v="32"/>
    <s v="Jackson"/>
    <x v="1"/>
    <n v="40"/>
    <n v="450"/>
    <x v="210"/>
    <n v="62999.999999999993"/>
    <n v="0.35"/>
    <x v="2"/>
  </r>
  <r>
    <x v="0"/>
    <x v="0"/>
    <x v="269"/>
    <x v="1"/>
    <x v="32"/>
    <s v="Jackson"/>
    <x v="2"/>
    <n v="35"/>
    <n v="425"/>
    <x v="159"/>
    <n v="59500"/>
    <n v="0.4"/>
    <x v="2"/>
  </r>
  <r>
    <x v="0"/>
    <x v="0"/>
    <x v="269"/>
    <x v="1"/>
    <x v="32"/>
    <s v="Jackson"/>
    <x v="3"/>
    <n v="35"/>
    <n v="375"/>
    <x v="333"/>
    <n v="52500"/>
    <n v="0.4"/>
    <x v="2"/>
  </r>
  <r>
    <x v="0"/>
    <x v="0"/>
    <x v="269"/>
    <x v="1"/>
    <x v="32"/>
    <s v="Jackson"/>
    <x v="4"/>
    <n v="44.999999999999993"/>
    <n v="400"/>
    <x v="521"/>
    <n v="62999.999999999985"/>
    <n v="0.35"/>
    <x v="2"/>
  </r>
  <r>
    <x v="0"/>
    <x v="0"/>
    <x v="269"/>
    <x v="1"/>
    <x v="32"/>
    <s v="Jackson"/>
    <x v="5"/>
    <n v="49.999999999999993"/>
    <n v="500"/>
    <x v="616"/>
    <n v="124999.99999999999"/>
    <n v="0.5"/>
    <x v="2"/>
  </r>
  <r>
    <x v="0"/>
    <x v="0"/>
    <x v="302"/>
    <x v="1"/>
    <x v="32"/>
    <s v="Jackson"/>
    <x v="0"/>
    <n v="44.999999999999993"/>
    <n v="750"/>
    <x v="617"/>
    <n v="134999.99999999997"/>
    <n v="0.4"/>
    <x v="2"/>
  </r>
  <r>
    <x v="0"/>
    <x v="0"/>
    <x v="302"/>
    <x v="1"/>
    <x v="32"/>
    <s v="Jackson"/>
    <x v="1"/>
    <n v="40"/>
    <n v="500"/>
    <x v="46"/>
    <n v="70000"/>
    <n v="0.35"/>
    <x v="2"/>
  </r>
  <r>
    <x v="0"/>
    <x v="0"/>
    <x v="302"/>
    <x v="1"/>
    <x v="32"/>
    <s v="Jackson"/>
    <x v="2"/>
    <n v="45"/>
    <n v="475"/>
    <x v="117"/>
    <n v="85500"/>
    <n v="0.4"/>
    <x v="2"/>
  </r>
  <r>
    <x v="0"/>
    <x v="0"/>
    <x v="302"/>
    <x v="1"/>
    <x v="32"/>
    <s v="Jackson"/>
    <x v="3"/>
    <n v="45"/>
    <n v="450"/>
    <x v="161"/>
    <n v="81000"/>
    <n v="0.4"/>
    <x v="2"/>
  </r>
  <r>
    <x v="0"/>
    <x v="0"/>
    <x v="302"/>
    <x v="1"/>
    <x v="32"/>
    <s v="Jackson"/>
    <x v="4"/>
    <n v="60"/>
    <n v="450"/>
    <x v="51"/>
    <n v="94500"/>
    <n v="0.35"/>
    <x v="2"/>
  </r>
  <r>
    <x v="0"/>
    <x v="0"/>
    <x v="302"/>
    <x v="1"/>
    <x v="32"/>
    <s v="Jackson"/>
    <x v="5"/>
    <n v="65"/>
    <n v="625"/>
    <x v="114"/>
    <n v="203125"/>
    <n v="0.5"/>
    <x v="2"/>
  </r>
  <r>
    <x v="0"/>
    <x v="0"/>
    <x v="330"/>
    <x v="1"/>
    <x v="32"/>
    <s v="Jackson"/>
    <x v="0"/>
    <n v="60"/>
    <n v="850"/>
    <x v="12"/>
    <n v="204000"/>
    <n v="0.4"/>
    <x v="2"/>
  </r>
  <r>
    <x v="1"/>
    <x v="0"/>
    <x v="330"/>
    <x v="1"/>
    <x v="32"/>
    <s v="Jackson"/>
    <x v="1"/>
    <n v="55.000000000000007"/>
    <n v="600"/>
    <x v="222"/>
    <n v="115500.00000000001"/>
    <n v="0.35"/>
    <x v="2"/>
  </r>
  <r>
    <x v="1"/>
    <x v="0"/>
    <x v="330"/>
    <x v="1"/>
    <x v="32"/>
    <s v="Jackson"/>
    <x v="2"/>
    <n v="50"/>
    <n v="525"/>
    <x v="47"/>
    <n v="105000"/>
    <n v="0.4"/>
    <x v="2"/>
  </r>
  <r>
    <x v="1"/>
    <x v="0"/>
    <x v="330"/>
    <x v="1"/>
    <x v="32"/>
    <s v="Jackson"/>
    <x v="3"/>
    <n v="50"/>
    <n v="475"/>
    <x v="343"/>
    <n v="95000"/>
    <n v="0.4"/>
    <x v="2"/>
  </r>
  <r>
    <x v="1"/>
    <x v="0"/>
    <x v="330"/>
    <x v="1"/>
    <x v="32"/>
    <s v="Jackson"/>
    <x v="4"/>
    <n v="60"/>
    <n v="500"/>
    <x v="60"/>
    <n v="105000"/>
    <n v="0.35"/>
    <x v="2"/>
  </r>
  <r>
    <x v="1"/>
    <x v="0"/>
    <x v="330"/>
    <x v="1"/>
    <x v="32"/>
    <s v="Jackson"/>
    <x v="5"/>
    <n v="65"/>
    <n v="675"/>
    <x v="83"/>
    <n v="219375"/>
    <n v="0.5"/>
    <x v="2"/>
  </r>
  <r>
    <x v="1"/>
    <x v="0"/>
    <x v="362"/>
    <x v="1"/>
    <x v="32"/>
    <s v="Jackson"/>
    <x v="0"/>
    <n v="60"/>
    <n v="825"/>
    <x v="14"/>
    <n v="198000"/>
    <n v="0.4"/>
    <x v="2"/>
  </r>
  <r>
    <x v="1"/>
    <x v="0"/>
    <x v="362"/>
    <x v="1"/>
    <x v="32"/>
    <s v="Jackson"/>
    <x v="1"/>
    <n v="55.000000000000007"/>
    <n v="600"/>
    <x v="222"/>
    <n v="115500.00000000001"/>
    <n v="0.35"/>
    <x v="2"/>
  </r>
  <r>
    <x v="1"/>
    <x v="0"/>
    <x v="362"/>
    <x v="1"/>
    <x v="32"/>
    <s v="Jackson"/>
    <x v="2"/>
    <n v="50"/>
    <n v="525"/>
    <x v="47"/>
    <n v="105000"/>
    <n v="0.4"/>
    <x v="2"/>
  </r>
  <r>
    <x v="1"/>
    <x v="0"/>
    <x v="362"/>
    <x v="1"/>
    <x v="32"/>
    <s v="Jackson"/>
    <x v="3"/>
    <n v="40"/>
    <n v="475"/>
    <x v="237"/>
    <n v="76000"/>
    <n v="0.4"/>
    <x v="2"/>
  </r>
  <r>
    <x v="1"/>
    <x v="0"/>
    <x v="362"/>
    <x v="1"/>
    <x v="32"/>
    <s v="Jackson"/>
    <x v="4"/>
    <n v="50"/>
    <n v="450"/>
    <x v="38"/>
    <n v="78750"/>
    <n v="0.35"/>
    <x v="2"/>
  </r>
  <r>
    <x v="1"/>
    <x v="0"/>
    <x v="362"/>
    <x v="1"/>
    <x v="32"/>
    <s v="Jackson"/>
    <x v="5"/>
    <n v="55.000000000000007"/>
    <n v="625"/>
    <x v="329"/>
    <n v="171875.00000000003"/>
    <n v="0.5"/>
    <x v="2"/>
  </r>
  <r>
    <x v="1"/>
    <x v="0"/>
    <x v="392"/>
    <x v="1"/>
    <x v="32"/>
    <s v="Jackson"/>
    <x v="0"/>
    <n v="50"/>
    <n v="725"/>
    <x v="78"/>
    <n v="145000"/>
    <n v="0.4"/>
    <x v="2"/>
  </r>
  <r>
    <x v="1"/>
    <x v="0"/>
    <x v="392"/>
    <x v="1"/>
    <x v="32"/>
    <s v="Jackson"/>
    <x v="1"/>
    <n v="45.000000000000014"/>
    <n v="525"/>
    <x v="557"/>
    <n v="82687.500000000029"/>
    <n v="0.35"/>
    <x v="2"/>
  </r>
  <r>
    <x v="1"/>
    <x v="0"/>
    <x v="392"/>
    <x v="1"/>
    <x v="32"/>
    <s v="Jackson"/>
    <x v="2"/>
    <n v="20.000000000000007"/>
    <n v="425"/>
    <x v="523"/>
    <n v="34000.000000000015"/>
    <n v="0.4"/>
    <x v="2"/>
  </r>
  <r>
    <x v="1"/>
    <x v="0"/>
    <x v="392"/>
    <x v="1"/>
    <x v="32"/>
    <s v="Jackson"/>
    <x v="3"/>
    <n v="20.000000000000007"/>
    <n v="400"/>
    <x v="516"/>
    <n v="32000.000000000015"/>
    <n v="0.4"/>
    <x v="2"/>
  </r>
  <r>
    <x v="1"/>
    <x v="0"/>
    <x v="392"/>
    <x v="1"/>
    <x v="32"/>
    <s v="Jackson"/>
    <x v="4"/>
    <n v="30.000000000000004"/>
    <n v="400"/>
    <x v="202"/>
    <n v="42000"/>
    <n v="0.35"/>
    <x v="2"/>
  </r>
  <r>
    <x v="1"/>
    <x v="0"/>
    <x v="392"/>
    <x v="1"/>
    <x v="32"/>
    <s v="Jackson"/>
    <x v="5"/>
    <n v="35.000000000000007"/>
    <n v="500"/>
    <x v="499"/>
    <n v="87500.000000000015"/>
    <n v="0.5"/>
    <x v="2"/>
  </r>
  <r>
    <x v="1"/>
    <x v="0"/>
    <x v="424"/>
    <x v="1"/>
    <x v="32"/>
    <s v="Jackson"/>
    <x v="0"/>
    <n v="35.000000000000007"/>
    <n v="675"/>
    <x v="602"/>
    <n v="94500.000000000029"/>
    <n v="0.4"/>
    <x v="2"/>
  </r>
  <r>
    <x v="1"/>
    <x v="0"/>
    <x v="424"/>
    <x v="1"/>
    <x v="32"/>
    <s v="Jackson"/>
    <x v="1"/>
    <n v="25.000000000000011"/>
    <n v="500"/>
    <x v="603"/>
    <n v="43750.000000000015"/>
    <n v="0.35"/>
    <x v="2"/>
  </r>
  <r>
    <x v="1"/>
    <x v="0"/>
    <x v="424"/>
    <x v="1"/>
    <x v="32"/>
    <s v="Jackson"/>
    <x v="2"/>
    <n v="25.000000000000011"/>
    <n v="375"/>
    <x v="618"/>
    <n v="37500.000000000022"/>
    <n v="0.4"/>
    <x v="2"/>
  </r>
  <r>
    <x v="1"/>
    <x v="0"/>
    <x v="424"/>
    <x v="1"/>
    <x v="32"/>
    <s v="Jackson"/>
    <x v="3"/>
    <n v="25.000000000000011"/>
    <n v="350"/>
    <x v="619"/>
    <n v="35000.000000000022"/>
    <n v="0.4"/>
    <x v="2"/>
  </r>
  <r>
    <x v="1"/>
    <x v="0"/>
    <x v="424"/>
    <x v="1"/>
    <x v="32"/>
    <s v="Jackson"/>
    <x v="4"/>
    <n v="35.000000000000007"/>
    <n v="350"/>
    <x v="620"/>
    <n v="42875.000000000007"/>
    <n v="0.35"/>
    <x v="2"/>
  </r>
  <r>
    <x v="2"/>
    <x v="0"/>
    <x v="424"/>
    <x v="1"/>
    <x v="32"/>
    <s v="Jackson"/>
    <x v="5"/>
    <n v="35"/>
    <n v="475"/>
    <x v="158"/>
    <n v="83125"/>
    <n v="0.5"/>
    <x v="2"/>
  </r>
  <r>
    <x v="2"/>
    <x v="0"/>
    <x v="454"/>
    <x v="1"/>
    <x v="32"/>
    <s v="Jackson"/>
    <x v="0"/>
    <n v="30.000000000000011"/>
    <n v="625"/>
    <x v="339"/>
    <n v="75000.000000000029"/>
    <n v="0.4"/>
    <x v="2"/>
  </r>
  <r>
    <x v="2"/>
    <x v="0"/>
    <x v="454"/>
    <x v="1"/>
    <x v="32"/>
    <s v="Jackson"/>
    <x v="1"/>
    <n v="20.000000000000011"/>
    <n v="450"/>
    <x v="621"/>
    <n v="31500.000000000015"/>
    <n v="0.35"/>
    <x v="2"/>
  </r>
  <r>
    <x v="2"/>
    <x v="0"/>
    <x v="454"/>
    <x v="1"/>
    <x v="32"/>
    <s v="Jackson"/>
    <x v="2"/>
    <n v="30.000000000000014"/>
    <n v="395"/>
    <x v="622"/>
    <n v="47400.000000000029"/>
    <n v="0.4"/>
    <x v="2"/>
  </r>
  <r>
    <x v="2"/>
    <x v="0"/>
    <x v="454"/>
    <x v="1"/>
    <x v="32"/>
    <s v="Jackson"/>
    <x v="3"/>
    <n v="60.000000000000021"/>
    <n v="450"/>
    <x v="623"/>
    <n v="108000.00000000006"/>
    <n v="0.4"/>
    <x v="2"/>
  </r>
  <r>
    <x v="2"/>
    <x v="0"/>
    <x v="454"/>
    <x v="1"/>
    <x v="32"/>
    <s v="Jackson"/>
    <x v="4"/>
    <n v="75.000000000000014"/>
    <n v="425"/>
    <x v="262"/>
    <n v="111562.50000000001"/>
    <n v="0.35"/>
    <x v="2"/>
  </r>
  <r>
    <x v="2"/>
    <x v="0"/>
    <x v="454"/>
    <x v="1"/>
    <x v="32"/>
    <s v="Jackson"/>
    <x v="5"/>
    <n v="75"/>
    <n v="525"/>
    <x v="624"/>
    <n v="196875"/>
    <n v="0.5"/>
    <x v="2"/>
  </r>
  <r>
    <x v="2"/>
    <x v="0"/>
    <x v="483"/>
    <x v="1"/>
    <x v="32"/>
    <s v="Jackson"/>
    <x v="0"/>
    <n v="70"/>
    <n v="775"/>
    <x v="103"/>
    <n v="217000"/>
    <n v="0.4"/>
    <x v="2"/>
  </r>
  <r>
    <x v="2"/>
    <x v="0"/>
    <x v="483"/>
    <x v="1"/>
    <x v="32"/>
    <s v="Jackson"/>
    <x v="1"/>
    <n v="60.000000000000007"/>
    <n v="575"/>
    <x v="226"/>
    <n v="120750.00000000001"/>
    <n v="0.35"/>
    <x v="2"/>
  </r>
  <r>
    <x v="2"/>
    <x v="0"/>
    <x v="483"/>
    <x v="1"/>
    <x v="32"/>
    <s v="Jackson"/>
    <x v="2"/>
    <n v="60.000000000000007"/>
    <n v="525"/>
    <x v="255"/>
    <n v="126000.00000000003"/>
    <n v="0.4"/>
    <x v="2"/>
  </r>
  <r>
    <x v="2"/>
    <x v="0"/>
    <x v="483"/>
    <x v="1"/>
    <x v="32"/>
    <s v="Jackson"/>
    <x v="3"/>
    <n v="60.000000000000007"/>
    <n v="475"/>
    <x v="232"/>
    <n v="114000.00000000003"/>
    <n v="0.4"/>
    <x v="2"/>
  </r>
  <r>
    <x v="2"/>
    <x v="0"/>
    <x v="483"/>
    <x v="1"/>
    <x v="32"/>
    <s v="Jackson"/>
    <x v="4"/>
    <n v="70"/>
    <n v="475"/>
    <x v="206"/>
    <n v="116374.99999999999"/>
    <n v="0.35"/>
    <x v="2"/>
  </r>
  <r>
    <x v="2"/>
    <x v="0"/>
    <x v="483"/>
    <x v="1"/>
    <x v="32"/>
    <s v="Jackson"/>
    <x v="5"/>
    <n v="75"/>
    <n v="575"/>
    <x v="275"/>
    <n v="215625"/>
    <n v="0.5"/>
    <x v="2"/>
  </r>
  <r>
    <x v="2"/>
    <x v="1"/>
    <x v="187"/>
    <x v="1"/>
    <x v="32"/>
    <s v="Jackson"/>
    <x v="0"/>
    <n v="25.000000000000007"/>
    <n v="650"/>
    <x v="625"/>
    <n v="65000.000000000029"/>
    <n v="0.4"/>
    <x v="2"/>
  </r>
  <r>
    <x v="2"/>
    <x v="1"/>
    <x v="187"/>
    <x v="1"/>
    <x v="32"/>
    <s v="Jackson"/>
    <x v="1"/>
    <n v="25.000000000000007"/>
    <n v="450"/>
    <x v="537"/>
    <n v="39375.000000000007"/>
    <n v="0.35"/>
    <x v="2"/>
  </r>
  <r>
    <x v="2"/>
    <x v="1"/>
    <x v="187"/>
    <x v="1"/>
    <x v="32"/>
    <s v="Jackson"/>
    <x v="2"/>
    <n v="15.000000000000007"/>
    <n v="450"/>
    <x v="626"/>
    <n v="27000.000000000015"/>
    <n v="0.4"/>
    <x v="2"/>
  </r>
  <r>
    <x v="2"/>
    <x v="1"/>
    <x v="187"/>
    <x v="1"/>
    <x v="32"/>
    <s v="Jackson"/>
    <x v="3"/>
    <n v="20"/>
    <n v="300"/>
    <x v="129"/>
    <n v="24000"/>
    <n v="0.4"/>
    <x v="2"/>
  </r>
  <r>
    <x v="2"/>
    <x v="1"/>
    <x v="187"/>
    <x v="1"/>
    <x v="32"/>
    <s v="Jackson"/>
    <x v="4"/>
    <n v="35"/>
    <n v="350"/>
    <x v="208"/>
    <n v="42875"/>
    <n v="0.35"/>
    <x v="2"/>
  </r>
  <r>
    <x v="2"/>
    <x v="1"/>
    <x v="187"/>
    <x v="1"/>
    <x v="32"/>
    <s v="Jackson"/>
    <x v="5"/>
    <n v="25.000000000000007"/>
    <n v="450"/>
    <x v="537"/>
    <n v="45000.000000000015"/>
    <n v="0.4"/>
    <x v="2"/>
  </r>
  <r>
    <x v="2"/>
    <x v="1"/>
    <x v="695"/>
    <x v="1"/>
    <x v="32"/>
    <s v="Jackson"/>
    <x v="0"/>
    <n v="25.000000000000007"/>
    <n v="700"/>
    <x v="470"/>
    <n v="70000.000000000029"/>
    <n v="0.4"/>
    <x v="2"/>
  </r>
  <r>
    <x v="2"/>
    <x v="1"/>
    <x v="695"/>
    <x v="1"/>
    <x v="32"/>
    <s v="Jackson"/>
    <x v="1"/>
    <n v="25.000000000000007"/>
    <n v="350"/>
    <x v="493"/>
    <n v="30625.000000000007"/>
    <n v="0.35"/>
    <x v="2"/>
  </r>
  <r>
    <x v="2"/>
    <x v="1"/>
    <x v="695"/>
    <x v="1"/>
    <x v="32"/>
    <s v="Jackson"/>
    <x v="2"/>
    <n v="15.000000000000007"/>
    <n v="400"/>
    <x v="627"/>
    <n v="24000.000000000015"/>
    <n v="0.4"/>
    <x v="2"/>
  </r>
  <r>
    <x v="1"/>
    <x v="1"/>
    <x v="695"/>
    <x v="1"/>
    <x v="33"/>
    <s v="Little Rock"/>
    <x v="3"/>
    <n v="20"/>
    <n v="250"/>
    <x v="120"/>
    <n v="20000"/>
    <n v="0.4"/>
    <x v="2"/>
  </r>
  <r>
    <x v="1"/>
    <x v="1"/>
    <x v="695"/>
    <x v="1"/>
    <x v="33"/>
    <s v="Little Rock"/>
    <x v="4"/>
    <n v="35"/>
    <n v="325"/>
    <x v="166"/>
    <n v="39812.5"/>
    <n v="0.35"/>
    <x v="2"/>
  </r>
  <r>
    <x v="1"/>
    <x v="1"/>
    <x v="695"/>
    <x v="1"/>
    <x v="33"/>
    <s v="Little Rock"/>
    <x v="5"/>
    <n v="20"/>
    <n v="425"/>
    <x v="491"/>
    <n v="34000"/>
    <n v="0.4"/>
    <x v="2"/>
  </r>
  <r>
    <x v="1"/>
    <x v="1"/>
    <x v="224"/>
    <x v="1"/>
    <x v="33"/>
    <s v="Little Rock"/>
    <x v="0"/>
    <n v="20"/>
    <n v="645"/>
    <x v="628"/>
    <n v="51600"/>
    <n v="0.4"/>
    <x v="2"/>
  </r>
  <r>
    <x v="1"/>
    <x v="1"/>
    <x v="224"/>
    <x v="1"/>
    <x v="33"/>
    <s v="Little Rock"/>
    <x v="1"/>
    <n v="20"/>
    <n v="325"/>
    <x v="393"/>
    <n v="22750"/>
    <n v="0.35"/>
    <x v="2"/>
  </r>
  <r>
    <x v="1"/>
    <x v="1"/>
    <x v="224"/>
    <x v="1"/>
    <x v="33"/>
    <s v="Little Rock"/>
    <x v="2"/>
    <n v="10.000000000000002"/>
    <n v="350"/>
    <x v="528"/>
    <n v="14000.000000000004"/>
    <n v="0.4"/>
    <x v="2"/>
  </r>
  <r>
    <x v="1"/>
    <x v="1"/>
    <x v="224"/>
    <x v="1"/>
    <x v="33"/>
    <s v="Little Rock"/>
    <x v="3"/>
    <n v="19.999999999999996"/>
    <n v="200"/>
    <x v="629"/>
    <n v="15999.999999999998"/>
    <n v="0.4"/>
    <x v="2"/>
  </r>
  <r>
    <x v="1"/>
    <x v="1"/>
    <x v="224"/>
    <x v="1"/>
    <x v="33"/>
    <s v="Little Rock"/>
    <x v="4"/>
    <n v="35.000000000000007"/>
    <n v="250"/>
    <x v="630"/>
    <n v="30625.000000000004"/>
    <n v="0.35"/>
    <x v="2"/>
  </r>
  <r>
    <x v="1"/>
    <x v="1"/>
    <x v="224"/>
    <x v="1"/>
    <x v="33"/>
    <s v="Little Rock"/>
    <x v="5"/>
    <n v="25"/>
    <n v="350"/>
    <x v="132"/>
    <n v="35000"/>
    <n v="0.4"/>
    <x v="2"/>
  </r>
  <r>
    <x v="1"/>
    <x v="1"/>
    <x v="243"/>
    <x v="1"/>
    <x v="33"/>
    <s v="Little Rock"/>
    <x v="0"/>
    <n v="25"/>
    <n v="600"/>
    <x v="149"/>
    <n v="60000"/>
    <n v="0.4"/>
    <x v="2"/>
  </r>
  <r>
    <x v="1"/>
    <x v="1"/>
    <x v="243"/>
    <x v="1"/>
    <x v="33"/>
    <s v="Little Rock"/>
    <x v="1"/>
    <n v="25"/>
    <n v="300"/>
    <x v="127"/>
    <n v="26250"/>
    <n v="0.35"/>
    <x v="2"/>
  </r>
  <r>
    <x v="1"/>
    <x v="1"/>
    <x v="243"/>
    <x v="1"/>
    <x v="33"/>
    <s v="Little Rock"/>
    <x v="2"/>
    <n v="15.000000000000002"/>
    <n v="300"/>
    <x v="354"/>
    <n v="18000.000000000004"/>
    <n v="0.4"/>
    <x v="2"/>
  </r>
  <r>
    <x v="1"/>
    <x v="1"/>
    <x v="243"/>
    <x v="1"/>
    <x v="33"/>
    <s v="Little Rock"/>
    <x v="3"/>
    <n v="19.999999999999996"/>
    <n v="225"/>
    <x v="631"/>
    <n v="17999.999999999996"/>
    <n v="0.4"/>
    <x v="2"/>
  </r>
  <r>
    <x v="1"/>
    <x v="1"/>
    <x v="243"/>
    <x v="1"/>
    <x v="33"/>
    <s v="Little Rock"/>
    <x v="4"/>
    <n v="40"/>
    <n v="250"/>
    <x v="124"/>
    <n v="35000"/>
    <n v="0.35"/>
    <x v="2"/>
  </r>
  <r>
    <x v="1"/>
    <x v="1"/>
    <x v="243"/>
    <x v="1"/>
    <x v="33"/>
    <s v="Little Rock"/>
    <x v="5"/>
    <n v="30.000000000000004"/>
    <n v="400"/>
    <x v="202"/>
    <n v="48000.000000000007"/>
    <n v="0.4"/>
    <x v="2"/>
  </r>
  <r>
    <x v="1"/>
    <x v="1"/>
    <x v="272"/>
    <x v="1"/>
    <x v="33"/>
    <s v="Little Rock"/>
    <x v="0"/>
    <n v="40"/>
    <n v="670"/>
    <x v="632"/>
    <n v="107200"/>
    <n v="0.4"/>
    <x v="2"/>
  </r>
  <r>
    <x v="1"/>
    <x v="1"/>
    <x v="272"/>
    <x v="1"/>
    <x v="33"/>
    <s v="Little Rock"/>
    <x v="1"/>
    <n v="40"/>
    <n v="375"/>
    <x v="149"/>
    <n v="52500"/>
    <n v="0.35"/>
    <x v="2"/>
  </r>
  <r>
    <x v="1"/>
    <x v="1"/>
    <x v="272"/>
    <x v="1"/>
    <x v="33"/>
    <s v="Little Rock"/>
    <x v="2"/>
    <n v="35"/>
    <n v="350"/>
    <x v="208"/>
    <n v="49000"/>
    <n v="0.4"/>
    <x v="2"/>
  </r>
  <r>
    <x v="1"/>
    <x v="1"/>
    <x v="272"/>
    <x v="1"/>
    <x v="33"/>
    <s v="Little Rock"/>
    <x v="3"/>
    <n v="35"/>
    <n v="300"/>
    <x v="204"/>
    <n v="42000"/>
    <n v="0.4"/>
    <x v="2"/>
  </r>
  <r>
    <x v="1"/>
    <x v="1"/>
    <x v="272"/>
    <x v="1"/>
    <x v="33"/>
    <s v="Little Rock"/>
    <x v="4"/>
    <n v="44.999999999999993"/>
    <n v="325"/>
    <x v="201"/>
    <n v="51187.499999999985"/>
    <n v="0.35"/>
    <x v="2"/>
  </r>
  <r>
    <x v="1"/>
    <x v="1"/>
    <x v="272"/>
    <x v="1"/>
    <x v="33"/>
    <s v="Little Rock"/>
    <x v="5"/>
    <n v="44.999999999999993"/>
    <n v="425"/>
    <x v="633"/>
    <n v="76499.999999999985"/>
    <n v="0.4"/>
    <x v="2"/>
  </r>
  <r>
    <x v="1"/>
    <x v="1"/>
    <x v="305"/>
    <x v="1"/>
    <x v="33"/>
    <s v="Little Rock"/>
    <x v="0"/>
    <n v="40"/>
    <n v="675"/>
    <x v="51"/>
    <n v="108000"/>
    <n v="0.4"/>
    <x v="2"/>
  </r>
  <r>
    <x v="1"/>
    <x v="1"/>
    <x v="305"/>
    <x v="1"/>
    <x v="33"/>
    <s v="Little Rock"/>
    <x v="1"/>
    <n v="35"/>
    <n v="425"/>
    <x v="159"/>
    <n v="52062.5"/>
    <n v="0.35"/>
    <x v="2"/>
  </r>
  <r>
    <x v="1"/>
    <x v="1"/>
    <x v="305"/>
    <x v="1"/>
    <x v="33"/>
    <s v="Little Rock"/>
    <x v="2"/>
    <n v="40"/>
    <n v="400"/>
    <x v="175"/>
    <n v="64000"/>
    <n v="0.4"/>
    <x v="2"/>
  </r>
  <r>
    <x v="1"/>
    <x v="1"/>
    <x v="305"/>
    <x v="1"/>
    <x v="33"/>
    <s v="Little Rock"/>
    <x v="3"/>
    <n v="40"/>
    <n v="375"/>
    <x v="149"/>
    <n v="60000"/>
    <n v="0.4"/>
    <x v="2"/>
  </r>
  <r>
    <x v="1"/>
    <x v="1"/>
    <x v="305"/>
    <x v="1"/>
    <x v="33"/>
    <s v="Little Rock"/>
    <x v="4"/>
    <n v="54.999999999999993"/>
    <n v="375"/>
    <x v="213"/>
    <n v="72187.499999999985"/>
    <n v="0.35"/>
    <x v="2"/>
  </r>
  <r>
    <x v="1"/>
    <x v="1"/>
    <x v="305"/>
    <x v="1"/>
    <x v="33"/>
    <s v="Little Rock"/>
    <x v="5"/>
    <n v="60"/>
    <n v="550"/>
    <x v="77"/>
    <n v="132000"/>
    <n v="0.4"/>
    <x v="2"/>
  </r>
  <r>
    <x v="1"/>
    <x v="1"/>
    <x v="333"/>
    <x v="1"/>
    <x v="33"/>
    <s v="Little Rock"/>
    <x v="0"/>
    <n v="54.999999999999993"/>
    <n v="775"/>
    <x v="461"/>
    <n v="170500"/>
    <n v="0.4"/>
    <x v="2"/>
  </r>
  <r>
    <x v="1"/>
    <x v="1"/>
    <x v="333"/>
    <x v="1"/>
    <x v="33"/>
    <s v="Little Rock"/>
    <x v="1"/>
    <n v="50"/>
    <n v="525"/>
    <x v="47"/>
    <n v="91875"/>
    <n v="0.35"/>
    <x v="2"/>
  </r>
  <r>
    <x v="1"/>
    <x v="1"/>
    <x v="333"/>
    <x v="1"/>
    <x v="33"/>
    <s v="Little Rock"/>
    <x v="2"/>
    <n v="45"/>
    <n v="450"/>
    <x v="161"/>
    <n v="81000"/>
    <n v="0.4"/>
    <x v="2"/>
  </r>
  <r>
    <x v="1"/>
    <x v="1"/>
    <x v="333"/>
    <x v="1"/>
    <x v="33"/>
    <s v="Little Rock"/>
    <x v="3"/>
    <n v="45"/>
    <n v="400"/>
    <x v="210"/>
    <n v="72000"/>
    <n v="0.4"/>
    <x v="2"/>
  </r>
  <r>
    <x v="1"/>
    <x v="1"/>
    <x v="333"/>
    <x v="1"/>
    <x v="33"/>
    <s v="Little Rock"/>
    <x v="4"/>
    <n v="60"/>
    <n v="425"/>
    <x v="144"/>
    <n v="89250"/>
    <n v="0.35"/>
    <x v="2"/>
  </r>
  <r>
    <x v="1"/>
    <x v="1"/>
    <x v="333"/>
    <x v="1"/>
    <x v="33"/>
    <s v="Little Rock"/>
    <x v="5"/>
    <n v="65"/>
    <n v="600"/>
    <x v="87"/>
    <n v="156000"/>
    <n v="0.4"/>
    <x v="2"/>
  </r>
  <r>
    <x v="1"/>
    <x v="1"/>
    <x v="365"/>
    <x v="1"/>
    <x v="33"/>
    <s v="Little Rock"/>
    <x v="0"/>
    <n v="60"/>
    <n v="750"/>
    <x v="6"/>
    <n v="180000"/>
    <n v="0.4"/>
    <x v="2"/>
  </r>
  <r>
    <x v="1"/>
    <x v="1"/>
    <x v="365"/>
    <x v="1"/>
    <x v="33"/>
    <s v="Little Rock"/>
    <x v="1"/>
    <n v="55.000000000000007"/>
    <n v="525"/>
    <x v="171"/>
    <n v="101062.50000000001"/>
    <n v="0.35"/>
    <x v="2"/>
  </r>
  <r>
    <x v="1"/>
    <x v="1"/>
    <x v="365"/>
    <x v="1"/>
    <x v="33"/>
    <s v="Little Rock"/>
    <x v="2"/>
    <n v="50"/>
    <n v="450"/>
    <x v="38"/>
    <n v="90000"/>
    <n v="0.4"/>
    <x v="2"/>
  </r>
  <r>
    <x v="1"/>
    <x v="1"/>
    <x v="365"/>
    <x v="1"/>
    <x v="33"/>
    <s v="Little Rock"/>
    <x v="3"/>
    <n v="40"/>
    <n v="400"/>
    <x v="175"/>
    <n v="64000"/>
    <n v="0.4"/>
    <x v="2"/>
  </r>
  <r>
    <x v="1"/>
    <x v="1"/>
    <x v="365"/>
    <x v="1"/>
    <x v="33"/>
    <s v="Little Rock"/>
    <x v="4"/>
    <n v="50"/>
    <n v="375"/>
    <x v="205"/>
    <n v="65625"/>
    <n v="0.35"/>
    <x v="2"/>
  </r>
  <r>
    <x v="1"/>
    <x v="1"/>
    <x v="365"/>
    <x v="1"/>
    <x v="33"/>
    <s v="Little Rock"/>
    <x v="5"/>
    <n v="55.000000000000007"/>
    <n v="550"/>
    <x v="440"/>
    <n v="121000.00000000003"/>
    <n v="0.4"/>
    <x v="2"/>
  </r>
  <r>
    <x v="1"/>
    <x v="1"/>
    <x v="395"/>
    <x v="1"/>
    <x v="33"/>
    <s v="Little Rock"/>
    <x v="0"/>
    <n v="50"/>
    <n v="650"/>
    <x v="82"/>
    <n v="130000"/>
    <n v="0.4"/>
    <x v="2"/>
  </r>
  <r>
    <x v="1"/>
    <x v="1"/>
    <x v="395"/>
    <x v="1"/>
    <x v="33"/>
    <s v="Little Rock"/>
    <x v="1"/>
    <n v="40.000000000000014"/>
    <n v="450"/>
    <x v="538"/>
    <n v="63000.000000000015"/>
    <n v="0.35"/>
    <x v="2"/>
  </r>
  <r>
    <x v="1"/>
    <x v="1"/>
    <x v="395"/>
    <x v="1"/>
    <x v="33"/>
    <s v="Little Rock"/>
    <x v="2"/>
    <n v="15.000000000000007"/>
    <n v="350"/>
    <x v="634"/>
    <n v="21000.000000000011"/>
    <n v="0.4"/>
    <x v="2"/>
  </r>
  <r>
    <x v="1"/>
    <x v="1"/>
    <x v="395"/>
    <x v="1"/>
    <x v="33"/>
    <s v="Little Rock"/>
    <x v="3"/>
    <n v="15.000000000000007"/>
    <n v="325"/>
    <x v="518"/>
    <n v="19500.000000000011"/>
    <n v="0.4"/>
    <x v="2"/>
  </r>
  <r>
    <x v="1"/>
    <x v="1"/>
    <x v="395"/>
    <x v="1"/>
    <x v="33"/>
    <s v="Little Rock"/>
    <x v="4"/>
    <n v="25.000000000000007"/>
    <n v="325"/>
    <x v="501"/>
    <n v="28437.500000000007"/>
    <n v="0.35"/>
    <x v="2"/>
  </r>
  <r>
    <x v="1"/>
    <x v="1"/>
    <x v="395"/>
    <x v="1"/>
    <x v="33"/>
    <s v="Little Rock"/>
    <x v="5"/>
    <n v="30.000000000000011"/>
    <n v="425"/>
    <x v="600"/>
    <n v="51000.000000000022"/>
    <n v="0.4"/>
    <x v="2"/>
  </r>
  <r>
    <x v="1"/>
    <x v="1"/>
    <x v="427"/>
    <x v="1"/>
    <x v="33"/>
    <s v="Little Rock"/>
    <x v="0"/>
    <n v="30.000000000000011"/>
    <n v="600"/>
    <x v="538"/>
    <n v="72000.000000000029"/>
    <n v="0.4"/>
    <x v="2"/>
  </r>
  <r>
    <x v="1"/>
    <x v="1"/>
    <x v="427"/>
    <x v="1"/>
    <x v="33"/>
    <s v="Little Rock"/>
    <x v="1"/>
    <n v="20.000000000000011"/>
    <n v="425"/>
    <x v="635"/>
    <n v="29750.000000000015"/>
    <n v="0.35"/>
    <x v="2"/>
  </r>
  <r>
    <x v="1"/>
    <x v="1"/>
    <x v="427"/>
    <x v="1"/>
    <x v="33"/>
    <s v="Little Rock"/>
    <x v="2"/>
    <n v="20.000000000000011"/>
    <n v="300"/>
    <x v="627"/>
    <n v="24000.000000000015"/>
    <n v="0.4"/>
    <x v="2"/>
  </r>
  <r>
    <x v="1"/>
    <x v="1"/>
    <x v="427"/>
    <x v="1"/>
    <x v="33"/>
    <s v="Little Rock"/>
    <x v="3"/>
    <n v="20.000000000000011"/>
    <n v="275"/>
    <x v="636"/>
    <n v="22000.000000000015"/>
    <n v="0.4"/>
    <x v="2"/>
  </r>
  <r>
    <x v="1"/>
    <x v="1"/>
    <x v="427"/>
    <x v="1"/>
    <x v="33"/>
    <s v="Little Rock"/>
    <x v="4"/>
    <n v="30.000000000000011"/>
    <n v="275"/>
    <x v="637"/>
    <n v="28875.000000000007"/>
    <n v="0.35"/>
    <x v="2"/>
  </r>
  <r>
    <x v="3"/>
    <x v="1"/>
    <x v="427"/>
    <x v="1"/>
    <x v="33"/>
    <s v="Little Rock"/>
    <x v="5"/>
    <n v="30.000000000000004"/>
    <n v="400"/>
    <x v="202"/>
    <n v="48000.000000000007"/>
    <n v="0.4"/>
    <x v="2"/>
  </r>
  <r>
    <x v="3"/>
    <x v="1"/>
    <x v="457"/>
    <x v="1"/>
    <x v="33"/>
    <s v="Little Rock"/>
    <x v="0"/>
    <n v="25.000000000000011"/>
    <n v="550"/>
    <x v="638"/>
    <n v="55000.000000000029"/>
    <n v="0.4"/>
    <x v="2"/>
  </r>
  <r>
    <x v="3"/>
    <x v="1"/>
    <x v="457"/>
    <x v="1"/>
    <x v="33"/>
    <s v="Little Rock"/>
    <x v="1"/>
    <n v="15.000000000000014"/>
    <n v="375"/>
    <x v="639"/>
    <n v="19687.500000000018"/>
    <n v="0.35"/>
    <x v="2"/>
  </r>
  <r>
    <x v="3"/>
    <x v="1"/>
    <x v="457"/>
    <x v="1"/>
    <x v="33"/>
    <s v="Little Rock"/>
    <x v="2"/>
    <n v="25.000000000000018"/>
    <n v="320"/>
    <x v="640"/>
    <n v="32000.000000000025"/>
    <n v="0.4"/>
    <x v="2"/>
  </r>
  <r>
    <x v="3"/>
    <x v="1"/>
    <x v="457"/>
    <x v="1"/>
    <x v="33"/>
    <s v="Little Rock"/>
    <x v="3"/>
    <n v="55.000000000000014"/>
    <n v="375"/>
    <x v="641"/>
    <n v="82500.000000000029"/>
    <n v="0.4"/>
    <x v="2"/>
  </r>
  <r>
    <x v="3"/>
    <x v="1"/>
    <x v="457"/>
    <x v="1"/>
    <x v="33"/>
    <s v="Little Rock"/>
    <x v="4"/>
    <n v="75.000000000000014"/>
    <n v="350"/>
    <x v="418"/>
    <n v="91875.000000000015"/>
    <n v="0.35"/>
    <x v="2"/>
  </r>
  <r>
    <x v="3"/>
    <x v="1"/>
    <x v="457"/>
    <x v="1"/>
    <x v="33"/>
    <s v="Little Rock"/>
    <x v="5"/>
    <n v="75"/>
    <n v="450"/>
    <x v="73"/>
    <n v="135000"/>
    <n v="0.4"/>
    <x v="2"/>
  </r>
  <r>
    <x v="3"/>
    <x v="1"/>
    <x v="486"/>
    <x v="1"/>
    <x v="33"/>
    <s v="Little Rock"/>
    <x v="0"/>
    <n v="70"/>
    <n v="700"/>
    <x v="109"/>
    <n v="196000"/>
    <n v="0.4"/>
    <x v="2"/>
  </r>
  <r>
    <x v="3"/>
    <x v="1"/>
    <x v="486"/>
    <x v="1"/>
    <x v="33"/>
    <s v="Little Rock"/>
    <x v="1"/>
    <n v="60.000000000000007"/>
    <n v="500"/>
    <x v="254"/>
    <n v="105000.00000000001"/>
    <n v="0.35"/>
    <x v="2"/>
  </r>
  <r>
    <x v="3"/>
    <x v="1"/>
    <x v="486"/>
    <x v="1"/>
    <x v="33"/>
    <s v="Little Rock"/>
    <x v="2"/>
    <n v="60.000000000000007"/>
    <n v="450"/>
    <x v="219"/>
    <n v="108000.00000000003"/>
    <n v="0.4"/>
    <x v="2"/>
  </r>
  <r>
    <x v="3"/>
    <x v="1"/>
    <x v="486"/>
    <x v="1"/>
    <x v="33"/>
    <s v="Little Rock"/>
    <x v="3"/>
    <n v="60.000000000000007"/>
    <n v="400"/>
    <x v="220"/>
    <n v="96000.000000000015"/>
    <n v="0.4"/>
    <x v="2"/>
  </r>
  <r>
    <x v="3"/>
    <x v="1"/>
    <x v="486"/>
    <x v="1"/>
    <x v="33"/>
    <s v="Little Rock"/>
    <x v="4"/>
    <n v="70"/>
    <n v="400"/>
    <x v="58"/>
    <n v="98000"/>
    <n v="0.35"/>
    <x v="2"/>
  </r>
  <r>
    <x v="3"/>
    <x v="1"/>
    <x v="486"/>
    <x v="1"/>
    <x v="33"/>
    <s v="Little Rock"/>
    <x v="5"/>
    <n v="75"/>
    <n v="500"/>
    <x v="68"/>
    <n v="150000"/>
    <n v="0.4"/>
    <x v="2"/>
  </r>
  <r>
    <x v="3"/>
    <x v="1"/>
    <x v="187"/>
    <x v="1"/>
    <x v="33"/>
    <s v="Little Rock"/>
    <x v="0"/>
    <n v="25.000000000000007"/>
    <n v="575"/>
    <x v="337"/>
    <n v="57500.000000000015"/>
    <n v="0.4"/>
    <x v="2"/>
  </r>
  <r>
    <x v="3"/>
    <x v="1"/>
    <x v="187"/>
    <x v="1"/>
    <x v="33"/>
    <s v="Little Rock"/>
    <x v="1"/>
    <n v="25.000000000000007"/>
    <n v="375"/>
    <x v="498"/>
    <n v="32812.500000000007"/>
    <n v="0.35"/>
    <x v="2"/>
  </r>
  <r>
    <x v="3"/>
    <x v="1"/>
    <x v="187"/>
    <x v="1"/>
    <x v="33"/>
    <s v="Little Rock"/>
    <x v="2"/>
    <n v="15.000000000000007"/>
    <n v="375"/>
    <x v="642"/>
    <n v="22500.000000000015"/>
    <n v="0.4"/>
    <x v="2"/>
  </r>
  <r>
    <x v="3"/>
    <x v="1"/>
    <x v="187"/>
    <x v="1"/>
    <x v="33"/>
    <s v="Little Rock"/>
    <x v="3"/>
    <n v="20"/>
    <n v="225"/>
    <x v="187"/>
    <n v="18000"/>
    <n v="0.4"/>
    <x v="2"/>
  </r>
  <r>
    <x v="3"/>
    <x v="1"/>
    <x v="187"/>
    <x v="1"/>
    <x v="33"/>
    <s v="Little Rock"/>
    <x v="4"/>
    <n v="35"/>
    <n v="275"/>
    <x v="119"/>
    <n v="33687.5"/>
    <n v="0.35"/>
    <x v="2"/>
  </r>
  <r>
    <x v="3"/>
    <x v="1"/>
    <x v="187"/>
    <x v="1"/>
    <x v="33"/>
    <s v="Little Rock"/>
    <x v="5"/>
    <n v="25.000000000000007"/>
    <n v="375"/>
    <x v="498"/>
    <n v="37500.000000000015"/>
    <n v="0.4"/>
    <x v="2"/>
  </r>
  <r>
    <x v="3"/>
    <x v="1"/>
    <x v="695"/>
    <x v="1"/>
    <x v="33"/>
    <s v="Little Rock"/>
    <x v="0"/>
    <n v="25.000000000000007"/>
    <n v="625"/>
    <x v="643"/>
    <n v="62500.000000000029"/>
    <n v="0.4"/>
    <x v="2"/>
  </r>
  <r>
    <x v="3"/>
    <x v="1"/>
    <x v="695"/>
    <x v="1"/>
    <x v="33"/>
    <s v="Little Rock"/>
    <x v="1"/>
    <n v="25.000000000000007"/>
    <n v="275"/>
    <x v="392"/>
    <n v="24062.500000000004"/>
    <n v="0.35"/>
    <x v="2"/>
  </r>
  <r>
    <x v="3"/>
    <x v="1"/>
    <x v="695"/>
    <x v="1"/>
    <x v="33"/>
    <s v="Little Rock"/>
    <x v="2"/>
    <n v="15.000000000000007"/>
    <n v="325"/>
    <x v="518"/>
    <n v="19500.000000000011"/>
    <n v="0.4"/>
    <x v="2"/>
  </r>
  <r>
    <x v="3"/>
    <x v="1"/>
    <x v="695"/>
    <x v="1"/>
    <x v="34"/>
    <s v="Oklahoma City"/>
    <x v="3"/>
    <n v="20"/>
    <n v="175"/>
    <x v="319"/>
    <n v="14000"/>
    <n v="0.4"/>
    <x v="2"/>
  </r>
  <r>
    <x v="3"/>
    <x v="1"/>
    <x v="695"/>
    <x v="1"/>
    <x v="34"/>
    <s v="Oklahoma City"/>
    <x v="4"/>
    <n v="35"/>
    <n v="250"/>
    <x v="132"/>
    <n v="30624.999999999996"/>
    <n v="0.35"/>
    <x v="2"/>
  </r>
  <r>
    <x v="3"/>
    <x v="1"/>
    <x v="695"/>
    <x v="1"/>
    <x v="34"/>
    <s v="Oklahoma City"/>
    <x v="5"/>
    <n v="20"/>
    <n v="350"/>
    <x v="136"/>
    <n v="28000"/>
    <n v="0.4"/>
    <x v="2"/>
  </r>
  <r>
    <x v="3"/>
    <x v="1"/>
    <x v="224"/>
    <x v="1"/>
    <x v="34"/>
    <s v="Oklahoma City"/>
    <x v="0"/>
    <n v="20"/>
    <n v="570"/>
    <x v="644"/>
    <n v="45600"/>
    <n v="0.4"/>
    <x v="2"/>
  </r>
  <r>
    <x v="3"/>
    <x v="1"/>
    <x v="224"/>
    <x v="1"/>
    <x v="34"/>
    <s v="Oklahoma City"/>
    <x v="1"/>
    <n v="20"/>
    <n v="250"/>
    <x v="120"/>
    <n v="17500"/>
    <n v="0.35"/>
    <x v="2"/>
  </r>
  <r>
    <x v="3"/>
    <x v="1"/>
    <x v="224"/>
    <x v="1"/>
    <x v="34"/>
    <s v="Oklahoma City"/>
    <x v="2"/>
    <n v="10.000000000000002"/>
    <n v="275"/>
    <x v="645"/>
    <n v="11000.000000000002"/>
    <n v="0.4"/>
    <x v="2"/>
  </r>
  <r>
    <x v="3"/>
    <x v="1"/>
    <x v="224"/>
    <x v="1"/>
    <x v="34"/>
    <s v="Oklahoma City"/>
    <x v="3"/>
    <n v="19.999999999999996"/>
    <n v="125"/>
    <x v="359"/>
    <n v="10000"/>
    <n v="0.4"/>
    <x v="2"/>
  </r>
  <r>
    <x v="3"/>
    <x v="1"/>
    <x v="224"/>
    <x v="1"/>
    <x v="34"/>
    <s v="Oklahoma City"/>
    <x v="4"/>
    <n v="35.000000000000007"/>
    <n v="175"/>
    <x v="646"/>
    <n v="21437.500000000004"/>
    <n v="0.35"/>
    <x v="2"/>
  </r>
  <r>
    <x v="3"/>
    <x v="1"/>
    <x v="224"/>
    <x v="1"/>
    <x v="34"/>
    <s v="Oklahoma City"/>
    <x v="5"/>
    <n v="25"/>
    <n v="275"/>
    <x v="376"/>
    <n v="27500"/>
    <n v="0.4"/>
    <x v="2"/>
  </r>
  <r>
    <x v="3"/>
    <x v="1"/>
    <x v="243"/>
    <x v="1"/>
    <x v="34"/>
    <s v="Oklahoma City"/>
    <x v="0"/>
    <n v="25"/>
    <n v="525"/>
    <x v="333"/>
    <n v="52500"/>
    <n v="0.4"/>
    <x v="2"/>
  </r>
  <r>
    <x v="3"/>
    <x v="1"/>
    <x v="243"/>
    <x v="1"/>
    <x v="34"/>
    <s v="Oklahoma City"/>
    <x v="1"/>
    <n v="25"/>
    <n v="225"/>
    <x v="182"/>
    <n v="19687.5"/>
    <n v="0.35"/>
    <x v="2"/>
  </r>
  <r>
    <x v="3"/>
    <x v="1"/>
    <x v="243"/>
    <x v="1"/>
    <x v="34"/>
    <s v="Oklahoma City"/>
    <x v="2"/>
    <n v="15.000000000000002"/>
    <n v="225"/>
    <x v="647"/>
    <n v="13500.000000000004"/>
    <n v="0.4"/>
    <x v="2"/>
  </r>
  <r>
    <x v="3"/>
    <x v="1"/>
    <x v="243"/>
    <x v="1"/>
    <x v="34"/>
    <s v="Oklahoma City"/>
    <x v="3"/>
    <n v="19.999999999999996"/>
    <n v="150"/>
    <x v="648"/>
    <n v="12000"/>
    <n v="0.4"/>
    <x v="2"/>
  </r>
  <r>
    <x v="3"/>
    <x v="1"/>
    <x v="243"/>
    <x v="1"/>
    <x v="34"/>
    <s v="Oklahoma City"/>
    <x v="4"/>
    <n v="40"/>
    <n v="175"/>
    <x v="136"/>
    <n v="24500"/>
    <n v="0.35"/>
    <x v="2"/>
  </r>
  <r>
    <x v="3"/>
    <x v="1"/>
    <x v="243"/>
    <x v="1"/>
    <x v="34"/>
    <s v="Oklahoma City"/>
    <x v="5"/>
    <n v="30.000000000000004"/>
    <n v="325"/>
    <x v="404"/>
    <n v="39000.000000000007"/>
    <n v="0.4"/>
    <x v="2"/>
  </r>
  <r>
    <x v="3"/>
    <x v="1"/>
    <x v="272"/>
    <x v="1"/>
    <x v="34"/>
    <s v="Oklahoma City"/>
    <x v="0"/>
    <n v="40"/>
    <n v="595"/>
    <x v="649"/>
    <n v="95200"/>
    <n v="0.4"/>
    <x v="2"/>
  </r>
  <r>
    <x v="3"/>
    <x v="1"/>
    <x v="272"/>
    <x v="1"/>
    <x v="34"/>
    <s v="Oklahoma City"/>
    <x v="1"/>
    <n v="40"/>
    <n v="300"/>
    <x v="150"/>
    <n v="42000"/>
    <n v="0.35"/>
    <x v="2"/>
  </r>
  <r>
    <x v="3"/>
    <x v="1"/>
    <x v="272"/>
    <x v="1"/>
    <x v="34"/>
    <s v="Oklahoma City"/>
    <x v="2"/>
    <n v="35"/>
    <n v="275"/>
    <x v="119"/>
    <n v="38500"/>
    <n v="0.4"/>
    <x v="2"/>
  </r>
  <r>
    <x v="3"/>
    <x v="1"/>
    <x v="272"/>
    <x v="1"/>
    <x v="34"/>
    <s v="Oklahoma City"/>
    <x v="3"/>
    <n v="35"/>
    <n v="225"/>
    <x v="122"/>
    <n v="31500"/>
    <n v="0.4"/>
    <x v="2"/>
  </r>
  <r>
    <x v="3"/>
    <x v="1"/>
    <x v="272"/>
    <x v="1"/>
    <x v="34"/>
    <s v="Oklahoma City"/>
    <x v="4"/>
    <n v="44.999999999999993"/>
    <n v="250"/>
    <x v="469"/>
    <n v="39374.999999999993"/>
    <n v="0.35"/>
    <x v="2"/>
  </r>
  <r>
    <x v="3"/>
    <x v="1"/>
    <x v="272"/>
    <x v="1"/>
    <x v="34"/>
    <s v="Oklahoma City"/>
    <x v="5"/>
    <n v="44.999999999999993"/>
    <n v="350"/>
    <x v="508"/>
    <n v="62999.999999999993"/>
    <n v="0.4"/>
    <x v="2"/>
  </r>
  <r>
    <x v="3"/>
    <x v="1"/>
    <x v="305"/>
    <x v="1"/>
    <x v="34"/>
    <s v="Oklahoma City"/>
    <x v="0"/>
    <n v="40"/>
    <n v="600"/>
    <x v="49"/>
    <n v="96000"/>
    <n v="0.4"/>
    <x v="2"/>
  </r>
  <r>
    <x v="3"/>
    <x v="1"/>
    <x v="305"/>
    <x v="1"/>
    <x v="34"/>
    <s v="Oklahoma City"/>
    <x v="1"/>
    <n v="35"/>
    <n v="350"/>
    <x v="208"/>
    <n v="42875"/>
    <n v="0.35"/>
    <x v="2"/>
  </r>
  <r>
    <x v="3"/>
    <x v="1"/>
    <x v="305"/>
    <x v="1"/>
    <x v="34"/>
    <s v="Oklahoma City"/>
    <x v="2"/>
    <n v="40"/>
    <n v="325"/>
    <x v="197"/>
    <n v="52000"/>
    <n v="0.4"/>
    <x v="2"/>
  </r>
  <r>
    <x v="3"/>
    <x v="1"/>
    <x v="305"/>
    <x v="1"/>
    <x v="34"/>
    <s v="Oklahoma City"/>
    <x v="3"/>
    <n v="40"/>
    <n v="300"/>
    <x v="150"/>
    <n v="48000"/>
    <n v="0.4"/>
    <x v="2"/>
  </r>
  <r>
    <x v="3"/>
    <x v="1"/>
    <x v="305"/>
    <x v="1"/>
    <x v="34"/>
    <s v="Oklahoma City"/>
    <x v="4"/>
    <n v="54.999999999999993"/>
    <n v="300"/>
    <x v="212"/>
    <n v="57749.999999999985"/>
    <n v="0.35"/>
    <x v="2"/>
  </r>
  <r>
    <x v="3"/>
    <x v="1"/>
    <x v="305"/>
    <x v="1"/>
    <x v="34"/>
    <s v="Oklahoma City"/>
    <x v="5"/>
    <n v="60"/>
    <n v="475"/>
    <x v="177"/>
    <n v="114000"/>
    <n v="0.4"/>
    <x v="2"/>
  </r>
  <r>
    <x v="3"/>
    <x v="1"/>
    <x v="333"/>
    <x v="1"/>
    <x v="34"/>
    <s v="Oklahoma City"/>
    <x v="0"/>
    <n v="54.999999999999993"/>
    <n v="700"/>
    <x v="564"/>
    <n v="153999.99999999997"/>
    <n v="0.4"/>
    <x v="2"/>
  </r>
  <r>
    <x v="3"/>
    <x v="1"/>
    <x v="333"/>
    <x v="1"/>
    <x v="34"/>
    <s v="Oklahoma City"/>
    <x v="1"/>
    <n v="50"/>
    <n v="450"/>
    <x v="38"/>
    <n v="78750"/>
    <n v="0.35"/>
    <x v="2"/>
  </r>
  <r>
    <x v="3"/>
    <x v="1"/>
    <x v="333"/>
    <x v="1"/>
    <x v="34"/>
    <s v="Oklahoma City"/>
    <x v="2"/>
    <n v="45"/>
    <n v="375"/>
    <x v="156"/>
    <n v="67500"/>
    <n v="0.4"/>
    <x v="2"/>
  </r>
  <r>
    <x v="3"/>
    <x v="1"/>
    <x v="333"/>
    <x v="1"/>
    <x v="34"/>
    <s v="Oklahoma City"/>
    <x v="3"/>
    <n v="45"/>
    <n v="325"/>
    <x v="326"/>
    <n v="58500"/>
    <n v="0.4"/>
    <x v="2"/>
  </r>
  <r>
    <x v="3"/>
    <x v="1"/>
    <x v="333"/>
    <x v="1"/>
    <x v="34"/>
    <s v="Oklahoma City"/>
    <x v="4"/>
    <n v="60"/>
    <n v="350"/>
    <x v="195"/>
    <n v="73500"/>
    <n v="0.35"/>
    <x v="2"/>
  </r>
  <r>
    <x v="3"/>
    <x v="1"/>
    <x v="333"/>
    <x v="1"/>
    <x v="34"/>
    <s v="Oklahoma City"/>
    <x v="5"/>
    <n v="65"/>
    <n v="525"/>
    <x v="85"/>
    <n v="136500"/>
    <n v="0.4"/>
    <x v="2"/>
  </r>
  <r>
    <x v="3"/>
    <x v="1"/>
    <x v="365"/>
    <x v="1"/>
    <x v="34"/>
    <s v="Oklahoma City"/>
    <x v="0"/>
    <n v="60"/>
    <n v="675"/>
    <x v="71"/>
    <n v="162000"/>
    <n v="0.4"/>
    <x v="2"/>
  </r>
  <r>
    <x v="3"/>
    <x v="1"/>
    <x v="365"/>
    <x v="1"/>
    <x v="34"/>
    <s v="Oklahoma City"/>
    <x v="1"/>
    <n v="55.000000000000007"/>
    <n v="450"/>
    <x v="173"/>
    <n v="86625"/>
    <n v="0.35"/>
    <x v="2"/>
  </r>
  <r>
    <x v="3"/>
    <x v="1"/>
    <x v="365"/>
    <x v="1"/>
    <x v="34"/>
    <s v="Oklahoma City"/>
    <x v="2"/>
    <n v="50"/>
    <n v="375"/>
    <x v="205"/>
    <n v="75000"/>
    <n v="0.4"/>
    <x v="2"/>
  </r>
  <r>
    <x v="3"/>
    <x v="1"/>
    <x v="365"/>
    <x v="1"/>
    <x v="34"/>
    <s v="Oklahoma City"/>
    <x v="3"/>
    <n v="40"/>
    <n v="325"/>
    <x v="197"/>
    <n v="52000"/>
    <n v="0.4"/>
    <x v="2"/>
  </r>
  <r>
    <x v="3"/>
    <x v="1"/>
    <x v="365"/>
    <x v="1"/>
    <x v="34"/>
    <s v="Oklahoma City"/>
    <x v="4"/>
    <n v="50"/>
    <n v="300"/>
    <x v="149"/>
    <n v="52500"/>
    <n v="0.35"/>
    <x v="2"/>
  </r>
  <r>
    <x v="3"/>
    <x v="1"/>
    <x v="365"/>
    <x v="1"/>
    <x v="34"/>
    <s v="Oklahoma City"/>
    <x v="5"/>
    <n v="55.000000000000007"/>
    <n v="475"/>
    <x v="347"/>
    <n v="104500.00000000001"/>
    <n v="0.4"/>
    <x v="2"/>
  </r>
  <r>
    <x v="3"/>
    <x v="1"/>
    <x v="395"/>
    <x v="1"/>
    <x v="34"/>
    <s v="Oklahoma City"/>
    <x v="0"/>
    <n v="50"/>
    <n v="575"/>
    <x v="79"/>
    <n v="115000"/>
    <n v="0.4"/>
    <x v="2"/>
  </r>
  <r>
    <x v="3"/>
    <x v="1"/>
    <x v="395"/>
    <x v="1"/>
    <x v="34"/>
    <s v="Oklahoma City"/>
    <x v="1"/>
    <n v="40.000000000000014"/>
    <n v="375"/>
    <x v="650"/>
    <n v="52500.000000000015"/>
    <n v="0.35"/>
    <x v="2"/>
  </r>
  <r>
    <x v="3"/>
    <x v="1"/>
    <x v="395"/>
    <x v="1"/>
    <x v="34"/>
    <s v="Oklahoma City"/>
    <x v="2"/>
    <n v="15.000000000000007"/>
    <n v="275"/>
    <x v="651"/>
    <n v="16500.000000000011"/>
    <n v="0.4"/>
    <x v="2"/>
  </r>
  <r>
    <x v="3"/>
    <x v="1"/>
    <x v="395"/>
    <x v="1"/>
    <x v="34"/>
    <s v="Oklahoma City"/>
    <x v="3"/>
    <n v="15.000000000000007"/>
    <n v="250"/>
    <x v="652"/>
    <n v="15000.000000000007"/>
    <n v="0.4"/>
    <x v="2"/>
  </r>
  <r>
    <x v="3"/>
    <x v="1"/>
    <x v="395"/>
    <x v="1"/>
    <x v="34"/>
    <s v="Oklahoma City"/>
    <x v="4"/>
    <n v="25.000000000000007"/>
    <n v="250"/>
    <x v="459"/>
    <n v="21875.000000000004"/>
    <n v="0.35"/>
    <x v="2"/>
  </r>
  <r>
    <x v="3"/>
    <x v="1"/>
    <x v="395"/>
    <x v="1"/>
    <x v="34"/>
    <s v="Oklahoma City"/>
    <x v="5"/>
    <n v="30.000000000000011"/>
    <n v="350"/>
    <x v="497"/>
    <n v="42000.000000000022"/>
    <n v="0.4"/>
    <x v="2"/>
  </r>
  <r>
    <x v="3"/>
    <x v="1"/>
    <x v="427"/>
    <x v="1"/>
    <x v="34"/>
    <s v="Oklahoma City"/>
    <x v="0"/>
    <n v="30.000000000000011"/>
    <n v="525"/>
    <x v="558"/>
    <n v="63000.000000000029"/>
    <n v="0.4"/>
    <x v="2"/>
  </r>
  <r>
    <x v="3"/>
    <x v="1"/>
    <x v="427"/>
    <x v="1"/>
    <x v="34"/>
    <s v="Oklahoma City"/>
    <x v="1"/>
    <n v="20.000000000000011"/>
    <n v="350"/>
    <x v="653"/>
    <n v="24500.000000000015"/>
    <n v="0.35"/>
    <x v="2"/>
  </r>
  <r>
    <x v="3"/>
    <x v="1"/>
    <x v="427"/>
    <x v="1"/>
    <x v="34"/>
    <s v="Oklahoma City"/>
    <x v="2"/>
    <n v="20.000000000000011"/>
    <n v="225"/>
    <x v="654"/>
    <n v="18000.000000000011"/>
    <n v="0.4"/>
    <x v="2"/>
  </r>
  <r>
    <x v="3"/>
    <x v="1"/>
    <x v="427"/>
    <x v="1"/>
    <x v="34"/>
    <s v="Oklahoma City"/>
    <x v="3"/>
    <n v="20.000000000000011"/>
    <n v="200"/>
    <x v="655"/>
    <n v="16000.000000000009"/>
    <n v="0.4"/>
    <x v="2"/>
  </r>
  <r>
    <x v="3"/>
    <x v="1"/>
    <x v="427"/>
    <x v="1"/>
    <x v="34"/>
    <s v="Oklahoma City"/>
    <x v="4"/>
    <n v="30.000000000000011"/>
    <n v="200"/>
    <x v="514"/>
    <n v="21000.000000000007"/>
    <n v="0.35"/>
    <x v="2"/>
  </r>
  <r>
    <x v="4"/>
    <x v="1"/>
    <x v="427"/>
    <x v="1"/>
    <x v="34"/>
    <s v="Oklahoma City"/>
    <x v="5"/>
    <n v="30.000000000000004"/>
    <n v="325"/>
    <x v="404"/>
    <n v="39000.000000000007"/>
    <n v="0.4"/>
    <x v="2"/>
  </r>
  <r>
    <x v="4"/>
    <x v="1"/>
    <x v="457"/>
    <x v="1"/>
    <x v="34"/>
    <s v="Oklahoma City"/>
    <x v="0"/>
    <n v="25.000000000000011"/>
    <n v="475"/>
    <x v="656"/>
    <n v="47500.000000000022"/>
    <n v="0.4"/>
    <x v="2"/>
  </r>
  <r>
    <x v="4"/>
    <x v="1"/>
    <x v="457"/>
    <x v="1"/>
    <x v="34"/>
    <s v="Oklahoma City"/>
    <x v="1"/>
    <n v="15.000000000000014"/>
    <n v="300"/>
    <x v="657"/>
    <n v="15750.000000000015"/>
    <n v="0.35"/>
    <x v="2"/>
  </r>
  <r>
    <x v="4"/>
    <x v="1"/>
    <x v="457"/>
    <x v="1"/>
    <x v="34"/>
    <s v="Oklahoma City"/>
    <x v="2"/>
    <n v="25.000000000000018"/>
    <n v="245"/>
    <x v="658"/>
    <n v="24500.000000000018"/>
    <n v="0.4"/>
    <x v="2"/>
  </r>
  <r>
    <x v="4"/>
    <x v="1"/>
    <x v="457"/>
    <x v="1"/>
    <x v="34"/>
    <s v="Oklahoma City"/>
    <x v="3"/>
    <n v="55.000000000000014"/>
    <n v="300"/>
    <x v="207"/>
    <n v="66000.000000000015"/>
    <n v="0.4"/>
    <x v="2"/>
  </r>
  <r>
    <x v="4"/>
    <x v="1"/>
    <x v="457"/>
    <x v="1"/>
    <x v="34"/>
    <s v="Oklahoma City"/>
    <x v="4"/>
    <n v="75.000000000000014"/>
    <n v="275"/>
    <x v="141"/>
    <n v="72187.5"/>
    <n v="0.35"/>
    <x v="2"/>
  </r>
  <r>
    <x v="4"/>
    <x v="1"/>
    <x v="457"/>
    <x v="1"/>
    <x v="34"/>
    <s v="Oklahoma City"/>
    <x v="5"/>
    <n v="75"/>
    <n v="375"/>
    <x v="66"/>
    <n v="112500"/>
    <n v="0.4"/>
    <x v="2"/>
  </r>
  <r>
    <x v="4"/>
    <x v="1"/>
    <x v="486"/>
    <x v="1"/>
    <x v="34"/>
    <s v="Oklahoma City"/>
    <x v="0"/>
    <n v="70"/>
    <n v="625"/>
    <x v="244"/>
    <n v="175000"/>
    <n v="0.4"/>
    <x v="2"/>
  </r>
  <r>
    <x v="4"/>
    <x v="1"/>
    <x v="486"/>
    <x v="1"/>
    <x v="34"/>
    <s v="Oklahoma City"/>
    <x v="1"/>
    <n v="60.000000000000007"/>
    <n v="425"/>
    <x v="228"/>
    <n v="89250"/>
    <n v="0.35"/>
    <x v="2"/>
  </r>
  <r>
    <x v="4"/>
    <x v="1"/>
    <x v="486"/>
    <x v="1"/>
    <x v="34"/>
    <s v="Oklahoma City"/>
    <x v="2"/>
    <n v="60.000000000000007"/>
    <n v="375"/>
    <x v="224"/>
    <n v="90000.000000000015"/>
    <n v="0.4"/>
    <x v="2"/>
  </r>
  <r>
    <x v="4"/>
    <x v="1"/>
    <x v="486"/>
    <x v="1"/>
    <x v="34"/>
    <s v="Oklahoma City"/>
    <x v="3"/>
    <n v="60.000000000000007"/>
    <n v="325"/>
    <x v="403"/>
    <n v="78000.000000000015"/>
    <n v="0.4"/>
    <x v="2"/>
  </r>
  <r>
    <x v="4"/>
    <x v="1"/>
    <x v="486"/>
    <x v="1"/>
    <x v="34"/>
    <s v="Oklahoma City"/>
    <x v="4"/>
    <n v="70"/>
    <n v="325"/>
    <x v="157"/>
    <n v="79625"/>
    <n v="0.35"/>
    <x v="2"/>
  </r>
  <r>
    <x v="4"/>
    <x v="1"/>
    <x v="486"/>
    <x v="1"/>
    <x v="34"/>
    <s v="Oklahoma City"/>
    <x v="5"/>
    <n v="75"/>
    <n v="425"/>
    <x v="659"/>
    <n v="127500"/>
    <n v="0.4"/>
    <x v="2"/>
  </r>
  <r>
    <x v="4"/>
    <x v="1"/>
    <x v="180"/>
    <x v="1"/>
    <x v="34"/>
    <s v="Oklahoma City"/>
    <x v="0"/>
    <n v="25.000000000000007"/>
    <n v="550"/>
    <x v="143"/>
    <n v="48125.000000000007"/>
    <n v="0.35"/>
    <x v="2"/>
  </r>
  <r>
    <x v="4"/>
    <x v="1"/>
    <x v="180"/>
    <x v="1"/>
    <x v="34"/>
    <s v="Oklahoma City"/>
    <x v="1"/>
    <n v="25.000000000000007"/>
    <n v="350"/>
    <x v="493"/>
    <n v="30625.000000000007"/>
    <n v="0.35"/>
    <x v="2"/>
  </r>
  <r>
    <x v="4"/>
    <x v="1"/>
    <x v="180"/>
    <x v="1"/>
    <x v="34"/>
    <s v="Oklahoma City"/>
    <x v="2"/>
    <n v="15.000000000000007"/>
    <n v="350"/>
    <x v="634"/>
    <n v="18375.000000000007"/>
    <n v="0.35"/>
    <x v="2"/>
  </r>
  <r>
    <x v="4"/>
    <x v="1"/>
    <x v="180"/>
    <x v="1"/>
    <x v="34"/>
    <s v="Oklahoma City"/>
    <x v="3"/>
    <n v="20"/>
    <n v="200"/>
    <x v="123"/>
    <n v="14000"/>
    <n v="0.35"/>
    <x v="2"/>
  </r>
  <r>
    <x v="4"/>
    <x v="1"/>
    <x v="180"/>
    <x v="1"/>
    <x v="34"/>
    <s v="Oklahoma City"/>
    <x v="4"/>
    <n v="35"/>
    <n v="250"/>
    <x v="132"/>
    <n v="30624.999999999996"/>
    <n v="0.35"/>
    <x v="2"/>
  </r>
  <r>
    <x v="4"/>
    <x v="1"/>
    <x v="180"/>
    <x v="1"/>
    <x v="34"/>
    <s v="Oklahoma City"/>
    <x v="5"/>
    <n v="25.000000000000007"/>
    <n v="350"/>
    <x v="493"/>
    <n v="30625.000000000007"/>
    <n v="0.35"/>
    <x v="2"/>
  </r>
  <r>
    <x v="4"/>
    <x v="1"/>
    <x v="209"/>
    <x v="1"/>
    <x v="34"/>
    <s v="Oklahoma City"/>
    <x v="0"/>
    <n v="25.000000000000007"/>
    <n v="600"/>
    <x v="193"/>
    <n v="52500.000000000007"/>
    <n v="0.35"/>
    <x v="2"/>
  </r>
  <r>
    <x v="4"/>
    <x v="1"/>
    <x v="209"/>
    <x v="1"/>
    <x v="34"/>
    <s v="Oklahoma City"/>
    <x v="1"/>
    <n v="25.000000000000007"/>
    <n v="250"/>
    <x v="459"/>
    <n v="21875.000000000004"/>
    <n v="0.35"/>
    <x v="2"/>
  </r>
  <r>
    <x v="4"/>
    <x v="1"/>
    <x v="209"/>
    <x v="1"/>
    <x v="34"/>
    <s v="Oklahoma City"/>
    <x v="2"/>
    <n v="15.000000000000007"/>
    <n v="300"/>
    <x v="654"/>
    <n v="15750.000000000007"/>
    <n v="0.35"/>
    <x v="2"/>
  </r>
  <r>
    <x v="4"/>
    <x v="1"/>
    <x v="209"/>
    <x v="3"/>
    <x v="35"/>
    <s v="Wichita"/>
    <x v="3"/>
    <n v="20"/>
    <n v="150"/>
    <x v="180"/>
    <n v="10500"/>
    <n v="0.35"/>
    <x v="2"/>
  </r>
  <r>
    <x v="4"/>
    <x v="1"/>
    <x v="209"/>
    <x v="3"/>
    <x v="35"/>
    <s v="Wichita"/>
    <x v="4"/>
    <n v="35"/>
    <n v="225"/>
    <x v="122"/>
    <n v="27562.5"/>
    <n v="0.35"/>
    <x v="2"/>
  </r>
  <r>
    <x v="4"/>
    <x v="1"/>
    <x v="209"/>
    <x v="3"/>
    <x v="35"/>
    <s v="Wichita"/>
    <x v="5"/>
    <n v="20"/>
    <n v="325"/>
    <x v="393"/>
    <n v="22750"/>
    <n v="0.35"/>
    <x v="2"/>
  </r>
  <r>
    <x v="4"/>
    <x v="1"/>
    <x v="217"/>
    <x v="3"/>
    <x v="35"/>
    <s v="Wichita"/>
    <x v="0"/>
    <n v="20"/>
    <n v="545"/>
    <x v="660"/>
    <n v="38150"/>
    <n v="0.35"/>
    <x v="2"/>
  </r>
  <r>
    <x v="4"/>
    <x v="1"/>
    <x v="217"/>
    <x v="3"/>
    <x v="35"/>
    <s v="Wichita"/>
    <x v="1"/>
    <n v="20"/>
    <n v="225"/>
    <x v="187"/>
    <n v="15749.999999999998"/>
    <n v="0.35"/>
    <x v="2"/>
  </r>
  <r>
    <x v="4"/>
    <x v="1"/>
    <x v="217"/>
    <x v="3"/>
    <x v="35"/>
    <s v="Wichita"/>
    <x v="2"/>
    <n v="10.000000000000002"/>
    <n v="250"/>
    <x v="661"/>
    <n v="8750"/>
    <n v="0.35"/>
    <x v="2"/>
  </r>
  <r>
    <x v="4"/>
    <x v="1"/>
    <x v="217"/>
    <x v="3"/>
    <x v="35"/>
    <s v="Wichita"/>
    <x v="3"/>
    <n v="19.999999999999996"/>
    <n v="100"/>
    <x v="662"/>
    <n v="6999.9999999999982"/>
    <n v="0.35"/>
    <x v="2"/>
  </r>
  <r>
    <x v="4"/>
    <x v="1"/>
    <x v="217"/>
    <x v="3"/>
    <x v="35"/>
    <s v="Wichita"/>
    <x v="4"/>
    <n v="35.000000000000007"/>
    <n v="150"/>
    <x v="307"/>
    <n v="18375"/>
    <n v="0.35"/>
    <x v="2"/>
  </r>
  <r>
    <x v="4"/>
    <x v="1"/>
    <x v="217"/>
    <x v="3"/>
    <x v="35"/>
    <s v="Wichita"/>
    <x v="5"/>
    <n v="25"/>
    <n v="250"/>
    <x v="146"/>
    <n v="21875"/>
    <n v="0.35"/>
    <x v="2"/>
  </r>
  <r>
    <x v="4"/>
    <x v="1"/>
    <x v="236"/>
    <x v="3"/>
    <x v="35"/>
    <s v="Wichita"/>
    <x v="0"/>
    <n v="25"/>
    <n v="500"/>
    <x v="145"/>
    <n v="43750"/>
    <n v="0.35"/>
    <x v="2"/>
  </r>
  <r>
    <x v="4"/>
    <x v="1"/>
    <x v="236"/>
    <x v="3"/>
    <x v="35"/>
    <s v="Wichita"/>
    <x v="1"/>
    <n v="25"/>
    <n v="200"/>
    <x v="120"/>
    <n v="17500"/>
    <n v="0.35"/>
    <x v="2"/>
  </r>
  <r>
    <x v="4"/>
    <x v="1"/>
    <x v="236"/>
    <x v="3"/>
    <x v="35"/>
    <s v="Wichita"/>
    <x v="2"/>
    <n v="15.000000000000002"/>
    <n v="200"/>
    <x v="302"/>
    <n v="10500"/>
    <n v="0.35"/>
    <x v="2"/>
  </r>
  <r>
    <x v="4"/>
    <x v="1"/>
    <x v="236"/>
    <x v="3"/>
    <x v="35"/>
    <s v="Wichita"/>
    <x v="3"/>
    <n v="19.999999999999996"/>
    <n v="125"/>
    <x v="359"/>
    <n v="8749.9999999999982"/>
    <n v="0.35"/>
    <x v="2"/>
  </r>
  <r>
    <x v="4"/>
    <x v="1"/>
    <x v="236"/>
    <x v="3"/>
    <x v="35"/>
    <s v="Wichita"/>
    <x v="4"/>
    <n v="40"/>
    <n v="150"/>
    <x v="129"/>
    <n v="21000"/>
    <n v="0.35"/>
    <x v="2"/>
  </r>
  <r>
    <x v="4"/>
    <x v="1"/>
    <x v="236"/>
    <x v="3"/>
    <x v="35"/>
    <s v="Wichita"/>
    <x v="5"/>
    <n v="30.000000000000004"/>
    <n v="300"/>
    <x v="381"/>
    <n v="31500.000000000004"/>
    <n v="0.35"/>
    <x v="2"/>
  </r>
  <r>
    <x v="4"/>
    <x v="1"/>
    <x v="265"/>
    <x v="3"/>
    <x v="35"/>
    <s v="Wichita"/>
    <x v="0"/>
    <n v="40"/>
    <n v="570"/>
    <x v="663"/>
    <n v="79800"/>
    <n v="0.35"/>
    <x v="2"/>
  </r>
  <r>
    <x v="4"/>
    <x v="1"/>
    <x v="265"/>
    <x v="3"/>
    <x v="35"/>
    <s v="Wichita"/>
    <x v="1"/>
    <n v="40"/>
    <n v="275"/>
    <x v="236"/>
    <n v="38500"/>
    <n v="0.35"/>
    <x v="2"/>
  </r>
  <r>
    <x v="4"/>
    <x v="1"/>
    <x v="265"/>
    <x v="3"/>
    <x v="35"/>
    <s v="Wichita"/>
    <x v="2"/>
    <n v="35"/>
    <n v="250"/>
    <x v="132"/>
    <n v="30624.999999999996"/>
    <n v="0.35"/>
    <x v="2"/>
  </r>
  <r>
    <x v="4"/>
    <x v="1"/>
    <x v="265"/>
    <x v="3"/>
    <x v="35"/>
    <s v="Wichita"/>
    <x v="3"/>
    <n v="35"/>
    <n v="200"/>
    <x v="136"/>
    <n v="24500"/>
    <n v="0.35"/>
    <x v="2"/>
  </r>
  <r>
    <x v="4"/>
    <x v="1"/>
    <x v="265"/>
    <x v="3"/>
    <x v="35"/>
    <s v="Wichita"/>
    <x v="4"/>
    <n v="44.999999999999993"/>
    <n v="225"/>
    <x v="664"/>
    <n v="35437.499999999993"/>
    <n v="0.35"/>
    <x v="2"/>
  </r>
  <r>
    <x v="4"/>
    <x v="1"/>
    <x v="265"/>
    <x v="3"/>
    <x v="35"/>
    <s v="Wichita"/>
    <x v="5"/>
    <n v="44.999999999999993"/>
    <n v="325"/>
    <x v="201"/>
    <n v="51187.499999999985"/>
    <n v="0.35"/>
    <x v="2"/>
  </r>
  <r>
    <x v="4"/>
    <x v="1"/>
    <x v="298"/>
    <x v="3"/>
    <x v="35"/>
    <s v="Wichita"/>
    <x v="0"/>
    <n v="40"/>
    <n v="575"/>
    <x v="328"/>
    <n v="80500"/>
    <n v="0.35"/>
    <x v="2"/>
  </r>
  <r>
    <x v="4"/>
    <x v="1"/>
    <x v="298"/>
    <x v="3"/>
    <x v="35"/>
    <s v="Wichita"/>
    <x v="1"/>
    <n v="35"/>
    <n v="325"/>
    <x v="166"/>
    <n v="39812.5"/>
    <n v="0.35"/>
    <x v="2"/>
  </r>
  <r>
    <x v="4"/>
    <x v="1"/>
    <x v="298"/>
    <x v="3"/>
    <x v="35"/>
    <s v="Wichita"/>
    <x v="2"/>
    <n v="40"/>
    <n v="300"/>
    <x v="150"/>
    <n v="42000"/>
    <n v="0.35"/>
    <x v="2"/>
  </r>
  <r>
    <x v="4"/>
    <x v="1"/>
    <x v="298"/>
    <x v="3"/>
    <x v="35"/>
    <s v="Wichita"/>
    <x v="3"/>
    <n v="40"/>
    <n v="275"/>
    <x v="236"/>
    <n v="38500"/>
    <n v="0.35"/>
    <x v="2"/>
  </r>
  <r>
    <x v="4"/>
    <x v="1"/>
    <x v="298"/>
    <x v="3"/>
    <x v="35"/>
    <s v="Wichita"/>
    <x v="4"/>
    <n v="54.999999999999993"/>
    <n v="275"/>
    <x v="408"/>
    <n v="52937.499999999985"/>
    <n v="0.35"/>
    <x v="2"/>
  </r>
  <r>
    <x v="4"/>
    <x v="1"/>
    <x v="298"/>
    <x v="3"/>
    <x v="35"/>
    <s v="Wichita"/>
    <x v="5"/>
    <n v="60"/>
    <n v="450"/>
    <x v="51"/>
    <n v="94500"/>
    <n v="0.35"/>
    <x v="2"/>
  </r>
  <r>
    <x v="4"/>
    <x v="1"/>
    <x v="326"/>
    <x v="3"/>
    <x v="35"/>
    <s v="Wichita"/>
    <x v="0"/>
    <n v="54.999999999999993"/>
    <n v="675"/>
    <x v="345"/>
    <n v="129937.49999999997"/>
    <n v="0.35"/>
    <x v="2"/>
  </r>
  <r>
    <x v="4"/>
    <x v="1"/>
    <x v="326"/>
    <x v="3"/>
    <x v="35"/>
    <s v="Wichita"/>
    <x v="1"/>
    <n v="50"/>
    <n v="425"/>
    <x v="42"/>
    <n v="74375"/>
    <n v="0.35"/>
    <x v="2"/>
  </r>
  <r>
    <x v="4"/>
    <x v="1"/>
    <x v="326"/>
    <x v="3"/>
    <x v="35"/>
    <s v="Wichita"/>
    <x v="2"/>
    <n v="45"/>
    <n v="350"/>
    <x v="154"/>
    <n v="55125"/>
    <n v="0.35"/>
    <x v="2"/>
  </r>
  <r>
    <x v="4"/>
    <x v="1"/>
    <x v="326"/>
    <x v="3"/>
    <x v="35"/>
    <s v="Wichita"/>
    <x v="3"/>
    <n v="45"/>
    <n v="300"/>
    <x v="200"/>
    <n v="47250"/>
    <n v="0.35"/>
    <x v="2"/>
  </r>
  <r>
    <x v="4"/>
    <x v="1"/>
    <x v="326"/>
    <x v="3"/>
    <x v="35"/>
    <s v="Wichita"/>
    <x v="4"/>
    <n v="60"/>
    <n v="325"/>
    <x v="214"/>
    <n v="68250"/>
    <n v="0.35"/>
    <x v="2"/>
  </r>
  <r>
    <x v="4"/>
    <x v="1"/>
    <x v="326"/>
    <x v="3"/>
    <x v="35"/>
    <s v="Wichita"/>
    <x v="5"/>
    <n v="65"/>
    <n v="500"/>
    <x v="82"/>
    <n v="113750"/>
    <n v="0.35"/>
    <x v="2"/>
  </r>
  <r>
    <x v="4"/>
    <x v="1"/>
    <x v="358"/>
    <x v="3"/>
    <x v="35"/>
    <s v="Wichita"/>
    <x v="0"/>
    <n v="60"/>
    <n v="650"/>
    <x v="87"/>
    <n v="136500"/>
    <n v="0.35"/>
    <x v="2"/>
  </r>
  <r>
    <x v="4"/>
    <x v="1"/>
    <x v="358"/>
    <x v="3"/>
    <x v="35"/>
    <s v="Wichita"/>
    <x v="1"/>
    <n v="55.000000000000007"/>
    <n v="425"/>
    <x v="257"/>
    <n v="81812.5"/>
    <n v="0.35"/>
    <x v="2"/>
  </r>
  <r>
    <x v="4"/>
    <x v="1"/>
    <x v="358"/>
    <x v="3"/>
    <x v="35"/>
    <s v="Wichita"/>
    <x v="2"/>
    <n v="50"/>
    <n v="350"/>
    <x v="160"/>
    <n v="61249.999999999993"/>
    <n v="0.35"/>
    <x v="2"/>
  </r>
  <r>
    <x v="4"/>
    <x v="1"/>
    <x v="358"/>
    <x v="3"/>
    <x v="35"/>
    <s v="Wichita"/>
    <x v="3"/>
    <n v="40"/>
    <n v="300"/>
    <x v="150"/>
    <n v="42000"/>
    <n v="0.35"/>
    <x v="2"/>
  </r>
  <r>
    <x v="4"/>
    <x v="1"/>
    <x v="358"/>
    <x v="3"/>
    <x v="35"/>
    <s v="Wichita"/>
    <x v="4"/>
    <n v="50"/>
    <n v="275"/>
    <x v="199"/>
    <n v="48125"/>
    <n v="0.35"/>
    <x v="2"/>
  </r>
  <r>
    <x v="4"/>
    <x v="1"/>
    <x v="358"/>
    <x v="3"/>
    <x v="35"/>
    <s v="Wichita"/>
    <x v="5"/>
    <n v="55.000000000000007"/>
    <n v="450"/>
    <x v="173"/>
    <n v="86625"/>
    <n v="0.35"/>
    <x v="2"/>
  </r>
  <r>
    <x v="4"/>
    <x v="1"/>
    <x v="388"/>
    <x v="3"/>
    <x v="35"/>
    <s v="Wichita"/>
    <x v="0"/>
    <n v="50"/>
    <n v="550"/>
    <x v="140"/>
    <n v="96250"/>
    <n v="0.35"/>
    <x v="2"/>
  </r>
  <r>
    <x v="4"/>
    <x v="1"/>
    <x v="388"/>
    <x v="3"/>
    <x v="35"/>
    <s v="Wichita"/>
    <x v="1"/>
    <n v="40.000000000000014"/>
    <n v="350"/>
    <x v="665"/>
    <n v="49000.000000000015"/>
    <n v="0.35"/>
    <x v="2"/>
  </r>
  <r>
    <x v="4"/>
    <x v="1"/>
    <x v="388"/>
    <x v="3"/>
    <x v="35"/>
    <s v="Wichita"/>
    <x v="2"/>
    <n v="15.000000000000007"/>
    <n v="250"/>
    <x v="652"/>
    <n v="13125.000000000004"/>
    <n v="0.35"/>
    <x v="2"/>
  </r>
  <r>
    <x v="4"/>
    <x v="1"/>
    <x v="388"/>
    <x v="3"/>
    <x v="35"/>
    <s v="Wichita"/>
    <x v="3"/>
    <n v="15.000000000000007"/>
    <n v="225"/>
    <x v="666"/>
    <n v="11812.500000000004"/>
    <n v="0.35"/>
    <x v="2"/>
  </r>
  <r>
    <x v="4"/>
    <x v="1"/>
    <x v="388"/>
    <x v="3"/>
    <x v="35"/>
    <s v="Wichita"/>
    <x v="4"/>
    <n v="25.000000000000007"/>
    <n v="225"/>
    <x v="667"/>
    <n v="19687.500000000004"/>
    <n v="0.35"/>
    <x v="2"/>
  </r>
  <r>
    <x v="4"/>
    <x v="1"/>
    <x v="388"/>
    <x v="3"/>
    <x v="35"/>
    <s v="Wichita"/>
    <x v="5"/>
    <n v="30.000000000000011"/>
    <n v="325"/>
    <x v="668"/>
    <n v="34125.000000000007"/>
    <n v="0.35"/>
    <x v="2"/>
  </r>
  <r>
    <x v="4"/>
    <x v="1"/>
    <x v="420"/>
    <x v="3"/>
    <x v="35"/>
    <s v="Wichita"/>
    <x v="0"/>
    <n v="30.000000000000011"/>
    <n v="500"/>
    <x v="650"/>
    <n v="52500.000000000015"/>
    <n v="0.35"/>
    <x v="2"/>
  </r>
  <r>
    <x v="4"/>
    <x v="1"/>
    <x v="420"/>
    <x v="3"/>
    <x v="35"/>
    <s v="Wichita"/>
    <x v="1"/>
    <n v="20.000000000000011"/>
    <n v="325"/>
    <x v="669"/>
    <n v="22750.000000000011"/>
    <n v="0.35"/>
    <x v="2"/>
  </r>
  <r>
    <x v="4"/>
    <x v="1"/>
    <x v="420"/>
    <x v="3"/>
    <x v="35"/>
    <s v="Wichita"/>
    <x v="2"/>
    <n v="20.000000000000011"/>
    <n v="200"/>
    <x v="655"/>
    <n v="14000.000000000007"/>
    <n v="0.35"/>
    <x v="2"/>
  </r>
  <r>
    <x v="4"/>
    <x v="1"/>
    <x v="420"/>
    <x v="3"/>
    <x v="35"/>
    <s v="Wichita"/>
    <x v="3"/>
    <n v="20.000000000000011"/>
    <n v="175"/>
    <x v="670"/>
    <n v="12250.000000000007"/>
    <n v="0.35"/>
    <x v="2"/>
  </r>
  <r>
    <x v="4"/>
    <x v="1"/>
    <x v="420"/>
    <x v="3"/>
    <x v="35"/>
    <s v="Wichita"/>
    <x v="4"/>
    <n v="30.000000000000011"/>
    <n v="175"/>
    <x v="634"/>
    <n v="18375.000000000007"/>
    <n v="0.35"/>
    <x v="2"/>
  </r>
  <r>
    <x v="0"/>
    <x v="1"/>
    <x v="420"/>
    <x v="3"/>
    <x v="35"/>
    <s v="Wichita"/>
    <x v="5"/>
    <n v="30.000000000000004"/>
    <n v="300"/>
    <x v="381"/>
    <n v="31500.000000000004"/>
    <n v="0.35"/>
    <x v="2"/>
  </r>
  <r>
    <x v="0"/>
    <x v="1"/>
    <x v="450"/>
    <x v="3"/>
    <x v="35"/>
    <s v="Wichita"/>
    <x v="0"/>
    <n v="25.000000000000011"/>
    <n v="450"/>
    <x v="520"/>
    <n v="39375.000000000015"/>
    <n v="0.35"/>
    <x v="2"/>
  </r>
  <r>
    <x v="0"/>
    <x v="1"/>
    <x v="450"/>
    <x v="3"/>
    <x v="35"/>
    <s v="Wichita"/>
    <x v="1"/>
    <n v="15.000000000000014"/>
    <n v="275"/>
    <x v="671"/>
    <n v="14437.500000000011"/>
    <n v="0.35"/>
    <x v="2"/>
  </r>
  <r>
    <x v="0"/>
    <x v="1"/>
    <x v="450"/>
    <x v="3"/>
    <x v="35"/>
    <s v="Wichita"/>
    <x v="2"/>
    <n v="25.000000000000018"/>
    <n v="220"/>
    <x v="672"/>
    <n v="19250.000000000011"/>
    <n v="0.35"/>
    <x v="2"/>
  </r>
  <r>
    <x v="0"/>
    <x v="1"/>
    <x v="450"/>
    <x v="3"/>
    <x v="35"/>
    <s v="Wichita"/>
    <x v="3"/>
    <n v="55.000000000000014"/>
    <n v="275"/>
    <x v="395"/>
    <n v="52937.500000000007"/>
    <n v="0.35"/>
    <x v="2"/>
  </r>
  <r>
    <x v="0"/>
    <x v="1"/>
    <x v="450"/>
    <x v="3"/>
    <x v="35"/>
    <s v="Wichita"/>
    <x v="4"/>
    <n v="75.000000000000014"/>
    <n v="250"/>
    <x v="517"/>
    <n v="65625"/>
    <n v="0.35"/>
    <x v="2"/>
  </r>
  <r>
    <x v="0"/>
    <x v="1"/>
    <x v="450"/>
    <x v="3"/>
    <x v="35"/>
    <s v="Wichita"/>
    <x v="5"/>
    <n v="75"/>
    <n v="350"/>
    <x v="47"/>
    <n v="91875"/>
    <n v="0.35"/>
    <x v="2"/>
  </r>
  <r>
    <x v="0"/>
    <x v="1"/>
    <x v="479"/>
    <x v="3"/>
    <x v="35"/>
    <s v="Wichita"/>
    <x v="0"/>
    <n v="70"/>
    <n v="600"/>
    <x v="81"/>
    <n v="147000"/>
    <n v="0.35"/>
    <x v="2"/>
  </r>
  <r>
    <x v="0"/>
    <x v="1"/>
    <x v="479"/>
    <x v="3"/>
    <x v="35"/>
    <s v="Wichita"/>
    <x v="1"/>
    <n v="60.000000000000007"/>
    <n v="400"/>
    <x v="220"/>
    <n v="84000"/>
    <n v="0.35"/>
    <x v="2"/>
  </r>
  <r>
    <x v="0"/>
    <x v="1"/>
    <x v="479"/>
    <x v="3"/>
    <x v="35"/>
    <s v="Wichita"/>
    <x v="2"/>
    <n v="60.000000000000007"/>
    <n v="350"/>
    <x v="163"/>
    <n v="73500"/>
    <n v="0.35"/>
    <x v="2"/>
  </r>
  <r>
    <x v="0"/>
    <x v="1"/>
    <x v="479"/>
    <x v="3"/>
    <x v="35"/>
    <s v="Wichita"/>
    <x v="3"/>
    <n v="60.000000000000007"/>
    <n v="300"/>
    <x v="167"/>
    <n v="63000.000000000007"/>
    <n v="0.35"/>
    <x v="2"/>
  </r>
  <r>
    <x v="0"/>
    <x v="1"/>
    <x v="479"/>
    <x v="3"/>
    <x v="35"/>
    <s v="Wichita"/>
    <x v="4"/>
    <n v="70"/>
    <n v="300"/>
    <x v="195"/>
    <n v="73500"/>
    <n v="0.35"/>
    <x v="2"/>
  </r>
  <r>
    <x v="0"/>
    <x v="1"/>
    <x v="479"/>
    <x v="3"/>
    <x v="35"/>
    <s v="Wichita"/>
    <x v="5"/>
    <n v="75"/>
    <n v="400"/>
    <x v="60"/>
    <n v="105000"/>
    <n v="0.35"/>
    <x v="2"/>
  </r>
  <r>
    <x v="0"/>
    <x v="0"/>
    <x v="176"/>
    <x v="3"/>
    <x v="35"/>
    <s v="Wichita"/>
    <x v="0"/>
    <n v="40"/>
    <n v="475"/>
    <x v="237"/>
    <n v="66500"/>
    <n v="0.35"/>
    <x v="2"/>
  </r>
  <r>
    <x v="0"/>
    <x v="0"/>
    <x v="176"/>
    <x v="3"/>
    <x v="35"/>
    <s v="Wichita"/>
    <x v="1"/>
    <n v="40"/>
    <n v="275"/>
    <x v="236"/>
    <n v="33000"/>
    <n v="0.3"/>
    <x v="2"/>
  </r>
  <r>
    <x v="0"/>
    <x v="0"/>
    <x v="176"/>
    <x v="3"/>
    <x v="35"/>
    <s v="Wichita"/>
    <x v="2"/>
    <n v="30.000000000000004"/>
    <n v="275"/>
    <x v="190"/>
    <n v="24750.000000000004"/>
    <n v="0.3"/>
    <x v="2"/>
  </r>
  <r>
    <x v="0"/>
    <x v="0"/>
    <x v="176"/>
    <x v="3"/>
    <x v="35"/>
    <s v="Wichita"/>
    <x v="3"/>
    <n v="35"/>
    <n v="125"/>
    <x v="317"/>
    <n v="13125"/>
    <n v="0.3"/>
    <x v="2"/>
  </r>
  <r>
    <x v="0"/>
    <x v="0"/>
    <x v="176"/>
    <x v="3"/>
    <x v="35"/>
    <s v="Wichita"/>
    <x v="4"/>
    <n v="49.999999999999993"/>
    <n v="175"/>
    <x v="396"/>
    <n v="30624.999999999993"/>
    <n v="0.35"/>
    <x v="2"/>
  </r>
  <r>
    <x v="0"/>
    <x v="0"/>
    <x v="176"/>
    <x v="3"/>
    <x v="35"/>
    <s v="Wichita"/>
    <x v="5"/>
    <n v="40"/>
    <n v="275"/>
    <x v="236"/>
    <n v="44000"/>
    <n v="0.4"/>
    <x v="2"/>
  </r>
  <r>
    <x v="0"/>
    <x v="0"/>
    <x v="207"/>
    <x v="3"/>
    <x v="35"/>
    <s v="Wichita"/>
    <x v="0"/>
    <n v="40"/>
    <n v="525"/>
    <x v="195"/>
    <n v="73500"/>
    <n v="0.35"/>
    <x v="2"/>
  </r>
  <r>
    <x v="0"/>
    <x v="0"/>
    <x v="207"/>
    <x v="3"/>
    <x v="35"/>
    <s v="Wichita"/>
    <x v="1"/>
    <n v="40"/>
    <n v="175"/>
    <x v="136"/>
    <n v="21000"/>
    <n v="0.3"/>
    <x v="2"/>
  </r>
  <r>
    <x v="0"/>
    <x v="0"/>
    <x v="207"/>
    <x v="3"/>
    <x v="35"/>
    <s v="Wichita"/>
    <x v="2"/>
    <n v="30.000000000000004"/>
    <n v="225"/>
    <x v="311"/>
    <n v="20250.000000000004"/>
    <n v="0.3"/>
    <x v="2"/>
  </r>
  <r>
    <x v="0"/>
    <x v="0"/>
    <x v="207"/>
    <x v="3"/>
    <x v="36"/>
    <s v="Sioux Falls"/>
    <x v="3"/>
    <n v="35"/>
    <n v="100"/>
    <x v="319"/>
    <n v="10500"/>
    <n v="0.3"/>
    <x v="2"/>
  </r>
  <r>
    <x v="0"/>
    <x v="0"/>
    <x v="207"/>
    <x v="3"/>
    <x v="36"/>
    <s v="Sioux Falls"/>
    <x v="4"/>
    <n v="49.999999999999993"/>
    <n v="175"/>
    <x v="396"/>
    <n v="30624.999999999993"/>
    <n v="0.35"/>
    <x v="2"/>
  </r>
  <r>
    <x v="0"/>
    <x v="0"/>
    <x v="207"/>
    <x v="3"/>
    <x v="36"/>
    <s v="Sioux Falls"/>
    <x v="5"/>
    <n v="35"/>
    <n v="275"/>
    <x v="119"/>
    <n v="38500"/>
    <n v="0.4"/>
    <x v="2"/>
  </r>
  <r>
    <x v="0"/>
    <x v="0"/>
    <x v="216"/>
    <x v="3"/>
    <x v="36"/>
    <s v="Sioux Falls"/>
    <x v="0"/>
    <n v="40"/>
    <n v="495"/>
    <x v="673"/>
    <n v="69300"/>
    <n v="0.35"/>
    <x v="2"/>
  </r>
  <r>
    <x v="0"/>
    <x v="0"/>
    <x v="216"/>
    <x v="3"/>
    <x v="36"/>
    <s v="Sioux Falls"/>
    <x v="1"/>
    <n v="40"/>
    <n v="200"/>
    <x v="135"/>
    <n v="24000"/>
    <n v="0.3"/>
    <x v="2"/>
  </r>
  <r>
    <x v="0"/>
    <x v="0"/>
    <x v="216"/>
    <x v="3"/>
    <x v="36"/>
    <s v="Sioux Falls"/>
    <x v="2"/>
    <n v="30.000000000000004"/>
    <n v="225"/>
    <x v="311"/>
    <n v="20250.000000000004"/>
    <n v="0.3"/>
    <x v="2"/>
  </r>
  <r>
    <x v="0"/>
    <x v="0"/>
    <x v="216"/>
    <x v="3"/>
    <x v="36"/>
    <s v="Sioux Falls"/>
    <x v="3"/>
    <n v="35"/>
    <n v="75"/>
    <x v="320"/>
    <n v="7875"/>
    <n v="0.3"/>
    <x v="2"/>
  </r>
  <r>
    <x v="0"/>
    <x v="0"/>
    <x v="216"/>
    <x v="3"/>
    <x v="36"/>
    <s v="Sioux Falls"/>
    <x v="4"/>
    <n v="50"/>
    <n v="125"/>
    <x v="146"/>
    <n v="21875"/>
    <n v="0.35"/>
    <x v="2"/>
  </r>
  <r>
    <x v="0"/>
    <x v="0"/>
    <x v="216"/>
    <x v="3"/>
    <x v="36"/>
    <s v="Sioux Falls"/>
    <x v="5"/>
    <n v="40"/>
    <n v="225"/>
    <x v="125"/>
    <n v="36000"/>
    <n v="0.4"/>
    <x v="2"/>
  </r>
  <r>
    <x v="0"/>
    <x v="0"/>
    <x v="235"/>
    <x v="3"/>
    <x v="36"/>
    <s v="Sioux Falls"/>
    <x v="0"/>
    <n v="40"/>
    <n v="450"/>
    <x v="210"/>
    <n v="62999.999999999993"/>
    <n v="0.35"/>
    <x v="2"/>
  </r>
  <r>
    <x v="0"/>
    <x v="0"/>
    <x v="235"/>
    <x v="3"/>
    <x v="36"/>
    <s v="Sioux Falls"/>
    <x v="1"/>
    <n v="40"/>
    <n v="150"/>
    <x v="129"/>
    <n v="18000"/>
    <n v="0.3"/>
    <x v="2"/>
  </r>
  <r>
    <x v="0"/>
    <x v="0"/>
    <x v="235"/>
    <x v="3"/>
    <x v="36"/>
    <s v="Sioux Falls"/>
    <x v="2"/>
    <n v="30.000000000000004"/>
    <n v="150"/>
    <x v="354"/>
    <n v="13500.000000000002"/>
    <n v="0.3"/>
    <x v="2"/>
  </r>
  <r>
    <x v="0"/>
    <x v="0"/>
    <x v="235"/>
    <x v="3"/>
    <x v="36"/>
    <s v="Sioux Falls"/>
    <x v="3"/>
    <n v="35"/>
    <n v="75"/>
    <x v="320"/>
    <n v="7875"/>
    <n v="0.3"/>
    <x v="2"/>
  </r>
  <r>
    <x v="0"/>
    <x v="0"/>
    <x v="235"/>
    <x v="3"/>
    <x v="36"/>
    <s v="Sioux Falls"/>
    <x v="4"/>
    <n v="60"/>
    <n v="100"/>
    <x v="129"/>
    <n v="21000"/>
    <n v="0.35"/>
    <x v="2"/>
  </r>
  <r>
    <x v="0"/>
    <x v="0"/>
    <x v="235"/>
    <x v="3"/>
    <x v="36"/>
    <s v="Sioux Falls"/>
    <x v="5"/>
    <n v="50"/>
    <n v="225"/>
    <x v="128"/>
    <n v="45000"/>
    <n v="0.4"/>
    <x v="2"/>
  </r>
  <r>
    <x v="0"/>
    <x v="0"/>
    <x v="266"/>
    <x v="3"/>
    <x v="36"/>
    <s v="Sioux Falls"/>
    <x v="0"/>
    <n v="60"/>
    <n v="495"/>
    <x v="130"/>
    <n v="103950"/>
    <n v="0.35"/>
    <x v="2"/>
  </r>
  <r>
    <x v="0"/>
    <x v="0"/>
    <x v="266"/>
    <x v="3"/>
    <x v="36"/>
    <s v="Sioux Falls"/>
    <x v="1"/>
    <n v="50"/>
    <n v="200"/>
    <x v="124"/>
    <n v="30000"/>
    <n v="0.3"/>
    <x v="2"/>
  </r>
  <r>
    <x v="0"/>
    <x v="0"/>
    <x v="266"/>
    <x v="3"/>
    <x v="36"/>
    <s v="Sioux Falls"/>
    <x v="2"/>
    <n v="45"/>
    <n v="175"/>
    <x v="122"/>
    <n v="23625"/>
    <n v="0.3"/>
    <x v="2"/>
  </r>
  <r>
    <x v="0"/>
    <x v="0"/>
    <x v="266"/>
    <x v="3"/>
    <x v="36"/>
    <s v="Sioux Falls"/>
    <x v="3"/>
    <n v="45"/>
    <n v="100"/>
    <x v="187"/>
    <n v="13500"/>
    <n v="0.3"/>
    <x v="2"/>
  </r>
  <r>
    <x v="0"/>
    <x v="0"/>
    <x v="266"/>
    <x v="3"/>
    <x v="36"/>
    <s v="Sioux Falls"/>
    <x v="4"/>
    <n v="54.999999999999993"/>
    <n v="125"/>
    <x v="181"/>
    <n v="24062.499999999993"/>
    <n v="0.35"/>
    <x v="2"/>
  </r>
  <r>
    <x v="0"/>
    <x v="0"/>
    <x v="266"/>
    <x v="3"/>
    <x v="36"/>
    <s v="Sioux Falls"/>
    <x v="5"/>
    <n v="60"/>
    <n v="250"/>
    <x v="149"/>
    <n v="60000"/>
    <n v="0.4"/>
    <x v="2"/>
  </r>
  <r>
    <x v="0"/>
    <x v="0"/>
    <x v="296"/>
    <x v="3"/>
    <x v="36"/>
    <s v="Sioux Falls"/>
    <x v="0"/>
    <n v="45"/>
    <n v="500"/>
    <x v="38"/>
    <n v="78750"/>
    <n v="0.35"/>
    <x v="2"/>
  </r>
  <r>
    <x v="0"/>
    <x v="0"/>
    <x v="296"/>
    <x v="3"/>
    <x v="36"/>
    <s v="Sioux Falls"/>
    <x v="1"/>
    <n v="40.000000000000007"/>
    <n v="250"/>
    <x v="315"/>
    <n v="30000.000000000004"/>
    <n v="0.3"/>
    <x v="2"/>
  </r>
  <r>
    <x v="0"/>
    <x v="0"/>
    <x v="296"/>
    <x v="3"/>
    <x v="36"/>
    <s v="Sioux Falls"/>
    <x v="2"/>
    <n v="35"/>
    <n v="200"/>
    <x v="136"/>
    <n v="21000"/>
    <n v="0.3"/>
    <x v="2"/>
  </r>
  <r>
    <x v="0"/>
    <x v="0"/>
    <x v="296"/>
    <x v="3"/>
    <x v="36"/>
    <s v="Sioux Falls"/>
    <x v="3"/>
    <n v="35"/>
    <n v="175"/>
    <x v="183"/>
    <n v="18375"/>
    <n v="0.3"/>
    <x v="2"/>
  </r>
  <r>
    <x v="0"/>
    <x v="0"/>
    <x v="296"/>
    <x v="3"/>
    <x v="36"/>
    <s v="Sioux Falls"/>
    <x v="4"/>
    <n v="45"/>
    <n v="175"/>
    <x v="122"/>
    <n v="27562.5"/>
    <n v="0.35"/>
    <x v="2"/>
  </r>
  <r>
    <x v="0"/>
    <x v="0"/>
    <x v="296"/>
    <x v="3"/>
    <x v="36"/>
    <s v="Sioux Falls"/>
    <x v="5"/>
    <n v="55.000000000000007"/>
    <n v="325"/>
    <x v="256"/>
    <n v="71500.000000000015"/>
    <n v="0.4"/>
    <x v="2"/>
  </r>
  <r>
    <x v="0"/>
    <x v="0"/>
    <x v="325"/>
    <x v="3"/>
    <x v="36"/>
    <s v="Sioux Falls"/>
    <x v="0"/>
    <n v="50"/>
    <n v="550"/>
    <x v="140"/>
    <n v="96250"/>
    <n v="0.35"/>
    <x v="2"/>
  </r>
  <r>
    <x v="0"/>
    <x v="0"/>
    <x v="325"/>
    <x v="3"/>
    <x v="36"/>
    <s v="Sioux Falls"/>
    <x v="1"/>
    <n v="45.000000000000007"/>
    <n v="300"/>
    <x v="142"/>
    <n v="40500.000000000007"/>
    <n v="0.3"/>
    <x v="2"/>
  </r>
  <r>
    <x v="0"/>
    <x v="0"/>
    <x v="325"/>
    <x v="3"/>
    <x v="36"/>
    <s v="Sioux Falls"/>
    <x v="2"/>
    <n v="40"/>
    <n v="225"/>
    <x v="125"/>
    <n v="27000"/>
    <n v="0.3"/>
    <x v="2"/>
  </r>
  <r>
    <x v="0"/>
    <x v="0"/>
    <x v="325"/>
    <x v="3"/>
    <x v="36"/>
    <s v="Sioux Falls"/>
    <x v="3"/>
    <n v="40"/>
    <n v="175"/>
    <x v="136"/>
    <n v="21000"/>
    <n v="0.3"/>
    <x v="2"/>
  </r>
  <r>
    <x v="0"/>
    <x v="0"/>
    <x v="325"/>
    <x v="3"/>
    <x v="36"/>
    <s v="Sioux Falls"/>
    <x v="4"/>
    <n v="50"/>
    <n v="200"/>
    <x v="124"/>
    <n v="35000"/>
    <n v="0.35"/>
    <x v="2"/>
  </r>
  <r>
    <x v="0"/>
    <x v="0"/>
    <x v="325"/>
    <x v="3"/>
    <x v="36"/>
    <s v="Sioux Falls"/>
    <x v="5"/>
    <n v="55.000000000000007"/>
    <n v="375"/>
    <x v="141"/>
    <n v="82500.000000000015"/>
    <n v="0.4"/>
    <x v="2"/>
  </r>
  <r>
    <x v="0"/>
    <x v="0"/>
    <x v="357"/>
    <x v="3"/>
    <x v="36"/>
    <s v="Sioux Falls"/>
    <x v="0"/>
    <n v="50"/>
    <n v="525"/>
    <x v="47"/>
    <n v="91875"/>
    <n v="0.35"/>
    <x v="2"/>
  </r>
  <r>
    <x v="0"/>
    <x v="0"/>
    <x v="357"/>
    <x v="3"/>
    <x v="36"/>
    <s v="Sioux Falls"/>
    <x v="1"/>
    <n v="45.000000000000007"/>
    <n v="300"/>
    <x v="142"/>
    <n v="40500.000000000007"/>
    <n v="0.3"/>
    <x v="2"/>
  </r>
  <r>
    <x v="0"/>
    <x v="0"/>
    <x v="357"/>
    <x v="3"/>
    <x v="36"/>
    <s v="Sioux Falls"/>
    <x v="2"/>
    <n v="40"/>
    <n v="225"/>
    <x v="125"/>
    <n v="27000"/>
    <n v="0.3"/>
    <x v="2"/>
  </r>
  <r>
    <x v="0"/>
    <x v="0"/>
    <x v="357"/>
    <x v="3"/>
    <x v="36"/>
    <s v="Sioux Falls"/>
    <x v="3"/>
    <n v="40"/>
    <n v="200"/>
    <x v="135"/>
    <n v="24000"/>
    <n v="0.3"/>
    <x v="2"/>
  </r>
  <r>
    <x v="0"/>
    <x v="0"/>
    <x v="357"/>
    <x v="3"/>
    <x v="36"/>
    <s v="Sioux Falls"/>
    <x v="4"/>
    <n v="50"/>
    <n v="175"/>
    <x v="132"/>
    <n v="30624.999999999996"/>
    <n v="0.35"/>
    <x v="2"/>
  </r>
  <r>
    <x v="0"/>
    <x v="0"/>
    <x v="357"/>
    <x v="3"/>
    <x v="36"/>
    <s v="Sioux Falls"/>
    <x v="5"/>
    <n v="55.000000000000007"/>
    <n v="350"/>
    <x v="137"/>
    <n v="77000.000000000015"/>
    <n v="0.4"/>
    <x v="2"/>
  </r>
  <r>
    <x v="0"/>
    <x v="0"/>
    <x v="389"/>
    <x v="3"/>
    <x v="36"/>
    <s v="Sioux Falls"/>
    <x v="0"/>
    <n v="45"/>
    <n v="475"/>
    <x v="117"/>
    <n v="74812.5"/>
    <n v="0.35"/>
    <x v="2"/>
  </r>
  <r>
    <x v="0"/>
    <x v="0"/>
    <x v="389"/>
    <x v="3"/>
    <x v="36"/>
    <s v="Sioux Falls"/>
    <x v="1"/>
    <n v="40.000000000000007"/>
    <n v="275"/>
    <x v="131"/>
    <n v="33000"/>
    <n v="0.3"/>
    <x v="2"/>
  </r>
  <r>
    <x v="0"/>
    <x v="0"/>
    <x v="389"/>
    <x v="3"/>
    <x v="36"/>
    <s v="Sioux Falls"/>
    <x v="2"/>
    <n v="35"/>
    <n v="175"/>
    <x v="183"/>
    <n v="18375"/>
    <n v="0.3"/>
    <x v="2"/>
  </r>
  <r>
    <x v="0"/>
    <x v="0"/>
    <x v="389"/>
    <x v="3"/>
    <x v="36"/>
    <s v="Sioux Falls"/>
    <x v="3"/>
    <n v="35"/>
    <n v="150"/>
    <x v="304"/>
    <n v="15750"/>
    <n v="0.3"/>
    <x v="2"/>
  </r>
  <r>
    <x v="0"/>
    <x v="0"/>
    <x v="389"/>
    <x v="3"/>
    <x v="36"/>
    <s v="Sioux Falls"/>
    <x v="4"/>
    <n v="45"/>
    <n v="150"/>
    <x v="314"/>
    <n v="23625"/>
    <n v="0.35"/>
    <x v="2"/>
  </r>
  <r>
    <x v="0"/>
    <x v="0"/>
    <x v="389"/>
    <x v="3"/>
    <x v="36"/>
    <s v="Sioux Falls"/>
    <x v="5"/>
    <n v="50"/>
    <n v="225"/>
    <x v="128"/>
    <n v="45000"/>
    <n v="0.4"/>
    <x v="2"/>
  </r>
  <r>
    <x v="0"/>
    <x v="0"/>
    <x v="418"/>
    <x v="3"/>
    <x v="36"/>
    <s v="Sioux Falls"/>
    <x v="0"/>
    <n v="54.999999999999993"/>
    <n v="400"/>
    <x v="211"/>
    <n v="76999.999999999985"/>
    <n v="0.35"/>
    <x v="2"/>
  </r>
  <r>
    <x v="0"/>
    <x v="0"/>
    <x v="418"/>
    <x v="3"/>
    <x v="36"/>
    <s v="Sioux Falls"/>
    <x v="1"/>
    <n v="45"/>
    <n v="250"/>
    <x v="128"/>
    <n v="33750"/>
    <n v="0.3"/>
    <x v="2"/>
  </r>
  <r>
    <x v="0"/>
    <x v="0"/>
    <x v="418"/>
    <x v="3"/>
    <x v="36"/>
    <s v="Sioux Falls"/>
    <x v="2"/>
    <n v="45"/>
    <n v="150"/>
    <x v="314"/>
    <n v="20250"/>
    <n v="0.3"/>
    <x v="2"/>
  </r>
  <r>
    <x v="0"/>
    <x v="0"/>
    <x v="418"/>
    <x v="3"/>
    <x v="36"/>
    <s v="Sioux Falls"/>
    <x v="3"/>
    <n v="45"/>
    <n v="125"/>
    <x v="182"/>
    <n v="16875"/>
    <n v="0.3"/>
    <x v="2"/>
  </r>
  <r>
    <x v="0"/>
    <x v="0"/>
    <x v="418"/>
    <x v="3"/>
    <x v="36"/>
    <s v="Sioux Falls"/>
    <x v="4"/>
    <n v="54.999999999999993"/>
    <n v="125"/>
    <x v="181"/>
    <n v="24062.499999999993"/>
    <n v="0.35"/>
    <x v="2"/>
  </r>
  <r>
    <x v="2"/>
    <x v="0"/>
    <x v="418"/>
    <x v="3"/>
    <x v="36"/>
    <s v="Sioux Falls"/>
    <x v="5"/>
    <n v="59.999999999999986"/>
    <n v="250"/>
    <x v="555"/>
    <n v="59999.999999999993"/>
    <n v="0.4"/>
    <x v="2"/>
  </r>
  <r>
    <x v="2"/>
    <x v="0"/>
    <x v="449"/>
    <x v="3"/>
    <x v="36"/>
    <s v="Sioux Falls"/>
    <x v="0"/>
    <n v="54.999999999999993"/>
    <n v="400"/>
    <x v="211"/>
    <n v="76999.999999999985"/>
    <n v="0.35"/>
    <x v="2"/>
  </r>
  <r>
    <x v="2"/>
    <x v="0"/>
    <x v="449"/>
    <x v="3"/>
    <x v="36"/>
    <s v="Sioux Falls"/>
    <x v="1"/>
    <n v="45"/>
    <n v="250"/>
    <x v="128"/>
    <n v="33750"/>
    <n v="0.3"/>
    <x v="2"/>
  </r>
  <r>
    <x v="2"/>
    <x v="0"/>
    <x v="449"/>
    <x v="3"/>
    <x v="36"/>
    <s v="Sioux Falls"/>
    <x v="2"/>
    <n v="45"/>
    <n v="195"/>
    <x v="674"/>
    <n v="26325"/>
    <n v="0.3"/>
    <x v="2"/>
  </r>
  <r>
    <x v="2"/>
    <x v="0"/>
    <x v="449"/>
    <x v="3"/>
    <x v="36"/>
    <s v="Sioux Falls"/>
    <x v="3"/>
    <n v="45"/>
    <n v="175"/>
    <x v="122"/>
    <n v="23625"/>
    <n v="0.3"/>
    <x v="2"/>
  </r>
  <r>
    <x v="2"/>
    <x v="0"/>
    <x v="449"/>
    <x v="3"/>
    <x v="36"/>
    <s v="Sioux Falls"/>
    <x v="4"/>
    <n v="60"/>
    <n v="150"/>
    <x v="125"/>
    <n v="31499.999999999996"/>
    <n v="0.35"/>
    <x v="2"/>
  </r>
  <r>
    <x v="2"/>
    <x v="0"/>
    <x v="449"/>
    <x v="3"/>
    <x v="36"/>
    <s v="Sioux Falls"/>
    <x v="5"/>
    <n v="64.999999999999986"/>
    <n v="250"/>
    <x v="147"/>
    <n v="64999.999999999993"/>
    <n v="0.4"/>
    <x v="2"/>
  </r>
  <r>
    <x v="2"/>
    <x v="0"/>
    <x v="478"/>
    <x v="3"/>
    <x v="36"/>
    <s v="Sioux Falls"/>
    <x v="0"/>
    <n v="60"/>
    <n v="500"/>
    <x v="60"/>
    <n v="105000"/>
    <n v="0.35"/>
    <x v="2"/>
  </r>
  <r>
    <x v="2"/>
    <x v="0"/>
    <x v="478"/>
    <x v="3"/>
    <x v="36"/>
    <s v="Sioux Falls"/>
    <x v="1"/>
    <n v="50"/>
    <n v="300"/>
    <x v="149"/>
    <n v="45000"/>
    <n v="0.3"/>
    <x v="2"/>
  </r>
  <r>
    <x v="2"/>
    <x v="0"/>
    <x v="478"/>
    <x v="3"/>
    <x v="36"/>
    <s v="Sioux Falls"/>
    <x v="2"/>
    <n v="50"/>
    <n v="250"/>
    <x v="145"/>
    <n v="37500"/>
    <n v="0.3"/>
    <x v="2"/>
  </r>
  <r>
    <x v="2"/>
    <x v="0"/>
    <x v="478"/>
    <x v="3"/>
    <x v="36"/>
    <s v="Sioux Falls"/>
    <x v="3"/>
    <n v="50"/>
    <n v="200"/>
    <x v="124"/>
    <n v="30000"/>
    <n v="0.3"/>
    <x v="2"/>
  </r>
  <r>
    <x v="2"/>
    <x v="0"/>
    <x v="478"/>
    <x v="3"/>
    <x v="36"/>
    <s v="Sioux Falls"/>
    <x v="4"/>
    <n v="60"/>
    <n v="200"/>
    <x v="150"/>
    <n v="42000"/>
    <n v="0.35"/>
    <x v="2"/>
  </r>
  <r>
    <x v="2"/>
    <x v="0"/>
    <x v="478"/>
    <x v="3"/>
    <x v="36"/>
    <s v="Sioux Falls"/>
    <x v="5"/>
    <n v="64.999999999999986"/>
    <n v="300"/>
    <x v="151"/>
    <n v="77999.999999999985"/>
    <n v="0.4"/>
    <x v="2"/>
  </r>
  <r>
    <x v="2"/>
    <x v="0"/>
    <x v="173"/>
    <x v="3"/>
    <x v="36"/>
    <s v="Sioux Falls"/>
    <x v="0"/>
    <n v="35"/>
    <n v="475"/>
    <x v="158"/>
    <n v="58187.499999999993"/>
    <n v="0.35"/>
    <x v="2"/>
  </r>
  <r>
    <x v="2"/>
    <x v="0"/>
    <x v="173"/>
    <x v="3"/>
    <x v="36"/>
    <s v="Sioux Falls"/>
    <x v="1"/>
    <n v="35"/>
    <n v="275"/>
    <x v="119"/>
    <n v="28875"/>
    <n v="0.3"/>
    <x v="2"/>
  </r>
  <r>
    <x v="2"/>
    <x v="0"/>
    <x v="173"/>
    <x v="3"/>
    <x v="36"/>
    <s v="Sioux Falls"/>
    <x v="2"/>
    <n v="25.000000000000007"/>
    <n v="275"/>
    <x v="392"/>
    <n v="20625.000000000004"/>
    <n v="0.3"/>
    <x v="2"/>
  </r>
  <r>
    <x v="2"/>
    <x v="0"/>
    <x v="173"/>
    <x v="3"/>
    <x v="36"/>
    <s v="Sioux Falls"/>
    <x v="3"/>
    <n v="30.000000000000004"/>
    <n v="125"/>
    <x v="361"/>
    <n v="11250.000000000002"/>
    <n v="0.3"/>
    <x v="2"/>
  </r>
  <r>
    <x v="2"/>
    <x v="0"/>
    <x v="173"/>
    <x v="3"/>
    <x v="36"/>
    <s v="Sioux Falls"/>
    <x v="4"/>
    <n v="44.999999999999993"/>
    <n v="175"/>
    <x v="460"/>
    <n v="27562.499999999993"/>
    <n v="0.35"/>
    <x v="2"/>
  </r>
  <r>
    <x v="2"/>
    <x v="0"/>
    <x v="173"/>
    <x v="3"/>
    <x v="36"/>
    <s v="Sioux Falls"/>
    <x v="5"/>
    <n v="35"/>
    <n v="275"/>
    <x v="119"/>
    <n v="38500"/>
    <n v="0.4"/>
    <x v="2"/>
  </r>
  <r>
    <x v="2"/>
    <x v="0"/>
    <x v="204"/>
    <x v="3"/>
    <x v="36"/>
    <s v="Sioux Falls"/>
    <x v="0"/>
    <n v="35"/>
    <n v="525"/>
    <x v="155"/>
    <n v="64312.499999999993"/>
    <n v="0.35"/>
    <x v="2"/>
  </r>
  <r>
    <x v="2"/>
    <x v="0"/>
    <x v="204"/>
    <x v="3"/>
    <x v="36"/>
    <s v="Sioux Falls"/>
    <x v="1"/>
    <n v="35"/>
    <n v="175"/>
    <x v="183"/>
    <n v="18375"/>
    <n v="0.3"/>
    <x v="2"/>
  </r>
  <r>
    <x v="2"/>
    <x v="0"/>
    <x v="204"/>
    <x v="3"/>
    <x v="36"/>
    <s v="Sioux Falls"/>
    <x v="2"/>
    <n v="25.000000000000007"/>
    <n v="225"/>
    <x v="667"/>
    <n v="16875.000000000004"/>
    <n v="0.3"/>
    <x v="2"/>
  </r>
  <r>
    <x v="2"/>
    <x v="0"/>
    <x v="204"/>
    <x v="3"/>
    <x v="37"/>
    <s v="Fargo"/>
    <x v="3"/>
    <n v="30.000000000000004"/>
    <n v="100"/>
    <x v="302"/>
    <n v="9000"/>
    <n v="0.3"/>
    <x v="2"/>
  </r>
  <r>
    <x v="2"/>
    <x v="0"/>
    <x v="204"/>
    <x v="3"/>
    <x v="37"/>
    <s v="Fargo"/>
    <x v="4"/>
    <n v="44.999999999999993"/>
    <n v="175"/>
    <x v="460"/>
    <n v="27562.499999999993"/>
    <n v="0.35"/>
    <x v="2"/>
  </r>
  <r>
    <x v="2"/>
    <x v="0"/>
    <x v="204"/>
    <x v="3"/>
    <x v="37"/>
    <s v="Fargo"/>
    <x v="5"/>
    <n v="24.999999999999996"/>
    <n v="275"/>
    <x v="181"/>
    <n v="27499.999999999996"/>
    <n v="0.4"/>
    <x v="2"/>
  </r>
  <r>
    <x v="2"/>
    <x v="0"/>
    <x v="710"/>
    <x v="3"/>
    <x v="37"/>
    <s v="Fargo"/>
    <x v="0"/>
    <n v="30.000000000000004"/>
    <n v="495"/>
    <x v="675"/>
    <n v="51975.000000000007"/>
    <n v="0.35"/>
    <x v="2"/>
  </r>
  <r>
    <x v="2"/>
    <x v="0"/>
    <x v="710"/>
    <x v="3"/>
    <x v="37"/>
    <s v="Fargo"/>
    <x v="1"/>
    <n v="30.000000000000004"/>
    <n v="200"/>
    <x v="385"/>
    <n v="18000"/>
    <n v="0.3"/>
    <x v="2"/>
  </r>
  <r>
    <x v="2"/>
    <x v="0"/>
    <x v="710"/>
    <x v="3"/>
    <x v="37"/>
    <s v="Fargo"/>
    <x v="2"/>
    <n v="20.000000000000004"/>
    <n v="225"/>
    <x v="354"/>
    <n v="13500.000000000002"/>
    <n v="0.3"/>
    <x v="2"/>
  </r>
  <r>
    <x v="2"/>
    <x v="0"/>
    <x v="710"/>
    <x v="3"/>
    <x v="37"/>
    <s v="Fargo"/>
    <x v="3"/>
    <n v="24.999999999999996"/>
    <n v="75"/>
    <x v="676"/>
    <n v="5624.9999999999991"/>
    <n v="0.3"/>
    <x v="2"/>
  </r>
  <r>
    <x v="2"/>
    <x v="0"/>
    <x v="710"/>
    <x v="3"/>
    <x v="37"/>
    <s v="Fargo"/>
    <x v="4"/>
    <n v="40"/>
    <n v="125"/>
    <x v="120"/>
    <n v="17500"/>
    <n v="0.35"/>
    <x v="2"/>
  </r>
  <r>
    <x v="2"/>
    <x v="0"/>
    <x v="710"/>
    <x v="3"/>
    <x v="37"/>
    <s v="Fargo"/>
    <x v="5"/>
    <n v="30.000000000000004"/>
    <n v="225"/>
    <x v="311"/>
    <n v="27000.000000000007"/>
    <n v="0.4"/>
    <x v="2"/>
  </r>
  <r>
    <x v="2"/>
    <x v="0"/>
    <x v="232"/>
    <x v="3"/>
    <x v="37"/>
    <s v="Fargo"/>
    <x v="0"/>
    <n v="30.000000000000004"/>
    <n v="450"/>
    <x v="142"/>
    <n v="47250.000000000007"/>
    <n v="0.35"/>
    <x v="2"/>
  </r>
  <r>
    <x v="2"/>
    <x v="0"/>
    <x v="232"/>
    <x v="3"/>
    <x v="37"/>
    <s v="Fargo"/>
    <x v="1"/>
    <n v="30.000000000000004"/>
    <n v="150"/>
    <x v="354"/>
    <n v="13500.000000000002"/>
    <n v="0.3"/>
    <x v="2"/>
  </r>
  <r>
    <x v="2"/>
    <x v="0"/>
    <x v="232"/>
    <x v="3"/>
    <x v="37"/>
    <s v="Fargo"/>
    <x v="2"/>
    <n v="20.000000000000004"/>
    <n v="150"/>
    <x v="302"/>
    <n v="9000"/>
    <n v="0.3"/>
    <x v="2"/>
  </r>
  <r>
    <x v="2"/>
    <x v="0"/>
    <x v="232"/>
    <x v="3"/>
    <x v="37"/>
    <s v="Fargo"/>
    <x v="3"/>
    <n v="24.999999999999996"/>
    <n v="75"/>
    <x v="676"/>
    <n v="5624.9999999999991"/>
    <n v="0.3"/>
    <x v="2"/>
  </r>
  <r>
    <x v="2"/>
    <x v="0"/>
    <x v="232"/>
    <x v="3"/>
    <x v="37"/>
    <s v="Fargo"/>
    <x v="4"/>
    <n v="60"/>
    <n v="100"/>
    <x v="129"/>
    <n v="21000"/>
    <n v="0.35"/>
    <x v="0"/>
  </r>
  <r>
    <x v="2"/>
    <x v="0"/>
    <x v="232"/>
    <x v="3"/>
    <x v="37"/>
    <s v="Fargo"/>
    <x v="5"/>
    <n v="50"/>
    <n v="225"/>
    <x v="128"/>
    <n v="45000"/>
    <n v="0.4"/>
    <x v="0"/>
  </r>
  <r>
    <x v="2"/>
    <x v="0"/>
    <x v="263"/>
    <x v="3"/>
    <x v="37"/>
    <s v="Fargo"/>
    <x v="0"/>
    <n v="60"/>
    <n v="495"/>
    <x v="130"/>
    <n v="103950"/>
    <n v="0.35"/>
    <x v="0"/>
  </r>
  <r>
    <x v="2"/>
    <x v="0"/>
    <x v="263"/>
    <x v="3"/>
    <x v="37"/>
    <s v="Fargo"/>
    <x v="1"/>
    <n v="45"/>
    <n v="200"/>
    <x v="125"/>
    <n v="27000"/>
    <n v="0.3"/>
    <x v="0"/>
  </r>
  <r>
    <x v="2"/>
    <x v="0"/>
    <x v="263"/>
    <x v="3"/>
    <x v="37"/>
    <s v="Fargo"/>
    <x v="2"/>
    <n v="40"/>
    <n v="175"/>
    <x v="136"/>
    <n v="21000"/>
    <n v="0.3"/>
    <x v="0"/>
  </r>
  <r>
    <x v="2"/>
    <x v="0"/>
    <x v="263"/>
    <x v="3"/>
    <x v="37"/>
    <s v="Fargo"/>
    <x v="3"/>
    <n v="40"/>
    <n v="100"/>
    <x v="123"/>
    <n v="12000"/>
    <n v="0.3"/>
    <x v="0"/>
  </r>
  <r>
    <x v="2"/>
    <x v="0"/>
    <x v="263"/>
    <x v="3"/>
    <x v="37"/>
    <s v="Fargo"/>
    <x v="4"/>
    <n v="49.999999999999993"/>
    <n v="125"/>
    <x v="399"/>
    <n v="21874.999999999996"/>
    <n v="0.35"/>
    <x v="0"/>
  </r>
  <r>
    <x v="2"/>
    <x v="0"/>
    <x v="263"/>
    <x v="3"/>
    <x v="37"/>
    <s v="Fargo"/>
    <x v="5"/>
    <n v="54.999999999999993"/>
    <n v="250"/>
    <x v="371"/>
    <n v="54999.999999999993"/>
    <n v="0.4"/>
    <x v="0"/>
  </r>
  <r>
    <x v="2"/>
    <x v="0"/>
    <x v="293"/>
    <x v="3"/>
    <x v="37"/>
    <s v="Fargo"/>
    <x v="0"/>
    <n v="40"/>
    <n v="500"/>
    <x v="46"/>
    <n v="70000"/>
    <n v="0.35"/>
    <x v="0"/>
  </r>
  <r>
    <x v="2"/>
    <x v="0"/>
    <x v="293"/>
    <x v="3"/>
    <x v="37"/>
    <s v="Fargo"/>
    <x v="1"/>
    <n v="35.000000000000007"/>
    <n v="250"/>
    <x v="630"/>
    <n v="26250.000000000004"/>
    <n v="0.3"/>
    <x v="0"/>
  </r>
  <r>
    <x v="2"/>
    <x v="0"/>
    <x v="293"/>
    <x v="3"/>
    <x v="37"/>
    <s v="Fargo"/>
    <x v="2"/>
    <n v="30.000000000000004"/>
    <n v="200"/>
    <x v="385"/>
    <n v="18000"/>
    <n v="0.3"/>
    <x v="0"/>
  </r>
  <r>
    <x v="2"/>
    <x v="0"/>
    <x v="293"/>
    <x v="3"/>
    <x v="37"/>
    <s v="Fargo"/>
    <x v="3"/>
    <n v="30.000000000000004"/>
    <n v="175"/>
    <x v="307"/>
    <n v="15750.000000000002"/>
    <n v="0.3"/>
    <x v="0"/>
  </r>
  <r>
    <x v="2"/>
    <x v="0"/>
    <x v="293"/>
    <x v="3"/>
    <x v="37"/>
    <s v="Fargo"/>
    <x v="4"/>
    <n v="40"/>
    <n v="175"/>
    <x v="136"/>
    <n v="24500"/>
    <n v="0.35"/>
    <x v="0"/>
  </r>
  <r>
    <x v="2"/>
    <x v="0"/>
    <x v="293"/>
    <x v="3"/>
    <x v="37"/>
    <s v="Fargo"/>
    <x v="5"/>
    <n v="55.000000000000007"/>
    <n v="325"/>
    <x v="256"/>
    <n v="71500.000000000015"/>
    <n v="0.4"/>
    <x v="0"/>
  </r>
  <r>
    <x v="2"/>
    <x v="0"/>
    <x v="322"/>
    <x v="3"/>
    <x v="37"/>
    <s v="Fargo"/>
    <x v="0"/>
    <n v="50"/>
    <n v="550"/>
    <x v="140"/>
    <n v="96250"/>
    <n v="0.35"/>
    <x v="0"/>
  </r>
  <r>
    <x v="2"/>
    <x v="0"/>
    <x v="322"/>
    <x v="3"/>
    <x v="37"/>
    <s v="Fargo"/>
    <x v="1"/>
    <n v="45.000000000000007"/>
    <n v="300"/>
    <x v="142"/>
    <n v="40500.000000000007"/>
    <n v="0.3"/>
    <x v="0"/>
  </r>
  <r>
    <x v="2"/>
    <x v="0"/>
    <x v="322"/>
    <x v="3"/>
    <x v="37"/>
    <s v="Fargo"/>
    <x v="2"/>
    <n v="40"/>
    <n v="225"/>
    <x v="125"/>
    <n v="27000"/>
    <n v="0.3"/>
    <x v="0"/>
  </r>
  <r>
    <x v="2"/>
    <x v="0"/>
    <x v="322"/>
    <x v="3"/>
    <x v="37"/>
    <s v="Fargo"/>
    <x v="3"/>
    <n v="40"/>
    <n v="175"/>
    <x v="136"/>
    <n v="21000"/>
    <n v="0.3"/>
    <x v="0"/>
  </r>
  <r>
    <x v="2"/>
    <x v="0"/>
    <x v="322"/>
    <x v="3"/>
    <x v="37"/>
    <s v="Fargo"/>
    <x v="4"/>
    <n v="50"/>
    <n v="200"/>
    <x v="124"/>
    <n v="35000"/>
    <n v="0.35"/>
    <x v="0"/>
  </r>
  <r>
    <x v="2"/>
    <x v="0"/>
    <x v="322"/>
    <x v="3"/>
    <x v="37"/>
    <s v="Fargo"/>
    <x v="5"/>
    <n v="55.000000000000007"/>
    <n v="375"/>
    <x v="141"/>
    <n v="82500.000000000015"/>
    <n v="0.4"/>
    <x v="0"/>
  </r>
  <r>
    <x v="2"/>
    <x v="0"/>
    <x v="354"/>
    <x v="3"/>
    <x v="37"/>
    <s v="Fargo"/>
    <x v="0"/>
    <n v="50"/>
    <n v="525"/>
    <x v="47"/>
    <n v="91875"/>
    <n v="0.35"/>
    <x v="0"/>
  </r>
  <r>
    <x v="2"/>
    <x v="0"/>
    <x v="354"/>
    <x v="3"/>
    <x v="37"/>
    <s v="Fargo"/>
    <x v="1"/>
    <n v="45.000000000000007"/>
    <n v="300"/>
    <x v="142"/>
    <n v="40500.000000000007"/>
    <n v="0.3"/>
    <x v="0"/>
  </r>
  <r>
    <x v="2"/>
    <x v="0"/>
    <x v="354"/>
    <x v="3"/>
    <x v="37"/>
    <s v="Fargo"/>
    <x v="2"/>
    <n v="40"/>
    <n v="225"/>
    <x v="125"/>
    <n v="27000"/>
    <n v="0.3"/>
    <x v="0"/>
  </r>
  <r>
    <x v="2"/>
    <x v="0"/>
    <x v="354"/>
    <x v="3"/>
    <x v="37"/>
    <s v="Fargo"/>
    <x v="3"/>
    <n v="40"/>
    <n v="200"/>
    <x v="135"/>
    <n v="24000"/>
    <n v="0.3"/>
    <x v="0"/>
  </r>
  <r>
    <x v="2"/>
    <x v="0"/>
    <x v="354"/>
    <x v="3"/>
    <x v="37"/>
    <s v="Fargo"/>
    <x v="4"/>
    <n v="50"/>
    <n v="175"/>
    <x v="132"/>
    <n v="30624.999999999996"/>
    <n v="0.35"/>
    <x v="0"/>
  </r>
  <r>
    <x v="2"/>
    <x v="0"/>
    <x v="354"/>
    <x v="3"/>
    <x v="37"/>
    <s v="Fargo"/>
    <x v="5"/>
    <n v="55.000000000000007"/>
    <n v="350"/>
    <x v="137"/>
    <n v="77000.000000000015"/>
    <n v="0.4"/>
    <x v="0"/>
  </r>
  <r>
    <x v="2"/>
    <x v="0"/>
    <x v="386"/>
    <x v="3"/>
    <x v="37"/>
    <s v="Fargo"/>
    <x v="0"/>
    <n v="40"/>
    <n v="475"/>
    <x v="237"/>
    <n v="66500"/>
    <n v="0.35"/>
    <x v="0"/>
  </r>
  <r>
    <x v="2"/>
    <x v="0"/>
    <x v="386"/>
    <x v="3"/>
    <x v="37"/>
    <s v="Fargo"/>
    <x v="1"/>
    <n v="35.000000000000007"/>
    <n v="275"/>
    <x v="194"/>
    <n v="28875.000000000004"/>
    <n v="0.3"/>
    <x v="0"/>
  </r>
  <r>
    <x v="2"/>
    <x v="0"/>
    <x v="386"/>
    <x v="3"/>
    <x v="37"/>
    <s v="Fargo"/>
    <x v="2"/>
    <n v="30.000000000000004"/>
    <n v="175"/>
    <x v="307"/>
    <n v="15750.000000000002"/>
    <n v="0.3"/>
    <x v="0"/>
  </r>
  <r>
    <x v="2"/>
    <x v="0"/>
    <x v="386"/>
    <x v="3"/>
    <x v="37"/>
    <s v="Fargo"/>
    <x v="3"/>
    <n v="30.000000000000004"/>
    <n v="150"/>
    <x v="354"/>
    <n v="13500.000000000002"/>
    <n v="0.3"/>
    <x v="0"/>
  </r>
  <r>
    <x v="2"/>
    <x v="0"/>
    <x v="386"/>
    <x v="3"/>
    <x v="37"/>
    <s v="Fargo"/>
    <x v="4"/>
    <n v="40"/>
    <n v="150"/>
    <x v="129"/>
    <n v="21000"/>
    <n v="0.35"/>
    <x v="0"/>
  </r>
  <r>
    <x v="2"/>
    <x v="0"/>
    <x v="386"/>
    <x v="3"/>
    <x v="37"/>
    <s v="Fargo"/>
    <x v="5"/>
    <n v="45"/>
    <n v="225"/>
    <x v="179"/>
    <n v="40500"/>
    <n v="0.4"/>
    <x v="0"/>
  </r>
  <r>
    <x v="2"/>
    <x v="0"/>
    <x v="415"/>
    <x v="3"/>
    <x v="37"/>
    <s v="Fargo"/>
    <x v="0"/>
    <n v="49.999999999999993"/>
    <n v="400"/>
    <x v="238"/>
    <n v="69999.999999999985"/>
    <n v="0.35"/>
    <x v="0"/>
  </r>
  <r>
    <x v="2"/>
    <x v="0"/>
    <x v="415"/>
    <x v="3"/>
    <x v="37"/>
    <s v="Fargo"/>
    <x v="1"/>
    <n v="40"/>
    <n v="250"/>
    <x v="124"/>
    <n v="30000"/>
    <n v="0.3"/>
    <x v="0"/>
  </r>
  <r>
    <x v="2"/>
    <x v="0"/>
    <x v="415"/>
    <x v="3"/>
    <x v="37"/>
    <s v="Fargo"/>
    <x v="2"/>
    <n v="40"/>
    <n v="150"/>
    <x v="129"/>
    <n v="18000"/>
    <n v="0.3"/>
    <x v="0"/>
  </r>
  <r>
    <x v="2"/>
    <x v="0"/>
    <x v="415"/>
    <x v="3"/>
    <x v="37"/>
    <s v="Fargo"/>
    <x v="3"/>
    <n v="40"/>
    <n v="125"/>
    <x v="120"/>
    <n v="15000"/>
    <n v="0.3"/>
    <x v="0"/>
  </r>
  <r>
    <x v="2"/>
    <x v="0"/>
    <x v="415"/>
    <x v="3"/>
    <x v="37"/>
    <s v="Fargo"/>
    <x v="4"/>
    <n v="49.999999999999993"/>
    <n v="125"/>
    <x v="399"/>
    <n v="21874.999999999996"/>
    <n v="0.35"/>
    <x v="0"/>
  </r>
  <r>
    <x v="0"/>
    <x v="0"/>
    <x v="415"/>
    <x v="3"/>
    <x v="37"/>
    <s v="Fargo"/>
    <x v="5"/>
    <n v="54.999999999999986"/>
    <n v="250"/>
    <x v="371"/>
    <n v="54999.999999999993"/>
    <n v="0.4"/>
    <x v="0"/>
  </r>
  <r>
    <x v="0"/>
    <x v="0"/>
    <x v="446"/>
    <x v="3"/>
    <x v="37"/>
    <s v="Fargo"/>
    <x v="0"/>
    <n v="49.999999999999993"/>
    <n v="400"/>
    <x v="238"/>
    <n v="69999.999999999985"/>
    <n v="0.35"/>
    <x v="0"/>
  </r>
  <r>
    <x v="0"/>
    <x v="0"/>
    <x v="446"/>
    <x v="3"/>
    <x v="37"/>
    <s v="Fargo"/>
    <x v="1"/>
    <n v="40"/>
    <n v="250"/>
    <x v="124"/>
    <n v="30000"/>
    <n v="0.3"/>
    <x v="0"/>
  </r>
  <r>
    <x v="0"/>
    <x v="0"/>
    <x v="446"/>
    <x v="3"/>
    <x v="37"/>
    <s v="Fargo"/>
    <x v="2"/>
    <n v="40"/>
    <n v="195"/>
    <x v="677"/>
    <n v="23400"/>
    <n v="0.3"/>
    <x v="0"/>
  </r>
  <r>
    <x v="0"/>
    <x v="0"/>
    <x v="446"/>
    <x v="3"/>
    <x v="37"/>
    <s v="Fargo"/>
    <x v="3"/>
    <n v="40"/>
    <n v="175"/>
    <x v="136"/>
    <n v="21000"/>
    <n v="0.3"/>
    <x v="0"/>
  </r>
  <r>
    <x v="0"/>
    <x v="0"/>
    <x v="446"/>
    <x v="3"/>
    <x v="37"/>
    <s v="Fargo"/>
    <x v="4"/>
    <n v="60"/>
    <n v="150"/>
    <x v="125"/>
    <n v="31499.999999999996"/>
    <n v="0.35"/>
    <x v="0"/>
  </r>
  <r>
    <x v="0"/>
    <x v="0"/>
    <x v="446"/>
    <x v="3"/>
    <x v="37"/>
    <s v="Fargo"/>
    <x v="5"/>
    <n v="64.999999999999986"/>
    <n v="250"/>
    <x v="147"/>
    <n v="64999.999999999993"/>
    <n v="0.4"/>
    <x v="0"/>
  </r>
  <r>
    <x v="0"/>
    <x v="0"/>
    <x v="475"/>
    <x v="3"/>
    <x v="37"/>
    <s v="Fargo"/>
    <x v="0"/>
    <n v="60"/>
    <n v="500"/>
    <x v="60"/>
    <n v="105000"/>
    <n v="0.35"/>
    <x v="0"/>
  </r>
  <r>
    <x v="0"/>
    <x v="0"/>
    <x v="475"/>
    <x v="3"/>
    <x v="37"/>
    <s v="Fargo"/>
    <x v="1"/>
    <n v="50"/>
    <n v="300"/>
    <x v="149"/>
    <n v="45000"/>
    <n v="0.3"/>
    <x v="0"/>
  </r>
  <r>
    <x v="0"/>
    <x v="0"/>
    <x v="475"/>
    <x v="3"/>
    <x v="37"/>
    <s v="Fargo"/>
    <x v="2"/>
    <n v="50"/>
    <n v="250"/>
    <x v="145"/>
    <n v="37500"/>
    <n v="0.3"/>
    <x v="0"/>
  </r>
  <r>
    <x v="0"/>
    <x v="0"/>
    <x v="475"/>
    <x v="3"/>
    <x v="37"/>
    <s v="Fargo"/>
    <x v="3"/>
    <n v="50"/>
    <n v="200"/>
    <x v="124"/>
    <n v="30000"/>
    <n v="0.3"/>
    <x v="0"/>
  </r>
  <r>
    <x v="0"/>
    <x v="0"/>
    <x v="475"/>
    <x v="3"/>
    <x v="37"/>
    <s v="Fargo"/>
    <x v="4"/>
    <n v="60"/>
    <n v="200"/>
    <x v="150"/>
    <n v="42000"/>
    <n v="0.35"/>
    <x v="0"/>
  </r>
  <r>
    <x v="0"/>
    <x v="0"/>
    <x v="475"/>
    <x v="3"/>
    <x v="37"/>
    <s v="Fargo"/>
    <x v="5"/>
    <n v="64.999999999999986"/>
    <n v="300"/>
    <x v="151"/>
    <n v="77999.999999999985"/>
    <n v="0.4"/>
    <x v="0"/>
  </r>
  <r>
    <x v="0"/>
    <x v="0"/>
    <x v="170"/>
    <x v="3"/>
    <x v="37"/>
    <s v="Fargo"/>
    <x v="0"/>
    <n v="30.000000000000004"/>
    <n v="450"/>
    <x v="142"/>
    <n v="40500.000000000007"/>
    <n v="0.3"/>
    <x v="0"/>
  </r>
  <r>
    <x v="0"/>
    <x v="0"/>
    <x v="170"/>
    <x v="3"/>
    <x v="37"/>
    <s v="Fargo"/>
    <x v="1"/>
    <n v="30.000000000000004"/>
    <n v="250"/>
    <x v="384"/>
    <n v="26250.000000000004"/>
    <n v="0.35"/>
    <x v="0"/>
  </r>
  <r>
    <x v="0"/>
    <x v="0"/>
    <x v="170"/>
    <x v="3"/>
    <x v="37"/>
    <s v="Fargo"/>
    <x v="2"/>
    <n v="20.000000000000007"/>
    <n v="250"/>
    <x v="678"/>
    <n v="15000.000000000004"/>
    <n v="0.3"/>
    <x v="0"/>
  </r>
  <r>
    <x v="0"/>
    <x v="0"/>
    <x v="170"/>
    <x v="3"/>
    <x v="37"/>
    <s v="Fargo"/>
    <x v="3"/>
    <n v="25.000000000000007"/>
    <n v="100"/>
    <x v="679"/>
    <n v="7500.0000000000018"/>
    <n v="0.3"/>
    <x v="0"/>
  </r>
  <r>
    <x v="0"/>
    <x v="0"/>
    <x v="170"/>
    <x v="3"/>
    <x v="37"/>
    <s v="Fargo"/>
    <x v="4"/>
    <n v="40"/>
    <n v="150"/>
    <x v="129"/>
    <n v="30000"/>
    <n v="0.5"/>
    <x v="0"/>
  </r>
  <r>
    <x v="0"/>
    <x v="0"/>
    <x v="170"/>
    <x v="3"/>
    <x v="37"/>
    <s v="Fargo"/>
    <x v="5"/>
    <n v="30.000000000000004"/>
    <n v="250"/>
    <x v="384"/>
    <n v="30000.000000000007"/>
    <n v="0.4"/>
    <x v="0"/>
  </r>
  <r>
    <x v="0"/>
    <x v="0"/>
    <x v="201"/>
    <x v="3"/>
    <x v="37"/>
    <s v="Fargo"/>
    <x v="0"/>
    <n v="30.000000000000004"/>
    <n v="500"/>
    <x v="193"/>
    <n v="45000.000000000007"/>
    <n v="0.3"/>
    <x v="0"/>
  </r>
  <r>
    <x v="0"/>
    <x v="0"/>
    <x v="201"/>
    <x v="3"/>
    <x v="37"/>
    <s v="Fargo"/>
    <x v="1"/>
    <n v="30.000000000000004"/>
    <n v="150"/>
    <x v="354"/>
    <n v="15750.000000000002"/>
    <n v="0.35"/>
    <x v="0"/>
  </r>
  <r>
    <x v="0"/>
    <x v="0"/>
    <x v="201"/>
    <x v="3"/>
    <x v="37"/>
    <s v="Fargo"/>
    <x v="2"/>
    <n v="20.000000000000007"/>
    <n v="200"/>
    <x v="680"/>
    <n v="12000.000000000004"/>
    <n v="0.3"/>
    <x v="0"/>
  </r>
  <r>
    <x v="0"/>
    <x v="0"/>
    <x v="201"/>
    <x v="3"/>
    <x v="38"/>
    <s v="Des Moines"/>
    <x v="3"/>
    <n v="25.000000000000007"/>
    <n v="75"/>
    <x v="356"/>
    <n v="5625.0000000000009"/>
    <n v="0.3"/>
    <x v="0"/>
  </r>
  <r>
    <x v="0"/>
    <x v="0"/>
    <x v="201"/>
    <x v="3"/>
    <x v="38"/>
    <s v="Des Moines"/>
    <x v="4"/>
    <n v="40"/>
    <n v="150"/>
    <x v="129"/>
    <n v="30000"/>
    <n v="0.5"/>
    <x v="0"/>
  </r>
  <r>
    <x v="0"/>
    <x v="0"/>
    <x v="201"/>
    <x v="3"/>
    <x v="38"/>
    <s v="Des Moines"/>
    <x v="5"/>
    <n v="14.999999999999996"/>
    <n v="250"/>
    <x v="681"/>
    <n v="14999.999999999998"/>
    <n v="0.4"/>
    <x v="0"/>
  </r>
  <r>
    <x v="0"/>
    <x v="0"/>
    <x v="707"/>
    <x v="3"/>
    <x v="38"/>
    <s v="Des Moines"/>
    <x v="0"/>
    <n v="20.000000000000004"/>
    <n v="470"/>
    <x v="682"/>
    <n v="28200.000000000004"/>
    <n v="0.3"/>
    <x v="0"/>
  </r>
  <r>
    <x v="0"/>
    <x v="0"/>
    <x v="707"/>
    <x v="3"/>
    <x v="38"/>
    <s v="Des Moines"/>
    <x v="1"/>
    <n v="20.000000000000004"/>
    <n v="175"/>
    <x v="528"/>
    <n v="12250.000000000002"/>
    <n v="0.35"/>
    <x v="0"/>
  </r>
  <r>
    <x v="0"/>
    <x v="0"/>
    <x v="707"/>
    <x v="3"/>
    <x v="38"/>
    <s v="Des Moines"/>
    <x v="2"/>
    <n v="10.000000000000004"/>
    <n v="225"/>
    <x v="683"/>
    <n v="6750.0000000000018"/>
    <n v="0.3"/>
    <x v="0"/>
  </r>
  <r>
    <x v="0"/>
    <x v="0"/>
    <x v="707"/>
    <x v="3"/>
    <x v="38"/>
    <s v="Des Moines"/>
    <x v="3"/>
    <n v="14.999999999999996"/>
    <n v="100"/>
    <x v="684"/>
    <n v="4499.9999999999991"/>
    <n v="0.3"/>
    <x v="0"/>
  </r>
  <r>
    <x v="0"/>
    <x v="0"/>
    <x v="707"/>
    <x v="3"/>
    <x v="38"/>
    <s v="Des Moines"/>
    <x v="4"/>
    <n v="30.000000000000004"/>
    <n v="150"/>
    <x v="354"/>
    <n v="22500.000000000004"/>
    <n v="0.5"/>
    <x v="0"/>
  </r>
  <r>
    <x v="0"/>
    <x v="0"/>
    <x v="707"/>
    <x v="3"/>
    <x v="38"/>
    <s v="Des Moines"/>
    <x v="5"/>
    <n v="20.000000000000004"/>
    <n v="250"/>
    <x v="358"/>
    <n v="20000.000000000004"/>
    <n v="0.4"/>
    <x v="0"/>
  </r>
  <r>
    <x v="0"/>
    <x v="0"/>
    <x v="229"/>
    <x v="3"/>
    <x v="38"/>
    <s v="Des Moines"/>
    <x v="0"/>
    <n v="20.000000000000004"/>
    <n v="475"/>
    <x v="685"/>
    <n v="28500.000000000004"/>
    <n v="0.3"/>
    <x v="0"/>
  </r>
  <r>
    <x v="0"/>
    <x v="0"/>
    <x v="229"/>
    <x v="3"/>
    <x v="38"/>
    <s v="Des Moines"/>
    <x v="1"/>
    <n v="20.000000000000004"/>
    <n v="175"/>
    <x v="528"/>
    <n v="12250.000000000002"/>
    <n v="0.35"/>
    <x v="0"/>
  </r>
  <r>
    <x v="0"/>
    <x v="0"/>
    <x v="229"/>
    <x v="3"/>
    <x v="38"/>
    <s v="Des Moines"/>
    <x v="2"/>
    <n v="10.000000000000004"/>
    <n v="175"/>
    <x v="686"/>
    <n v="5250.0000000000018"/>
    <n v="0.3"/>
    <x v="0"/>
  </r>
  <r>
    <x v="0"/>
    <x v="0"/>
    <x v="229"/>
    <x v="3"/>
    <x v="38"/>
    <s v="Des Moines"/>
    <x v="3"/>
    <n v="14.999999999999996"/>
    <n v="100"/>
    <x v="684"/>
    <n v="4499.9999999999991"/>
    <n v="0.3"/>
    <x v="0"/>
  </r>
  <r>
    <x v="0"/>
    <x v="0"/>
    <x v="229"/>
    <x v="3"/>
    <x v="38"/>
    <s v="Des Moines"/>
    <x v="4"/>
    <n v="60"/>
    <n v="125"/>
    <x v="127"/>
    <n v="37500"/>
    <n v="0.5"/>
    <x v="0"/>
  </r>
  <r>
    <x v="0"/>
    <x v="0"/>
    <x v="229"/>
    <x v="3"/>
    <x v="38"/>
    <s v="Des Moines"/>
    <x v="5"/>
    <n v="50"/>
    <n v="250"/>
    <x v="145"/>
    <n v="50000"/>
    <n v="0.4"/>
    <x v="0"/>
  </r>
  <r>
    <x v="0"/>
    <x v="0"/>
    <x v="260"/>
    <x v="3"/>
    <x v="38"/>
    <s v="Des Moines"/>
    <x v="0"/>
    <n v="60"/>
    <n v="520"/>
    <x v="687"/>
    <n v="93600"/>
    <n v="0.3"/>
    <x v="0"/>
  </r>
  <r>
    <x v="0"/>
    <x v="0"/>
    <x v="260"/>
    <x v="3"/>
    <x v="38"/>
    <s v="Des Moines"/>
    <x v="1"/>
    <n v="40"/>
    <n v="225"/>
    <x v="125"/>
    <n v="31499.999999999996"/>
    <n v="0.35"/>
    <x v="0"/>
  </r>
  <r>
    <x v="0"/>
    <x v="0"/>
    <x v="260"/>
    <x v="3"/>
    <x v="38"/>
    <s v="Des Moines"/>
    <x v="2"/>
    <n v="35"/>
    <n v="200"/>
    <x v="136"/>
    <n v="21000"/>
    <n v="0.3"/>
    <x v="0"/>
  </r>
  <r>
    <x v="0"/>
    <x v="0"/>
    <x v="260"/>
    <x v="3"/>
    <x v="38"/>
    <s v="Des Moines"/>
    <x v="3"/>
    <n v="35"/>
    <n v="125"/>
    <x v="317"/>
    <n v="13125"/>
    <n v="0.3"/>
    <x v="0"/>
  </r>
  <r>
    <x v="0"/>
    <x v="0"/>
    <x v="260"/>
    <x v="3"/>
    <x v="38"/>
    <s v="Des Moines"/>
    <x v="4"/>
    <n v="44.999999999999993"/>
    <n v="150"/>
    <x v="303"/>
    <n v="33749.999999999993"/>
    <n v="0.5"/>
    <x v="0"/>
  </r>
  <r>
    <x v="0"/>
    <x v="0"/>
    <x v="260"/>
    <x v="3"/>
    <x v="38"/>
    <s v="Des Moines"/>
    <x v="5"/>
    <n v="49.999999999999993"/>
    <n v="275"/>
    <x v="371"/>
    <n v="54999.999999999993"/>
    <n v="0.4"/>
    <x v="0"/>
  </r>
  <r>
    <x v="0"/>
    <x v="0"/>
    <x v="290"/>
    <x v="3"/>
    <x v="38"/>
    <s v="Des Moines"/>
    <x v="0"/>
    <n v="35"/>
    <n v="525"/>
    <x v="155"/>
    <n v="55125"/>
    <n v="0.3"/>
    <x v="0"/>
  </r>
  <r>
    <x v="0"/>
    <x v="0"/>
    <x v="290"/>
    <x v="3"/>
    <x v="38"/>
    <s v="Des Moines"/>
    <x v="1"/>
    <n v="30.000000000000011"/>
    <n v="275"/>
    <x v="637"/>
    <n v="28875.000000000007"/>
    <n v="0.35"/>
    <x v="0"/>
  </r>
  <r>
    <x v="0"/>
    <x v="0"/>
    <x v="290"/>
    <x v="3"/>
    <x v="38"/>
    <s v="Des Moines"/>
    <x v="2"/>
    <n v="25.000000000000007"/>
    <n v="200"/>
    <x v="678"/>
    <n v="15000.000000000004"/>
    <n v="0.3"/>
    <x v="0"/>
  </r>
  <r>
    <x v="0"/>
    <x v="0"/>
    <x v="290"/>
    <x v="3"/>
    <x v="38"/>
    <s v="Des Moines"/>
    <x v="3"/>
    <n v="25.000000000000007"/>
    <n v="175"/>
    <x v="688"/>
    <n v="13125.000000000004"/>
    <n v="0.3"/>
    <x v="0"/>
  </r>
  <r>
    <x v="0"/>
    <x v="0"/>
    <x v="290"/>
    <x v="3"/>
    <x v="38"/>
    <s v="Des Moines"/>
    <x v="4"/>
    <n v="35"/>
    <n v="175"/>
    <x v="183"/>
    <n v="30625"/>
    <n v="0.5"/>
    <x v="0"/>
  </r>
  <r>
    <x v="0"/>
    <x v="0"/>
    <x v="290"/>
    <x v="3"/>
    <x v="38"/>
    <s v="Des Moines"/>
    <x v="5"/>
    <n v="55.000000000000007"/>
    <n v="325"/>
    <x v="256"/>
    <n v="71500.000000000015"/>
    <n v="0.4"/>
    <x v="0"/>
  </r>
  <r>
    <x v="0"/>
    <x v="0"/>
    <x v="319"/>
    <x v="3"/>
    <x v="38"/>
    <s v="Des Moines"/>
    <x v="0"/>
    <n v="50"/>
    <n v="550"/>
    <x v="140"/>
    <n v="82500"/>
    <n v="0.3"/>
    <x v="0"/>
  </r>
  <r>
    <x v="0"/>
    <x v="0"/>
    <x v="319"/>
    <x v="3"/>
    <x v="38"/>
    <s v="Des Moines"/>
    <x v="1"/>
    <n v="45.000000000000007"/>
    <n v="300"/>
    <x v="142"/>
    <n v="47250.000000000007"/>
    <n v="0.35"/>
    <x v="0"/>
  </r>
  <r>
    <x v="0"/>
    <x v="0"/>
    <x v="319"/>
    <x v="3"/>
    <x v="38"/>
    <s v="Des Moines"/>
    <x v="2"/>
    <n v="40"/>
    <n v="225"/>
    <x v="125"/>
    <n v="27000"/>
    <n v="0.3"/>
    <x v="0"/>
  </r>
  <r>
    <x v="0"/>
    <x v="0"/>
    <x v="319"/>
    <x v="3"/>
    <x v="38"/>
    <s v="Des Moines"/>
    <x v="3"/>
    <n v="40"/>
    <n v="175"/>
    <x v="136"/>
    <n v="21000"/>
    <n v="0.3"/>
    <x v="0"/>
  </r>
  <r>
    <x v="0"/>
    <x v="0"/>
    <x v="319"/>
    <x v="3"/>
    <x v="38"/>
    <s v="Des Moines"/>
    <x v="4"/>
    <n v="50"/>
    <n v="200"/>
    <x v="124"/>
    <n v="50000"/>
    <n v="0.5"/>
    <x v="0"/>
  </r>
  <r>
    <x v="0"/>
    <x v="0"/>
    <x v="319"/>
    <x v="3"/>
    <x v="38"/>
    <s v="Des Moines"/>
    <x v="5"/>
    <n v="55.000000000000007"/>
    <n v="375"/>
    <x v="141"/>
    <n v="82500.000000000015"/>
    <n v="0.4"/>
    <x v="0"/>
  </r>
  <r>
    <x v="0"/>
    <x v="0"/>
    <x v="351"/>
    <x v="3"/>
    <x v="38"/>
    <s v="Des Moines"/>
    <x v="0"/>
    <n v="50"/>
    <n v="525"/>
    <x v="47"/>
    <n v="78750"/>
    <n v="0.3"/>
    <x v="0"/>
  </r>
  <r>
    <x v="0"/>
    <x v="0"/>
    <x v="351"/>
    <x v="3"/>
    <x v="38"/>
    <s v="Des Moines"/>
    <x v="1"/>
    <n v="45.000000000000007"/>
    <n v="300"/>
    <x v="142"/>
    <n v="47250.000000000007"/>
    <n v="0.35"/>
    <x v="0"/>
  </r>
  <r>
    <x v="0"/>
    <x v="0"/>
    <x v="351"/>
    <x v="3"/>
    <x v="38"/>
    <s v="Des Moines"/>
    <x v="2"/>
    <n v="40"/>
    <n v="225"/>
    <x v="125"/>
    <n v="27000"/>
    <n v="0.3"/>
    <x v="0"/>
  </r>
  <r>
    <x v="0"/>
    <x v="0"/>
    <x v="351"/>
    <x v="3"/>
    <x v="38"/>
    <s v="Des Moines"/>
    <x v="3"/>
    <n v="40"/>
    <n v="200"/>
    <x v="135"/>
    <n v="24000"/>
    <n v="0.3"/>
    <x v="0"/>
  </r>
  <r>
    <x v="0"/>
    <x v="0"/>
    <x v="351"/>
    <x v="3"/>
    <x v="38"/>
    <s v="Des Moines"/>
    <x v="4"/>
    <n v="50"/>
    <n v="175"/>
    <x v="132"/>
    <n v="43750"/>
    <n v="0.5"/>
    <x v="0"/>
  </r>
  <r>
    <x v="0"/>
    <x v="0"/>
    <x v="351"/>
    <x v="3"/>
    <x v="38"/>
    <s v="Des Moines"/>
    <x v="5"/>
    <n v="55.000000000000007"/>
    <n v="350"/>
    <x v="137"/>
    <n v="77000.000000000015"/>
    <n v="0.4"/>
    <x v="0"/>
  </r>
  <r>
    <x v="0"/>
    <x v="0"/>
    <x v="383"/>
    <x v="3"/>
    <x v="38"/>
    <s v="Des Moines"/>
    <x v="0"/>
    <n v="35"/>
    <n v="475"/>
    <x v="158"/>
    <n v="49875"/>
    <n v="0.3"/>
    <x v="0"/>
  </r>
  <r>
    <x v="0"/>
    <x v="0"/>
    <x v="383"/>
    <x v="3"/>
    <x v="38"/>
    <s v="Des Moines"/>
    <x v="1"/>
    <n v="30.000000000000011"/>
    <n v="275"/>
    <x v="637"/>
    <n v="28875.000000000007"/>
    <n v="0.35"/>
    <x v="0"/>
  </r>
  <r>
    <x v="0"/>
    <x v="0"/>
    <x v="383"/>
    <x v="3"/>
    <x v="38"/>
    <s v="Des Moines"/>
    <x v="2"/>
    <n v="25.000000000000007"/>
    <n v="175"/>
    <x v="688"/>
    <n v="13125.000000000004"/>
    <n v="0.3"/>
    <x v="0"/>
  </r>
  <r>
    <x v="0"/>
    <x v="0"/>
    <x v="383"/>
    <x v="3"/>
    <x v="38"/>
    <s v="Des Moines"/>
    <x v="3"/>
    <n v="25.000000000000007"/>
    <n v="150"/>
    <x v="361"/>
    <n v="11250.000000000002"/>
    <n v="0.3"/>
    <x v="0"/>
  </r>
  <r>
    <x v="0"/>
    <x v="0"/>
    <x v="383"/>
    <x v="3"/>
    <x v="38"/>
    <s v="Des Moines"/>
    <x v="4"/>
    <n v="35"/>
    <n v="150"/>
    <x v="304"/>
    <n v="26250"/>
    <n v="0.5"/>
    <x v="0"/>
  </r>
  <r>
    <x v="0"/>
    <x v="0"/>
    <x v="383"/>
    <x v="3"/>
    <x v="38"/>
    <s v="Des Moines"/>
    <x v="5"/>
    <n v="40"/>
    <n v="225"/>
    <x v="125"/>
    <n v="36000"/>
    <n v="0.4"/>
    <x v="0"/>
  </r>
  <r>
    <x v="0"/>
    <x v="0"/>
    <x v="412"/>
    <x v="3"/>
    <x v="38"/>
    <s v="Des Moines"/>
    <x v="0"/>
    <n v="44.999999999999993"/>
    <n v="400"/>
    <x v="521"/>
    <n v="53999.999999999993"/>
    <n v="0.3"/>
    <x v="0"/>
  </r>
  <r>
    <x v="0"/>
    <x v="0"/>
    <x v="412"/>
    <x v="3"/>
    <x v="38"/>
    <s v="Des Moines"/>
    <x v="1"/>
    <n v="35"/>
    <n v="250"/>
    <x v="132"/>
    <n v="30624.999999999996"/>
    <n v="0.35"/>
    <x v="0"/>
  </r>
  <r>
    <x v="0"/>
    <x v="0"/>
    <x v="412"/>
    <x v="3"/>
    <x v="38"/>
    <s v="Des Moines"/>
    <x v="2"/>
    <n v="35"/>
    <n v="150"/>
    <x v="304"/>
    <n v="15750"/>
    <n v="0.3"/>
    <x v="0"/>
  </r>
  <r>
    <x v="0"/>
    <x v="0"/>
    <x v="412"/>
    <x v="3"/>
    <x v="38"/>
    <s v="Des Moines"/>
    <x v="3"/>
    <n v="35"/>
    <n v="125"/>
    <x v="317"/>
    <n v="13125"/>
    <n v="0.3"/>
    <x v="0"/>
  </r>
  <r>
    <x v="0"/>
    <x v="0"/>
    <x v="412"/>
    <x v="3"/>
    <x v="38"/>
    <s v="Des Moines"/>
    <x v="4"/>
    <n v="44.999999999999993"/>
    <n v="125"/>
    <x v="351"/>
    <n v="28124.999999999996"/>
    <n v="0.5"/>
    <x v="0"/>
  </r>
  <r>
    <x v="3"/>
    <x v="0"/>
    <x v="412"/>
    <x v="3"/>
    <x v="38"/>
    <s v="Des Moines"/>
    <x v="5"/>
    <n v="49.999999999999986"/>
    <n v="250"/>
    <x v="578"/>
    <n v="49999.999999999993"/>
    <n v="0.4"/>
    <x v="0"/>
  </r>
  <r>
    <x v="3"/>
    <x v="0"/>
    <x v="443"/>
    <x v="3"/>
    <x v="38"/>
    <s v="Des Moines"/>
    <x v="0"/>
    <n v="44.999999999999993"/>
    <n v="400"/>
    <x v="521"/>
    <n v="53999.999999999993"/>
    <n v="0.3"/>
    <x v="0"/>
  </r>
  <r>
    <x v="3"/>
    <x v="0"/>
    <x v="443"/>
    <x v="3"/>
    <x v="38"/>
    <s v="Des Moines"/>
    <x v="1"/>
    <n v="35"/>
    <n v="275"/>
    <x v="119"/>
    <n v="33687.5"/>
    <n v="0.35"/>
    <x v="0"/>
  </r>
  <r>
    <x v="3"/>
    <x v="0"/>
    <x v="443"/>
    <x v="3"/>
    <x v="38"/>
    <s v="Des Moines"/>
    <x v="2"/>
    <n v="35"/>
    <n v="220"/>
    <x v="689"/>
    <n v="23100"/>
    <n v="0.3"/>
    <x v="0"/>
  </r>
  <r>
    <x v="3"/>
    <x v="0"/>
    <x v="443"/>
    <x v="3"/>
    <x v="38"/>
    <s v="Des Moines"/>
    <x v="3"/>
    <n v="35"/>
    <n v="200"/>
    <x v="136"/>
    <n v="21000"/>
    <n v="0.3"/>
    <x v="0"/>
  </r>
  <r>
    <x v="3"/>
    <x v="0"/>
    <x v="443"/>
    <x v="3"/>
    <x v="38"/>
    <s v="Des Moines"/>
    <x v="4"/>
    <n v="60"/>
    <n v="175"/>
    <x v="204"/>
    <n v="52500"/>
    <n v="0.5"/>
    <x v="0"/>
  </r>
  <r>
    <x v="3"/>
    <x v="0"/>
    <x v="443"/>
    <x v="3"/>
    <x v="38"/>
    <s v="Des Moines"/>
    <x v="5"/>
    <n v="64.999999999999986"/>
    <n v="275"/>
    <x v="409"/>
    <n v="71499.999999999985"/>
    <n v="0.4"/>
    <x v="0"/>
  </r>
  <r>
    <x v="3"/>
    <x v="0"/>
    <x v="472"/>
    <x v="3"/>
    <x v="38"/>
    <s v="Des Moines"/>
    <x v="0"/>
    <n v="60"/>
    <n v="525"/>
    <x v="39"/>
    <n v="94500"/>
    <n v="0.3"/>
    <x v="0"/>
  </r>
  <r>
    <x v="3"/>
    <x v="0"/>
    <x v="472"/>
    <x v="3"/>
    <x v="38"/>
    <s v="Des Moines"/>
    <x v="1"/>
    <n v="50"/>
    <n v="325"/>
    <x v="133"/>
    <n v="56875"/>
    <n v="0.35"/>
    <x v="0"/>
  </r>
  <r>
    <x v="3"/>
    <x v="0"/>
    <x v="472"/>
    <x v="3"/>
    <x v="38"/>
    <s v="Des Moines"/>
    <x v="2"/>
    <n v="50"/>
    <n v="275"/>
    <x v="199"/>
    <n v="41250"/>
    <n v="0.3"/>
    <x v="0"/>
  </r>
  <r>
    <x v="3"/>
    <x v="0"/>
    <x v="472"/>
    <x v="3"/>
    <x v="38"/>
    <s v="Des Moines"/>
    <x v="3"/>
    <n v="50"/>
    <n v="225"/>
    <x v="128"/>
    <n v="33750"/>
    <n v="0.3"/>
    <x v="0"/>
  </r>
  <r>
    <x v="3"/>
    <x v="0"/>
    <x v="472"/>
    <x v="3"/>
    <x v="38"/>
    <s v="Des Moines"/>
    <x v="4"/>
    <n v="60"/>
    <n v="225"/>
    <x v="200"/>
    <n v="67500"/>
    <n v="0.5"/>
    <x v="0"/>
  </r>
  <r>
    <x v="3"/>
    <x v="0"/>
    <x v="472"/>
    <x v="3"/>
    <x v="38"/>
    <s v="Des Moines"/>
    <x v="5"/>
    <n v="64.999999999999986"/>
    <n v="325"/>
    <x v="264"/>
    <n v="84499.999999999985"/>
    <n v="0.4"/>
    <x v="0"/>
  </r>
  <r>
    <x v="3"/>
    <x v="0"/>
    <x v="167"/>
    <x v="3"/>
    <x v="38"/>
    <s v="Des Moines"/>
    <x v="0"/>
    <n v="30.000000000000004"/>
    <n v="450"/>
    <x v="142"/>
    <n v="40500.000000000007"/>
    <n v="0.3"/>
    <x v="0"/>
  </r>
  <r>
    <x v="3"/>
    <x v="0"/>
    <x v="167"/>
    <x v="3"/>
    <x v="38"/>
    <s v="Des Moines"/>
    <x v="1"/>
    <n v="30.000000000000004"/>
    <n v="250"/>
    <x v="384"/>
    <n v="26250.000000000004"/>
    <n v="0.35"/>
    <x v="0"/>
  </r>
  <r>
    <x v="3"/>
    <x v="0"/>
    <x v="167"/>
    <x v="3"/>
    <x v="38"/>
    <s v="Des Moines"/>
    <x v="2"/>
    <n v="20.000000000000007"/>
    <n v="250"/>
    <x v="678"/>
    <n v="15000.000000000004"/>
    <n v="0.3"/>
    <x v="0"/>
  </r>
  <r>
    <x v="3"/>
    <x v="0"/>
    <x v="167"/>
    <x v="3"/>
    <x v="38"/>
    <s v="Des Moines"/>
    <x v="3"/>
    <n v="25.000000000000007"/>
    <n v="100"/>
    <x v="679"/>
    <n v="7500.0000000000018"/>
    <n v="0.3"/>
    <x v="0"/>
  </r>
  <r>
    <x v="3"/>
    <x v="0"/>
    <x v="167"/>
    <x v="3"/>
    <x v="38"/>
    <s v="Des Moines"/>
    <x v="4"/>
    <n v="40"/>
    <n v="150"/>
    <x v="129"/>
    <n v="30000"/>
    <n v="0.5"/>
    <x v="0"/>
  </r>
  <r>
    <x v="3"/>
    <x v="0"/>
    <x v="167"/>
    <x v="3"/>
    <x v="38"/>
    <s v="Des Moines"/>
    <x v="5"/>
    <n v="30.000000000000004"/>
    <n v="250"/>
    <x v="384"/>
    <n v="30000.000000000007"/>
    <n v="0.4"/>
    <x v="0"/>
  </r>
  <r>
    <x v="3"/>
    <x v="0"/>
    <x v="198"/>
    <x v="3"/>
    <x v="38"/>
    <s v="Des Moines"/>
    <x v="0"/>
    <n v="30.000000000000004"/>
    <n v="500"/>
    <x v="193"/>
    <n v="45000.000000000007"/>
    <n v="0.3"/>
    <x v="0"/>
  </r>
  <r>
    <x v="3"/>
    <x v="0"/>
    <x v="198"/>
    <x v="3"/>
    <x v="38"/>
    <s v="Des Moines"/>
    <x v="1"/>
    <n v="30.000000000000004"/>
    <n v="150"/>
    <x v="354"/>
    <n v="15750.000000000002"/>
    <n v="0.35"/>
    <x v="0"/>
  </r>
  <r>
    <x v="3"/>
    <x v="0"/>
    <x v="198"/>
    <x v="3"/>
    <x v="38"/>
    <s v="Des Moines"/>
    <x v="2"/>
    <n v="20.000000000000007"/>
    <n v="200"/>
    <x v="680"/>
    <n v="12000.000000000004"/>
    <n v="0.3"/>
    <x v="0"/>
  </r>
  <r>
    <x v="3"/>
    <x v="0"/>
    <x v="198"/>
    <x v="3"/>
    <x v="39"/>
    <s v="Milwaukee"/>
    <x v="3"/>
    <n v="25.000000000000007"/>
    <n v="75"/>
    <x v="356"/>
    <n v="5625.0000000000009"/>
    <n v="0.3"/>
    <x v="0"/>
  </r>
  <r>
    <x v="3"/>
    <x v="0"/>
    <x v="198"/>
    <x v="3"/>
    <x v="39"/>
    <s v="Milwaukee"/>
    <x v="4"/>
    <n v="40"/>
    <n v="150"/>
    <x v="129"/>
    <n v="30000"/>
    <n v="0.5"/>
    <x v="0"/>
  </r>
  <r>
    <x v="3"/>
    <x v="0"/>
    <x v="198"/>
    <x v="3"/>
    <x v="39"/>
    <s v="Milwaukee"/>
    <x v="5"/>
    <n v="14.999999999999996"/>
    <n v="250"/>
    <x v="681"/>
    <n v="14999.999999999998"/>
    <n v="0.4"/>
    <x v="0"/>
  </r>
  <r>
    <x v="3"/>
    <x v="0"/>
    <x v="704"/>
    <x v="3"/>
    <x v="39"/>
    <s v="Milwaukee"/>
    <x v="0"/>
    <n v="20.000000000000004"/>
    <n v="470"/>
    <x v="682"/>
    <n v="28200.000000000004"/>
    <n v="0.3"/>
    <x v="0"/>
  </r>
  <r>
    <x v="3"/>
    <x v="0"/>
    <x v="704"/>
    <x v="3"/>
    <x v="39"/>
    <s v="Milwaukee"/>
    <x v="1"/>
    <n v="20.000000000000004"/>
    <n v="175"/>
    <x v="528"/>
    <n v="12250.000000000002"/>
    <n v="0.35"/>
    <x v="0"/>
  </r>
  <r>
    <x v="3"/>
    <x v="0"/>
    <x v="704"/>
    <x v="3"/>
    <x v="39"/>
    <s v="Milwaukee"/>
    <x v="2"/>
    <n v="10.000000000000004"/>
    <n v="225"/>
    <x v="683"/>
    <n v="6750.0000000000018"/>
    <n v="0.3"/>
    <x v="0"/>
  </r>
  <r>
    <x v="3"/>
    <x v="0"/>
    <x v="704"/>
    <x v="3"/>
    <x v="39"/>
    <s v="Milwaukee"/>
    <x v="3"/>
    <n v="14.999999999999996"/>
    <n v="75"/>
    <x v="690"/>
    <n v="3374.9999999999995"/>
    <n v="0.3"/>
    <x v="0"/>
  </r>
  <r>
    <x v="3"/>
    <x v="0"/>
    <x v="704"/>
    <x v="3"/>
    <x v="39"/>
    <s v="Milwaukee"/>
    <x v="4"/>
    <n v="30.000000000000004"/>
    <n v="125"/>
    <x v="361"/>
    <n v="18750.000000000004"/>
    <n v="0.5"/>
    <x v="0"/>
  </r>
  <r>
    <x v="3"/>
    <x v="0"/>
    <x v="704"/>
    <x v="3"/>
    <x v="39"/>
    <s v="Milwaukee"/>
    <x v="5"/>
    <n v="20.000000000000004"/>
    <n v="225"/>
    <x v="354"/>
    <n v="18000.000000000004"/>
    <n v="0.4"/>
    <x v="0"/>
  </r>
  <r>
    <x v="3"/>
    <x v="0"/>
    <x v="721"/>
    <x v="3"/>
    <x v="39"/>
    <s v="Milwaukee"/>
    <x v="0"/>
    <n v="20.000000000000004"/>
    <n v="450"/>
    <x v="381"/>
    <n v="27000.000000000004"/>
    <n v="0.3"/>
    <x v="0"/>
  </r>
  <r>
    <x v="3"/>
    <x v="0"/>
    <x v="721"/>
    <x v="3"/>
    <x v="39"/>
    <s v="Milwaukee"/>
    <x v="1"/>
    <n v="20.000000000000004"/>
    <n v="150"/>
    <x v="302"/>
    <n v="10500"/>
    <n v="0.35"/>
    <x v="0"/>
  </r>
  <r>
    <x v="3"/>
    <x v="0"/>
    <x v="721"/>
    <x v="3"/>
    <x v="39"/>
    <s v="Milwaukee"/>
    <x v="2"/>
    <n v="10.000000000000004"/>
    <n v="150"/>
    <x v="691"/>
    <n v="4500.0000000000018"/>
    <n v="0.3"/>
    <x v="0"/>
  </r>
  <r>
    <x v="3"/>
    <x v="0"/>
    <x v="721"/>
    <x v="3"/>
    <x v="39"/>
    <s v="Milwaukee"/>
    <x v="3"/>
    <n v="14.999999999999996"/>
    <n v="75"/>
    <x v="690"/>
    <n v="3374.9999999999995"/>
    <n v="0.3"/>
    <x v="0"/>
  </r>
  <r>
    <x v="3"/>
    <x v="0"/>
    <x v="721"/>
    <x v="3"/>
    <x v="39"/>
    <s v="Milwaukee"/>
    <x v="4"/>
    <n v="60"/>
    <n v="100"/>
    <x v="129"/>
    <n v="30000"/>
    <n v="0.5"/>
    <x v="0"/>
  </r>
  <r>
    <x v="3"/>
    <x v="0"/>
    <x v="721"/>
    <x v="3"/>
    <x v="39"/>
    <s v="Milwaukee"/>
    <x v="5"/>
    <n v="50"/>
    <n v="225"/>
    <x v="128"/>
    <n v="45000"/>
    <n v="0.4"/>
    <x v="0"/>
  </r>
  <r>
    <x v="3"/>
    <x v="0"/>
    <x v="257"/>
    <x v="3"/>
    <x v="39"/>
    <s v="Milwaukee"/>
    <x v="0"/>
    <n v="60"/>
    <n v="495"/>
    <x v="130"/>
    <n v="89100"/>
    <n v="0.3"/>
    <x v="0"/>
  </r>
  <r>
    <x v="3"/>
    <x v="0"/>
    <x v="257"/>
    <x v="3"/>
    <x v="39"/>
    <s v="Milwaukee"/>
    <x v="1"/>
    <n v="40"/>
    <n v="200"/>
    <x v="135"/>
    <n v="28000"/>
    <n v="0.35"/>
    <x v="0"/>
  </r>
  <r>
    <x v="3"/>
    <x v="0"/>
    <x v="257"/>
    <x v="3"/>
    <x v="39"/>
    <s v="Milwaukee"/>
    <x v="2"/>
    <n v="35"/>
    <n v="175"/>
    <x v="183"/>
    <n v="18375"/>
    <n v="0.3"/>
    <x v="0"/>
  </r>
  <r>
    <x v="3"/>
    <x v="0"/>
    <x v="257"/>
    <x v="3"/>
    <x v="39"/>
    <s v="Milwaukee"/>
    <x v="3"/>
    <n v="35"/>
    <n v="150"/>
    <x v="304"/>
    <n v="15750"/>
    <n v="0.3"/>
    <x v="0"/>
  </r>
  <r>
    <x v="3"/>
    <x v="0"/>
    <x v="257"/>
    <x v="3"/>
    <x v="39"/>
    <s v="Milwaukee"/>
    <x v="4"/>
    <n v="44.999999999999993"/>
    <n v="175"/>
    <x v="460"/>
    <n v="39374.999999999993"/>
    <n v="0.5"/>
    <x v="0"/>
  </r>
  <r>
    <x v="3"/>
    <x v="0"/>
    <x v="257"/>
    <x v="3"/>
    <x v="39"/>
    <s v="Milwaukee"/>
    <x v="5"/>
    <n v="49.999999999999993"/>
    <n v="300"/>
    <x v="555"/>
    <n v="59999.999999999993"/>
    <n v="0.4"/>
    <x v="0"/>
  </r>
  <r>
    <x v="3"/>
    <x v="0"/>
    <x v="287"/>
    <x v="3"/>
    <x v="39"/>
    <s v="Milwaukee"/>
    <x v="0"/>
    <n v="35"/>
    <n v="550"/>
    <x v="170"/>
    <n v="57750"/>
    <n v="0.3"/>
    <x v="0"/>
  </r>
  <r>
    <x v="3"/>
    <x v="0"/>
    <x v="287"/>
    <x v="3"/>
    <x v="39"/>
    <s v="Milwaukee"/>
    <x v="1"/>
    <n v="30.000000000000011"/>
    <n v="300"/>
    <x v="692"/>
    <n v="31500.000000000007"/>
    <n v="0.35"/>
    <x v="0"/>
  </r>
  <r>
    <x v="3"/>
    <x v="0"/>
    <x v="287"/>
    <x v="3"/>
    <x v="39"/>
    <s v="Milwaukee"/>
    <x v="2"/>
    <n v="25.000000000000007"/>
    <n v="200"/>
    <x v="678"/>
    <n v="15000.000000000004"/>
    <n v="0.3"/>
    <x v="0"/>
  </r>
  <r>
    <x v="3"/>
    <x v="0"/>
    <x v="287"/>
    <x v="3"/>
    <x v="39"/>
    <s v="Milwaukee"/>
    <x v="3"/>
    <n v="25.000000000000007"/>
    <n v="175"/>
    <x v="688"/>
    <n v="13125.000000000004"/>
    <n v="0.3"/>
    <x v="0"/>
  </r>
  <r>
    <x v="3"/>
    <x v="0"/>
    <x v="287"/>
    <x v="3"/>
    <x v="39"/>
    <s v="Milwaukee"/>
    <x v="4"/>
    <n v="35"/>
    <n v="175"/>
    <x v="183"/>
    <n v="30625"/>
    <n v="0.5"/>
    <x v="0"/>
  </r>
  <r>
    <x v="3"/>
    <x v="0"/>
    <x v="287"/>
    <x v="3"/>
    <x v="39"/>
    <s v="Milwaukee"/>
    <x v="5"/>
    <n v="55.000000000000007"/>
    <n v="325"/>
    <x v="256"/>
    <n v="71500.000000000015"/>
    <n v="0.4"/>
    <x v="0"/>
  </r>
  <r>
    <x v="3"/>
    <x v="0"/>
    <x v="316"/>
    <x v="3"/>
    <x v="39"/>
    <s v="Milwaukee"/>
    <x v="0"/>
    <n v="50"/>
    <n v="550"/>
    <x v="140"/>
    <n v="82500"/>
    <n v="0.3"/>
    <x v="0"/>
  </r>
  <r>
    <x v="3"/>
    <x v="0"/>
    <x v="316"/>
    <x v="3"/>
    <x v="39"/>
    <s v="Milwaukee"/>
    <x v="1"/>
    <n v="45.000000000000007"/>
    <n v="300"/>
    <x v="142"/>
    <n v="47250.000000000007"/>
    <n v="0.35"/>
    <x v="0"/>
  </r>
  <r>
    <x v="3"/>
    <x v="0"/>
    <x v="316"/>
    <x v="3"/>
    <x v="39"/>
    <s v="Milwaukee"/>
    <x v="2"/>
    <n v="40"/>
    <n v="225"/>
    <x v="125"/>
    <n v="27000"/>
    <n v="0.3"/>
    <x v="0"/>
  </r>
  <r>
    <x v="3"/>
    <x v="0"/>
    <x v="316"/>
    <x v="3"/>
    <x v="39"/>
    <s v="Milwaukee"/>
    <x v="3"/>
    <n v="40"/>
    <n v="175"/>
    <x v="136"/>
    <n v="21000"/>
    <n v="0.3"/>
    <x v="0"/>
  </r>
  <r>
    <x v="3"/>
    <x v="0"/>
    <x v="316"/>
    <x v="3"/>
    <x v="39"/>
    <s v="Milwaukee"/>
    <x v="4"/>
    <n v="50"/>
    <n v="200"/>
    <x v="124"/>
    <n v="50000"/>
    <n v="0.5"/>
    <x v="0"/>
  </r>
  <r>
    <x v="3"/>
    <x v="0"/>
    <x v="316"/>
    <x v="3"/>
    <x v="39"/>
    <s v="Milwaukee"/>
    <x v="5"/>
    <n v="55.000000000000007"/>
    <n v="375"/>
    <x v="141"/>
    <n v="82500.000000000015"/>
    <n v="0.4"/>
    <x v="0"/>
  </r>
  <r>
    <x v="3"/>
    <x v="0"/>
    <x v="348"/>
    <x v="3"/>
    <x v="39"/>
    <s v="Milwaukee"/>
    <x v="0"/>
    <n v="50"/>
    <n v="525"/>
    <x v="47"/>
    <n v="78750"/>
    <n v="0.3"/>
    <x v="0"/>
  </r>
  <r>
    <x v="3"/>
    <x v="0"/>
    <x v="348"/>
    <x v="3"/>
    <x v="39"/>
    <s v="Milwaukee"/>
    <x v="1"/>
    <n v="45.000000000000007"/>
    <n v="300"/>
    <x v="142"/>
    <n v="47250.000000000007"/>
    <n v="0.35"/>
    <x v="0"/>
  </r>
  <r>
    <x v="3"/>
    <x v="0"/>
    <x v="348"/>
    <x v="3"/>
    <x v="39"/>
    <s v="Milwaukee"/>
    <x v="2"/>
    <n v="40"/>
    <n v="225"/>
    <x v="125"/>
    <n v="27000"/>
    <n v="0.3"/>
    <x v="0"/>
  </r>
  <r>
    <x v="3"/>
    <x v="0"/>
    <x v="348"/>
    <x v="3"/>
    <x v="39"/>
    <s v="Milwaukee"/>
    <x v="3"/>
    <n v="40"/>
    <n v="200"/>
    <x v="135"/>
    <n v="24000"/>
    <n v="0.3"/>
    <x v="0"/>
  </r>
  <r>
    <x v="3"/>
    <x v="0"/>
    <x v="348"/>
    <x v="3"/>
    <x v="39"/>
    <s v="Milwaukee"/>
    <x v="4"/>
    <n v="50"/>
    <n v="175"/>
    <x v="132"/>
    <n v="43750"/>
    <n v="0.5"/>
    <x v="0"/>
  </r>
  <r>
    <x v="3"/>
    <x v="0"/>
    <x v="348"/>
    <x v="3"/>
    <x v="39"/>
    <s v="Milwaukee"/>
    <x v="5"/>
    <n v="55.000000000000007"/>
    <n v="350"/>
    <x v="137"/>
    <n v="77000.000000000015"/>
    <n v="0.4"/>
    <x v="0"/>
  </r>
  <r>
    <x v="3"/>
    <x v="0"/>
    <x v="380"/>
    <x v="3"/>
    <x v="39"/>
    <s v="Milwaukee"/>
    <x v="0"/>
    <n v="35"/>
    <n v="475"/>
    <x v="158"/>
    <n v="49875"/>
    <n v="0.3"/>
    <x v="0"/>
  </r>
  <r>
    <x v="3"/>
    <x v="0"/>
    <x v="380"/>
    <x v="3"/>
    <x v="39"/>
    <s v="Milwaukee"/>
    <x v="1"/>
    <n v="30.000000000000011"/>
    <n v="250"/>
    <x v="375"/>
    <n v="26250.000000000007"/>
    <n v="0.35"/>
    <x v="0"/>
  </r>
  <r>
    <x v="3"/>
    <x v="0"/>
    <x v="380"/>
    <x v="3"/>
    <x v="39"/>
    <s v="Milwaukee"/>
    <x v="2"/>
    <n v="25.000000000000007"/>
    <n v="150"/>
    <x v="361"/>
    <n v="11250.000000000002"/>
    <n v="0.3"/>
    <x v="0"/>
  </r>
  <r>
    <x v="3"/>
    <x v="0"/>
    <x v="380"/>
    <x v="3"/>
    <x v="39"/>
    <s v="Milwaukee"/>
    <x v="3"/>
    <n v="25.000000000000007"/>
    <n v="125"/>
    <x v="693"/>
    <n v="9375.0000000000018"/>
    <n v="0.3"/>
    <x v="0"/>
  </r>
  <r>
    <x v="3"/>
    <x v="0"/>
    <x v="380"/>
    <x v="3"/>
    <x v="39"/>
    <s v="Milwaukee"/>
    <x v="4"/>
    <n v="35"/>
    <n v="125"/>
    <x v="317"/>
    <n v="21875"/>
    <n v="0.5"/>
    <x v="0"/>
  </r>
  <r>
    <x v="3"/>
    <x v="0"/>
    <x v="380"/>
    <x v="3"/>
    <x v="39"/>
    <s v="Milwaukee"/>
    <x v="5"/>
    <n v="40"/>
    <n v="200"/>
    <x v="135"/>
    <n v="32000"/>
    <n v="0.4"/>
    <x v="0"/>
  </r>
  <r>
    <x v="3"/>
    <x v="0"/>
    <x v="409"/>
    <x v="3"/>
    <x v="39"/>
    <s v="Milwaukee"/>
    <x v="0"/>
    <n v="44.999999999999993"/>
    <n v="375"/>
    <x v="318"/>
    <n v="50624.999999999993"/>
    <n v="0.3"/>
    <x v="0"/>
  </r>
  <r>
    <x v="3"/>
    <x v="0"/>
    <x v="409"/>
    <x v="3"/>
    <x v="39"/>
    <s v="Milwaukee"/>
    <x v="1"/>
    <n v="35"/>
    <n v="225"/>
    <x v="122"/>
    <n v="27562.5"/>
    <n v="0.35"/>
    <x v="0"/>
  </r>
  <r>
    <x v="3"/>
    <x v="0"/>
    <x v="409"/>
    <x v="3"/>
    <x v="39"/>
    <s v="Milwaukee"/>
    <x v="2"/>
    <n v="35"/>
    <n v="125"/>
    <x v="317"/>
    <n v="13125"/>
    <n v="0.3"/>
    <x v="0"/>
  </r>
  <r>
    <x v="3"/>
    <x v="0"/>
    <x v="409"/>
    <x v="3"/>
    <x v="39"/>
    <s v="Milwaukee"/>
    <x v="3"/>
    <n v="35"/>
    <n v="125"/>
    <x v="317"/>
    <n v="13125"/>
    <n v="0.3"/>
    <x v="0"/>
  </r>
  <r>
    <x v="3"/>
    <x v="0"/>
    <x v="409"/>
    <x v="3"/>
    <x v="39"/>
    <s v="Milwaukee"/>
    <x v="4"/>
    <n v="44.999999999999993"/>
    <n v="125"/>
    <x v="351"/>
    <n v="28124.999999999996"/>
    <n v="0.5"/>
    <x v="0"/>
  </r>
  <r>
    <x v="3"/>
    <x v="0"/>
    <x v="409"/>
    <x v="3"/>
    <x v="39"/>
    <s v="Milwaukee"/>
    <x v="5"/>
    <n v="49.999999999999986"/>
    <n v="250"/>
    <x v="578"/>
    <n v="49999.999999999993"/>
    <n v="0.4"/>
    <x v="0"/>
  </r>
  <r>
    <x v="3"/>
    <x v="0"/>
    <x v="440"/>
    <x v="3"/>
    <x v="39"/>
    <s v="Milwaukee"/>
    <x v="0"/>
    <n v="44.999999999999993"/>
    <n v="400"/>
    <x v="521"/>
    <n v="53999.999999999993"/>
    <n v="0.3"/>
    <x v="0"/>
  </r>
  <r>
    <x v="3"/>
    <x v="0"/>
    <x v="440"/>
    <x v="3"/>
    <x v="39"/>
    <s v="Milwaukee"/>
    <x v="1"/>
    <n v="35"/>
    <n v="300"/>
    <x v="204"/>
    <n v="36750"/>
    <n v="0.35"/>
    <x v="0"/>
  </r>
  <r>
    <x v="3"/>
    <x v="0"/>
    <x v="440"/>
    <x v="3"/>
    <x v="39"/>
    <s v="Milwaukee"/>
    <x v="2"/>
    <n v="35"/>
    <n v="245"/>
    <x v="694"/>
    <n v="25725"/>
    <n v="0.3"/>
    <x v="0"/>
  </r>
  <r>
    <x v="3"/>
    <x v="0"/>
    <x v="440"/>
    <x v="3"/>
    <x v="39"/>
    <s v="Milwaukee"/>
    <x v="3"/>
    <n v="35"/>
    <n v="225"/>
    <x v="122"/>
    <n v="23625"/>
    <n v="0.3"/>
    <x v="0"/>
  </r>
  <r>
    <x v="3"/>
    <x v="0"/>
    <x v="440"/>
    <x v="3"/>
    <x v="39"/>
    <s v="Milwaukee"/>
    <x v="4"/>
    <n v="60"/>
    <n v="200"/>
    <x v="150"/>
    <n v="60000"/>
    <n v="0.5"/>
    <x v="0"/>
  </r>
  <r>
    <x v="3"/>
    <x v="0"/>
    <x v="440"/>
    <x v="3"/>
    <x v="39"/>
    <s v="Milwaukee"/>
    <x v="5"/>
    <n v="64.999999999999986"/>
    <n v="300"/>
    <x v="151"/>
    <n v="77999.999999999985"/>
    <n v="0.4"/>
    <x v="0"/>
  </r>
  <r>
    <x v="3"/>
    <x v="0"/>
    <x v="469"/>
    <x v="3"/>
    <x v="39"/>
    <s v="Milwaukee"/>
    <x v="0"/>
    <n v="60"/>
    <n v="550"/>
    <x v="77"/>
    <n v="99000"/>
    <n v="0.3"/>
    <x v="0"/>
  </r>
  <r>
    <x v="3"/>
    <x v="0"/>
    <x v="469"/>
    <x v="3"/>
    <x v="39"/>
    <s v="Milwaukee"/>
    <x v="1"/>
    <n v="50"/>
    <n v="350"/>
    <x v="160"/>
    <n v="61249.999999999993"/>
    <n v="0.35"/>
    <x v="0"/>
  </r>
  <r>
    <x v="3"/>
    <x v="0"/>
    <x v="469"/>
    <x v="3"/>
    <x v="39"/>
    <s v="Milwaukee"/>
    <x v="2"/>
    <n v="50"/>
    <n v="300"/>
    <x v="149"/>
    <n v="45000"/>
    <n v="0.3"/>
    <x v="0"/>
  </r>
  <r>
    <x v="3"/>
    <x v="0"/>
    <x v="469"/>
    <x v="3"/>
    <x v="39"/>
    <s v="Milwaukee"/>
    <x v="3"/>
    <n v="50"/>
    <n v="250"/>
    <x v="145"/>
    <n v="37500"/>
    <n v="0.3"/>
    <x v="0"/>
  </r>
  <r>
    <x v="3"/>
    <x v="0"/>
    <x v="469"/>
    <x v="3"/>
    <x v="39"/>
    <s v="Milwaukee"/>
    <x v="4"/>
    <n v="60"/>
    <n v="250"/>
    <x v="149"/>
    <n v="75000"/>
    <n v="0.5"/>
    <x v="0"/>
  </r>
  <r>
    <x v="3"/>
    <x v="0"/>
    <x v="469"/>
    <x v="3"/>
    <x v="39"/>
    <s v="Milwaukee"/>
    <x v="5"/>
    <n v="64.999999999999986"/>
    <n v="350"/>
    <x v="695"/>
    <n v="90999.999999999985"/>
    <n v="0.4"/>
    <x v="0"/>
  </r>
  <r>
    <x v="3"/>
    <x v="0"/>
    <x v="174"/>
    <x v="3"/>
    <x v="39"/>
    <s v="Milwaukee"/>
    <x v="0"/>
    <n v="35"/>
    <n v="500"/>
    <x v="160"/>
    <n v="70000"/>
    <n v="0.4"/>
    <x v="0"/>
  </r>
  <r>
    <x v="3"/>
    <x v="0"/>
    <x v="174"/>
    <x v="3"/>
    <x v="39"/>
    <s v="Milwaukee"/>
    <x v="1"/>
    <n v="35"/>
    <n v="300"/>
    <x v="204"/>
    <n v="42000"/>
    <n v="0.4"/>
    <x v="0"/>
  </r>
  <r>
    <x v="3"/>
    <x v="0"/>
    <x v="174"/>
    <x v="3"/>
    <x v="39"/>
    <s v="Milwaukee"/>
    <x v="2"/>
    <n v="25.000000000000007"/>
    <n v="300"/>
    <x v="384"/>
    <n v="26250.000000000004"/>
    <n v="0.35"/>
    <x v="0"/>
  </r>
  <r>
    <x v="3"/>
    <x v="0"/>
    <x v="174"/>
    <x v="3"/>
    <x v="39"/>
    <s v="Milwaukee"/>
    <x v="3"/>
    <n v="30.000000000000004"/>
    <n v="150"/>
    <x v="354"/>
    <n v="15750.000000000002"/>
    <n v="0.35"/>
    <x v="0"/>
  </r>
  <r>
    <x v="3"/>
    <x v="0"/>
    <x v="174"/>
    <x v="3"/>
    <x v="39"/>
    <s v="Milwaukee"/>
    <x v="4"/>
    <n v="44.999999999999993"/>
    <n v="200"/>
    <x v="696"/>
    <n v="26999.999999999996"/>
    <n v="0.3"/>
    <x v="0"/>
  </r>
  <r>
    <x v="3"/>
    <x v="0"/>
    <x v="174"/>
    <x v="3"/>
    <x v="39"/>
    <s v="Milwaukee"/>
    <x v="5"/>
    <n v="35"/>
    <n v="300"/>
    <x v="204"/>
    <n v="42000"/>
    <n v="0.4"/>
    <x v="0"/>
  </r>
  <r>
    <x v="3"/>
    <x v="0"/>
    <x v="205"/>
    <x v="3"/>
    <x v="39"/>
    <s v="Milwaukee"/>
    <x v="0"/>
    <n v="35"/>
    <n v="550"/>
    <x v="170"/>
    <n v="77000"/>
    <n v="0.4"/>
    <x v="0"/>
  </r>
  <r>
    <x v="3"/>
    <x v="0"/>
    <x v="205"/>
    <x v="3"/>
    <x v="39"/>
    <s v="Milwaukee"/>
    <x v="1"/>
    <n v="35"/>
    <n v="200"/>
    <x v="136"/>
    <n v="28000"/>
    <n v="0.4"/>
    <x v="0"/>
  </r>
  <r>
    <x v="3"/>
    <x v="0"/>
    <x v="205"/>
    <x v="3"/>
    <x v="39"/>
    <s v="Milwaukee"/>
    <x v="2"/>
    <n v="25.000000000000007"/>
    <n v="250"/>
    <x v="459"/>
    <n v="21875.000000000004"/>
    <n v="0.35"/>
    <x v="0"/>
  </r>
  <r>
    <x v="3"/>
    <x v="0"/>
    <x v="205"/>
    <x v="3"/>
    <x v="40"/>
    <s v="Indianapolis"/>
    <x v="3"/>
    <n v="30.000000000000004"/>
    <n v="125"/>
    <x v="361"/>
    <n v="13125.000000000002"/>
    <n v="0.35"/>
    <x v="0"/>
  </r>
  <r>
    <x v="3"/>
    <x v="0"/>
    <x v="205"/>
    <x v="3"/>
    <x v="40"/>
    <s v="Indianapolis"/>
    <x v="4"/>
    <n v="44.999999999999993"/>
    <n v="200"/>
    <x v="696"/>
    <n v="26999.999999999996"/>
    <n v="0.3"/>
    <x v="0"/>
  </r>
  <r>
    <x v="3"/>
    <x v="0"/>
    <x v="205"/>
    <x v="3"/>
    <x v="40"/>
    <s v="Indianapolis"/>
    <x v="5"/>
    <n v="19.999999999999996"/>
    <n v="300"/>
    <x v="613"/>
    <n v="24000"/>
    <n v="0.4"/>
    <x v="0"/>
  </r>
  <r>
    <x v="3"/>
    <x v="0"/>
    <x v="214"/>
    <x v="3"/>
    <x v="40"/>
    <s v="Indianapolis"/>
    <x v="0"/>
    <n v="25.000000000000007"/>
    <n v="520"/>
    <x v="373"/>
    <n v="52000.000000000022"/>
    <n v="0.4"/>
    <x v="0"/>
  </r>
  <r>
    <x v="3"/>
    <x v="0"/>
    <x v="214"/>
    <x v="3"/>
    <x v="40"/>
    <s v="Indianapolis"/>
    <x v="1"/>
    <n v="25.000000000000007"/>
    <n v="225"/>
    <x v="667"/>
    <n v="22500.000000000007"/>
    <n v="0.4"/>
    <x v="0"/>
  </r>
  <r>
    <x v="3"/>
    <x v="0"/>
    <x v="214"/>
    <x v="3"/>
    <x v="40"/>
    <s v="Indianapolis"/>
    <x v="2"/>
    <n v="15.000000000000002"/>
    <n v="275"/>
    <x v="503"/>
    <n v="14437.500000000002"/>
    <n v="0.35"/>
    <x v="0"/>
  </r>
  <r>
    <x v="3"/>
    <x v="0"/>
    <x v="214"/>
    <x v="3"/>
    <x v="40"/>
    <s v="Indianapolis"/>
    <x v="3"/>
    <n v="19.999999999999996"/>
    <n v="125"/>
    <x v="359"/>
    <n v="8749.9999999999982"/>
    <n v="0.35"/>
    <x v="0"/>
  </r>
  <r>
    <x v="3"/>
    <x v="0"/>
    <x v="214"/>
    <x v="3"/>
    <x v="40"/>
    <s v="Indianapolis"/>
    <x v="4"/>
    <n v="35"/>
    <n v="175"/>
    <x v="183"/>
    <n v="18375"/>
    <n v="0.3"/>
    <x v="0"/>
  </r>
  <r>
    <x v="3"/>
    <x v="0"/>
    <x v="214"/>
    <x v="3"/>
    <x v="40"/>
    <s v="Indianapolis"/>
    <x v="5"/>
    <n v="25.000000000000007"/>
    <n v="275"/>
    <x v="392"/>
    <n v="27500.000000000007"/>
    <n v="0.4"/>
    <x v="0"/>
  </r>
  <r>
    <x v="3"/>
    <x v="0"/>
    <x v="233"/>
    <x v="3"/>
    <x v="40"/>
    <s v="Indianapolis"/>
    <x v="0"/>
    <n v="25.000000000000007"/>
    <n v="500"/>
    <x v="382"/>
    <n v="50000.000000000015"/>
    <n v="0.4"/>
    <x v="0"/>
  </r>
  <r>
    <x v="3"/>
    <x v="0"/>
    <x v="233"/>
    <x v="3"/>
    <x v="40"/>
    <s v="Indianapolis"/>
    <x v="1"/>
    <n v="25.000000000000007"/>
    <n v="200"/>
    <x v="678"/>
    <n v="20000.000000000007"/>
    <n v="0.4"/>
    <x v="0"/>
  </r>
  <r>
    <x v="3"/>
    <x v="0"/>
    <x v="233"/>
    <x v="3"/>
    <x v="40"/>
    <s v="Indianapolis"/>
    <x v="2"/>
    <n v="15.000000000000002"/>
    <n v="200"/>
    <x v="302"/>
    <n v="10500"/>
    <n v="0.35"/>
    <x v="0"/>
  </r>
  <r>
    <x v="3"/>
    <x v="0"/>
    <x v="233"/>
    <x v="3"/>
    <x v="40"/>
    <s v="Indianapolis"/>
    <x v="3"/>
    <n v="19.999999999999996"/>
    <n v="125"/>
    <x v="359"/>
    <n v="8749.9999999999982"/>
    <n v="0.35"/>
    <x v="0"/>
  </r>
  <r>
    <x v="3"/>
    <x v="0"/>
    <x v="233"/>
    <x v="3"/>
    <x v="40"/>
    <s v="Indianapolis"/>
    <x v="4"/>
    <n v="65"/>
    <n v="150"/>
    <x v="148"/>
    <n v="29250"/>
    <n v="0.3"/>
    <x v="0"/>
  </r>
  <r>
    <x v="3"/>
    <x v="0"/>
    <x v="233"/>
    <x v="3"/>
    <x v="40"/>
    <s v="Indianapolis"/>
    <x v="5"/>
    <n v="50"/>
    <n v="275"/>
    <x v="199"/>
    <n v="55000"/>
    <n v="0.4"/>
    <x v="0"/>
  </r>
  <r>
    <x v="3"/>
    <x v="0"/>
    <x v="264"/>
    <x v="3"/>
    <x v="40"/>
    <s v="Indianapolis"/>
    <x v="0"/>
    <n v="60"/>
    <n v="545"/>
    <x v="697"/>
    <n v="130800"/>
    <n v="0.4"/>
    <x v="0"/>
  </r>
  <r>
    <x v="3"/>
    <x v="0"/>
    <x v="264"/>
    <x v="3"/>
    <x v="40"/>
    <s v="Indianapolis"/>
    <x v="1"/>
    <n v="40"/>
    <n v="250"/>
    <x v="124"/>
    <n v="40000"/>
    <n v="0.4"/>
    <x v="0"/>
  </r>
  <r>
    <x v="3"/>
    <x v="0"/>
    <x v="264"/>
    <x v="3"/>
    <x v="40"/>
    <s v="Indianapolis"/>
    <x v="2"/>
    <n v="35"/>
    <n v="225"/>
    <x v="122"/>
    <n v="27562.5"/>
    <n v="0.35"/>
    <x v="0"/>
  </r>
  <r>
    <x v="3"/>
    <x v="0"/>
    <x v="264"/>
    <x v="3"/>
    <x v="40"/>
    <s v="Indianapolis"/>
    <x v="3"/>
    <n v="35"/>
    <n v="175"/>
    <x v="183"/>
    <n v="21437.5"/>
    <n v="0.35"/>
    <x v="0"/>
  </r>
  <r>
    <x v="3"/>
    <x v="0"/>
    <x v="264"/>
    <x v="3"/>
    <x v="40"/>
    <s v="Indianapolis"/>
    <x v="4"/>
    <n v="44.999999999999993"/>
    <n v="200"/>
    <x v="696"/>
    <n v="26999.999999999996"/>
    <n v="0.3"/>
    <x v="0"/>
  </r>
  <r>
    <x v="3"/>
    <x v="0"/>
    <x v="264"/>
    <x v="3"/>
    <x v="40"/>
    <s v="Indianapolis"/>
    <x v="5"/>
    <n v="54.999999999999993"/>
    <n v="325"/>
    <x v="409"/>
    <n v="71499.999999999985"/>
    <n v="0.4"/>
    <x v="0"/>
  </r>
  <r>
    <x v="3"/>
    <x v="0"/>
    <x v="294"/>
    <x v="3"/>
    <x v="40"/>
    <s v="Indianapolis"/>
    <x v="0"/>
    <n v="40"/>
    <n v="575"/>
    <x v="328"/>
    <n v="92000"/>
    <n v="0.4"/>
    <x v="0"/>
  </r>
  <r>
    <x v="3"/>
    <x v="0"/>
    <x v="294"/>
    <x v="3"/>
    <x v="40"/>
    <s v="Indianapolis"/>
    <x v="1"/>
    <n v="35.000000000000007"/>
    <n v="325"/>
    <x v="400"/>
    <n v="45500.000000000015"/>
    <n v="0.4"/>
    <x v="0"/>
  </r>
  <r>
    <x v="3"/>
    <x v="0"/>
    <x v="294"/>
    <x v="3"/>
    <x v="40"/>
    <s v="Indianapolis"/>
    <x v="2"/>
    <n v="30.000000000000004"/>
    <n v="200"/>
    <x v="385"/>
    <n v="21000"/>
    <n v="0.35"/>
    <x v="0"/>
  </r>
  <r>
    <x v="3"/>
    <x v="0"/>
    <x v="294"/>
    <x v="3"/>
    <x v="40"/>
    <s v="Indianapolis"/>
    <x v="3"/>
    <n v="30.000000000000004"/>
    <n v="175"/>
    <x v="307"/>
    <n v="18375"/>
    <n v="0.35"/>
    <x v="0"/>
  </r>
  <r>
    <x v="3"/>
    <x v="0"/>
    <x v="294"/>
    <x v="3"/>
    <x v="40"/>
    <s v="Indianapolis"/>
    <x v="4"/>
    <n v="40"/>
    <n v="175"/>
    <x v="136"/>
    <n v="21000"/>
    <n v="0.3"/>
    <x v="0"/>
  </r>
  <r>
    <x v="3"/>
    <x v="0"/>
    <x v="294"/>
    <x v="3"/>
    <x v="40"/>
    <s v="Indianapolis"/>
    <x v="5"/>
    <n v="60.000000000000007"/>
    <n v="325"/>
    <x v="403"/>
    <n v="78000.000000000015"/>
    <n v="0.4"/>
    <x v="0"/>
  </r>
  <r>
    <x v="3"/>
    <x v="0"/>
    <x v="323"/>
    <x v="3"/>
    <x v="40"/>
    <s v="Indianapolis"/>
    <x v="0"/>
    <n v="55.000000000000007"/>
    <n v="550"/>
    <x v="440"/>
    <n v="121000.00000000003"/>
    <n v="0.4"/>
    <x v="0"/>
  </r>
  <r>
    <x v="3"/>
    <x v="0"/>
    <x v="323"/>
    <x v="3"/>
    <x v="40"/>
    <s v="Indianapolis"/>
    <x v="1"/>
    <n v="50.000000000000014"/>
    <n v="300"/>
    <x v="193"/>
    <n v="60000.000000000015"/>
    <n v="0.4"/>
    <x v="0"/>
  </r>
  <r>
    <x v="3"/>
    <x v="0"/>
    <x v="323"/>
    <x v="3"/>
    <x v="40"/>
    <s v="Indianapolis"/>
    <x v="2"/>
    <n v="45"/>
    <n v="225"/>
    <x v="179"/>
    <n v="35437.5"/>
    <n v="0.35"/>
    <x v="0"/>
  </r>
  <r>
    <x v="3"/>
    <x v="0"/>
    <x v="323"/>
    <x v="3"/>
    <x v="40"/>
    <s v="Indianapolis"/>
    <x v="3"/>
    <n v="45"/>
    <n v="175"/>
    <x v="122"/>
    <n v="27562.5"/>
    <n v="0.35"/>
    <x v="0"/>
  </r>
  <r>
    <x v="3"/>
    <x v="0"/>
    <x v="323"/>
    <x v="3"/>
    <x v="40"/>
    <s v="Indianapolis"/>
    <x v="4"/>
    <n v="55.000000000000007"/>
    <n v="200"/>
    <x v="131"/>
    <n v="33000"/>
    <n v="0.3"/>
    <x v="0"/>
  </r>
  <r>
    <x v="3"/>
    <x v="0"/>
    <x v="323"/>
    <x v="3"/>
    <x v="40"/>
    <s v="Indianapolis"/>
    <x v="5"/>
    <n v="60.000000000000007"/>
    <n v="375"/>
    <x v="224"/>
    <n v="90000.000000000015"/>
    <n v="0.4"/>
    <x v="0"/>
  </r>
  <r>
    <x v="3"/>
    <x v="0"/>
    <x v="355"/>
    <x v="3"/>
    <x v="40"/>
    <s v="Indianapolis"/>
    <x v="0"/>
    <n v="50"/>
    <n v="525"/>
    <x v="47"/>
    <n v="105000"/>
    <n v="0.4"/>
    <x v="0"/>
  </r>
  <r>
    <x v="3"/>
    <x v="0"/>
    <x v="355"/>
    <x v="3"/>
    <x v="40"/>
    <s v="Indianapolis"/>
    <x v="1"/>
    <n v="45.000000000000007"/>
    <n v="300"/>
    <x v="142"/>
    <n v="54000.000000000015"/>
    <n v="0.4"/>
    <x v="0"/>
  </r>
  <r>
    <x v="3"/>
    <x v="0"/>
    <x v="355"/>
    <x v="3"/>
    <x v="40"/>
    <s v="Indianapolis"/>
    <x v="2"/>
    <n v="40"/>
    <n v="225"/>
    <x v="125"/>
    <n v="31499.999999999996"/>
    <n v="0.35"/>
    <x v="0"/>
  </r>
  <r>
    <x v="3"/>
    <x v="0"/>
    <x v="355"/>
    <x v="3"/>
    <x v="40"/>
    <s v="Indianapolis"/>
    <x v="3"/>
    <n v="40"/>
    <n v="200"/>
    <x v="135"/>
    <n v="28000"/>
    <n v="0.35"/>
    <x v="0"/>
  </r>
  <r>
    <x v="3"/>
    <x v="0"/>
    <x v="355"/>
    <x v="3"/>
    <x v="40"/>
    <s v="Indianapolis"/>
    <x v="4"/>
    <n v="50"/>
    <n v="175"/>
    <x v="132"/>
    <n v="26250"/>
    <n v="0.3"/>
    <x v="0"/>
  </r>
  <r>
    <x v="3"/>
    <x v="0"/>
    <x v="355"/>
    <x v="3"/>
    <x v="40"/>
    <s v="Indianapolis"/>
    <x v="5"/>
    <n v="55.000000000000007"/>
    <n v="350"/>
    <x v="137"/>
    <n v="77000.000000000015"/>
    <n v="0.4"/>
    <x v="0"/>
  </r>
  <r>
    <x v="3"/>
    <x v="0"/>
    <x v="387"/>
    <x v="3"/>
    <x v="40"/>
    <s v="Indianapolis"/>
    <x v="0"/>
    <n v="35"/>
    <n v="475"/>
    <x v="158"/>
    <n v="66500"/>
    <n v="0.4"/>
    <x v="0"/>
  </r>
  <r>
    <x v="3"/>
    <x v="0"/>
    <x v="387"/>
    <x v="3"/>
    <x v="40"/>
    <s v="Indianapolis"/>
    <x v="1"/>
    <n v="30.000000000000011"/>
    <n v="275"/>
    <x v="637"/>
    <n v="33000.000000000015"/>
    <n v="0.4"/>
    <x v="0"/>
  </r>
  <r>
    <x v="3"/>
    <x v="0"/>
    <x v="387"/>
    <x v="3"/>
    <x v="40"/>
    <s v="Indianapolis"/>
    <x v="2"/>
    <n v="25.000000000000007"/>
    <n v="175"/>
    <x v="688"/>
    <n v="15312.500000000004"/>
    <n v="0.35"/>
    <x v="0"/>
  </r>
  <r>
    <x v="3"/>
    <x v="0"/>
    <x v="387"/>
    <x v="3"/>
    <x v="40"/>
    <s v="Indianapolis"/>
    <x v="3"/>
    <n v="25.000000000000007"/>
    <n v="150"/>
    <x v="361"/>
    <n v="13125.000000000002"/>
    <n v="0.35"/>
    <x v="0"/>
  </r>
  <r>
    <x v="3"/>
    <x v="0"/>
    <x v="387"/>
    <x v="3"/>
    <x v="40"/>
    <s v="Indianapolis"/>
    <x v="4"/>
    <n v="35"/>
    <n v="150"/>
    <x v="304"/>
    <n v="15750"/>
    <n v="0.3"/>
    <x v="0"/>
  </r>
  <r>
    <x v="3"/>
    <x v="0"/>
    <x v="387"/>
    <x v="3"/>
    <x v="40"/>
    <s v="Indianapolis"/>
    <x v="5"/>
    <n v="40"/>
    <n v="225"/>
    <x v="125"/>
    <n v="36000"/>
    <n v="0.4"/>
    <x v="0"/>
  </r>
  <r>
    <x v="3"/>
    <x v="0"/>
    <x v="416"/>
    <x v="3"/>
    <x v="40"/>
    <s v="Indianapolis"/>
    <x v="0"/>
    <n v="44.999999999999993"/>
    <n v="400"/>
    <x v="521"/>
    <n v="71999.999999999985"/>
    <n v="0.4"/>
    <x v="0"/>
  </r>
  <r>
    <x v="3"/>
    <x v="0"/>
    <x v="416"/>
    <x v="3"/>
    <x v="40"/>
    <s v="Indianapolis"/>
    <x v="1"/>
    <n v="35"/>
    <n v="250"/>
    <x v="132"/>
    <n v="35000"/>
    <n v="0.4"/>
    <x v="0"/>
  </r>
  <r>
    <x v="3"/>
    <x v="0"/>
    <x v="416"/>
    <x v="3"/>
    <x v="40"/>
    <s v="Indianapolis"/>
    <x v="2"/>
    <n v="35"/>
    <n v="150"/>
    <x v="304"/>
    <n v="18375"/>
    <n v="0.35"/>
    <x v="0"/>
  </r>
  <r>
    <x v="3"/>
    <x v="0"/>
    <x v="416"/>
    <x v="3"/>
    <x v="40"/>
    <s v="Indianapolis"/>
    <x v="3"/>
    <n v="35"/>
    <n v="150"/>
    <x v="304"/>
    <n v="18375"/>
    <n v="0.35"/>
    <x v="0"/>
  </r>
  <r>
    <x v="3"/>
    <x v="0"/>
    <x v="416"/>
    <x v="3"/>
    <x v="40"/>
    <s v="Indianapolis"/>
    <x v="4"/>
    <n v="44.999999999999993"/>
    <n v="150"/>
    <x v="303"/>
    <n v="20249.999999999996"/>
    <n v="0.3"/>
    <x v="0"/>
  </r>
  <r>
    <x v="3"/>
    <x v="0"/>
    <x v="416"/>
    <x v="3"/>
    <x v="40"/>
    <s v="Indianapolis"/>
    <x v="5"/>
    <n v="49.999999999999986"/>
    <n v="275"/>
    <x v="371"/>
    <n v="54999.999999999993"/>
    <n v="0.4"/>
    <x v="0"/>
  </r>
  <r>
    <x v="3"/>
    <x v="0"/>
    <x v="447"/>
    <x v="3"/>
    <x v="40"/>
    <s v="Indianapolis"/>
    <x v="0"/>
    <n v="44.999999999999993"/>
    <n v="425"/>
    <x v="633"/>
    <n v="76499.999999999985"/>
    <n v="0.4"/>
    <x v="0"/>
  </r>
  <r>
    <x v="3"/>
    <x v="0"/>
    <x v="447"/>
    <x v="3"/>
    <x v="40"/>
    <s v="Indianapolis"/>
    <x v="1"/>
    <n v="35"/>
    <n v="325"/>
    <x v="166"/>
    <n v="45500"/>
    <n v="0.4"/>
    <x v="0"/>
  </r>
  <r>
    <x v="3"/>
    <x v="0"/>
    <x v="447"/>
    <x v="3"/>
    <x v="40"/>
    <s v="Indianapolis"/>
    <x v="2"/>
    <n v="35"/>
    <n v="270"/>
    <x v="698"/>
    <n v="33075"/>
    <n v="0.35"/>
    <x v="0"/>
  </r>
  <r>
    <x v="3"/>
    <x v="0"/>
    <x v="447"/>
    <x v="3"/>
    <x v="40"/>
    <s v="Indianapolis"/>
    <x v="3"/>
    <n v="35"/>
    <n v="275"/>
    <x v="119"/>
    <n v="33687.5"/>
    <n v="0.35"/>
    <x v="0"/>
  </r>
  <r>
    <x v="3"/>
    <x v="0"/>
    <x v="447"/>
    <x v="3"/>
    <x v="40"/>
    <s v="Indianapolis"/>
    <x v="4"/>
    <n v="60"/>
    <n v="250"/>
    <x v="149"/>
    <n v="45000"/>
    <n v="0.3"/>
    <x v="0"/>
  </r>
  <r>
    <x v="3"/>
    <x v="0"/>
    <x v="447"/>
    <x v="3"/>
    <x v="40"/>
    <s v="Indianapolis"/>
    <x v="5"/>
    <n v="64.999999999999986"/>
    <n v="350"/>
    <x v="695"/>
    <n v="90999.999999999985"/>
    <n v="0.4"/>
    <x v="0"/>
  </r>
  <r>
    <x v="3"/>
    <x v="0"/>
    <x v="476"/>
    <x v="3"/>
    <x v="40"/>
    <s v="Indianapolis"/>
    <x v="0"/>
    <n v="60"/>
    <n v="600"/>
    <x v="11"/>
    <n v="144000"/>
    <n v="0.4"/>
    <x v="0"/>
  </r>
  <r>
    <x v="3"/>
    <x v="0"/>
    <x v="476"/>
    <x v="3"/>
    <x v="40"/>
    <s v="Indianapolis"/>
    <x v="1"/>
    <n v="50"/>
    <n v="400"/>
    <x v="46"/>
    <n v="80000"/>
    <n v="0.4"/>
    <x v="0"/>
  </r>
  <r>
    <x v="3"/>
    <x v="0"/>
    <x v="476"/>
    <x v="3"/>
    <x v="40"/>
    <s v="Indianapolis"/>
    <x v="2"/>
    <n v="50"/>
    <n v="350"/>
    <x v="160"/>
    <n v="61249.999999999993"/>
    <n v="0.35"/>
    <x v="0"/>
  </r>
  <r>
    <x v="3"/>
    <x v="0"/>
    <x v="476"/>
    <x v="3"/>
    <x v="40"/>
    <s v="Indianapolis"/>
    <x v="3"/>
    <n v="50"/>
    <n v="300"/>
    <x v="149"/>
    <n v="52500"/>
    <n v="0.35"/>
    <x v="0"/>
  </r>
  <r>
    <x v="3"/>
    <x v="0"/>
    <x v="476"/>
    <x v="3"/>
    <x v="40"/>
    <s v="Indianapolis"/>
    <x v="4"/>
    <n v="60"/>
    <n v="300"/>
    <x v="210"/>
    <n v="54000"/>
    <n v="0.3"/>
    <x v="0"/>
  </r>
  <r>
    <x v="3"/>
    <x v="0"/>
    <x v="476"/>
    <x v="3"/>
    <x v="40"/>
    <s v="Indianapolis"/>
    <x v="5"/>
    <n v="64.999999999999986"/>
    <n v="400"/>
    <x v="699"/>
    <n v="103999.99999999999"/>
    <n v="0.4"/>
    <x v="0"/>
  </r>
  <r>
    <x v="3"/>
    <x v="0"/>
    <x v="181"/>
    <x v="3"/>
    <x v="40"/>
    <s v="Indianapolis"/>
    <x v="0"/>
    <n v="35"/>
    <n v="500"/>
    <x v="160"/>
    <n v="70000"/>
    <n v="0.4"/>
    <x v="0"/>
  </r>
  <r>
    <x v="3"/>
    <x v="0"/>
    <x v="181"/>
    <x v="3"/>
    <x v="40"/>
    <s v="Indianapolis"/>
    <x v="1"/>
    <n v="35"/>
    <n v="300"/>
    <x v="204"/>
    <n v="42000"/>
    <n v="0.4"/>
    <x v="0"/>
  </r>
  <r>
    <x v="3"/>
    <x v="0"/>
    <x v="181"/>
    <x v="3"/>
    <x v="40"/>
    <s v="Indianapolis"/>
    <x v="2"/>
    <n v="25.000000000000007"/>
    <n v="300"/>
    <x v="384"/>
    <n v="30000.000000000007"/>
    <n v="0.4"/>
    <x v="0"/>
  </r>
  <r>
    <x v="3"/>
    <x v="0"/>
    <x v="181"/>
    <x v="3"/>
    <x v="40"/>
    <s v="Indianapolis"/>
    <x v="3"/>
    <n v="30.000000000000004"/>
    <n v="150"/>
    <x v="354"/>
    <n v="18000.000000000004"/>
    <n v="0.4"/>
    <x v="0"/>
  </r>
  <r>
    <x v="3"/>
    <x v="0"/>
    <x v="181"/>
    <x v="3"/>
    <x v="40"/>
    <s v="Indianapolis"/>
    <x v="4"/>
    <n v="44.999999999999993"/>
    <n v="200"/>
    <x v="696"/>
    <n v="35999.999999999993"/>
    <n v="0.4"/>
    <x v="0"/>
  </r>
  <r>
    <x v="3"/>
    <x v="0"/>
    <x v="181"/>
    <x v="3"/>
    <x v="40"/>
    <s v="Indianapolis"/>
    <x v="5"/>
    <n v="35"/>
    <n v="300"/>
    <x v="204"/>
    <n v="42000"/>
    <n v="0.4"/>
    <x v="0"/>
  </r>
  <r>
    <x v="3"/>
    <x v="0"/>
    <x v="212"/>
    <x v="3"/>
    <x v="40"/>
    <s v="Indianapolis"/>
    <x v="0"/>
    <n v="35"/>
    <n v="550"/>
    <x v="170"/>
    <n v="77000"/>
    <n v="0.4"/>
    <x v="0"/>
  </r>
  <r>
    <x v="3"/>
    <x v="0"/>
    <x v="212"/>
    <x v="3"/>
    <x v="40"/>
    <s v="Indianapolis"/>
    <x v="1"/>
    <n v="40"/>
    <n v="200"/>
    <x v="135"/>
    <n v="32000"/>
    <n v="0.4"/>
    <x v="0"/>
  </r>
  <r>
    <x v="3"/>
    <x v="0"/>
    <x v="212"/>
    <x v="3"/>
    <x v="40"/>
    <s v="Indianapolis"/>
    <x v="2"/>
    <n v="30.000000000000004"/>
    <n v="300"/>
    <x v="381"/>
    <n v="36000.000000000007"/>
    <n v="0.4"/>
    <x v="0"/>
  </r>
  <r>
    <x v="3"/>
    <x v="0"/>
    <x v="212"/>
    <x v="0"/>
    <x v="41"/>
    <s v="Charleston"/>
    <x v="3"/>
    <n v="35"/>
    <n v="175"/>
    <x v="183"/>
    <n v="24500"/>
    <n v="0.4"/>
    <x v="0"/>
  </r>
  <r>
    <x v="3"/>
    <x v="0"/>
    <x v="212"/>
    <x v="0"/>
    <x v="41"/>
    <s v="Charleston"/>
    <x v="4"/>
    <n v="49.999999999999993"/>
    <n v="250"/>
    <x v="700"/>
    <n v="50000"/>
    <n v="0.4"/>
    <x v="0"/>
  </r>
  <r>
    <x v="3"/>
    <x v="0"/>
    <x v="212"/>
    <x v="0"/>
    <x v="41"/>
    <s v="Charleston"/>
    <x v="5"/>
    <n v="24.999999999999993"/>
    <n v="350"/>
    <x v="596"/>
    <n v="34999.999999999993"/>
    <n v="0.4"/>
    <x v="0"/>
  </r>
  <r>
    <x v="3"/>
    <x v="0"/>
    <x v="221"/>
    <x v="0"/>
    <x v="41"/>
    <s v="Charleston"/>
    <x v="0"/>
    <n v="30.000000000000004"/>
    <n v="570"/>
    <x v="701"/>
    <n v="68400.000000000015"/>
    <n v="0.4"/>
    <x v="0"/>
  </r>
  <r>
    <x v="3"/>
    <x v="0"/>
    <x v="221"/>
    <x v="0"/>
    <x v="41"/>
    <s v="Charleston"/>
    <x v="1"/>
    <n v="30.000000000000004"/>
    <n v="275"/>
    <x v="190"/>
    <n v="33000.000000000007"/>
    <n v="0.4"/>
    <x v="0"/>
  </r>
  <r>
    <x v="3"/>
    <x v="0"/>
    <x v="221"/>
    <x v="0"/>
    <x v="41"/>
    <s v="Charleston"/>
    <x v="2"/>
    <n v="20"/>
    <n v="325"/>
    <x v="393"/>
    <n v="26000"/>
    <n v="0.4"/>
    <x v="0"/>
  </r>
  <r>
    <x v="3"/>
    <x v="0"/>
    <x v="221"/>
    <x v="0"/>
    <x v="41"/>
    <s v="Charleston"/>
    <x v="3"/>
    <n v="24.999999999999993"/>
    <n v="175"/>
    <x v="702"/>
    <n v="17499.999999999996"/>
    <n v="0.4"/>
    <x v="0"/>
  </r>
  <r>
    <x v="3"/>
    <x v="0"/>
    <x v="221"/>
    <x v="0"/>
    <x v="41"/>
    <s v="Charleston"/>
    <x v="4"/>
    <n v="40"/>
    <n v="225"/>
    <x v="125"/>
    <n v="36000"/>
    <n v="0.4"/>
    <x v="0"/>
  </r>
  <r>
    <x v="3"/>
    <x v="0"/>
    <x v="221"/>
    <x v="0"/>
    <x v="41"/>
    <s v="Charleston"/>
    <x v="5"/>
    <n v="30.000000000000004"/>
    <n v="325"/>
    <x v="404"/>
    <n v="39000.000000000007"/>
    <n v="0.4"/>
    <x v="0"/>
  </r>
  <r>
    <x v="3"/>
    <x v="0"/>
    <x v="240"/>
    <x v="0"/>
    <x v="41"/>
    <s v="Charleston"/>
    <x v="0"/>
    <n v="30.000000000000004"/>
    <n v="550"/>
    <x v="207"/>
    <n v="66000.000000000015"/>
    <n v="0.4"/>
    <x v="0"/>
  </r>
  <r>
    <x v="3"/>
    <x v="0"/>
    <x v="240"/>
    <x v="0"/>
    <x v="41"/>
    <s v="Charleston"/>
    <x v="1"/>
    <n v="30.000000000000004"/>
    <n v="250"/>
    <x v="384"/>
    <n v="30000.000000000007"/>
    <n v="0.4"/>
    <x v="0"/>
  </r>
  <r>
    <x v="3"/>
    <x v="0"/>
    <x v="240"/>
    <x v="0"/>
    <x v="41"/>
    <s v="Charleston"/>
    <x v="2"/>
    <n v="20"/>
    <n v="250"/>
    <x v="120"/>
    <n v="20000"/>
    <n v="0.4"/>
    <x v="0"/>
  </r>
  <r>
    <x v="3"/>
    <x v="0"/>
    <x v="240"/>
    <x v="0"/>
    <x v="41"/>
    <s v="Charleston"/>
    <x v="3"/>
    <n v="24.999999999999993"/>
    <n v="175"/>
    <x v="702"/>
    <n v="17499.999999999996"/>
    <n v="0.4"/>
    <x v="0"/>
  </r>
  <r>
    <x v="3"/>
    <x v="0"/>
    <x v="240"/>
    <x v="0"/>
    <x v="41"/>
    <s v="Charleston"/>
    <x v="4"/>
    <n v="65"/>
    <n v="200"/>
    <x v="197"/>
    <n v="52000"/>
    <n v="0.4"/>
    <x v="0"/>
  </r>
  <r>
    <x v="3"/>
    <x v="0"/>
    <x v="240"/>
    <x v="0"/>
    <x v="41"/>
    <s v="Charleston"/>
    <x v="5"/>
    <n v="50"/>
    <n v="325"/>
    <x v="133"/>
    <n v="65000"/>
    <n v="0.4"/>
    <x v="0"/>
  </r>
  <r>
    <x v="3"/>
    <x v="0"/>
    <x v="271"/>
    <x v="0"/>
    <x v="41"/>
    <s v="Charleston"/>
    <x v="0"/>
    <n v="60"/>
    <n v="595"/>
    <x v="561"/>
    <n v="142800"/>
    <n v="0.4"/>
    <x v="0"/>
  </r>
  <r>
    <x v="3"/>
    <x v="0"/>
    <x v="271"/>
    <x v="0"/>
    <x v="41"/>
    <s v="Charleston"/>
    <x v="1"/>
    <n v="40"/>
    <n v="300"/>
    <x v="150"/>
    <n v="48000"/>
    <n v="0.4"/>
    <x v="0"/>
  </r>
  <r>
    <x v="3"/>
    <x v="0"/>
    <x v="271"/>
    <x v="0"/>
    <x v="41"/>
    <s v="Charleston"/>
    <x v="2"/>
    <n v="35"/>
    <n v="275"/>
    <x v="119"/>
    <n v="38500"/>
    <n v="0.4"/>
    <x v="0"/>
  </r>
  <r>
    <x v="3"/>
    <x v="0"/>
    <x v="271"/>
    <x v="0"/>
    <x v="41"/>
    <s v="Charleston"/>
    <x v="3"/>
    <n v="35"/>
    <n v="200"/>
    <x v="136"/>
    <n v="28000"/>
    <n v="0.4"/>
    <x v="0"/>
  </r>
  <r>
    <x v="3"/>
    <x v="0"/>
    <x v="271"/>
    <x v="0"/>
    <x v="41"/>
    <s v="Charleston"/>
    <x v="4"/>
    <n v="44.999999999999993"/>
    <n v="225"/>
    <x v="664"/>
    <n v="40500"/>
    <n v="0.4"/>
    <x v="0"/>
  </r>
  <r>
    <x v="3"/>
    <x v="0"/>
    <x v="271"/>
    <x v="0"/>
    <x v="41"/>
    <s v="Charleston"/>
    <x v="5"/>
    <n v="54.999999999999993"/>
    <n v="350"/>
    <x v="239"/>
    <n v="76999.999999999985"/>
    <n v="0.4"/>
    <x v="0"/>
  </r>
  <r>
    <x v="3"/>
    <x v="0"/>
    <x v="301"/>
    <x v="0"/>
    <x v="41"/>
    <s v="Charleston"/>
    <x v="0"/>
    <n v="45"/>
    <n v="600"/>
    <x v="51"/>
    <n v="108000"/>
    <n v="0.4"/>
    <x v="0"/>
  </r>
  <r>
    <x v="3"/>
    <x v="0"/>
    <x v="301"/>
    <x v="0"/>
    <x v="41"/>
    <s v="Charleston"/>
    <x v="1"/>
    <n v="40.000000000000007"/>
    <n v="425"/>
    <x v="703"/>
    <n v="68000.000000000015"/>
    <n v="0.4"/>
    <x v="0"/>
  </r>
  <r>
    <x v="3"/>
    <x v="0"/>
    <x v="301"/>
    <x v="0"/>
    <x v="41"/>
    <s v="Charleston"/>
    <x v="2"/>
    <n v="35"/>
    <n v="300"/>
    <x v="204"/>
    <n v="42000"/>
    <n v="0.4"/>
    <x v="0"/>
  </r>
  <r>
    <x v="3"/>
    <x v="0"/>
    <x v="301"/>
    <x v="0"/>
    <x v="41"/>
    <s v="Charleston"/>
    <x v="3"/>
    <n v="35"/>
    <n v="275"/>
    <x v="119"/>
    <n v="38500"/>
    <n v="0.4"/>
    <x v="0"/>
  </r>
  <r>
    <x v="3"/>
    <x v="0"/>
    <x v="301"/>
    <x v="0"/>
    <x v="41"/>
    <s v="Charleston"/>
    <x v="4"/>
    <n v="45"/>
    <n v="275"/>
    <x v="118"/>
    <n v="49500"/>
    <n v="0.4"/>
    <x v="0"/>
  </r>
  <r>
    <x v="3"/>
    <x v="0"/>
    <x v="301"/>
    <x v="0"/>
    <x v="41"/>
    <s v="Charleston"/>
    <x v="5"/>
    <n v="65.000000000000014"/>
    <n v="425"/>
    <x v="704"/>
    <n v="110500.00000000003"/>
    <n v="0.4"/>
    <x v="0"/>
  </r>
  <r>
    <x v="3"/>
    <x v="0"/>
    <x v="330"/>
    <x v="0"/>
    <x v="41"/>
    <s v="Charleston"/>
    <x v="0"/>
    <n v="60.000000000000007"/>
    <n v="650"/>
    <x v="218"/>
    <n v="156000.00000000003"/>
    <n v="0.4"/>
    <x v="0"/>
  </r>
  <r>
    <x v="3"/>
    <x v="0"/>
    <x v="330"/>
    <x v="0"/>
    <x v="41"/>
    <s v="Charleston"/>
    <x v="1"/>
    <n v="55.000000000000014"/>
    <n v="400"/>
    <x v="705"/>
    <n v="88000.000000000029"/>
    <n v="0.4"/>
    <x v="0"/>
  </r>
  <r>
    <x v="3"/>
    <x v="0"/>
    <x v="330"/>
    <x v="0"/>
    <x v="41"/>
    <s v="Charleston"/>
    <x v="2"/>
    <n v="50"/>
    <n v="325"/>
    <x v="133"/>
    <n v="65000"/>
    <n v="0.4"/>
    <x v="0"/>
  </r>
  <r>
    <x v="3"/>
    <x v="0"/>
    <x v="330"/>
    <x v="0"/>
    <x v="41"/>
    <s v="Charleston"/>
    <x v="3"/>
    <n v="50"/>
    <n v="275"/>
    <x v="199"/>
    <n v="55000"/>
    <n v="0.4"/>
    <x v="0"/>
  </r>
  <r>
    <x v="3"/>
    <x v="0"/>
    <x v="330"/>
    <x v="0"/>
    <x v="41"/>
    <s v="Charleston"/>
    <x v="4"/>
    <n v="60.000000000000007"/>
    <n v="300"/>
    <x v="167"/>
    <n v="72000.000000000015"/>
    <n v="0.4"/>
    <x v="0"/>
  </r>
  <r>
    <x v="3"/>
    <x v="0"/>
    <x v="330"/>
    <x v="0"/>
    <x v="41"/>
    <s v="Charleston"/>
    <x v="5"/>
    <n v="65.000000000000014"/>
    <n v="475"/>
    <x v="419"/>
    <n v="123500.00000000003"/>
    <n v="0.4"/>
    <x v="0"/>
  </r>
  <r>
    <x v="3"/>
    <x v="0"/>
    <x v="362"/>
    <x v="0"/>
    <x v="41"/>
    <s v="Charleston"/>
    <x v="0"/>
    <n v="50"/>
    <n v="525"/>
    <x v="47"/>
    <n v="105000"/>
    <n v="0.4"/>
    <x v="0"/>
  </r>
  <r>
    <x v="3"/>
    <x v="0"/>
    <x v="362"/>
    <x v="0"/>
    <x v="41"/>
    <s v="Charleston"/>
    <x v="1"/>
    <n v="45.000000000000007"/>
    <n v="300"/>
    <x v="142"/>
    <n v="54000.000000000015"/>
    <n v="0.4"/>
    <x v="0"/>
  </r>
  <r>
    <x v="3"/>
    <x v="0"/>
    <x v="362"/>
    <x v="0"/>
    <x v="41"/>
    <s v="Charleston"/>
    <x v="2"/>
    <n v="40"/>
    <n v="300"/>
    <x v="150"/>
    <n v="48000"/>
    <n v="0.4"/>
    <x v="0"/>
  </r>
  <r>
    <x v="3"/>
    <x v="0"/>
    <x v="362"/>
    <x v="0"/>
    <x v="41"/>
    <s v="Charleston"/>
    <x v="3"/>
    <n v="40"/>
    <n v="275"/>
    <x v="236"/>
    <n v="44000"/>
    <n v="0.4"/>
    <x v="0"/>
  </r>
  <r>
    <x v="3"/>
    <x v="0"/>
    <x v="362"/>
    <x v="0"/>
    <x v="41"/>
    <s v="Charleston"/>
    <x v="4"/>
    <n v="50"/>
    <n v="250"/>
    <x v="145"/>
    <n v="50000"/>
    <n v="0.4"/>
    <x v="0"/>
  </r>
  <r>
    <x v="3"/>
    <x v="0"/>
    <x v="362"/>
    <x v="0"/>
    <x v="41"/>
    <s v="Charleston"/>
    <x v="5"/>
    <n v="55.000000000000007"/>
    <n v="425"/>
    <x v="257"/>
    <n v="93500.000000000015"/>
    <n v="0.4"/>
    <x v="0"/>
  </r>
  <r>
    <x v="3"/>
    <x v="0"/>
    <x v="394"/>
    <x v="0"/>
    <x v="41"/>
    <s v="Charleston"/>
    <x v="0"/>
    <n v="35"/>
    <n v="550"/>
    <x v="170"/>
    <n v="77000"/>
    <n v="0.4"/>
    <x v="0"/>
  </r>
  <r>
    <x v="3"/>
    <x v="0"/>
    <x v="394"/>
    <x v="0"/>
    <x v="41"/>
    <s v="Charleston"/>
    <x v="1"/>
    <n v="30.000000000000011"/>
    <n v="350"/>
    <x v="497"/>
    <n v="42000.000000000022"/>
    <n v="0.4"/>
    <x v="0"/>
  </r>
  <r>
    <x v="3"/>
    <x v="0"/>
    <x v="394"/>
    <x v="0"/>
    <x v="41"/>
    <s v="Charleston"/>
    <x v="2"/>
    <n v="25.000000000000007"/>
    <n v="250"/>
    <x v="459"/>
    <n v="25000.000000000007"/>
    <n v="0.4"/>
    <x v="0"/>
  </r>
  <r>
    <x v="3"/>
    <x v="0"/>
    <x v="394"/>
    <x v="0"/>
    <x v="41"/>
    <s v="Charleston"/>
    <x v="3"/>
    <n v="25.000000000000007"/>
    <n v="225"/>
    <x v="667"/>
    <n v="22500.000000000007"/>
    <n v="0.4"/>
    <x v="0"/>
  </r>
  <r>
    <x v="3"/>
    <x v="0"/>
    <x v="394"/>
    <x v="0"/>
    <x v="41"/>
    <s v="Charleston"/>
    <x v="4"/>
    <n v="35"/>
    <n v="225"/>
    <x v="122"/>
    <n v="31500"/>
    <n v="0.4"/>
    <x v="0"/>
  </r>
  <r>
    <x v="3"/>
    <x v="0"/>
    <x v="394"/>
    <x v="0"/>
    <x v="41"/>
    <s v="Charleston"/>
    <x v="5"/>
    <n v="40"/>
    <n v="300"/>
    <x v="150"/>
    <n v="48000"/>
    <n v="0.4"/>
    <x v="0"/>
  </r>
  <r>
    <x v="3"/>
    <x v="0"/>
    <x v="423"/>
    <x v="0"/>
    <x v="41"/>
    <s v="Charleston"/>
    <x v="0"/>
    <n v="44.999999999999993"/>
    <n v="425"/>
    <x v="633"/>
    <n v="76499.999999999985"/>
    <n v="0.4"/>
    <x v="0"/>
  </r>
  <r>
    <x v="3"/>
    <x v="0"/>
    <x v="423"/>
    <x v="0"/>
    <x v="41"/>
    <s v="Charleston"/>
    <x v="1"/>
    <n v="35"/>
    <n v="275"/>
    <x v="119"/>
    <n v="38500"/>
    <n v="0.4"/>
    <x v="0"/>
  </r>
  <r>
    <x v="3"/>
    <x v="0"/>
    <x v="423"/>
    <x v="0"/>
    <x v="41"/>
    <s v="Charleston"/>
    <x v="2"/>
    <n v="35"/>
    <n v="175"/>
    <x v="183"/>
    <n v="24500"/>
    <n v="0.4"/>
    <x v="0"/>
  </r>
  <r>
    <x v="3"/>
    <x v="0"/>
    <x v="423"/>
    <x v="0"/>
    <x v="41"/>
    <s v="Charleston"/>
    <x v="3"/>
    <n v="35"/>
    <n v="175"/>
    <x v="183"/>
    <n v="24500"/>
    <n v="0.4"/>
    <x v="0"/>
  </r>
  <r>
    <x v="3"/>
    <x v="0"/>
    <x v="423"/>
    <x v="0"/>
    <x v="41"/>
    <s v="Charleston"/>
    <x v="4"/>
    <n v="44.999999999999993"/>
    <n v="175"/>
    <x v="460"/>
    <n v="31499.999999999996"/>
    <n v="0.4"/>
    <x v="0"/>
  </r>
  <r>
    <x v="0"/>
    <x v="0"/>
    <x v="423"/>
    <x v="0"/>
    <x v="41"/>
    <s v="Charleston"/>
    <x v="5"/>
    <n v="49.999999999999986"/>
    <n v="300"/>
    <x v="555"/>
    <n v="59999.999999999993"/>
    <n v="0.4"/>
    <x v="0"/>
  </r>
  <r>
    <x v="0"/>
    <x v="0"/>
    <x v="454"/>
    <x v="0"/>
    <x v="41"/>
    <s v="Charleston"/>
    <x v="0"/>
    <n v="44.999999999999993"/>
    <n v="450"/>
    <x v="706"/>
    <n v="81000"/>
    <n v="0.4"/>
    <x v="0"/>
  </r>
  <r>
    <x v="0"/>
    <x v="0"/>
    <x v="454"/>
    <x v="0"/>
    <x v="41"/>
    <s v="Charleston"/>
    <x v="1"/>
    <n v="35"/>
    <n v="350"/>
    <x v="208"/>
    <n v="49000"/>
    <n v="0.4"/>
    <x v="0"/>
  </r>
  <r>
    <x v="0"/>
    <x v="0"/>
    <x v="454"/>
    <x v="0"/>
    <x v="41"/>
    <s v="Charleston"/>
    <x v="2"/>
    <n v="35"/>
    <n v="295"/>
    <x v="707"/>
    <n v="41300"/>
    <n v="0.4"/>
    <x v="0"/>
  </r>
  <r>
    <x v="0"/>
    <x v="0"/>
    <x v="454"/>
    <x v="0"/>
    <x v="41"/>
    <s v="Charleston"/>
    <x v="3"/>
    <n v="40"/>
    <n v="325"/>
    <x v="197"/>
    <n v="52000"/>
    <n v="0.4"/>
    <x v="0"/>
  </r>
  <r>
    <x v="0"/>
    <x v="0"/>
    <x v="454"/>
    <x v="0"/>
    <x v="41"/>
    <s v="Charleston"/>
    <x v="4"/>
    <n v="65"/>
    <n v="300"/>
    <x v="214"/>
    <n v="78000"/>
    <n v="0.4"/>
    <x v="0"/>
  </r>
  <r>
    <x v="0"/>
    <x v="0"/>
    <x v="454"/>
    <x v="0"/>
    <x v="41"/>
    <s v="Charleston"/>
    <x v="5"/>
    <n v="70"/>
    <n v="400"/>
    <x v="58"/>
    <n v="112000"/>
    <n v="0.4"/>
    <x v="0"/>
  </r>
  <r>
    <x v="0"/>
    <x v="0"/>
    <x v="483"/>
    <x v="0"/>
    <x v="41"/>
    <s v="Charleston"/>
    <x v="0"/>
    <n v="65"/>
    <n v="650"/>
    <x v="108"/>
    <n v="169000"/>
    <n v="0.4"/>
    <x v="0"/>
  </r>
  <r>
    <x v="0"/>
    <x v="0"/>
    <x v="483"/>
    <x v="0"/>
    <x v="41"/>
    <s v="Charleston"/>
    <x v="1"/>
    <n v="55.000000000000007"/>
    <n v="450"/>
    <x v="173"/>
    <n v="99000.000000000015"/>
    <n v="0.4"/>
    <x v="0"/>
  </r>
  <r>
    <x v="3"/>
    <x v="0"/>
    <x v="483"/>
    <x v="0"/>
    <x v="41"/>
    <s v="Charleston"/>
    <x v="2"/>
    <n v="55.000000000000007"/>
    <n v="400"/>
    <x v="139"/>
    <n v="88000.000000000015"/>
    <n v="0.4"/>
    <x v="0"/>
  </r>
  <r>
    <x v="0"/>
    <x v="0"/>
    <x v="483"/>
    <x v="0"/>
    <x v="41"/>
    <s v="Charleston"/>
    <x v="3"/>
    <n v="55.000000000000007"/>
    <n v="350"/>
    <x v="137"/>
    <n v="77000.000000000015"/>
    <n v="0.4"/>
    <x v="0"/>
  </r>
  <r>
    <x v="0"/>
    <x v="0"/>
    <x v="483"/>
    <x v="0"/>
    <x v="41"/>
    <s v="Charleston"/>
    <x v="4"/>
    <n v="65"/>
    <n v="350"/>
    <x v="157"/>
    <n v="91000"/>
    <n v="0.4"/>
    <x v="0"/>
  </r>
  <r>
    <x v="0"/>
    <x v="0"/>
    <x v="483"/>
    <x v="0"/>
    <x v="41"/>
    <s v="Charleston"/>
    <x v="5"/>
    <n v="70"/>
    <n v="450"/>
    <x v="39"/>
    <n v="126000"/>
    <n v="0.4"/>
    <x v="0"/>
  </r>
  <r>
    <x v="0"/>
    <x v="0"/>
    <x v="188"/>
    <x v="0"/>
    <x v="41"/>
    <s v="Charleston"/>
    <x v="0"/>
    <n v="35"/>
    <n v="425"/>
    <x v="159"/>
    <n v="59500"/>
    <n v="0.4"/>
    <x v="0"/>
  </r>
  <r>
    <x v="0"/>
    <x v="0"/>
    <x v="188"/>
    <x v="0"/>
    <x v="41"/>
    <s v="Charleston"/>
    <x v="1"/>
    <n v="35"/>
    <n v="225"/>
    <x v="122"/>
    <n v="27562.5"/>
    <n v="0.35"/>
    <x v="0"/>
  </r>
  <r>
    <x v="0"/>
    <x v="0"/>
    <x v="188"/>
    <x v="0"/>
    <x v="41"/>
    <s v="Charleston"/>
    <x v="2"/>
    <n v="25.000000000000007"/>
    <n v="225"/>
    <x v="667"/>
    <n v="19687.500000000004"/>
    <n v="0.35"/>
    <x v="0"/>
  </r>
  <r>
    <x v="0"/>
    <x v="0"/>
    <x v="188"/>
    <x v="0"/>
    <x v="41"/>
    <s v="Charleston"/>
    <x v="3"/>
    <n v="30"/>
    <n v="75"/>
    <x v="363"/>
    <n v="7874.9999999999991"/>
    <n v="0.35"/>
    <x v="0"/>
  </r>
  <r>
    <x v="0"/>
    <x v="0"/>
    <x v="188"/>
    <x v="0"/>
    <x v="41"/>
    <s v="Charleston"/>
    <x v="4"/>
    <n v="45"/>
    <n v="125"/>
    <x v="182"/>
    <n v="16875"/>
    <n v="0.3"/>
    <x v="0"/>
  </r>
  <r>
    <x v="0"/>
    <x v="0"/>
    <x v="188"/>
    <x v="0"/>
    <x v="41"/>
    <s v="Charleston"/>
    <x v="5"/>
    <n v="35"/>
    <n v="225"/>
    <x v="122"/>
    <n v="23625"/>
    <n v="0.3"/>
    <x v="0"/>
  </r>
  <r>
    <x v="0"/>
    <x v="0"/>
    <x v="696"/>
    <x v="0"/>
    <x v="41"/>
    <s v="Charleston"/>
    <x v="0"/>
    <n v="35"/>
    <n v="475"/>
    <x v="158"/>
    <n v="66500"/>
    <n v="0.4"/>
    <x v="0"/>
  </r>
  <r>
    <x v="3"/>
    <x v="0"/>
    <x v="696"/>
    <x v="0"/>
    <x v="41"/>
    <s v="Charleston"/>
    <x v="1"/>
    <n v="35"/>
    <n v="125"/>
    <x v="317"/>
    <n v="15312.499999999998"/>
    <n v="0.35"/>
    <x v="0"/>
  </r>
  <r>
    <x v="3"/>
    <x v="0"/>
    <x v="696"/>
    <x v="0"/>
    <x v="41"/>
    <s v="Charleston"/>
    <x v="2"/>
    <n v="25.000000000000007"/>
    <n v="175"/>
    <x v="688"/>
    <n v="15312.500000000004"/>
    <n v="0.35"/>
    <x v="0"/>
  </r>
  <r>
    <x v="3"/>
    <x v="0"/>
    <x v="696"/>
    <x v="0"/>
    <x v="42"/>
    <s v="Baltimore"/>
    <x v="3"/>
    <n v="30"/>
    <n v="50"/>
    <x v="362"/>
    <n v="5250"/>
    <n v="0.35"/>
    <x v="0"/>
  </r>
  <r>
    <x v="3"/>
    <x v="0"/>
    <x v="696"/>
    <x v="0"/>
    <x v="42"/>
    <s v="Baltimore"/>
    <x v="4"/>
    <n v="45"/>
    <n v="125"/>
    <x v="182"/>
    <n v="16875"/>
    <n v="0.3"/>
    <x v="0"/>
  </r>
  <r>
    <x v="3"/>
    <x v="0"/>
    <x v="696"/>
    <x v="0"/>
    <x v="42"/>
    <s v="Baltimore"/>
    <x v="5"/>
    <n v="35"/>
    <n v="225"/>
    <x v="122"/>
    <n v="23625"/>
    <n v="0.3"/>
    <x v="0"/>
  </r>
  <r>
    <x v="3"/>
    <x v="0"/>
    <x v="225"/>
    <x v="0"/>
    <x v="42"/>
    <s v="Baltimore"/>
    <x v="0"/>
    <n v="35"/>
    <n v="445"/>
    <x v="708"/>
    <n v="62300"/>
    <n v="0.4"/>
    <x v="0"/>
  </r>
  <r>
    <x v="3"/>
    <x v="0"/>
    <x v="225"/>
    <x v="0"/>
    <x v="42"/>
    <s v="Baltimore"/>
    <x v="1"/>
    <n v="35"/>
    <n v="150"/>
    <x v="304"/>
    <n v="18375"/>
    <n v="0.35"/>
    <x v="0"/>
  </r>
  <r>
    <x v="3"/>
    <x v="0"/>
    <x v="225"/>
    <x v="0"/>
    <x v="42"/>
    <s v="Baltimore"/>
    <x v="2"/>
    <n v="25.000000000000007"/>
    <n v="175"/>
    <x v="688"/>
    <n v="15312.500000000004"/>
    <n v="0.35"/>
    <x v="0"/>
  </r>
  <r>
    <x v="3"/>
    <x v="0"/>
    <x v="225"/>
    <x v="0"/>
    <x v="42"/>
    <s v="Baltimore"/>
    <x v="3"/>
    <n v="30"/>
    <n v="25"/>
    <x v="364"/>
    <n v="2625"/>
    <n v="0.35"/>
    <x v="0"/>
  </r>
  <r>
    <x v="3"/>
    <x v="0"/>
    <x v="225"/>
    <x v="0"/>
    <x v="42"/>
    <s v="Baltimore"/>
    <x v="4"/>
    <n v="45"/>
    <n v="75"/>
    <x v="126"/>
    <n v="10125"/>
    <n v="0.3"/>
    <x v="0"/>
  </r>
  <r>
    <x v="3"/>
    <x v="0"/>
    <x v="225"/>
    <x v="0"/>
    <x v="42"/>
    <s v="Baltimore"/>
    <x v="5"/>
    <n v="35"/>
    <n v="175"/>
    <x v="183"/>
    <n v="18375"/>
    <n v="0.3"/>
    <x v="0"/>
  </r>
  <r>
    <x v="3"/>
    <x v="0"/>
    <x v="244"/>
    <x v="0"/>
    <x v="42"/>
    <s v="Baltimore"/>
    <x v="0"/>
    <n v="35"/>
    <n v="425"/>
    <x v="159"/>
    <n v="59500"/>
    <n v="0.4"/>
    <x v="0"/>
  </r>
  <r>
    <x v="3"/>
    <x v="0"/>
    <x v="244"/>
    <x v="0"/>
    <x v="42"/>
    <s v="Baltimore"/>
    <x v="1"/>
    <n v="35"/>
    <n v="125"/>
    <x v="317"/>
    <n v="15312.499999999998"/>
    <n v="0.35"/>
    <x v="0"/>
  </r>
  <r>
    <x v="3"/>
    <x v="0"/>
    <x v="244"/>
    <x v="0"/>
    <x v="42"/>
    <s v="Baltimore"/>
    <x v="2"/>
    <n v="25.000000000000007"/>
    <n v="125"/>
    <x v="693"/>
    <n v="10937.500000000002"/>
    <n v="0.35"/>
    <x v="0"/>
  </r>
  <r>
    <x v="3"/>
    <x v="0"/>
    <x v="244"/>
    <x v="0"/>
    <x v="42"/>
    <s v="Baltimore"/>
    <x v="3"/>
    <n v="30"/>
    <n v="50"/>
    <x v="362"/>
    <n v="5250"/>
    <n v="0.35"/>
    <x v="0"/>
  </r>
  <r>
    <x v="3"/>
    <x v="0"/>
    <x v="244"/>
    <x v="0"/>
    <x v="42"/>
    <s v="Baltimore"/>
    <x v="4"/>
    <n v="45"/>
    <n v="50"/>
    <x v="363"/>
    <n v="6750"/>
    <n v="0.3"/>
    <x v="0"/>
  </r>
  <r>
    <x v="3"/>
    <x v="0"/>
    <x v="244"/>
    <x v="0"/>
    <x v="42"/>
    <s v="Baltimore"/>
    <x v="5"/>
    <n v="35"/>
    <n v="200"/>
    <x v="136"/>
    <n v="21000"/>
    <n v="0.3"/>
    <x v="0"/>
  </r>
  <r>
    <x v="3"/>
    <x v="0"/>
    <x v="273"/>
    <x v="0"/>
    <x v="42"/>
    <s v="Baltimore"/>
    <x v="0"/>
    <n v="49.999999999999993"/>
    <n v="470"/>
    <x v="709"/>
    <n v="94000"/>
    <n v="0.4"/>
    <x v="0"/>
  </r>
  <r>
    <x v="3"/>
    <x v="0"/>
    <x v="273"/>
    <x v="0"/>
    <x v="42"/>
    <s v="Baltimore"/>
    <x v="1"/>
    <n v="45"/>
    <n v="175"/>
    <x v="122"/>
    <n v="27562.5"/>
    <n v="0.35"/>
    <x v="0"/>
  </r>
  <r>
    <x v="3"/>
    <x v="0"/>
    <x v="273"/>
    <x v="0"/>
    <x v="42"/>
    <s v="Baltimore"/>
    <x v="2"/>
    <n v="40"/>
    <n v="150"/>
    <x v="129"/>
    <n v="21000"/>
    <n v="0.35"/>
    <x v="0"/>
  </r>
  <r>
    <x v="3"/>
    <x v="0"/>
    <x v="273"/>
    <x v="0"/>
    <x v="42"/>
    <s v="Baltimore"/>
    <x v="3"/>
    <n v="40"/>
    <n v="100"/>
    <x v="123"/>
    <n v="14000"/>
    <n v="0.35"/>
    <x v="0"/>
  </r>
  <r>
    <x v="3"/>
    <x v="0"/>
    <x v="273"/>
    <x v="0"/>
    <x v="42"/>
    <s v="Baltimore"/>
    <x v="4"/>
    <n v="49.999999999999993"/>
    <n v="125"/>
    <x v="399"/>
    <n v="18749.999999999996"/>
    <n v="0.3"/>
    <x v="0"/>
  </r>
  <r>
    <x v="3"/>
    <x v="0"/>
    <x v="273"/>
    <x v="0"/>
    <x v="42"/>
    <s v="Baltimore"/>
    <x v="5"/>
    <n v="54.999999999999993"/>
    <n v="250"/>
    <x v="371"/>
    <n v="41249.999999999993"/>
    <n v="0.3"/>
    <x v="0"/>
  </r>
  <r>
    <x v="3"/>
    <x v="0"/>
    <x v="306"/>
    <x v="0"/>
    <x v="42"/>
    <s v="Baltimore"/>
    <x v="0"/>
    <n v="49.999999999999993"/>
    <n v="500"/>
    <x v="616"/>
    <n v="100000"/>
    <n v="0.4"/>
    <x v="0"/>
  </r>
  <r>
    <x v="3"/>
    <x v="0"/>
    <x v="306"/>
    <x v="0"/>
    <x v="42"/>
    <s v="Baltimore"/>
    <x v="1"/>
    <n v="45"/>
    <n v="250"/>
    <x v="128"/>
    <n v="39375"/>
    <n v="0.35"/>
    <x v="0"/>
  </r>
  <r>
    <x v="0"/>
    <x v="0"/>
    <x v="306"/>
    <x v="0"/>
    <x v="42"/>
    <s v="Baltimore"/>
    <x v="2"/>
    <n v="40"/>
    <n v="175"/>
    <x v="136"/>
    <n v="24500"/>
    <n v="0.35"/>
    <x v="0"/>
  </r>
  <r>
    <x v="0"/>
    <x v="0"/>
    <x v="306"/>
    <x v="0"/>
    <x v="42"/>
    <s v="Baltimore"/>
    <x v="3"/>
    <n v="40"/>
    <n v="150"/>
    <x v="129"/>
    <n v="21000"/>
    <n v="0.35"/>
    <x v="0"/>
  </r>
  <r>
    <x v="0"/>
    <x v="0"/>
    <x v="306"/>
    <x v="0"/>
    <x v="42"/>
    <s v="Baltimore"/>
    <x v="4"/>
    <n v="49.999999999999993"/>
    <n v="150"/>
    <x v="370"/>
    <n v="22499.999999999996"/>
    <n v="0.3"/>
    <x v="0"/>
  </r>
  <r>
    <x v="0"/>
    <x v="0"/>
    <x v="306"/>
    <x v="0"/>
    <x v="42"/>
    <s v="Baltimore"/>
    <x v="5"/>
    <n v="54.999999999999993"/>
    <n v="300"/>
    <x v="212"/>
    <n v="49499.999999999993"/>
    <n v="0.3"/>
    <x v="0"/>
  </r>
  <r>
    <x v="0"/>
    <x v="0"/>
    <x v="334"/>
    <x v="0"/>
    <x v="42"/>
    <s v="Baltimore"/>
    <x v="0"/>
    <n v="49.999999999999993"/>
    <n v="525"/>
    <x v="710"/>
    <n v="104999.99999999999"/>
    <n v="0.4"/>
    <x v="0"/>
  </r>
  <r>
    <x v="2"/>
    <x v="0"/>
    <x v="334"/>
    <x v="0"/>
    <x v="42"/>
    <s v="Baltimore"/>
    <x v="1"/>
    <n v="45"/>
    <n v="275"/>
    <x v="118"/>
    <n v="43312.5"/>
    <n v="0.35"/>
    <x v="0"/>
  </r>
  <r>
    <x v="2"/>
    <x v="0"/>
    <x v="334"/>
    <x v="0"/>
    <x v="42"/>
    <s v="Baltimore"/>
    <x v="2"/>
    <n v="40"/>
    <n v="200"/>
    <x v="135"/>
    <n v="28000"/>
    <n v="0.35"/>
    <x v="0"/>
  </r>
  <r>
    <x v="2"/>
    <x v="0"/>
    <x v="334"/>
    <x v="0"/>
    <x v="42"/>
    <s v="Baltimore"/>
    <x v="3"/>
    <n v="40"/>
    <n v="150"/>
    <x v="129"/>
    <n v="21000"/>
    <n v="0.35"/>
    <x v="0"/>
  </r>
  <r>
    <x v="2"/>
    <x v="0"/>
    <x v="334"/>
    <x v="0"/>
    <x v="42"/>
    <s v="Baltimore"/>
    <x v="4"/>
    <n v="49.999999999999993"/>
    <n v="175"/>
    <x v="396"/>
    <n v="26249.999999999996"/>
    <n v="0.3"/>
    <x v="0"/>
  </r>
  <r>
    <x v="2"/>
    <x v="0"/>
    <x v="334"/>
    <x v="0"/>
    <x v="42"/>
    <s v="Baltimore"/>
    <x v="5"/>
    <n v="54.999999999999993"/>
    <n v="350"/>
    <x v="239"/>
    <n v="57749.999999999993"/>
    <n v="0.3"/>
    <x v="0"/>
  </r>
  <r>
    <x v="2"/>
    <x v="0"/>
    <x v="366"/>
    <x v="0"/>
    <x v="42"/>
    <s v="Baltimore"/>
    <x v="0"/>
    <n v="49.999999999999993"/>
    <n v="500"/>
    <x v="616"/>
    <n v="100000"/>
    <n v="0.4"/>
    <x v="0"/>
  </r>
  <r>
    <x v="2"/>
    <x v="0"/>
    <x v="366"/>
    <x v="0"/>
    <x v="42"/>
    <s v="Baltimore"/>
    <x v="1"/>
    <n v="45"/>
    <n v="275"/>
    <x v="118"/>
    <n v="43312.5"/>
    <n v="0.35"/>
    <x v="0"/>
  </r>
  <r>
    <x v="2"/>
    <x v="0"/>
    <x v="366"/>
    <x v="0"/>
    <x v="42"/>
    <s v="Baltimore"/>
    <x v="2"/>
    <n v="40"/>
    <n v="200"/>
    <x v="135"/>
    <n v="28000"/>
    <n v="0.35"/>
    <x v="0"/>
  </r>
  <r>
    <x v="2"/>
    <x v="0"/>
    <x v="366"/>
    <x v="0"/>
    <x v="42"/>
    <s v="Baltimore"/>
    <x v="3"/>
    <n v="40"/>
    <n v="150"/>
    <x v="129"/>
    <n v="21000"/>
    <n v="0.35"/>
    <x v="0"/>
  </r>
  <r>
    <x v="2"/>
    <x v="0"/>
    <x v="366"/>
    <x v="0"/>
    <x v="42"/>
    <s v="Baltimore"/>
    <x v="4"/>
    <n v="49.999999999999993"/>
    <n v="125"/>
    <x v="399"/>
    <n v="18749.999999999996"/>
    <n v="0.3"/>
    <x v="0"/>
  </r>
  <r>
    <x v="2"/>
    <x v="0"/>
    <x v="366"/>
    <x v="0"/>
    <x v="42"/>
    <s v="Baltimore"/>
    <x v="5"/>
    <n v="54.999999999999993"/>
    <n v="300"/>
    <x v="212"/>
    <n v="49499.999999999993"/>
    <n v="0.3"/>
    <x v="0"/>
  </r>
  <r>
    <x v="2"/>
    <x v="0"/>
    <x v="396"/>
    <x v="0"/>
    <x v="42"/>
    <s v="Baltimore"/>
    <x v="0"/>
    <n v="49.999999999999993"/>
    <n v="425"/>
    <x v="383"/>
    <n v="85000"/>
    <n v="0.4"/>
    <x v="0"/>
  </r>
  <r>
    <x v="2"/>
    <x v="0"/>
    <x v="396"/>
    <x v="0"/>
    <x v="42"/>
    <s v="Baltimore"/>
    <x v="1"/>
    <n v="45"/>
    <n v="225"/>
    <x v="179"/>
    <n v="35437.5"/>
    <n v="0.35"/>
    <x v="0"/>
  </r>
  <r>
    <x v="2"/>
    <x v="0"/>
    <x v="396"/>
    <x v="0"/>
    <x v="42"/>
    <s v="Baltimore"/>
    <x v="2"/>
    <n v="40"/>
    <n v="125"/>
    <x v="120"/>
    <n v="17500"/>
    <n v="0.35"/>
    <x v="0"/>
  </r>
  <r>
    <x v="2"/>
    <x v="0"/>
    <x v="396"/>
    <x v="0"/>
    <x v="42"/>
    <s v="Baltimore"/>
    <x v="3"/>
    <n v="40"/>
    <n v="100"/>
    <x v="123"/>
    <n v="14000"/>
    <n v="0.35"/>
    <x v="0"/>
  </r>
  <r>
    <x v="2"/>
    <x v="0"/>
    <x v="396"/>
    <x v="0"/>
    <x v="42"/>
    <s v="Baltimore"/>
    <x v="4"/>
    <n v="49.999999999999993"/>
    <n v="100"/>
    <x v="367"/>
    <n v="14999.999999999996"/>
    <n v="0.3"/>
    <x v="0"/>
  </r>
  <r>
    <x v="2"/>
    <x v="0"/>
    <x v="396"/>
    <x v="0"/>
    <x v="42"/>
    <s v="Baltimore"/>
    <x v="5"/>
    <n v="54.999999999999993"/>
    <n v="200"/>
    <x v="391"/>
    <n v="32999.999999999993"/>
    <n v="0.3"/>
    <x v="0"/>
  </r>
  <r>
    <x v="2"/>
    <x v="0"/>
    <x v="428"/>
    <x v="0"/>
    <x v="42"/>
    <s v="Baltimore"/>
    <x v="0"/>
    <n v="54.999999999999993"/>
    <n v="375"/>
    <x v="213"/>
    <n v="82500"/>
    <n v="0.4"/>
    <x v="0"/>
  </r>
  <r>
    <x v="2"/>
    <x v="0"/>
    <x v="428"/>
    <x v="0"/>
    <x v="42"/>
    <s v="Baltimore"/>
    <x v="1"/>
    <n v="50"/>
    <n v="200"/>
    <x v="124"/>
    <n v="35000"/>
    <n v="0.35"/>
    <x v="0"/>
  </r>
  <r>
    <x v="2"/>
    <x v="0"/>
    <x v="428"/>
    <x v="0"/>
    <x v="42"/>
    <s v="Baltimore"/>
    <x v="2"/>
    <n v="50"/>
    <n v="100"/>
    <x v="120"/>
    <n v="17500"/>
    <n v="0.35"/>
    <x v="0"/>
  </r>
  <r>
    <x v="0"/>
    <x v="0"/>
    <x v="428"/>
    <x v="0"/>
    <x v="42"/>
    <s v="Baltimore"/>
    <x v="3"/>
    <n v="50"/>
    <n v="75"/>
    <x v="309"/>
    <n v="13125"/>
    <n v="0.35"/>
    <x v="0"/>
  </r>
  <r>
    <x v="0"/>
    <x v="0"/>
    <x v="428"/>
    <x v="0"/>
    <x v="42"/>
    <s v="Baltimore"/>
    <x v="4"/>
    <n v="60"/>
    <n v="75"/>
    <x v="187"/>
    <n v="13500"/>
    <n v="0.3"/>
    <x v="0"/>
  </r>
  <r>
    <x v="0"/>
    <x v="0"/>
    <x v="428"/>
    <x v="0"/>
    <x v="42"/>
    <s v="Baltimore"/>
    <x v="5"/>
    <n v="64.999999999999986"/>
    <n v="200"/>
    <x v="711"/>
    <n v="38999.999999999993"/>
    <n v="0.3"/>
    <x v="0"/>
  </r>
  <r>
    <x v="0"/>
    <x v="0"/>
    <x v="458"/>
    <x v="0"/>
    <x v="42"/>
    <s v="Baltimore"/>
    <x v="0"/>
    <n v="60"/>
    <n v="350"/>
    <x v="195"/>
    <n v="84000"/>
    <n v="0.4"/>
    <x v="0"/>
  </r>
  <r>
    <x v="0"/>
    <x v="0"/>
    <x v="458"/>
    <x v="0"/>
    <x v="42"/>
    <s v="Baltimore"/>
    <x v="1"/>
    <n v="50"/>
    <n v="175"/>
    <x v="132"/>
    <n v="30624.999999999996"/>
    <n v="0.35"/>
    <x v="0"/>
  </r>
  <r>
    <x v="0"/>
    <x v="0"/>
    <x v="458"/>
    <x v="0"/>
    <x v="42"/>
    <s v="Baltimore"/>
    <x v="2"/>
    <n v="50"/>
    <n v="170"/>
    <x v="491"/>
    <n v="29749.999999999996"/>
    <n v="0.35"/>
    <x v="0"/>
  </r>
  <r>
    <x v="0"/>
    <x v="0"/>
    <x v="458"/>
    <x v="0"/>
    <x v="42"/>
    <s v="Baltimore"/>
    <x v="3"/>
    <n v="50"/>
    <n v="150"/>
    <x v="127"/>
    <n v="26250"/>
    <n v="0.35"/>
    <x v="0"/>
  </r>
  <r>
    <x v="0"/>
    <x v="0"/>
    <x v="458"/>
    <x v="0"/>
    <x v="42"/>
    <s v="Baltimore"/>
    <x v="4"/>
    <n v="60"/>
    <n v="125"/>
    <x v="127"/>
    <n v="22500"/>
    <n v="0.3"/>
    <x v="0"/>
  </r>
  <r>
    <x v="0"/>
    <x v="0"/>
    <x v="458"/>
    <x v="0"/>
    <x v="42"/>
    <s v="Baltimore"/>
    <x v="5"/>
    <n v="64.999999999999986"/>
    <n v="225"/>
    <x v="201"/>
    <n v="43874.999999999993"/>
    <n v="0.3"/>
    <x v="0"/>
  </r>
  <r>
    <x v="0"/>
    <x v="0"/>
    <x v="487"/>
    <x v="0"/>
    <x v="42"/>
    <s v="Baltimore"/>
    <x v="0"/>
    <n v="60"/>
    <n v="450"/>
    <x v="51"/>
    <n v="108000"/>
    <n v="0.4"/>
    <x v="0"/>
  </r>
  <r>
    <x v="0"/>
    <x v="0"/>
    <x v="487"/>
    <x v="0"/>
    <x v="42"/>
    <s v="Baltimore"/>
    <x v="1"/>
    <n v="50"/>
    <n v="250"/>
    <x v="145"/>
    <n v="43750"/>
    <n v="0.35"/>
    <x v="0"/>
  </r>
  <r>
    <x v="0"/>
    <x v="0"/>
    <x v="487"/>
    <x v="0"/>
    <x v="42"/>
    <s v="Baltimore"/>
    <x v="2"/>
    <n v="50"/>
    <n v="225"/>
    <x v="128"/>
    <n v="39375"/>
    <n v="0.35"/>
    <x v="0"/>
  </r>
  <r>
    <x v="0"/>
    <x v="0"/>
    <x v="487"/>
    <x v="0"/>
    <x v="42"/>
    <s v="Baltimore"/>
    <x v="3"/>
    <n v="50"/>
    <n v="175"/>
    <x v="132"/>
    <n v="30624.999999999996"/>
    <n v="0.35"/>
    <x v="0"/>
  </r>
  <r>
    <x v="0"/>
    <x v="0"/>
    <x v="487"/>
    <x v="0"/>
    <x v="42"/>
    <s v="Baltimore"/>
    <x v="4"/>
    <n v="60"/>
    <n v="175"/>
    <x v="204"/>
    <n v="31500"/>
    <n v="0.3"/>
    <x v="0"/>
  </r>
  <r>
    <x v="0"/>
    <x v="0"/>
    <x v="487"/>
    <x v="0"/>
    <x v="42"/>
    <s v="Baltimore"/>
    <x v="5"/>
    <n v="64.999999999999986"/>
    <n v="275"/>
    <x v="409"/>
    <n v="53624.999999999993"/>
    <n v="0.3"/>
    <x v="0"/>
  </r>
  <r>
    <x v="0"/>
    <x v="0"/>
    <x v="181"/>
    <x v="0"/>
    <x v="42"/>
    <s v="Baltimore"/>
    <x v="0"/>
    <n v="40"/>
    <n v="525"/>
    <x v="195"/>
    <n v="73500"/>
    <n v="0.35"/>
    <x v="0"/>
  </r>
  <r>
    <x v="0"/>
    <x v="0"/>
    <x v="181"/>
    <x v="0"/>
    <x v="42"/>
    <s v="Baltimore"/>
    <x v="1"/>
    <n v="40"/>
    <n v="325"/>
    <x v="197"/>
    <n v="45500"/>
    <n v="0.35"/>
    <x v="0"/>
  </r>
  <r>
    <x v="0"/>
    <x v="0"/>
    <x v="181"/>
    <x v="0"/>
    <x v="42"/>
    <s v="Baltimore"/>
    <x v="2"/>
    <n v="30.000000000000004"/>
    <n v="325"/>
    <x v="404"/>
    <n v="39000.000000000007"/>
    <n v="0.4"/>
    <x v="0"/>
  </r>
  <r>
    <x v="0"/>
    <x v="0"/>
    <x v="181"/>
    <x v="0"/>
    <x v="42"/>
    <s v="Baltimore"/>
    <x v="3"/>
    <n v="35"/>
    <n v="175"/>
    <x v="183"/>
    <n v="24500"/>
    <n v="0.4"/>
    <x v="0"/>
  </r>
  <r>
    <x v="0"/>
    <x v="0"/>
    <x v="181"/>
    <x v="0"/>
    <x v="42"/>
    <s v="Baltimore"/>
    <x v="4"/>
    <n v="50"/>
    <n v="225"/>
    <x v="128"/>
    <n v="33750"/>
    <n v="0.3"/>
    <x v="0"/>
  </r>
  <r>
    <x v="0"/>
    <x v="0"/>
    <x v="181"/>
    <x v="0"/>
    <x v="42"/>
    <s v="Baltimore"/>
    <x v="5"/>
    <n v="40"/>
    <n v="325"/>
    <x v="197"/>
    <n v="52000"/>
    <n v="0.4"/>
    <x v="0"/>
  </r>
  <r>
    <x v="0"/>
    <x v="0"/>
    <x v="210"/>
    <x v="0"/>
    <x v="42"/>
    <s v="Baltimore"/>
    <x v="0"/>
    <n v="40"/>
    <n v="575"/>
    <x v="328"/>
    <n v="80500"/>
    <n v="0.35"/>
    <x v="0"/>
  </r>
  <r>
    <x v="0"/>
    <x v="0"/>
    <x v="210"/>
    <x v="0"/>
    <x v="42"/>
    <s v="Baltimore"/>
    <x v="1"/>
    <n v="40"/>
    <n v="225"/>
    <x v="125"/>
    <n v="31499.999999999996"/>
    <n v="0.35"/>
    <x v="0"/>
  </r>
  <r>
    <x v="0"/>
    <x v="0"/>
    <x v="210"/>
    <x v="0"/>
    <x v="42"/>
    <s v="Baltimore"/>
    <x v="2"/>
    <n v="30.000000000000004"/>
    <n v="275"/>
    <x v="190"/>
    <n v="33000.000000000007"/>
    <n v="0.4"/>
    <x v="0"/>
  </r>
  <r>
    <x v="0"/>
    <x v="0"/>
    <x v="210"/>
    <x v="0"/>
    <x v="43"/>
    <s v="Wilmington"/>
    <x v="3"/>
    <n v="35"/>
    <n v="150"/>
    <x v="304"/>
    <n v="21000"/>
    <n v="0.4"/>
    <x v="0"/>
  </r>
  <r>
    <x v="0"/>
    <x v="0"/>
    <x v="210"/>
    <x v="0"/>
    <x v="43"/>
    <s v="Wilmington"/>
    <x v="4"/>
    <n v="50"/>
    <n v="225"/>
    <x v="128"/>
    <n v="33750"/>
    <n v="0.3"/>
    <x v="0"/>
  </r>
  <r>
    <x v="0"/>
    <x v="0"/>
    <x v="210"/>
    <x v="0"/>
    <x v="43"/>
    <s v="Wilmington"/>
    <x v="5"/>
    <n v="40"/>
    <n v="325"/>
    <x v="197"/>
    <n v="52000"/>
    <n v="0.4"/>
    <x v="0"/>
  </r>
  <r>
    <x v="0"/>
    <x v="0"/>
    <x v="218"/>
    <x v="0"/>
    <x v="43"/>
    <s v="Wilmington"/>
    <x v="0"/>
    <n v="40"/>
    <n v="545"/>
    <x v="712"/>
    <n v="76300"/>
    <n v="0.35"/>
    <x v="0"/>
  </r>
  <r>
    <x v="0"/>
    <x v="0"/>
    <x v="218"/>
    <x v="0"/>
    <x v="43"/>
    <s v="Wilmington"/>
    <x v="1"/>
    <n v="40"/>
    <n v="250"/>
    <x v="124"/>
    <n v="35000"/>
    <n v="0.35"/>
    <x v="0"/>
  </r>
  <r>
    <x v="0"/>
    <x v="0"/>
    <x v="218"/>
    <x v="0"/>
    <x v="43"/>
    <s v="Wilmington"/>
    <x v="2"/>
    <n v="30.000000000000004"/>
    <n v="275"/>
    <x v="190"/>
    <n v="33000.000000000007"/>
    <n v="0.4"/>
    <x v="0"/>
  </r>
  <r>
    <x v="0"/>
    <x v="0"/>
    <x v="218"/>
    <x v="0"/>
    <x v="43"/>
    <s v="Wilmington"/>
    <x v="3"/>
    <n v="35"/>
    <n v="125"/>
    <x v="317"/>
    <n v="17500"/>
    <n v="0.4"/>
    <x v="0"/>
  </r>
  <r>
    <x v="0"/>
    <x v="0"/>
    <x v="218"/>
    <x v="0"/>
    <x v="43"/>
    <s v="Wilmington"/>
    <x v="4"/>
    <n v="50"/>
    <n v="175"/>
    <x v="132"/>
    <n v="26250"/>
    <n v="0.3"/>
    <x v="0"/>
  </r>
  <r>
    <x v="0"/>
    <x v="0"/>
    <x v="218"/>
    <x v="0"/>
    <x v="43"/>
    <s v="Wilmington"/>
    <x v="5"/>
    <n v="40"/>
    <n v="275"/>
    <x v="236"/>
    <n v="44000"/>
    <n v="0.4"/>
    <x v="0"/>
  </r>
  <r>
    <x v="0"/>
    <x v="0"/>
    <x v="237"/>
    <x v="0"/>
    <x v="43"/>
    <s v="Wilmington"/>
    <x v="0"/>
    <n v="40"/>
    <n v="525"/>
    <x v="195"/>
    <n v="73500"/>
    <n v="0.35"/>
    <x v="0"/>
  </r>
  <r>
    <x v="0"/>
    <x v="0"/>
    <x v="237"/>
    <x v="0"/>
    <x v="43"/>
    <s v="Wilmington"/>
    <x v="1"/>
    <n v="40"/>
    <n v="225"/>
    <x v="125"/>
    <n v="31499.999999999996"/>
    <n v="0.35"/>
    <x v="0"/>
  </r>
  <r>
    <x v="0"/>
    <x v="0"/>
    <x v="237"/>
    <x v="0"/>
    <x v="43"/>
    <s v="Wilmington"/>
    <x v="2"/>
    <n v="30.000000000000004"/>
    <n v="225"/>
    <x v="311"/>
    <n v="27000.000000000007"/>
    <n v="0.4"/>
    <x v="0"/>
  </r>
  <r>
    <x v="0"/>
    <x v="0"/>
    <x v="237"/>
    <x v="0"/>
    <x v="43"/>
    <s v="Wilmington"/>
    <x v="3"/>
    <n v="35"/>
    <n v="150"/>
    <x v="304"/>
    <n v="21000"/>
    <n v="0.4"/>
    <x v="0"/>
  </r>
  <r>
    <x v="0"/>
    <x v="0"/>
    <x v="237"/>
    <x v="0"/>
    <x v="43"/>
    <s v="Wilmington"/>
    <x v="4"/>
    <n v="50"/>
    <n v="150"/>
    <x v="127"/>
    <n v="22500"/>
    <n v="0.3"/>
    <x v="0"/>
  </r>
  <r>
    <x v="0"/>
    <x v="0"/>
    <x v="237"/>
    <x v="0"/>
    <x v="43"/>
    <s v="Wilmington"/>
    <x v="5"/>
    <n v="40"/>
    <n v="300"/>
    <x v="150"/>
    <n v="48000"/>
    <n v="0.4"/>
    <x v="0"/>
  </r>
  <r>
    <x v="0"/>
    <x v="0"/>
    <x v="266"/>
    <x v="0"/>
    <x v="43"/>
    <s v="Wilmington"/>
    <x v="0"/>
    <n v="54.999999999999993"/>
    <n v="570"/>
    <x v="713"/>
    <n v="109724.99999999997"/>
    <n v="0.35"/>
    <x v="0"/>
  </r>
  <r>
    <x v="0"/>
    <x v="0"/>
    <x v="266"/>
    <x v="0"/>
    <x v="43"/>
    <s v="Wilmington"/>
    <x v="1"/>
    <n v="50"/>
    <n v="275"/>
    <x v="199"/>
    <n v="48125"/>
    <n v="0.35"/>
    <x v="0"/>
  </r>
  <r>
    <x v="0"/>
    <x v="0"/>
    <x v="266"/>
    <x v="0"/>
    <x v="43"/>
    <s v="Wilmington"/>
    <x v="2"/>
    <n v="45"/>
    <n v="300"/>
    <x v="200"/>
    <n v="54000"/>
    <n v="0.4"/>
    <x v="0"/>
  </r>
  <r>
    <x v="0"/>
    <x v="0"/>
    <x v="266"/>
    <x v="0"/>
    <x v="43"/>
    <s v="Wilmington"/>
    <x v="3"/>
    <n v="45"/>
    <n v="250"/>
    <x v="128"/>
    <n v="45000"/>
    <n v="0.4"/>
    <x v="0"/>
  </r>
  <r>
    <x v="0"/>
    <x v="0"/>
    <x v="266"/>
    <x v="0"/>
    <x v="43"/>
    <s v="Wilmington"/>
    <x v="4"/>
    <n v="54.999999999999993"/>
    <n v="275"/>
    <x v="408"/>
    <n v="45374.999999999993"/>
    <n v="0.3"/>
    <x v="0"/>
  </r>
  <r>
    <x v="0"/>
    <x v="0"/>
    <x v="266"/>
    <x v="0"/>
    <x v="43"/>
    <s v="Wilmington"/>
    <x v="5"/>
    <n v="60"/>
    <n v="400"/>
    <x v="49"/>
    <n v="96000"/>
    <n v="0.4"/>
    <x v="0"/>
  </r>
  <r>
    <x v="0"/>
    <x v="0"/>
    <x v="299"/>
    <x v="0"/>
    <x v="43"/>
    <s v="Wilmington"/>
    <x v="0"/>
    <n v="54.999999999999993"/>
    <n v="650"/>
    <x v="714"/>
    <n v="125124.99999999997"/>
    <n v="0.35"/>
    <x v="0"/>
  </r>
  <r>
    <x v="0"/>
    <x v="0"/>
    <x v="299"/>
    <x v="0"/>
    <x v="43"/>
    <s v="Wilmington"/>
    <x v="1"/>
    <n v="50"/>
    <n v="400"/>
    <x v="46"/>
    <n v="70000"/>
    <n v="0.35"/>
    <x v="0"/>
  </r>
  <r>
    <x v="0"/>
    <x v="0"/>
    <x v="299"/>
    <x v="0"/>
    <x v="43"/>
    <s v="Wilmington"/>
    <x v="2"/>
    <n v="45"/>
    <n v="325"/>
    <x v="326"/>
    <n v="58500"/>
    <n v="0.4"/>
    <x v="0"/>
  </r>
  <r>
    <x v="0"/>
    <x v="0"/>
    <x v="299"/>
    <x v="0"/>
    <x v="43"/>
    <s v="Wilmington"/>
    <x v="3"/>
    <n v="45"/>
    <n v="300"/>
    <x v="200"/>
    <n v="54000"/>
    <n v="0.4"/>
    <x v="0"/>
  </r>
  <r>
    <x v="0"/>
    <x v="0"/>
    <x v="299"/>
    <x v="0"/>
    <x v="43"/>
    <s v="Wilmington"/>
    <x v="4"/>
    <n v="54.999999999999993"/>
    <n v="300"/>
    <x v="212"/>
    <n v="49499.999999999993"/>
    <n v="0.3"/>
    <x v="0"/>
  </r>
  <r>
    <x v="0"/>
    <x v="0"/>
    <x v="299"/>
    <x v="0"/>
    <x v="43"/>
    <s v="Wilmington"/>
    <x v="5"/>
    <n v="60"/>
    <n v="450"/>
    <x v="51"/>
    <n v="108000"/>
    <n v="0.4"/>
    <x v="0"/>
  </r>
  <r>
    <x v="0"/>
    <x v="0"/>
    <x v="327"/>
    <x v="0"/>
    <x v="43"/>
    <s v="Wilmington"/>
    <x v="0"/>
    <n v="54.999999999999993"/>
    <n v="675"/>
    <x v="345"/>
    <n v="129937.49999999997"/>
    <n v="0.35"/>
    <x v="0"/>
  </r>
  <r>
    <x v="0"/>
    <x v="0"/>
    <x v="327"/>
    <x v="0"/>
    <x v="43"/>
    <s v="Wilmington"/>
    <x v="1"/>
    <n v="50"/>
    <n v="425"/>
    <x v="42"/>
    <n v="74375"/>
    <n v="0.35"/>
    <x v="0"/>
  </r>
  <r>
    <x v="0"/>
    <x v="0"/>
    <x v="327"/>
    <x v="0"/>
    <x v="43"/>
    <s v="Wilmington"/>
    <x v="2"/>
    <n v="45"/>
    <n v="350"/>
    <x v="154"/>
    <n v="63000"/>
    <n v="0.4"/>
    <x v="0"/>
  </r>
  <r>
    <x v="0"/>
    <x v="0"/>
    <x v="327"/>
    <x v="0"/>
    <x v="43"/>
    <s v="Wilmington"/>
    <x v="3"/>
    <n v="45"/>
    <n v="300"/>
    <x v="200"/>
    <n v="54000"/>
    <n v="0.4"/>
    <x v="0"/>
  </r>
  <r>
    <x v="0"/>
    <x v="0"/>
    <x v="327"/>
    <x v="0"/>
    <x v="43"/>
    <s v="Wilmington"/>
    <x v="4"/>
    <n v="54.999999999999993"/>
    <n v="325"/>
    <x v="409"/>
    <n v="53624.999999999993"/>
    <n v="0.3"/>
    <x v="0"/>
  </r>
  <r>
    <x v="0"/>
    <x v="0"/>
    <x v="327"/>
    <x v="0"/>
    <x v="43"/>
    <s v="Wilmington"/>
    <x v="5"/>
    <n v="60"/>
    <n v="500"/>
    <x v="60"/>
    <n v="120000"/>
    <n v="0.4"/>
    <x v="0"/>
  </r>
  <r>
    <x v="0"/>
    <x v="0"/>
    <x v="359"/>
    <x v="0"/>
    <x v="43"/>
    <s v="Wilmington"/>
    <x v="0"/>
    <n v="54.999999999999993"/>
    <n v="650"/>
    <x v="714"/>
    <n v="125124.99999999997"/>
    <n v="0.35"/>
    <x v="0"/>
  </r>
  <r>
    <x v="0"/>
    <x v="0"/>
    <x v="359"/>
    <x v="0"/>
    <x v="43"/>
    <s v="Wilmington"/>
    <x v="1"/>
    <n v="50"/>
    <n v="425"/>
    <x v="42"/>
    <n v="74375"/>
    <n v="0.35"/>
    <x v="0"/>
  </r>
  <r>
    <x v="0"/>
    <x v="0"/>
    <x v="359"/>
    <x v="0"/>
    <x v="43"/>
    <s v="Wilmington"/>
    <x v="2"/>
    <n v="45"/>
    <n v="350"/>
    <x v="154"/>
    <n v="63000"/>
    <n v="0.4"/>
    <x v="0"/>
  </r>
  <r>
    <x v="0"/>
    <x v="0"/>
    <x v="359"/>
    <x v="0"/>
    <x v="43"/>
    <s v="Wilmington"/>
    <x v="3"/>
    <n v="45"/>
    <n v="250"/>
    <x v="128"/>
    <n v="45000"/>
    <n v="0.4"/>
    <x v="0"/>
  </r>
  <r>
    <x v="0"/>
    <x v="0"/>
    <x v="359"/>
    <x v="0"/>
    <x v="43"/>
    <s v="Wilmington"/>
    <x v="4"/>
    <n v="54.999999999999993"/>
    <n v="225"/>
    <x v="424"/>
    <n v="37124.999999999993"/>
    <n v="0.3"/>
    <x v="0"/>
  </r>
  <r>
    <x v="0"/>
    <x v="0"/>
    <x v="359"/>
    <x v="0"/>
    <x v="43"/>
    <s v="Wilmington"/>
    <x v="5"/>
    <n v="60"/>
    <n v="400"/>
    <x v="49"/>
    <n v="96000"/>
    <n v="0.4"/>
    <x v="0"/>
  </r>
  <r>
    <x v="0"/>
    <x v="0"/>
    <x v="389"/>
    <x v="0"/>
    <x v="43"/>
    <s v="Wilmington"/>
    <x v="0"/>
    <n v="54.999999999999993"/>
    <n v="525"/>
    <x v="389"/>
    <n v="101062.49999999997"/>
    <n v="0.35"/>
    <x v="0"/>
  </r>
  <r>
    <x v="0"/>
    <x v="0"/>
    <x v="389"/>
    <x v="0"/>
    <x v="43"/>
    <s v="Wilmington"/>
    <x v="1"/>
    <n v="50"/>
    <n v="325"/>
    <x v="133"/>
    <n v="56875"/>
    <n v="0.35"/>
    <x v="0"/>
  </r>
  <r>
    <x v="0"/>
    <x v="0"/>
    <x v="389"/>
    <x v="0"/>
    <x v="43"/>
    <s v="Wilmington"/>
    <x v="2"/>
    <n v="45"/>
    <n v="225"/>
    <x v="179"/>
    <n v="40500"/>
    <n v="0.4"/>
    <x v="0"/>
  </r>
  <r>
    <x v="0"/>
    <x v="0"/>
    <x v="389"/>
    <x v="0"/>
    <x v="43"/>
    <s v="Wilmington"/>
    <x v="3"/>
    <n v="45"/>
    <n v="200"/>
    <x v="125"/>
    <n v="36000"/>
    <n v="0.4"/>
    <x v="0"/>
  </r>
  <r>
    <x v="0"/>
    <x v="0"/>
    <x v="389"/>
    <x v="0"/>
    <x v="43"/>
    <s v="Wilmington"/>
    <x v="4"/>
    <n v="54.999999999999993"/>
    <n v="200"/>
    <x v="391"/>
    <n v="32999.999999999993"/>
    <n v="0.3"/>
    <x v="0"/>
  </r>
  <r>
    <x v="0"/>
    <x v="0"/>
    <x v="389"/>
    <x v="0"/>
    <x v="43"/>
    <s v="Wilmington"/>
    <x v="5"/>
    <n v="60"/>
    <n v="300"/>
    <x v="210"/>
    <n v="72000"/>
    <n v="0.4"/>
    <x v="0"/>
  </r>
  <r>
    <x v="0"/>
    <x v="0"/>
    <x v="421"/>
    <x v="0"/>
    <x v="43"/>
    <s v="Wilmington"/>
    <x v="0"/>
    <n v="60"/>
    <n v="475"/>
    <x v="177"/>
    <n v="99750"/>
    <n v="0.35"/>
    <x v="0"/>
  </r>
  <r>
    <x v="0"/>
    <x v="0"/>
    <x v="421"/>
    <x v="0"/>
    <x v="43"/>
    <s v="Wilmington"/>
    <x v="1"/>
    <n v="55.000000000000007"/>
    <n v="300"/>
    <x v="207"/>
    <n v="57750.000000000007"/>
    <n v="0.35"/>
    <x v="0"/>
  </r>
  <r>
    <x v="0"/>
    <x v="0"/>
    <x v="421"/>
    <x v="0"/>
    <x v="43"/>
    <s v="Wilmington"/>
    <x v="2"/>
    <n v="55.000000000000007"/>
    <n v="200"/>
    <x v="131"/>
    <n v="44000.000000000007"/>
    <n v="0.4"/>
    <x v="0"/>
  </r>
  <r>
    <x v="0"/>
    <x v="0"/>
    <x v="421"/>
    <x v="0"/>
    <x v="43"/>
    <s v="Wilmington"/>
    <x v="3"/>
    <n v="55.000000000000007"/>
    <n v="175"/>
    <x v="194"/>
    <n v="38500.000000000007"/>
    <n v="0.4"/>
    <x v="0"/>
  </r>
  <r>
    <x v="0"/>
    <x v="0"/>
    <x v="421"/>
    <x v="0"/>
    <x v="43"/>
    <s v="Wilmington"/>
    <x v="4"/>
    <n v="65"/>
    <n v="175"/>
    <x v="166"/>
    <n v="34125"/>
    <n v="0.3"/>
    <x v="0"/>
  </r>
  <r>
    <x v="4"/>
    <x v="0"/>
    <x v="421"/>
    <x v="0"/>
    <x v="43"/>
    <s v="Wilmington"/>
    <x v="5"/>
    <n v="70"/>
    <n v="300"/>
    <x v="195"/>
    <n v="84000"/>
    <n v="0.4"/>
    <x v="0"/>
  </r>
  <r>
    <x v="4"/>
    <x v="0"/>
    <x v="451"/>
    <x v="0"/>
    <x v="43"/>
    <s v="Wilmington"/>
    <x v="0"/>
    <n v="65"/>
    <n v="450"/>
    <x v="61"/>
    <n v="102375"/>
    <n v="0.35"/>
    <x v="0"/>
  </r>
  <r>
    <x v="4"/>
    <x v="0"/>
    <x v="451"/>
    <x v="0"/>
    <x v="43"/>
    <s v="Wilmington"/>
    <x v="1"/>
    <n v="55.000000000000007"/>
    <n v="325"/>
    <x v="256"/>
    <n v="62562.500000000007"/>
    <n v="0.35"/>
    <x v="0"/>
  </r>
  <r>
    <x v="4"/>
    <x v="0"/>
    <x v="451"/>
    <x v="0"/>
    <x v="43"/>
    <s v="Wilmington"/>
    <x v="2"/>
    <n v="55.000000000000007"/>
    <n v="320"/>
    <x v="715"/>
    <n v="70400.000000000015"/>
    <n v="0.4"/>
    <x v="0"/>
  </r>
  <r>
    <x v="4"/>
    <x v="0"/>
    <x v="451"/>
    <x v="0"/>
    <x v="43"/>
    <s v="Wilmington"/>
    <x v="3"/>
    <n v="55.000000000000007"/>
    <n v="300"/>
    <x v="207"/>
    <n v="66000.000000000015"/>
    <n v="0.4"/>
    <x v="0"/>
  </r>
  <r>
    <x v="4"/>
    <x v="0"/>
    <x v="451"/>
    <x v="0"/>
    <x v="43"/>
    <s v="Wilmington"/>
    <x v="4"/>
    <n v="65"/>
    <n v="275"/>
    <x v="402"/>
    <n v="53625"/>
    <n v="0.3"/>
    <x v="0"/>
  </r>
  <r>
    <x v="4"/>
    <x v="0"/>
    <x v="451"/>
    <x v="0"/>
    <x v="43"/>
    <s v="Wilmington"/>
    <x v="5"/>
    <n v="70"/>
    <n v="375"/>
    <x v="47"/>
    <n v="105000"/>
    <n v="0.4"/>
    <x v="0"/>
  </r>
  <r>
    <x v="4"/>
    <x v="0"/>
    <x v="480"/>
    <x v="0"/>
    <x v="43"/>
    <s v="Wilmington"/>
    <x v="0"/>
    <n v="65"/>
    <n v="600"/>
    <x v="87"/>
    <n v="136500"/>
    <n v="0.35"/>
    <x v="0"/>
  </r>
  <r>
    <x v="4"/>
    <x v="0"/>
    <x v="480"/>
    <x v="0"/>
    <x v="43"/>
    <s v="Wilmington"/>
    <x v="1"/>
    <n v="55.000000000000007"/>
    <n v="400"/>
    <x v="139"/>
    <n v="77000"/>
    <n v="0.35"/>
    <x v="0"/>
  </r>
  <r>
    <x v="4"/>
    <x v="0"/>
    <x v="480"/>
    <x v="0"/>
    <x v="43"/>
    <s v="Wilmington"/>
    <x v="2"/>
    <n v="55.000000000000007"/>
    <n v="375"/>
    <x v="141"/>
    <n v="82500.000000000015"/>
    <n v="0.4"/>
    <x v="0"/>
  </r>
  <r>
    <x v="4"/>
    <x v="0"/>
    <x v="480"/>
    <x v="0"/>
    <x v="43"/>
    <s v="Wilmington"/>
    <x v="3"/>
    <n v="55.000000000000007"/>
    <n v="325"/>
    <x v="256"/>
    <n v="71500.000000000015"/>
    <n v="0.4"/>
    <x v="0"/>
  </r>
  <r>
    <x v="4"/>
    <x v="0"/>
    <x v="480"/>
    <x v="0"/>
    <x v="43"/>
    <s v="Wilmington"/>
    <x v="4"/>
    <n v="65"/>
    <n v="325"/>
    <x v="240"/>
    <n v="63375"/>
    <n v="0.3"/>
    <x v="0"/>
  </r>
  <r>
    <x v="4"/>
    <x v="0"/>
    <x v="480"/>
    <x v="0"/>
    <x v="43"/>
    <s v="Wilmington"/>
    <x v="5"/>
    <n v="70"/>
    <n v="425"/>
    <x v="43"/>
    <n v="119000"/>
    <n v="0.4"/>
    <x v="0"/>
  </r>
  <r>
    <x v="4"/>
    <x v="0"/>
    <x v="174"/>
    <x v="0"/>
    <x v="43"/>
    <s v="Wilmington"/>
    <x v="0"/>
    <n v="35"/>
    <n v="475"/>
    <x v="158"/>
    <n v="58187.499999999993"/>
    <n v="0.35"/>
    <x v="0"/>
  </r>
  <r>
    <x v="4"/>
    <x v="0"/>
    <x v="174"/>
    <x v="0"/>
    <x v="43"/>
    <s v="Wilmington"/>
    <x v="1"/>
    <n v="35"/>
    <n v="275"/>
    <x v="119"/>
    <n v="33687.5"/>
    <n v="0.35"/>
    <x v="0"/>
  </r>
  <r>
    <x v="4"/>
    <x v="0"/>
    <x v="174"/>
    <x v="0"/>
    <x v="43"/>
    <s v="Wilmington"/>
    <x v="2"/>
    <n v="25.000000000000007"/>
    <n v="275"/>
    <x v="392"/>
    <n v="27500.000000000007"/>
    <n v="0.4"/>
    <x v="0"/>
  </r>
  <r>
    <x v="4"/>
    <x v="0"/>
    <x v="174"/>
    <x v="0"/>
    <x v="43"/>
    <s v="Wilmington"/>
    <x v="3"/>
    <n v="30"/>
    <n v="125"/>
    <x v="309"/>
    <n v="15000"/>
    <n v="0.4"/>
    <x v="0"/>
  </r>
  <r>
    <x v="4"/>
    <x v="0"/>
    <x v="174"/>
    <x v="0"/>
    <x v="43"/>
    <s v="Wilmington"/>
    <x v="4"/>
    <n v="45"/>
    <n v="175"/>
    <x v="122"/>
    <n v="23625"/>
    <n v="0.3"/>
    <x v="0"/>
  </r>
  <r>
    <x v="4"/>
    <x v="0"/>
    <x v="174"/>
    <x v="0"/>
    <x v="43"/>
    <s v="Wilmington"/>
    <x v="5"/>
    <n v="35"/>
    <n v="275"/>
    <x v="119"/>
    <n v="38500"/>
    <n v="0.4"/>
    <x v="0"/>
  </r>
  <r>
    <x v="4"/>
    <x v="0"/>
    <x v="203"/>
    <x v="0"/>
    <x v="43"/>
    <s v="Wilmington"/>
    <x v="0"/>
    <n v="35"/>
    <n v="525"/>
    <x v="155"/>
    <n v="64312.499999999993"/>
    <n v="0.35"/>
    <x v="0"/>
  </r>
  <r>
    <x v="4"/>
    <x v="0"/>
    <x v="203"/>
    <x v="0"/>
    <x v="43"/>
    <s v="Wilmington"/>
    <x v="1"/>
    <n v="35"/>
    <n v="175"/>
    <x v="183"/>
    <n v="21437.5"/>
    <n v="0.35"/>
    <x v="0"/>
  </r>
  <r>
    <x v="4"/>
    <x v="0"/>
    <x v="203"/>
    <x v="0"/>
    <x v="43"/>
    <s v="Wilmington"/>
    <x v="2"/>
    <n v="25.000000000000007"/>
    <n v="225"/>
    <x v="667"/>
    <n v="22500.000000000007"/>
    <n v="0.4"/>
    <x v="0"/>
  </r>
  <r>
    <x v="4"/>
    <x v="0"/>
    <x v="203"/>
    <x v="0"/>
    <x v="44"/>
    <s v="Newark"/>
    <x v="3"/>
    <n v="30"/>
    <n v="100"/>
    <x v="180"/>
    <n v="12000"/>
    <n v="0.4"/>
    <x v="0"/>
  </r>
  <r>
    <x v="4"/>
    <x v="0"/>
    <x v="203"/>
    <x v="0"/>
    <x v="44"/>
    <s v="Newark"/>
    <x v="4"/>
    <n v="45"/>
    <n v="175"/>
    <x v="122"/>
    <n v="23625"/>
    <n v="0.3"/>
    <x v="0"/>
  </r>
  <r>
    <x v="4"/>
    <x v="0"/>
    <x v="203"/>
    <x v="0"/>
    <x v="44"/>
    <s v="Newark"/>
    <x v="5"/>
    <n v="35"/>
    <n v="275"/>
    <x v="119"/>
    <n v="38500"/>
    <n v="0.4"/>
    <x v="0"/>
  </r>
  <r>
    <x v="4"/>
    <x v="0"/>
    <x v="708"/>
    <x v="0"/>
    <x v="44"/>
    <s v="Newark"/>
    <x v="0"/>
    <n v="35"/>
    <n v="495"/>
    <x v="716"/>
    <n v="60637.499999999993"/>
    <n v="0.35"/>
    <x v="0"/>
  </r>
  <r>
    <x v="4"/>
    <x v="0"/>
    <x v="708"/>
    <x v="0"/>
    <x v="44"/>
    <s v="Newark"/>
    <x v="1"/>
    <n v="35"/>
    <n v="200"/>
    <x v="136"/>
    <n v="24500"/>
    <n v="0.35"/>
    <x v="0"/>
  </r>
  <r>
    <x v="4"/>
    <x v="0"/>
    <x v="708"/>
    <x v="0"/>
    <x v="44"/>
    <s v="Newark"/>
    <x v="2"/>
    <n v="25.000000000000007"/>
    <n v="225"/>
    <x v="667"/>
    <n v="22500.000000000007"/>
    <n v="0.4"/>
    <x v="0"/>
  </r>
  <r>
    <x v="4"/>
    <x v="0"/>
    <x v="708"/>
    <x v="0"/>
    <x v="44"/>
    <s v="Newark"/>
    <x v="3"/>
    <n v="30"/>
    <n v="75"/>
    <x v="363"/>
    <n v="9000"/>
    <n v="0.4"/>
    <x v="0"/>
  </r>
  <r>
    <x v="4"/>
    <x v="0"/>
    <x v="708"/>
    <x v="0"/>
    <x v="44"/>
    <s v="Newark"/>
    <x v="4"/>
    <n v="45"/>
    <n v="125"/>
    <x v="182"/>
    <n v="16875"/>
    <n v="0.3"/>
    <x v="0"/>
  </r>
  <r>
    <x v="4"/>
    <x v="0"/>
    <x v="708"/>
    <x v="0"/>
    <x v="44"/>
    <s v="Newark"/>
    <x v="5"/>
    <n v="35"/>
    <n v="225"/>
    <x v="122"/>
    <n v="31500"/>
    <n v="0.4"/>
    <x v="0"/>
  </r>
  <r>
    <x v="4"/>
    <x v="0"/>
    <x v="230"/>
    <x v="0"/>
    <x v="44"/>
    <s v="Newark"/>
    <x v="0"/>
    <n v="35"/>
    <n v="475"/>
    <x v="158"/>
    <n v="58187.499999999993"/>
    <n v="0.35"/>
    <x v="0"/>
  </r>
  <r>
    <x v="4"/>
    <x v="0"/>
    <x v="230"/>
    <x v="0"/>
    <x v="44"/>
    <s v="Newark"/>
    <x v="1"/>
    <n v="35"/>
    <n v="175"/>
    <x v="183"/>
    <n v="21437.5"/>
    <n v="0.35"/>
    <x v="0"/>
  </r>
  <r>
    <x v="4"/>
    <x v="0"/>
    <x v="230"/>
    <x v="0"/>
    <x v="44"/>
    <s v="Newark"/>
    <x v="2"/>
    <n v="25.000000000000007"/>
    <n v="175"/>
    <x v="688"/>
    <n v="17500.000000000007"/>
    <n v="0.4"/>
    <x v="0"/>
  </r>
  <r>
    <x v="4"/>
    <x v="0"/>
    <x v="230"/>
    <x v="0"/>
    <x v="44"/>
    <s v="Newark"/>
    <x v="3"/>
    <n v="30"/>
    <n v="100"/>
    <x v="180"/>
    <n v="12000"/>
    <n v="0.4"/>
    <x v="0"/>
  </r>
  <r>
    <x v="4"/>
    <x v="0"/>
    <x v="230"/>
    <x v="0"/>
    <x v="44"/>
    <s v="Newark"/>
    <x v="4"/>
    <n v="45"/>
    <n v="100"/>
    <x v="187"/>
    <n v="13500"/>
    <n v="0.3"/>
    <x v="0"/>
  </r>
  <r>
    <x v="4"/>
    <x v="0"/>
    <x v="230"/>
    <x v="0"/>
    <x v="44"/>
    <s v="Newark"/>
    <x v="5"/>
    <n v="35"/>
    <n v="250"/>
    <x v="132"/>
    <n v="35000"/>
    <n v="0.4"/>
    <x v="0"/>
  </r>
  <r>
    <x v="4"/>
    <x v="0"/>
    <x v="259"/>
    <x v="0"/>
    <x v="44"/>
    <s v="Newark"/>
    <x v="0"/>
    <n v="49.999999999999993"/>
    <n v="520"/>
    <x v="717"/>
    <n v="90999.999999999985"/>
    <n v="0.35"/>
    <x v="0"/>
  </r>
  <r>
    <x v="4"/>
    <x v="0"/>
    <x v="259"/>
    <x v="0"/>
    <x v="44"/>
    <s v="Newark"/>
    <x v="1"/>
    <n v="45"/>
    <n v="225"/>
    <x v="179"/>
    <n v="35437.5"/>
    <n v="0.35"/>
    <x v="0"/>
  </r>
  <r>
    <x v="4"/>
    <x v="0"/>
    <x v="259"/>
    <x v="0"/>
    <x v="44"/>
    <s v="Newark"/>
    <x v="2"/>
    <n v="40"/>
    <n v="250"/>
    <x v="124"/>
    <n v="40000"/>
    <n v="0.4"/>
    <x v="0"/>
  </r>
  <r>
    <x v="4"/>
    <x v="0"/>
    <x v="259"/>
    <x v="0"/>
    <x v="44"/>
    <s v="Newark"/>
    <x v="3"/>
    <n v="40"/>
    <n v="200"/>
    <x v="135"/>
    <n v="32000"/>
    <n v="0.4"/>
    <x v="0"/>
  </r>
  <r>
    <x v="4"/>
    <x v="0"/>
    <x v="259"/>
    <x v="0"/>
    <x v="44"/>
    <s v="Newark"/>
    <x v="4"/>
    <n v="49.999999999999993"/>
    <n v="225"/>
    <x v="469"/>
    <n v="33749.999999999993"/>
    <n v="0.3"/>
    <x v="0"/>
  </r>
  <r>
    <x v="4"/>
    <x v="0"/>
    <x v="259"/>
    <x v="0"/>
    <x v="44"/>
    <s v="Newark"/>
    <x v="5"/>
    <n v="54.999999999999993"/>
    <n v="350"/>
    <x v="239"/>
    <n v="76999.999999999985"/>
    <n v="0.4"/>
    <x v="0"/>
  </r>
  <r>
    <x v="4"/>
    <x v="0"/>
    <x v="292"/>
    <x v="0"/>
    <x v="44"/>
    <s v="Newark"/>
    <x v="0"/>
    <n v="49.999999999999993"/>
    <n v="600"/>
    <x v="580"/>
    <n v="104999.99999999997"/>
    <n v="0.35"/>
    <x v="0"/>
  </r>
  <r>
    <x v="4"/>
    <x v="0"/>
    <x v="292"/>
    <x v="0"/>
    <x v="44"/>
    <s v="Newark"/>
    <x v="1"/>
    <n v="45"/>
    <n v="350"/>
    <x v="154"/>
    <n v="55125"/>
    <n v="0.35"/>
    <x v="0"/>
  </r>
  <r>
    <x v="4"/>
    <x v="0"/>
    <x v="292"/>
    <x v="0"/>
    <x v="44"/>
    <s v="Newark"/>
    <x v="2"/>
    <n v="40"/>
    <n v="275"/>
    <x v="236"/>
    <n v="44000"/>
    <n v="0.4"/>
    <x v="0"/>
  </r>
  <r>
    <x v="4"/>
    <x v="0"/>
    <x v="292"/>
    <x v="0"/>
    <x v="44"/>
    <s v="Newark"/>
    <x v="3"/>
    <n v="40"/>
    <n v="250"/>
    <x v="124"/>
    <n v="40000"/>
    <n v="0.4"/>
    <x v="0"/>
  </r>
  <r>
    <x v="4"/>
    <x v="0"/>
    <x v="292"/>
    <x v="0"/>
    <x v="44"/>
    <s v="Newark"/>
    <x v="4"/>
    <n v="49.999999999999993"/>
    <n v="250"/>
    <x v="700"/>
    <n v="37499.999999999993"/>
    <n v="0.3"/>
    <x v="0"/>
  </r>
  <r>
    <x v="4"/>
    <x v="0"/>
    <x v="292"/>
    <x v="0"/>
    <x v="44"/>
    <s v="Newark"/>
    <x v="5"/>
    <n v="54.999999999999993"/>
    <n v="400"/>
    <x v="211"/>
    <n v="88000"/>
    <n v="0.4"/>
    <x v="0"/>
  </r>
  <r>
    <x v="4"/>
    <x v="0"/>
    <x v="320"/>
    <x v="0"/>
    <x v="44"/>
    <s v="Newark"/>
    <x v="0"/>
    <n v="49.999999999999993"/>
    <n v="625"/>
    <x v="718"/>
    <n v="109374.99999999997"/>
    <n v="0.35"/>
    <x v="0"/>
  </r>
  <r>
    <x v="4"/>
    <x v="0"/>
    <x v="320"/>
    <x v="0"/>
    <x v="44"/>
    <s v="Newark"/>
    <x v="1"/>
    <n v="45"/>
    <n v="375"/>
    <x v="156"/>
    <n v="59062.499999999993"/>
    <n v="0.35"/>
    <x v="0"/>
  </r>
  <r>
    <x v="4"/>
    <x v="0"/>
    <x v="320"/>
    <x v="0"/>
    <x v="44"/>
    <s v="Newark"/>
    <x v="2"/>
    <n v="40"/>
    <n v="300"/>
    <x v="150"/>
    <n v="48000"/>
    <n v="0.4"/>
    <x v="0"/>
  </r>
  <r>
    <x v="4"/>
    <x v="0"/>
    <x v="320"/>
    <x v="0"/>
    <x v="44"/>
    <s v="Newark"/>
    <x v="3"/>
    <n v="40"/>
    <n v="250"/>
    <x v="124"/>
    <n v="40000"/>
    <n v="0.4"/>
    <x v="0"/>
  </r>
  <r>
    <x v="4"/>
    <x v="0"/>
    <x v="320"/>
    <x v="0"/>
    <x v="44"/>
    <s v="Newark"/>
    <x v="4"/>
    <n v="49.999999999999993"/>
    <n v="275"/>
    <x v="371"/>
    <n v="41249.999999999993"/>
    <n v="0.3"/>
    <x v="0"/>
  </r>
  <r>
    <x v="4"/>
    <x v="0"/>
    <x v="320"/>
    <x v="0"/>
    <x v="44"/>
    <s v="Newark"/>
    <x v="5"/>
    <n v="54.999999999999993"/>
    <n v="450"/>
    <x v="348"/>
    <n v="99000"/>
    <n v="0.4"/>
    <x v="0"/>
  </r>
  <r>
    <x v="4"/>
    <x v="0"/>
    <x v="352"/>
    <x v="0"/>
    <x v="44"/>
    <s v="Newark"/>
    <x v="0"/>
    <n v="49.999999999999993"/>
    <n v="600"/>
    <x v="580"/>
    <n v="104999.99999999997"/>
    <n v="0.35"/>
    <x v="0"/>
  </r>
  <r>
    <x v="4"/>
    <x v="0"/>
    <x v="352"/>
    <x v="0"/>
    <x v="44"/>
    <s v="Newark"/>
    <x v="1"/>
    <n v="45"/>
    <n v="375"/>
    <x v="156"/>
    <n v="59062.499999999993"/>
    <n v="0.35"/>
    <x v="0"/>
  </r>
  <r>
    <x v="4"/>
    <x v="0"/>
    <x v="352"/>
    <x v="0"/>
    <x v="44"/>
    <s v="Newark"/>
    <x v="2"/>
    <n v="40"/>
    <n v="300"/>
    <x v="150"/>
    <n v="48000"/>
    <n v="0.4"/>
    <x v="0"/>
  </r>
  <r>
    <x v="4"/>
    <x v="0"/>
    <x v="352"/>
    <x v="0"/>
    <x v="44"/>
    <s v="Newark"/>
    <x v="3"/>
    <n v="40"/>
    <n v="200"/>
    <x v="135"/>
    <n v="32000"/>
    <n v="0.4"/>
    <x v="0"/>
  </r>
  <r>
    <x v="4"/>
    <x v="0"/>
    <x v="352"/>
    <x v="0"/>
    <x v="44"/>
    <s v="Newark"/>
    <x v="4"/>
    <n v="49.999999999999993"/>
    <n v="175"/>
    <x v="396"/>
    <n v="26249.999999999996"/>
    <n v="0.3"/>
    <x v="0"/>
  </r>
  <r>
    <x v="4"/>
    <x v="0"/>
    <x v="352"/>
    <x v="0"/>
    <x v="44"/>
    <s v="Newark"/>
    <x v="5"/>
    <n v="54.999999999999993"/>
    <n v="350"/>
    <x v="239"/>
    <n v="76999.999999999985"/>
    <n v="0.4"/>
    <x v="0"/>
  </r>
  <r>
    <x v="4"/>
    <x v="0"/>
    <x v="382"/>
    <x v="0"/>
    <x v="44"/>
    <s v="Newark"/>
    <x v="0"/>
    <n v="49.999999999999993"/>
    <n v="475"/>
    <x v="719"/>
    <n v="83124.999999999985"/>
    <n v="0.35"/>
    <x v="0"/>
  </r>
  <r>
    <x v="4"/>
    <x v="0"/>
    <x v="382"/>
    <x v="0"/>
    <x v="44"/>
    <s v="Newark"/>
    <x v="1"/>
    <n v="45"/>
    <n v="275"/>
    <x v="118"/>
    <n v="43312.5"/>
    <n v="0.35"/>
    <x v="0"/>
  </r>
  <r>
    <x v="4"/>
    <x v="0"/>
    <x v="382"/>
    <x v="0"/>
    <x v="44"/>
    <s v="Newark"/>
    <x v="2"/>
    <n v="40"/>
    <n v="175"/>
    <x v="136"/>
    <n v="28000"/>
    <n v="0.4"/>
    <x v="0"/>
  </r>
  <r>
    <x v="4"/>
    <x v="0"/>
    <x v="382"/>
    <x v="0"/>
    <x v="44"/>
    <s v="Newark"/>
    <x v="3"/>
    <n v="40"/>
    <n v="150"/>
    <x v="129"/>
    <n v="24000"/>
    <n v="0.4"/>
    <x v="0"/>
  </r>
  <r>
    <x v="4"/>
    <x v="0"/>
    <x v="382"/>
    <x v="0"/>
    <x v="44"/>
    <s v="Newark"/>
    <x v="4"/>
    <n v="49.999999999999993"/>
    <n v="150"/>
    <x v="370"/>
    <n v="22499.999999999996"/>
    <n v="0.3"/>
    <x v="0"/>
  </r>
  <r>
    <x v="4"/>
    <x v="0"/>
    <x v="382"/>
    <x v="0"/>
    <x v="44"/>
    <s v="Newark"/>
    <x v="5"/>
    <n v="54.999999999999993"/>
    <n v="250"/>
    <x v="371"/>
    <n v="54999.999999999993"/>
    <n v="0.4"/>
    <x v="0"/>
  </r>
  <r>
    <x v="4"/>
    <x v="0"/>
    <x v="414"/>
    <x v="0"/>
    <x v="44"/>
    <s v="Newark"/>
    <x v="0"/>
    <n v="54.999999999999993"/>
    <n v="425"/>
    <x v="330"/>
    <n v="81812.499999999985"/>
    <n v="0.35"/>
    <x v="0"/>
  </r>
  <r>
    <x v="4"/>
    <x v="0"/>
    <x v="414"/>
    <x v="0"/>
    <x v="44"/>
    <s v="Newark"/>
    <x v="1"/>
    <n v="50"/>
    <n v="250"/>
    <x v="145"/>
    <n v="43750"/>
    <n v="0.35"/>
    <x v="0"/>
  </r>
  <r>
    <x v="4"/>
    <x v="0"/>
    <x v="414"/>
    <x v="0"/>
    <x v="44"/>
    <s v="Newark"/>
    <x v="2"/>
    <n v="50"/>
    <n v="150"/>
    <x v="127"/>
    <n v="30000"/>
    <n v="0.4"/>
    <x v="0"/>
  </r>
  <r>
    <x v="4"/>
    <x v="0"/>
    <x v="414"/>
    <x v="0"/>
    <x v="44"/>
    <s v="Newark"/>
    <x v="3"/>
    <n v="50"/>
    <n v="125"/>
    <x v="146"/>
    <n v="25000"/>
    <n v="0.4"/>
    <x v="0"/>
  </r>
  <r>
    <x v="4"/>
    <x v="0"/>
    <x v="414"/>
    <x v="0"/>
    <x v="44"/>
    <s v="Newark"/>
    <x v="4"/>
    <n v="60"/>
    <n v="125"/>
    <x v="127"/>
    <n v="22500"/>
    <n v="0.3"/>
    <x v="0"/>
  </r>
  <r>
    <x v="2"/>
    <x v="0"/>
    <x v="414"/>
    <x v="0"/>
    <x v="44"/>
    <s v="Newark"/>
    <x v="5"/>
    <n v="64.999999999999986"/>
    <n v="250"/>
    <x v="147"/>
    <n v="64999.999999999993"/>
    <n v="0.4"/>
    <x v="0"/>
  </r>
  <r>
    <x v="2"/>
    <x v="0"/>
    <x v="444"/>
    <x v="0"/>
    <x v="44"/>
    <s v="Newark"/>
    <x v="0"/>
    <n v="60"/>
    <n v="400"/>
    <x v="49"/>
    <n v="84000"/>
    <n v="0.35"/>
    <x v="0"/>
  </r>
  <r>
    <x v="2"/>
    <x v="0"/>
    <x v="444"/>
    <x v="0"/>
    <x v="44"/>
    <s v="Newark"/>
    <x v="1"/>
    <n v="50"/>
    <n v="275"/>
    <x v="199"/>
    <n v="48125"/>
    <n v="0.35"/>
    <x v="0"/>
  </r>
  <r>
    <x v="2"/>
    <x v="0"/>
    <x v="444"/>
    <x v="0"/>
    <x v="44"/>
    <s v="Newark"/>
    <x v="2"/>
    <n v="50"/>
    <n v="270"/>
    <x v="200"/>
    <n v="54000"/>
    <n v="0.4"/>
    <x v="0"/>
  </r>
  <r>
    <x v="2"/>
    <x v="0"/>
    <x v="444"/>
    <x v="0"/>
    <x v="44"/>
    <s v="Newark"/>
    <x v="3"/>
    <n v="50"/>
    <n v="250"/>
    <x v="145"/>
    <n v="50000"/>
    <n v="0.4"/>
    <x v="0"/>
  </r>
  <r>
    <x v="2"/>
    <x v="0"/>
    <x v="444"/>
    <x v="0"/>
    <x v="44"/>
    <s v="Newark"/>
    <x v="4"/>
    <n v="60"/>
    <n v="225"/>
    <x v="200"/>
    <n v="40500"/>
    <n v="0.3"/>
    <x v="0"/>
  </r>
  <r>
    <x v="2"/>
    <x v="0"/>
    <x v="444"/>
    <x v="0"/>
    <x v="44"/>
    <s v="Newark"/>
    <x v="5"/>
    <n v="64.999999999999986"/>
    <n v="325"/>
    <x v="264"/>
    <n v="84499.999999999985"/>
    <n v="0.4"/>
    <x v="0"/>
  </r>
  <r>
    <x v="2"/>
    <x v="0"/>
    <x v="473"/>
    <x v="0"/>
    <x v="44"/>
    <s v="Newark"/>
    <x v="0"/>
    <n v="60"/>
    <n v="550"/>
    <x v="77"/>
    <n v="115499.99999999999"/>
    <n v="0.35"/>
    <x v="0"/>
  </r>
  <r>
    <x v="2"/>
    <x v="0"/>
    <x v="473"/>
    <x v="0"/>
    <x v="44"/>
    <s v="Newark"/>
    <x v="1"/>
    <n v="50"/>
    <n v="350"/>
    <x v="160"/>
    <n v="61249.999999999993"/>
    <n v="0.35"/>
    <x v="0"/>
  </r>
  <r>
    <x v="2"/>
    <x v="0"/>
    <x v="473"/>
    <x v="0"/>
    <x v="44"/>
    <s v="Newark"/>
    <x v="2"/>
    <n v="50"/>
    <n v="325"/>
    <x v="133"/>
    <n v="65000"/>
    <n v="0.4"/>
    <x v="0"/>
  </r>
  <r>
    <x v="2"/>
    <x v="0"/>
    <x v="473"/>
    <x v="0"/>
    <x v="44"/>
    <s v="Newark"/>
    <x v="3"/>
    <n v="50"/>
    <n v="275"/>
    <x v="199"/>
    <n v="55000"/>
    <n v="0.4"/>
    <x v="0"/>
  </r>
  <r>
    <x v="2"/>
    <x v="0"/>
    <x v="473"/>
    <x v="0"/>
    <x v="44"/>
    <s v="Newark"/>
    <x v="4"/>
    <n v="60"/>
    <n v="275"/>
    <x v="242"/>
    <n v="49500"/>
    <n v="0.3"/>
    <x v="0"/>
  </r>
  <r>
    <x v="2"/>
    <x v="0"/>
    <x v="473"/>
    <x v="0"/>
    <x v="44"/>
    <s v="Newark"/>
    <x v="5"/>
    <n v="64.999999999999986"/>
    <n v="375"/>
    <x v="265"/>
    <n v="97499.999999999985"/>
    <n v="0.4"/>
    <x v="0"/>
  </r>
  <r>
    <x v="2"/>
    <x v="0"/>
    <x v="171"/>
    <x v="0"/>
    <x v="44"/>
    <s v="Newark"/>
    <x v="0"/>
    <n v="40"/>
    <n v="500"/>
    <x v="46"/>
    <n v="80000"/>
    <n v="0.4"/>
    <x v="0"/>
  </r>
  <r>
    <x v="2"/>
    <x v="0"/>
    <x v="171"/>
    <x v="0"/>
    <x v="44"/>
    <s v="Newark"/>
    <x v="1"/>
    <n v="40"/>
    <n v="300"/>
    <x v="150"/>
    <n v="48000"/>
    <n v="0.4"/>
    <x v="0"/>
  </r>
  <r>
    <x v="2"/>
    <x v="0"/>
    <x v="171"/>
    <x v="0"/>
    <x v="44"/>
    <s v="Newark"/>
    <x v="2"/>
    <n v="30.000000000000004"/>
    <n v="300"/>
    <x v="381"/>
    <n v="27000.000000000004"/>
    <n v="0.3"/>
    <x v="0"/>
  </r>
  <r>
    <x v="2"/>
    <x v="0"/>
    <x v="171"/>
    <x v="0"/>
    <x v="44"/>
    <s v="Newark"/>
    <x v="3"/>
    <n v="35"/>
    <n v="150"/>
    <x v="304"/>
    <n v="15750"/>
    <n v="0.3"/>
    <x v="0"/>
  </r>
  <r>
    <x v="2"/>
    <x v="0"/>
    <x v="171"/>
    <x v="0"/>
    <x v="44"/>
    <s v="Newark"/>
    <x v="4"/>
    <n v="50"/>
    <n v="200"/>
    <x v="124"/>
    <n v="30000"/>
    <n v="0.3"/>
    <x v="0"/>
  </r>
  <r>
    <x v="2"/>
    <x v="0"/>
    <x v="171"/>
    <x v="0"/>
    <x v="44"/>
    <s v="Newark"/>
    <x v="5"/>
    <n v="40"/>
    <n v="300"/>
    <x v="150"/>
    <n v="42000"/>
    <n v="0.35"/>
    <x v="0"/>
  </r>
  <r>
    <x v="2"/>
    <x v="0"/>
    <x v="200"/>
    <x v="0"/>
    <x v="44"/>
    <s v="Newark"/>
    <x v="0"/>
    <n v="40"/>
    <n v="550"/>
    <x v="41"/>
    <n v="88000"/>
    <n v="0.4"/>
    <x v="0"/>
  </r>
  <r>
    <x v="2"/>
    <x v="0"/>
    <x v="200"/>
    <x v="0"/>
    <x v="44"/>
    <s v="Newark"/>
    <x v="1"/>
    <n v="40"/>
    <n v="200"/>
    <x v="135"/>
    <n v="32000"/>
    <n v="0.4"/>
    <x v="0"/>
  </r>
  <r>
    <x v="2"/>
    <x v="0"/>
    <x v="200"/>
    <x v="0"/>
    <x v="44"/>
    <s v="Newark"/>
    <x v="2"/>
    <n v="30.000000000000004"/>
    <n v="250"/>
    <x v="384"/>
    <n v="22500.000000000004"/>
    <n v="0.3"/>
    <x v="0"/>
  </r>
  <r>
    <x v="2"/>
    <x v="0"/>
    <x v="200"/>
    <x v="0"/>
    <x v="45"/>
    <s v="Hartford"/>
    <x v="3"/>
    <n v="35"/>
    <n v="125"/>
    <x v="317"/>
    <n v="13125"/>
    <n v="0.3"/>
    <x v="0"/>
  </r>
  <r>
    <x v="2"/>
    <x v="0"/>
    <x v="200"/>
    <x v="0"/>
    <x v="45"/>
    <s v="Hartford"/>
    <x v="4"/>
    <n v="50"/>
    <n v="200"/>
    <x v="124"/>
    <n v="30000"/>
    <n v="0.3"/>
    <x v="0"/>
  </r>
  <r>
    <x v="2"/>
    <x v="0"/>
    <x v="200"/>
    <x v="0"/>
    <x v="45"/>
    <s v="Hartford"/>
    <x v="5"/>
    <n v="40"/>
    <n v="300"/>
    <x v="150"/>
    <n v="42000"/>
    <n v="0.35"/>
    <x v="0"/>
  </r>
  <r>
    <x v="2"/>
    <x v="0"/>
    <x v="705"/>
    <x v="0"/>
    <x v="45"/>
    <s v="Hartford"/>
    <x v="0"/>
    <n v="40"/>
    <n v="520"/>
    <x v="720"/>
    <n v="83200"/>
    <n v="0.4"/>
    <x v="0"/>
  </r>
  <r>
    <x v="2"/>
    <x v="0"/>
    <x v="705"/>
    <x v="0"/>
    <x v="45"/>
    <s v="Hartford"/>
    <x v="1"/>
    <n v="40"/>
    <n v="225"/>
    <x v="125"/>
    <n v="36000"/>
    <n v="0.4"/>
    <x v="0"/>
  </r>
  <r>
    <x v="2"/>
    <x v="0"/>
    <x v="705"/>
    <x v="0"/>
    <x v="45"/>
    <s v="Hartford"/>
    <x v="2"/>
    <n v="30.000000000000004"/>
    <n v="250"/>
    <x v="384"/>
    <n v="22500.000000000004"/>
    <n v="0.3"/>
    <x v="0"/>
  </r>
  <r>
    <x v="2"/>
    <x v="0"/>
    <x v="705"/>
    <x v="0"/>
    <x v="45"/>
    <s v="Hartford"/>
    <x v="3"/>
    <n v="35"/>
    <n v="100"/>
    <x v="319"/>
    <n v="10500"/>
    <n v="0.3"/>
    <x v="0"/>
  </r>
  <r>
    <x v="2"/>
    <x v="0"/>
    <x v="705"/>
    <x v="0"/>
    <x v="45"/>
    <s v="Hartford"/>
    <x v="4"/>
    <n v="50"/>
    <n v="150"/>
    <x v="127"/>
    <n v="22500"/>
    <n v="0.3"/>
    <x v="0"/>
  </r>
  <r>
    <x v="2"/>
    <x v="0"/>
    <x v="705"/>
    <x v="0"/>
    <x v="45"/>
    <s v="Hartford"/>
    <x v="5"/>
    <n v="40"/>
    <n v="250"/>
    <x v="124"/>
    <n v="35000"/>
    <n v="0.35"/>
    <x v="0"/>
  </r>
  <r>
    <x v="2"/>
    <x v="0"/>
    <x v="722"/>
    <x v="0"/>
    <x v="45"/>
    <s v="Hartford"/>
    <x v="0"/>
    <n v="40"/>
    <n v="500"/>
    <x v="46"/>
    <n v="80000"/>
    <n v="0.4"/>
    <x v="0"/>
  </r>
  <r>
    <x v="2"/>
    <x v="0"/>
    <x v="722"/>
    <x v="0"/>
    <x v="45"/>
    <s v="Hartford"/>
    <x v="1"/>
    <n v="40"/>
    <n v="200"/>
    <x v="135"/>
    <n v="32000"/>
    <n v="0.4"/>
    <x v="0"/>
  </r>
  <r>
    <x v="2"/>
    <x v="0"/>
    <x v="722"/>
    <x v="0"/>
    <x v="45"/>
    <s v="Hartford"/>
    <x v="2"/>
    <n v="30.000000000000004"/>
    <n v="200"/>
    <x v="385"/>
    <n v="18000"/>
    <n v="0.3"/>
    <x v="0"/>
  </r>
  <r>
    <x v="2"/>
    <x v="0"/>
    <x v="722"/>
    <x v="0"/>
    <x v="45"/>
    <s v="Hartford"/>
    <x v="3"/>
    <n v="35"/>
    <n v="125"/>
    <x v="317"/>
    <n v="13125"/>
    <n v="0.3"/>
    <x v="0"/>
  </r>
  <r>
    <x v="2"/>
    <x v="0"/>
    <x v="722"/>
    <x v="0"/>
    <x v="45"/>
    <s v="Hartford"/>
    <x v="4"/>
    <n v="50"/>
    <n v="125"/>
    <x v="146"/>
    <n v="18750"/>
    <n v="0.3"/>
    <x v="0"/>
  </r>
  <r>
    <x v="2"/>
    <x v="0"/>
    <x v="722"/>
    <x v="0"/>
    <x v="45"/>
    <s v="Hartford"/>
    <x v="5"/>
    <n v="40"/>
    <n v="275"/>
    <x v="236"/>
    <n v="38500"/>
    <n v="0.35"/>
    <x v="0"/>
  </r>
  <r>
    <x v="2"/>
    <x v="0"/>
    <x v="256"/>
    <x v="0"/>
    <x v="45"/>
    <s v="Hartford"/>
    <x v="0"/>
    <n v="54.999999999999993"/>
    <n v="545"/>
    <x v="721"/>
    <n v="119899.99999999999"/>
    <n v="0.4"/>
    <x v="0"/>
  </r>
  <r>
    <x v="2"/>
    <x v="0"/>
    <x v="256"/>
    <x v="0"/>
    <x v="45"/>
    <s v="Hartford"/>
    <x v="1"/>
    <n v="50"/>
    <n v="250"/>
    <x v="145"/>
    <n v="50000"/>
    <n v="0.4"/>
    <x v="0"/>
  </r>
  <r>
    <x v="2"/>
    <x v="0"/>
    <x v="256"/>
    <x v="0"/>
    <x v="45"/>
    <s v="Hartford"/>
    <x v="2"/>
    <n v="45"/>
    <n v="275"/>
    <x v="118"/>
    <n v="37125"/>
    <n v="0.3"/>
    <x v="0"/>
  </r>
  <r>
    <x v="2"/>
    <x v="0"/>
    <x v="256"/>
    <x v="0"/>
    <x v="45"/>
    <s v="Hartford"/>
    <x v="3"/>
    <n v="45"/>
    <n v="225"/>
    <x v="179"/>
    <n v="30375"/>
    <n v="0.3"/>
    <x v="0"/>
  </r>
  <r>
    <x v="2"/>
    <x v="0"/>
    <x v="256"/>
    <x v="0"/>
    <x v="45"/>
    <s v="Hartford"/>
    <x v="4"/>
    <n v="54.999999999999993"/>
    <n v="250"/>
    <x v="371"/>
    <n v="41249.999999999993"/>
    <n v="0.3"/>
    <x v="0"/>
  </r>
  <r>
    <x v="2"/>
    <x v="0"/>
    <x v="256"/>
    <x v="0"/>
    <x v="45"/>
    <s v="Hartford"/>
    <x v="5"/>
    <n v="60"/>
    <n v="375"/>
    <x v="38"/>
    <n v="78750"/>
    <n v="0.35"/>
    <x v="0"/>
  </r>
  <r>
    <x v="2"/>
    <x v="0"/>
    <x v="289"/>
    <x v="0"/>
    <x v="45"/>
    <s v="Hartford"/>
    <x v="0"/>
    <n v="54.999999999999993"/>
    <n v="625"/>
    <x v="722"/>
    <n v="137499.99999999997"/>
    <n v="0.4"/>
    <x v="0"/>
  </r>
  <r>
    <x v="2"/>
    <x v="0"/>
    <x v="289"/>
    <x v="0"/>
    <x v="45"/>
    <s v="Hartford"/>
    <x v="1"/>
    <n v="50"/>
    <n v="375"/>
    <x v="205"/>
    <n v="75000"/>
    <n v="0.4"/>
    <x v="0"/>
  </r>
  <r>
    <x v="2"/>
    <x v="0"/>
    <x v="289"/>
    <x v="0"/>
    <x v="45"/>
    <s v="Hartford"/>
    <x v="2"/>
    <n v="45"/>
    <n v="300"/>
    <x v="200"/>
    <n v="40500"/>
    <n v="0.3"/>
    <x v="0"/>
  </r>
  <r>
    <x v="2"/>
    <x v="0"/>
    <x v="289"/>
    <x v="0"/>
    <x v="45"/>
    <s v="Hartford"/>
    <x v="3"/>
    <n v="45"/>
    <n v="275"/>
    <x v="118"/>
    <n v="37125"/>
    <n v="0.3"/>
    <x v="0"/>
  </r>
  <r>
    <x v="2"/>
    <x v="0"/>
    <x v="289"/>
    <x v="0"/>
    <x v="45"/>
    <s v="Hartford"/>
    <x v="4"/>
    <n v="54.999999999999993"/>
    <n v="275"/>
    <x v="408"/>
    <n v="45374.999999999993"/>
    <n v="0.3"/>
    <x v="0"/>
  </r>
  <r>
    <x v="2"/>
    <x v="0"/>
    <x v="289"/>
    <x v="0"/>
    <x v="45"/>
    <s v="Hartford"/>
    <x v="5"/>
    <n v="60"/>
    <n v="425"/>
    <x v="144"/>
    <n v="89250"/>
    <n v="0.35"/>
    <x v="0"/>
  </r>
  <r>
    <x v="2"/>
    <x v="0"/>
    <x v="317"/>
    <x v="0"/>
    <x v="45"/>
    <s v="Hartford"/>
    <x v="0"/>
    <n v="54.999999999999993"/>
    <n v="650"/>
    <x v="714"/>
    <n v="142999.99999999997"/>
    <n v="0.4"/>
    <x v="0"/>
  </r>
  <r>
    <x v="2"/>
    <x v="0"/>
    <x v="317"/>
    <x v="0"/>
    <x v="45"/>
    <s v="Hartford"/>
    <x v="1"/>
    <n v="50"/>
    <n v="400"/>
    <x v="46"/>
    <n v="80000"/>
    <n v="0.4"/>
    <x v="0"/>
  </r>
  <r>
    <x v="2"/>
    <x v="0"/>
    <x v="317"/>
    <x v="0"/>
    <x v="45"/>
    <s v="Hartford"/>
    <x v="2"/>
    <n v="45"/>
    <n v="325"/>
    <x v="326"/>
    <n v="43875"/>
    <n v="0.3"/>
    <x v="0"/>
  </r>
  <r>
    <x v="2"/>
    <x v="0"/>
    <x v="317"/>
    <x v="0"/>
    <x v="45"/>
    <s v="Hartford"/>
    <x v="3"/>
    <n v="45"/>
    <n v="275"/>
    <x v="118"/>
    <n v="37125"/>
    <n v="0.3"/>
    <x v="0"/>
  </r>
  <r>
    <x v="2"/>
    <x v="0"/>
    <x v="317"/>
    <x v="0"/>
    <x v="45"/>
    <s v="Hartford"/>
    <x v="4"/>
    <n v="54.999999999999993"/>
    <n v="300"/>
    <x v="212"/>
    <n v="49499.999999999993"/>
    <n v="0.3"/>
    <x v="0"/>
  </r>
  <r>
    <x v="2"/>
    <x v="0"/>
    <x v="317"/>
    <x v="0"/>
    <x v="45"/>
    <s v="Hartford"/>
    <x v="5"/>
    <n v="60"/>
    <n v="475"/>
    <x v="177"/>
    <n v="99750"/>
    <n v="0.35"/>
    <x v="0"/>
  </r>
  <r>
    <x v="2"/>
    <x v="0"/>
    <x v="349"/>
    <x v="0"/>
    <x v="45"/>
    <s v="Hartford"/>
    <x v="0"/>
    <n v="54.999999999999993"/>
    <n v="625"/>
    <x v="722"/>
    <n v="137499.99999999997"/>
    <n v="0.4"/>
    <x v="0"/>
  </r>
  <r>
    <x v="2"/>
    <x v="0"/>
    <x v="349"/>
    <x v="0"/>
    <x v="45"/>
    <s v="Hartford"/>
    <x v="1"/>
    <n v="50"/>
    <n v="400"/>
    <x v="46"/>
    <n v="80000"/>
    <n v="0.4"/>
    <x v="0"/>
  </r>
  <r>
    <x v="2"/>
    <x v="0"/>
    <x v="349"/>
    <x v="0"/>
    <x v="45"/>
    <s v="Hartford"/>
    <x v="2"/>
    <n v="45"/>
    <n v="325"/>
    <x v="326"/>
    <n v="43875"/>
    <n v="0.3"/>
    <x v="0"/>
  </r>
  <r>
    <x v="2"/>
    <x v="0"/>
    <x v="349"/>
    <x v="0"/>
    <x v="45"/>
    <s v="Hartford"/>
    <x v="3"/>
    <n v="45"/>
    <n v="225"/>
    <x v="179"/>
    <n v="30375"/>
    <n v="0.3"/>
    <x v="0"/>
  </r>
  <r>
    <x v="2"/>
    <x v="0"/>
    <x v="349"/>
    <x v="0"/>
    <x v="45"/>
    <s v="Hartford"/>
    <x v="4"/>
    <n v="54.999999999999993"/>
    <n v="200"/>
    <x v="391"/>
    <n v="32999.999999999993"/>
    <n v="0.3"/>
    <x v="0"/>
  </r>
  <r>
    <x v="2"/>
    <x v="0"/>
    <x v="349"/>
    <x v="0"/>
    <x v="45"/>
    <s v="Hartford"/>
    <x v="5"/>
    <n v="60"/>
    <n v="375"/>
    <x v="38"/>
    <n v="78750"/>
    <n v="0.35"/>
    <x v="0"/>
  </r>
  <r>
    <x v="2"/>
    <x v="0"/>
    <x v="379"/>
    <x v="0"/>
    <x v="45"/>
    <s v="Hartford"/>
    <x v="0"/>
    <n v="54.999999999999993"/>
    <n v="500"/>
    <x v="350"/>
    <n v="109999.99999999999"/>
    <n v="0.4"/>
    <x v="0"/>
  </r>
  <r>
    <x v="2"/>
    <x v="0"/>
    <x v="379"/>
    <x v="0"/>
    <x v="45"/>
    <s v="Hartford"/>
    <x v="1"/>
    <n v="50"/>
    <n v="300"/>
    <x v="149"/>
    <n v="60000"/>
    <n v="0.4"/>
    <x v="0"/>
  </r>
  <r>
    <x v="2"/>
    <x v="0"/>
    <x v="379"/>
    <x v="0"/>
    <x v="45"/>
    <s v="Hartford"/>
    <x v="2"/>
    <n v="45"/>
    <n v="200"/>
    <x v="125"/>
    <n v="27000"/>
    <n v="0.3"/>
    <x v="0"/>
  </r>
  <r>
    <x v="2"/>
    <x v="0"/>
    <x v="379"/>
    <x v="0"/>
    <x v="45"/>
    <s v="Hartford"/>
    <x v="3"/>
    <n v="45"/>
    <n v="175"/>
    <x v="122"/>
    <n v="23625"/>
    <n v="0.3"/>
    <x v="0"/>
  </r>
  <r>
    <x v="2"/>
    <x v="0"/>
    <x v="379"/>
    <x v="0"/>
    <x v="45"/>
    <s v="Hartford"/>
    <x v="4"/>
    <n v="54.999999999999993"/>
    <n v="175"/>
    <x v="121"/>
    <n v="28874.999999999996"/>
    <n v="0.3"/>
    <x v="0"/>
  </r>
  <r>
    <x v="2"/>
    <x v="0"/>
    <x v="379"/>
    <x v="0"/>
    <x v="45"/>
    <s v="Hartford"/>
    <x v="5"/>
    <n v="60"/>
    <n v="275"/>
    <x v="242"/>
    <n v="57749.999999999993"/>
    <n v="0.35"/>
    <x v="0"/>
  </r>
  <r>
    <x v="2"/>
    <x v="0"/>
    <x v="411"/>
    <x v="0"/>
    <x v="45"/>
    <s v="Hartford"/>
    <x v="0"/>
    <n v="60"/>
    <n v="450"/>
    <x v="51"/>
    <n v="108000"/>
    <n v="0.4"/>
    <x v="0"/>
  </r>
  <r>
    <x v="2"/>
    <x v="0"/>
    <x v="411"/>
    <x v="0"/>
    <x v="45"/>
    <s v="Hartford"/>
    <x v="1"/>
    <n v="55.000000000000007"/>
    <n v="275"/>
    <x v="395"/>
    <n v="60500.000000000015"/>
    <n v="0.4"/>
    <x v="0"/>
  </r>
  <r>
    <x v="2"/>
    <x v="0"/>
    <x v="411"/>
    <x v="0"/>
    <x v="45"/>
    <s v="Hartford"/>
    <x v="2"/>
    <n v="55.000000000000007"/>
    <n v="175"/>
    <x v="194"/>
    <n v="28875.000000000004"/>
    <n v="0.3"/>
    <x v="0"/>
  </r>
  <r>
    <x v="2"/>
    <x v="0"/>
    <x v="411"/>
    <x v="0"/>
    <x v="45"/>
    <s v="Hartford"/>
    <x v="3"/>
    <n v="55.000000000000007"/>
    <n v="150"/>
    <x v="190"/>
    <n v="24750.000000000004"/>
    <n v="0.3"/>
    <x v="0"/>
  </r>
  <r>
    <x v="2"/>
    <x v="0"/>
    <x v="411"/>
    <x v="0"/>
    <x v="45"/>
    <s v="Hartford"/>
    <x v="4"/>
    <n v="65"/>
    <n v="150"/>
    <x v="148"/>
    <n v="29250"/>
    <n v="0.3"/>
    <x v="0"/>
  </r>
  <r>
    <x v="0"/>
    <x v="0"/>
    <x v="411"/>
    <x v="0"/>
    <x v="45"/>
    <s v="Hartford"/>
    <x v="5"/>
    <n v="70"/>
    <n v="275"/>
    <x v="170"/>
    <n v="67375"/>
    <n v="0.35"/>
    <x v="0"/>
  </r>
  <r>
    <x v="0"/>
    <x v="0"/>
    <x v="441"/>
    <x v="0"/>
    <x v="45"/>
    <s v="Hartford"/>
    <x v="0"/>
    <n v="65"/>
    <n v="425"/>
    <x v="423"/>
    <n v="110500"/>
    <n v="0.4"/>
    <x v="0"/>
  </r>
  <r>
    <x v="0"/>
    <x v="0"/>
    <x v="441"/>
    <x v="0"/>
    <x v="45"/>
    <s v="Hartford"/>
    <x v="1"/>
    <n v="55.000000000000007"/>
    <n v="300"/>
    <x v="207"/>
    <n v="66000.000000000015"/>
    <n v="0.4"/>
    <x v="0"/>
  </r>
  <r>
    <x v="0"/>
    <x v="0"/>
    <x v="441"/>
    <x v="0"/>
    <x v="45"/>
    <s v="Hartford"/>
    <x v="2"/>
    <n v="55.000000000000007"/>
    <n v="295"/>
    <x v="723"/>
    <n v="48675.000000000007"/>
    <n v="0.3"/>
    <x v="0"/>
  </r>
  <r>
    <x v="0"/>
    <x v="0"/>
    <x v="441"/>
    <x v="0"/>
    <x v="45"/>
    <s v="Hartford"/>
    <x v="3"/>
    <n v="55.000000000000007"/>
    <n v="275"/>
    <x v="395"/>
    <n v="45375.000000000007"/>
    <n v="0.3"/>
    <x v="0"/>
  </r>
  <r>
    <x v="0"/>
    <x v="0"/>
    <x v="441"/>
    <x v="0"/>
    <x v="45"/>
    <s v="Hartford"/>
    <x v="4"/>
    <n v="65"/>
    <n v="250"/>
    <x v="133"/>
    <n v="48750"/>
    <n v="0.3"/>
    <x v="0"/>
  </r>
  <r>
    <x v="0"/>
    <x v="0"/>
    <x v="441"/>
    <x v="0"/>
    <x v="45"/>
    <s v="Hartford"/>
    <x v="5"/>
    <n v="70"/>
    <n v="350"/>
    <x v="40"/>
    <n v="85750"/>
    <n v="0.35"/>
    <x v="0"/>
  </r>
  <r>
    <x v="0"/>
    <x v="0"/>
    <x v="470"/>
    <x v="0"/>
    <x v="45"/>
    <s v="Hartford"/>
    <x v="0"/>
    <n v="65"/>
    <n v="575"/>
    <x v="91"/>
    <n v="149500"/>
    <n v="0.4"/>
    <x v="0"/>
  </r>
  <r>
    <x v="0"/>
    <x v="0"/>
    <x v="470"/>
    <x v="0"/>
    <x v="45"/>
    <s v="Hartford"/>
    <x v="1"/>
    <n v="55.000000000000007"/>
    <n v="375"/>
    <x v="141"/>
    <n v="82500.000000000015"/>
    <n v="0.4"/>
    <x v="0"/>
  </r>
  <r>
    <x v="0"/>
    <x v="0"/>
    <x v="470"/>
    <x v="0"/>
    <x v="45"/>
    <s v="Hartford"/>
    <x v="2"/>
    <n v="55.000000000000007"/>
    <n v="350"/>
    <x v="137"/>
    <n v="57750.000000000007"/>
    <n v="0.3"/>
    <x v="0"/>
  </r>
  <r>
    <x v="0"/>
    <x v="0"/>
    <x v="470"/>
    <x v="0"/>
    <x v="45"/>
    <s v="Hartford"/>
    <x v="3"/>
    <n v="55.000000000000007"/>
    <n v="300"/>
    <x v="207"/>
    <n v="49500.000000000007"/>
    <n v="0.3"/>
    <x v="0"/>
  </r>
  <r>
    <x v="0"/>
    <x v="0"/>
    <x v="470"/>
    <x v="0"/>
    <x v="45"/>
    <s v="Hartford"/>
    <x v="4"/>
    <n v="65"/>
    <n v="300"/>
    <x v="214"/>
    <n v="58500"/>
    <n v="0.3"/>
    <x v="0"/>
  </r>
  <r>
    <x v="0"/>
    <x v="0"/>
    <x v="470"/>
    <x v="0"/>
    <x v="45"/>
    <s v="Hartford"/>
    <x v="5"/>
    <n v="70"/>
    <n v="400"/>
    <x v="58"/>
    <n v="98000"/>
    <n v="0.35"/>
    <x v="0"/>
  </r>
  <r>
    <x v="0"/>
    <x v="0"/>
    <x v="174"/>
    <x v="0"/>
    <x v="45"/>
    <s v="Hartford"/>
    <x v="0"/>
    <n v="35"/>
    <n v="425"/>
    <x v="159"/>
    <n v="52062.5"/>
    <n v="0.35"/>
    <x v="0"/>
  </r>
  <r>
    <x v="0"/>
    <x v="0"/>
    <x v="174"/>
    <x v="0"/>
    <x v="45"/>
    <s v="Hartford"/>
    <x v="1"/>
    <n v="35"/>
    <n v="225"/>
    <x v="122"/>
    <n v="27562.5"/>
    <n v="0.35"/>
    <x v="0"/>
  </r>
  <r>
    <x v="0"/>
    <x v="0"/>
    <x v="174"/>
    <x v="0"/>
    <x v="45"/>
    <s v="Hartford"/>
    <x v="2"/>
    <n v="25.000000000000007"/>
    <n v="225"/>
    <x v="667"/>
    <n v="22500.000000000007"/>
    <n v="0.4"/>
    <x v="0"/>
  </r>
  <r>
    <x v="0"/>
    <x v="0"/>
    <x v="174"/>
    <x v="0"/>
    <x v="45"/>
    <s v="Hartford"/>
    <x v="3"/>
    <n v="30"/>
    <n v="75"/>
    <x v="363"/>
    <n v="9000"/>
    <n v="0.4"/>
    <x v="0"/>
  </r>
  <r>
    <x v="0"/>
    <x v="0"/>
    <x v="174"/>
    <x v="0"/>
    <x v="45"/>
    <s v="Hartford"/>
    <x v="4"/>
    <n v="45"/>
    <n v="125"/>
    <x v="182"/>
    <n v="16875"/>
    <n v="0.3"/>
    <x v="0"/>
  </r>
  <r>
    <x v="0"/>
    <x v="0"/>
    <x v="174"/>
    <x v="0"/>
    <x v="45"/>
    <s v="Hartford"/>
    <x v="5"/>
    <n v="35"/>
    <n v="225"/>
    <x v="122"/>
    <n v="31500"/>
    <n v="0.4"/>
    <x v="0"/>
  </r>
  <r>
    <x v="0"/>
    <x v="0"/>
    <x v="203"/>
    <x v="0"/>
    <x v="45"/>
    <s v="Hartford"/>
    <x v="0"/>
    <n v="35"/>
    <n v="475"/>
    <x v="158"/>
    <n v="58187.499999999993"/>
    <n v="0.35"/>
    <x v="0"/>
  </r>
  <r>
    <x v="0"/>
    <x v="0"/>
    <x v="203"/>
    <x v="0"/>
    <x v="45"/>
    <s v="Hartford"/>
    <x v="1"/>
    <n v="35"/>
    <n v="125"/>
    <x v="317"/>
    <n v="15312.499999999998"/>
    <n v="0.35"/>
    <x v="0"/>
  </r>
  <r>
    <x v="0"/>
    <x v="0"/>
    <x v="203"/>
    <x v="0"/>
    <x v="45"/>
    <s v="Hartford"/>
    <x v="2"/>
    <n v="25.000000000000007"/>
    <n v="175"/>
    <x v="688"/>
    <n v="17500.000000000007"/>
    <n v="0.4"/>
    <x v="0"/>
  </r>
  <r>
    <x v="0"/>
    <x v="0"/>
    <x v="203"/>
    <x v="0"/>
    <x v="46"/>
    <s v="Providence"/>
    <x v="3"/>
    <n v="30"/>
    <n v="50"/>
    <x v="362"/>
    <n v="6000"/>
    <n v="0.4"/>
    <x v="0"/>
  </r>
  <r>
    <x v="0"/>
    <x v="0"/>
    <x v="203"/>
    <x v="0"/>
    <x v="46"/>
    <s v="Providence"/>
    <x v="4"/>
    <n v="45"/>
    <n v="125"/>
    <x v="182"/>
    <n v="16875"/>
    <n v="0.3"/>
    <x v="0"/>
  </r>
  <r>
    <x v="0"/>
    <x v="0"/>
    <x v="203"/>
    <x v="0"/>
    <x v="46"/>
    <s v="Providence"/>
    <x v="5"/>
    <n v="35"/>
    <n v="225"/>
    <x v="122"/>
    <n v="31500"/>
    <n v="0.4"/>
    <x v="0"/>
  </r>
  <r>
    <x v="0"/>
    <x v="0"/>
    <x v="708"/>
    <x v="0"/>
    <x v="46"/>
    <s v="Providence"/>
    <x v="0"/>
    <n v="35"/>
    <n v="445"/>
    <x v="708"/>
    <n v="54512.5"/>
    <n v="0.35"/>
    <x v="0"/>
  </r>
  <r>
    <x v="0"/>
    <x v="0"/>
    <x v="708"/>
    <x v="0"/>
    <x v="46"/>
    <s v="Providence"/>
    <x v="1"/>
    <n v="35"/>
    <n v="150"/>
    <x v="304"/>
    <n v="18375"/>
    <n v="0.35"/>
    <x v="0"/>
  </r>
  <r>
    <x v="0"/>
    <x v="0"/>
    <x v="708"/>
    <x v="0"/>
    <x v="46"/>
    <s v="Providence"/>
    <x v="2"/>
    <n v="25.000000000000007"/>
    <n v="175"/>
    <x v="688"/>
    <n v="17500.000000000007"/>
    <n v="0.4"/>
    <x v="0"/>
  </r>
  <r>
    <x v="0"/>
    <x v="0"/>
    <x v="708"/>
    <x v="0"/>
    <x v="46"/>
    <s v="Providence"/>
    <x v="3"/>
    <n v="30"/>
    <n v="25"/>
    <x v="364"/>
    <n v="3000"/>
    <n v="0.4"/>
    <x v="0"/>
  </r>
  <r>
    <x v="0"/>
    <x v="0"/>
    <x v="708"/>
    <x v="0"/>
    <x v="46"/>
    <s v="Providence"/>
    <x v="4"/>
    <n v="45"/>
    <n v="75"/>
    <x v="126"/>
    <n v="10125"/>
    <n v="0.3"/>
    <x v="0"/>
  </r>
  <r>
    <x v="0"/>
    <x v="0"/>
    <x v="708"/>
    <x v="0"/>
    <x v="46"/>
    <s v="Providence"/>
    <x v="5"/>
    <n v="35"/>
    <n v="175"/>
    <x v="183"/>
    <n v="24500"/>
    <n v="0.4"/>
    <x v="0"/>
  </r>
  <r>
    <x v="0"/>
    <x v="0"/>
    <x v="230"/>
    <x v="0"/>
    <x v="46"/>
    <s v="Providence"/>
    <x v="0"/>
    <n v="35"/>
    <n v="425"/>
    <x v="159"/>
    <n v="52062.5"/>
    <n v="0.35"/>
    <x v="0"/>
  </r>
  <r>
    <x v="0"/>
    <x v="0"/>
    <x v="230"/>
    <x v="0"/>
    <x v="46"/>
    <s v="Providence"/>
    <x v="1"/>
    <n v="35"/>
    <n v="125"/>
    <x v="317"/>
    <n v="15312.499999999998"/>
    <n v="0.35"/>
    <x v="0"/>
  </r>
  <r>
    <x v="0"/>
    <x v="0"/>
    <x v="230"/>
    <x v="0"/>
    <x v="46"/>
    <s v="Providence"/>
    <x v="2"/>
    <n v="25.000000000000007"/>
    <n v="125"/>
    <x v="693"/>
    <n v="12500.000000000004"/>
    <n v="0.4"/>
    <x v="0"/>
  </r>
  <r>
    <x v="0"/>
    <x v="0"/>
    <x v="230"/>
    <x v="0"/>
    <x v="46"/>
    <s v="Providence"/>
    <x v="3"/>
    <n v="30"/>
    <n v="50"/>
    <x v="362"/>
    <n v="6000"/>
    <n v="0.4"/>
    <x v="0"/>
  </r>
  <r>
    <x v="0"/>
    <x v="0"/>
    <x v="230"/>
    <x v="0"/>
    <x v="46"/>
    <s v="Providence"/>
    <x v="4"/>
    <n v="45"/>
    <n v="50"/>
    <x v="363"/>
    <n v="6750"/>
    <n v="0.3"/>
    <x v="0"/>
  </r>
  <r>
    <x v="0"/>
    <x v="0"/>
    <x v="230"/>
    <x v="0"/>
    <x v="46"/>
    <s v="Providence"/>
    <x v="5"/>
    <n v="35"/>
    <n v="200"/>
    <x v="136"/>
    <n v="28000"/>
    <n v="0.4"/>
    <x v="0"/>
  </r>
  <r>
    <x v="0"/>
    <x v="0"/>
    <x v="259"/>
    <x v="0"/>
    <x v="46"/>
    <s v="Providence"/>
    <x v="0"/>
    <n v="49.999999999999993"/>
    <n v="470"/>
    <x v="709"/>
    <n v="82249.999999999985"/>
    <n v="0.35"/>
    <x v="0"/>
  </r>
  <r>
    <x v="0"/>
    <x v="0"/>
    <x v="259"/>
    <x v="0"/>
    <x v="46"/>
    <s v="Providence"/>
    <x v="1"/>
    <n v="45"/>
    <n v="175"/>
    <x v="122"/>
    <n v="27562.5"/>
    <n v="0.35"/>
    <x v="0"/>
  </r>
  <r>
    <x v="0"/>
    <x v="0"/>
    <x v="259"/>
    <x v="0"/>
    <x v="46"/>
    <s v="Providence"/>
    <x v="2"/>
    <n v="40"/>
    <n v="200"/>
    <x v="135"/>
    <n v="32000"/>
    <n v="0.4"/>
    <x v="0"/>
  </r>
  <r>
    <x v="0"/>
    <x v="0"/>
    <x v="259"/>
    <x v="0"/>
    <x v="46"/>
    <s v="Providence"/>
    <x v="3"/>
    <n v="40"/>
    <n v="150"/>
    <x v="129"/>
    <n v="24000"/>
    <n v="0.4"/>
    <x v="0"/>
  </r>
  <r>
    <x v="0"/>
    <x v="0"/>
    <x v="259"/>
    <x v="0"/>
    <x v="46"/>
    <s v="Providence"/>
    <x v="4"/>
    <n v="49.999999999999993"/>
    <n v="175"/>
    <x v="396"/>
    <n v="26249.999999999996"/>
    <n v="0.3"/>
    <x v="0"/>
  </r>
  <r>
    <x v="0"/>
    <x v="0"/>
    <x v="259"/>
    <x v="0"/>
    <x v="46"/>
    <s v="Providence"/>
    <x v="5"/>
    <n v="54.999999999999993"/>
    <n v="300"/>
    <x v="212"/>
    <n v="65999.999999999985"/>
    <n v="0.4"/>
    <x v="0"/>
  </r>
  <r>
    <x v="0"/>
    <x v="0"/>
    <x v="292"/>
    <x v="0"/>
    <x v="46"/>
    <s v="Providence"/>
    <x v="0"/>
    <n v="49.999999999999993"/>
    <n v="550"/>
    <x v="350"/>
    <n v="96249.999999999971"/>
    <n v="0.35"/>
    <x v="0"/>
  </r>
  <r>
    <x v="0"/>
    <x v="0"/>
    <x v="292"/>
    <x v="0"/>
    <x v="46"/>
    <s v="Providence"/>
    <x v="1"/>
    <n v="45"/>
    <n v="300"/>
    <x v="200"/>
    <n v="47250"/>
    <n v="0.35"/>
    <x v="0"/>
  </r>
  <r>
    <x v="0"/>
    <x v="0"/>
    <x v="292"/>
    <x v="0"/>
    <x v="46"/>
    <s v="Providence"/>
    <x v="2"/>
    <n v="40"/>
    <n v="225"/>
    <x v="125"/>
    <n v="36000"/>
    <n v="0.4"/>
    <x v="0"/>
  </r>
  <r>
    <x v="0"/>
    <x v="0"/>
    <x v="292"/>
    <x v="0"/>
    <x v="46"/>
    <s v="Providence"/>
    <x v="3"/>
    <n v="40"/>
    <n v="200"/>
    <x v="135"/>
    <n v="32000"/>
    <n v="0.4"/>
    <x v="0"/>
  </r>
  <r>
    <x v="0"/>
    <x v="0"/>
    <x v="292"/>
    <x v="0"/>
    <x v="46"/>
    <s v="Providence"/>
    <x v="4"/>
    <n v="49.999999999999993"/>
    <n v="200"/>
    <x v="335"/>
    <n v="29999.999999999993"/>
    <n v="0.3"/>
    <x v="0"/>
  </r>
  <r>
    <x v="0"/>
    <x v="0"/>
    <x v="292"/>
    <x v="0"/>
    <x v="46"/>
    <s v="Providence"/>
    <x v="5"/>
    <n v="54.999999999999993"/>
    <n v="350"/>
    <x v="239"/>
    <n v="76999.999999999985"/>
    <n v="0.4"/>
    <x v="0"/>
  </r>
  <r>
    <x v="0"/>
    <x v="0"/>
    <x v="320"/>
    <x v="0"/>
    <x v="46"/>
    <s v="Providence"/>
    <x v="0"/>
    <n v="49.999999999999993"/>
    <n v="575"/>
    <x v="724"/>
    <n v="100624.99999999997"/>
    <n v="0.35"/>
    <x v="0"/>
  </r>
  <r>
    <x v="0"/>
    <x v="0"/>
    <x v="320"/>
    <x v="0"/>
    <x v="46"/>
    <s v="Providence"/>
    <x v="1"/>
    <n v="45"/>
    <n v="325"/>
    <x v="326"/>
    <n v="51187.5"/>
    <n v="0.35"/>
    <x v="0"/>
  </r>
  <r>
    <x v="0"/>
    <x v="0"/>
    <x v="320"/>
    <x v="0"/>
    <x v="46"/>
    <s v="Providence"/>
    <x v="2"/>
    <n v="40"/>
    <n v="250"/>
    <x v="124"/>
    <n v="40000"/>
    <n v="0.4"/>
    <x v="0"/>
  </r>
  <r>
    <x v="0"/>
    <x v="0"/>
    <x v="320"/>
    <x v="0"/>
    <x v="46"/>
    <s v="Providence"/>
    <x v="3"/>
    <n v="40"/>
    <n v="200"/>
    <x v="135"/>
    <n v="32000"/>
    <n v="0.4"/>
    <x v="0"/>
  </r>
  <r>
    <x v="0"/>
    <x v="0"/>
    <x v="320"/>
    <x v="0"/>
    <x v="46"/>
    <s v="Providence"/>
    <x v="4"/>
    <n v="49.999999999999993"/>
    <n v="225"/>
    <x v="469"/>
    <n v="33749.999999999993"/>
    <n v="0.3"/>
    <x v="0"/>
  </r>
  <r>
    <x v="0"/>
    <x v="0"/>
    <x v="320"/>
    <x v="0"/>
    <x v="46"/>
    <s v="Providence"/>
    <x v="5"/>
    <n v="54.999999999999993"/>
    <n v="400"/>
    <x v="211"/>
    <n v="88000"/>
    <n v="0.4"/>
    <x v="0"/>
  </r>
  <r>
    <x v="0"/>
    <x v="0"/>
    <x v="352"/>
    <x v="0"/>
    <x v="46"/>
    <s v="Providence"/>
    <x v="0"/>
    <n v="49.999999999999993"/>
    <n v="550"/>
    <x v="350"/>
    <n v="96249.999999999971"/>
    <n v="0.35"/>
    <x v="0"/>
  </r>
  <r>
    <x v="0"/>
    <x v="0"/>
    <x v="352"/>
    <x v="0"/>
    <x v="46"/>
    <s v="Providence"/>
    <x v="1"/>
    <n v="45"/>
    <n v="325"/>
    <x v="326"/>
    <n v="51187.5"/>
    <n v="0.35"/>
    <x v="0"/>
  </r>
  <r>
    <x v="0"/>
    <x v="0"/>
    <x v="352"/>
    <x v="0"/>
    <x v="46"/>
    <s v="Providence"/>
    <x v="2"/>
    <n v="40"/>
    <n v="250"/>
    <x v="124"/>
    <n v="40000"/>
    <n v="0.4"/>
    <x v="0"/>
  </r>
  <r>
    <x v="0"/>
    <x v="0"/>
    <x v="352"/>
    <x v="0"/>
    <x v="46"/>
    <s v="Providence"/>
    <x v="3"/>
    <n v="40"/>
    <n v="150"/>
    <x v="129"/>
    <n v="24000"/>
    <n v="0.4"/>
    <x v="0"/>
  </r>
  <r>
    <x v="0"/>
    <x v="0"/>
    <x v="352"/>
    <x v="0"/>
    <x v="46"/>
    <s v="Providence"/>
    <x v="4"/>
    <n v="49.999999999999993"/>
    <n v="125"/>
    <x v="399"/>
    <n v="18749.999999999996"/>
    <n v="0.3"/>
    <x v="0"/>
  </r>
  <r>
    <x v="0"/>
    <x v="0"/>
    <x v="352"/>
    <x v="0"/>
    <x v="46"/>
    <s v="Providence"/>
    <x v="5"/>
    <n v="54.999999999999993"/>
    <n v="300"/>
    <x v="212"/>
    <n v="65999.999999999985"/>
    <n v="0.4"/>
    <x v="0"/>
  </r>
  <r>
    <x v="0"/>
    <x v="0"/>
    <x v="382"/>
    <x v="0"/>
    <x v="46"/>
    <s v="Providence"/>
    <x v="0"/>
    <n v="49.999999999999993"/>
    <n v="425"/>
    <x v="383"/>
    <n v="74374.999999999985"/>
    <n v="0.35"/>
    <x v="0"/>
  </r>
  <r>
    <x v="0"/>
    <x v="0"/>
    <x v="382"/>
    <x v="0"/>
    <x v="46"/>
    <s v="Providence"/>
    <x v="1"/>
    <n v="45"/>
    <n v="225"/>
    <x v="179"/>
    <n v="35437.5"/>
    <n v="0.35"/>
    <x v="0"/>
  </r>
  <r>
    <x v="0"/>
    <x v="0"/>
    <x v="382"/>
    <x v="0"/>
    <x v="46"/>
    <s v="Providence"/>
    <x v="2"/>
    <n v="40"/>
    <n v="125"/>
    <x v="120"/>
    <n v="20000"/>
    <n v="0.4"/>
    <x v="0"/>
  </r>
  <r>
    <x v="0"/>
    <x v="0"/>
    <x v="382"/>
    <x v="0"/>
    <x v="46"/>
    <s v="Providence"/>
    <x v="3"/>
    <n v="40"/>
    <n v="100"/>
    <x v="123"/>
    <n v="16000"/>
    <n v="0.4"/>
    <x v="0"/>
  </r>
  <r>
    <x v="0"/>
    <x v="0"/>
    <x v="382"/>
    <x v="0"/>
    <x v="46"/>
    <s v="Providence"/>
    <x v="4"/>
    <n v="49.999999999999993"/>
    <n v="100"/>
    <x v="367"/>
    <n v="14999.999999999996"/>
    <n v="0.3"/>
    <x v="0"/>
  </r>
  <r>
    <x v="0"/>
    <x v="0"/>
    <x v="382"/>
    <x v="0"/>
    <x v="46"/>
    <s v="Providence"/>
    <x v="5"/>
    <n v="54.999999999999993"/>
    <n v="200"/>
    <x v="391"/>
    <n v="44000"/>
    <n v="0.4"/>
    <x v="0"/>
  </r>
  <r>
    <x v="0"/>
    <x v="0"/>
    <x v="414"/>
    <x v="0"/>
    <x v="46"/>
    <s v="Providence"/>
    <x v="0"/>
    <n v="54.999999999999993"/>
    <n v="375"/>
    <x v="213"/>
    <n v="72187.499999999985"/>
    <n v="0.35"/>
    <x v="0"/>
  </r>
  <r>
    <x v="0"/>
    <x v="0"/>
    <x v="414"/>
    <x v="0"/>
    <x v="46"/>
    <s v="Providence"/>
    <x v="1"/>
    <n v="50"/>
    <n v="200"/>
    <x v="124"/>
    <n v="35000"/>
    <n v="0.35"/>
    <x v="0"/>
  </r>
  <r>
    <x v="0"/>
    <x v="0"/>
    <x v="414"/>
    <x v="0"/>
    <x v="46"/>
    <s v="Providence"/>
    <x v="2"/>
    <n v="50"/>
    <n v="100"/>
    <x v="120"/>
    <n v="20000"/>
    <n v="0.4"/>
    <x v="0"/>
  </r>
  <r>
    <x v="0"/>
    <x v="0"/>
    <x v="414"/>
    <x v="0"/>
    <x v="46"/>
    <s v="Providence"/>
    <x v="3"/>
    <n v="50"/>
    <n v="75"/>
    <x v="309"/>
    <n v="15000"/>
    <n v="0.4"/>
    <x v="0"/>
  </r>
  <r>
    <x v="0"/>
    <x v="0"/>
    <x v="414"/>
    <x v="0"/>
    <x v="46"/>
    <s v="Providence"/>
    <x v="4"/>
    <n v="60"/>
    <n v="75"/>
    <x v="187"/>
    <n v="13500"/>
    <n v="0.3"/>
    <x v="0"/>
  </r>
  <r>
    <x v="2"/>
    <x v="0"/>
    <x v="414"/>
    <x v="0"/>
    <x v="46"/>
    <s v="Providence"/>
    <x v="5"/>
    <n v="64.999999999999986"/>
    <n v="200"/>
    <x v="711"/>
    <n v="51999.999999999993"/>
    <n v="0.4"/>
    <x v="0"/>
  </r>
  <r>
    <x v="2"/>
    <x v="0"/>
    <x v="444"/>
    <x v="0"/>
    <x v="46"/>
    <s v="Providence"/>
    <x v="0"/>
    <n v="60"/>
    <n v="350"/>
    <x v="195"/>
    <n v="73500"/>
    <n v="0.35"/>
    <x v="0"/>
  </r>
  <r>
    <x v="2"/>
    <x v="0"/>
    <x v="444"/>
    <x v="0"/>
    <x v="46"/>
    <s v="Providence"/>
    <x v="1"/>
    <n v="50"/>
    <n v="225"/>
    <x v="128"/>
    <n v="39375"/>
    <n v="0.35"/>
    <x v="0"/>
  </r>
  <r>
    <x v="2"/>
    <x v="0"/>
    <x v="444"/>
    <x v="0"/>
    <x v="46"/>
    <s v="Providence"/>
    <x v="2"/>
    <n v="50"/>
    <n v="220"/>
    <x v="236"/>
    <n v="44000"/>
    <n v="0.4"/>
    <x v="0"/>
  </r>
  <r>
    <x v="2"/>
    <x v="0"/>
    <x v="444"/>
    <x v="0"/>
    <x v="46"/>
    <s v="Providence"/>
    <x v="3"/>
    <n v="50"/>
    <n v="200"/>
    <x v="124"/>
    <n v="40000"/>
    <n v="0.4"/>
    <x v="0"/>
  </r>
  <r>
    <x v="2"/>
    <x v="0"/>
    <x v="444"/>
    <x v="0"/>
    <x v="46"/>
    <s v="Providence"/>
    <x v="4"/>
    <n v="60"/>
    <n v="175"/>
    <x v="204"/>
    <n v="31500"/>
    <n v="0.3"/>
    <x v="0"/>
  </r>
  <r>
    <x v="2"/>
    <x v="0"/>
    <x v="444"/>
    <x v="0"/>
    <x v="46"/>
    <s v="Providence"/>
    <x v="5"/>
    <n v="64.999999999999986"/>
    <n v="275"/>
    <x v="409"/>
    <n v="71499.999999999985"/>
    <n v="0.4"/>
    <x v="0"/>
  </r>
  <r>
    <x v="2"/>
    <x v="0"/>
    <x v="473"/>
    <x v="0"/>
    <x v="46"/>
    <s v="Providence"/>
    <x v="0"/>
    <n v="60"/>
    <n v="500"/>
    <x v="60"/>
    <n v="105000"/>
    <n v="0.35"/>
    <x v="0"/>
  </r>
  <r>
    <x v="2"/>
    <x v="0"/>
    <x v="473"/>
    <x v="0"/>
    <x v="46"/>
    <s v="Providence"/>
    <x v="1"/>
    <n v="50"/>
    <n v="300"/>
    <x v="149"/>
    <n v="52500"/>
    <n v="0.35"/>
    <x v="0"/>
  </r>
  <r>
    <x v="2"/>
    <x v="0"/>
    <x v="473"/>
    <x v="0"/>
    <x v="46"/>
    <s v="Providence"/>
    <x v="2"/>
    <n v="50"/>
    <n v="275"/>
    <x v="199"/>
    <n v="55000"/>
    <n v="0.4"/>
    <x v="0"/>
  </r>
  <r>
    <x v="2"/>
    <x v="0"/>
    <x v="473"/>
    <x v="0"/>
    <x v="46"/>
    <s v="Providence"/>
    <x v="3"/>
    <n v="50"/>
    <n v="225"/>
    <x v="128"/>
    <n v="45000"/>
    <n v="0.4"/>
    <x v="0"/>
  </r>
  <r>
    <x v="2"/>
    <x v="0"/>
    <x v="473"/>
    <x v="0"/>
    <x v="46"/>
    <s v="Providence"/>
    <x v="4"/>
    <n v="60"/>
    <n v="225"/>
    <x v="200"/>
    <n v="40500"/>
    <n v="0.3"/>
    <x v="0"/>
  </r>
  <r>
    <x v="2"/>
    <x v="0"/>
    <x v="473"/>
    <x v="0"/>
    <x v="46"/>
    <s v="Providence"/>
    <x v="5"/>
    <n v="64.999999999999986"/>
    <n v="325"/>
    <x v="264"/>
    <n v="84499.999999999985"/>
    <n v="0.4"/>
    <x v="0"/>
  </r>
  <r>
    <x v="2"/>
    <x v="0"/>
    <x v="181"/>
    <x v="0"/>
    <x v="46"/>
    <s v="Providence"/>
    <x v="0"/>
    <n v="40"/>
    <n v="450"/>
    <x v="210"/>
    <n v="54000"/>
    <n v="0.3"/>
    <x v="0"/>
  </r>
  <r>
    <x v="2"/>
    <x v="0"/>
    <x v="181"/>
    <x v="0"/>
    <x v="46"/>
    <s v="Providence"/>
    <x v="1"/>
    <n v="40"/>
    <n v="250"/>
    <x v="124"/>
    <n v="30000"/>
    <n v="0.3"/>
    <x v="0"/>
  </r>
  <r>
    <x v="2"/>
    <x v="0"/>
    <x v="181"/>
    <x v="0"/>
    <x v="46"/>
    <s v="Providence"/>
    <x v="2"/>
    <n v="30.000000000000004"/>
    <n v="250"/>
    <x v="384"/>
    <n v="18750.000000000004"/>
    <n v="0.25"/>
    <x v="0"/>
  </r>
  <r>
    <x v="2"/>
    <x v="0"/>
    <x v="181"/>
    <x v="0"/>
    <x v="46"/>
    <s v="Providence"/>
    <x v="3"/>
    <n v="35"/>
    <n v="100"/>
    <x v="319"/>
    <n v="8750"/>
    <n v="0.25"/>
    <x v="0"/>
  </r>
  <r>
    <x v="2"/>
    <x v="0"/>
    <x v="181"/>
    <x v="0"/>
    <x v="46"/>
    <s v="Providence"/>
    <x v="4"/>
    <n v="50"/>
    <n v="150"/>
    <x v="127"/>
    <n v="18750"/>
    <n v="0.25"/>
    <x v="0"/>
  </r>
  <r>
    <x v="2"/>
    <x v="0"/>
    <x v="181"/>
    <x v="0"/>
    <x v="46"/>
    <s v="Providence"/>
    <x v="5"/>
    <n v="40"/>
    <n v="250"/>
    <x v="124"/>
    <n v="30000"/>
    <n v="0.3"/>
    <x v="0"/>
  </r>
  <r>
    <x v="2"/>
    <x v="0"/>
    <x v="210"/>
    <x v="0"/>
    <x v="46"/>
    <s v="Providence"/>
    <x v="0"/>
    <n v="40"/>
    <n v="500"/>
    <x v="46"/>
    <n v="60000"/>
    <n v="0.3"/>
    <x v="0"/>
  </r>
  <r>
    <x v="2"/>
    <x v="0"/>
    <x v="210"/>
    <x v="0"/>
    <x v="46"/>
    <s v="Providence"/>
    <x v="1"/>
    <n v="40"/>
    <n v="150"/>
    <x v="129"/>
    <n v="18000"/>
    <n v="0.3"/>
    <x v="0"/>
  </r>
  <r>
    <x v="2"/>
    <x v="0"/>
    <x v="210"/>
    <x v="0"/>
    <x v="46"/>
    <s v="Providence"/>
    <x v="2"/>
    <n v="30.000000000000004"/>
    <n v="200"/>
    <x v="385"/>
    <n v="15000.000000000002"/>
    <n v="0.25"/>
    <x v="0"/>
  </r>
  <r>
    <x v="2"/>
    <x v="0"/>
    <x v="210"/>
    <x v="0"/>
    <x v="47"/>
    <s v="Boston"/>
    <x v="3"/>
    <n v="35"/>
    <n v="250"/>
    <x v="132"/>
    <n v="21875"/>
    <n v="0.25"/>
    <x v="0"/>
  </r>
  <r>
    <x v="2"/>
    <x v="0"/>
    <x v="210"/>
    <x v="0"/>
    <x v="47"/>
    <s v="Boston"/>
    <x v="4"/>
    <n v="50"/>
    <n v="150"/>
    <x v="127"/>
    <n v="18750"/>
    <n v="0.25"/>
    <x v="0"/>
  </r>
  <r>
    <x v="2"/>
    <x v="0"/>
    <x v="210"/>
    <x v="0"/>
    <x v="47"/>
    <s v="Boston"/>
    <x v="5"/>
    <n v="40"/>
    <n v="250"/>
    <x v="124"/>
    <n v="30000"/>
    <n v="0.3"/>
    <x v="0"/>
  </r>
  <r>
    <x v="2"/>
    <x v="0"/>
    <x v="218"/>
    <x v="0"/>
    <x v="47"/>
    <s v="Boston"/>
    <x v="0"/>
    <n v="40"/>
    <n v="470"/>
    <x v="386"/>
    <n v="56400"/>
    <n v="0.3"/>
    <x v="0"/>
  </r>
  <r>
    <x v="2"/>
    <x v="0"/>
    <x v="218"/>
    <x v="0"/>
    <x v="47"/>
    <s v="Boston"/>
    <x v="1"/>
    <n v="40"/>
    <n v="175"/>
    <x v="136"/>
    <n v="21000"/>
    <n v="0.3"/>
    <x v="0"/>
  </r>
  <r>
    <x v="2"/>
    <x v="0"/>
    <x v="218"/>
    <x v="0"/>
    <x v="47"/>
    <s v="Boston"/>
    <x v="2"/>
    <n v="30.000000000000004"/>
    <n v="200"/>
    <x v="385"/>
    <n v="15000.000000000002"/>
    <n v="0.25"/>
    <x v="0"/>
  </r>
  <r>
    <x v="2"/>
    <x v="0"/>
    <x v="218"/>
    <x v="0"/>
    <x v="47"/>
    <s v="Boston"/>
    <x v="3"/>
    <n v="35"/>
    <n v="300"/>
    <x v="204"/>
    <n v="26250"/>
    <n v="0.25"/>
    <x v="0"/>
  </r>
  <r>
    <x v="2"/>
    <x v="0"/>
    <x v="218"/>
    <x v="0"/>
    <x v="47"/>
    <s v="Boston"/>
    <x v="4"/>
    <n v="50"/>
    <n v="100"/>
    <x v="120"/>
    <n v="12500"/>
    <n v="0.25"/>
    <x v="0"/>
  </r>
  <r>
    <x v="2"/>
    <x v="0"/>
    <x v="218"/>
    <x v="0"/>
    <x v="47"/>
    <s v="Boston"/>
    <x v="5"/>
    <n v="40"/>
    <n v="200"/>
    <x v="135"/>
    <n v="24000"/>
    <n v="0.3"/>
    <x v="0"/>
  </r>
  <r>
    <x v="2"/>
    <x v="0"/>
    <x v="237"/>
    <x v="0"/>
    <x v="47"/>
    <s v="Boston"/>
    <x v="0"/>
    <n v="40"/>
    <n v="450"/>
    <x v="210"/>
    <n v="54000"/>
    <n v="0.3"/>
    <x v="0"/>
  </r>
  <r>
    <x v="2"/>
    <x v="0"/>
    <x v="237"/>
    <x v="0"/>
    <x v="47"/>
    <s v="Boston"/>
    <x v="1"/>
    <n v="40"/>
    <n v="150"/>
    <x v="129"/>
    <n v="18000"/>
    <n v="0.3"/>
    <x v="0"/>
  </r>
  <r>
    <x v="2"/>
    <x v="0"/>
    <x v="237"/>
    <x v="0"/>
    <x v="47"/>
    <s v="Boston"/>
    <x v="2"/>
    <n v="30.000000000000004"/>
    <n v="150"/>
    <x v="354"/>
    <n v="11250.000000000002"/>
    <n v="0.25"/>
    <x v="0"/>
  </r>
  <r>
    <x v="2"/>
    <x v="0"/>
    <x v="237"/>
    <x v="0"/>
    <x v="47"/>
    <s v="Boston"/>
    <x v="3"/>
    <n v="35"/>
    <n v="125"/>
    <x v="317"/>
    <n v="10937.5"/>
    <n v="0.25"/>
    <x v="0"/>
  </r>
  <r>
    <x v="2"/>
    <x v="0"/>
    <x v="237"/>
    <x v="0"/>
    <x v="47"/>
    <s v="Boston"/>
    <x v="4"/>
    <n v="50"/>
    <n v="125"/>
    <x v="146"/>
    <n v="15625"/>
    <n v="0.25"/>
    <x v="0"/>
  </r>
  <r>
    <x v="2"/>
    <x v="0"/>
    <x v="237"/>
    <x v="0"/>
    <x v="47"/>
    <s v="Boston"/>
    <x v="5"/>
    <n v="40"/>
    <n v="275"/>
    <x v="236"/>
    <n v="33000"/>
    <n v="0.3"/>
    <x v="0"/>
  </r>
  <r>
    <x v="2"/>
    <x v="0"/>
    <x v="266"/>
    <x v="0"/>
    <x v="47"/>
    <s v="Boston"/>
    <x v="0"/>
    <n v="54.999999999999993"/>
    <n v="495"/>
    <x v="388"/>
    <n v="81674.999999999985"/>
    <n v="0.3"/>
    <x v="0"/>
  </r>
  <r>
    <x v="2"/>
    <x v="0"/>
    <x v="266"/>
    <x v="0"/>
    <x v="47"/>
    <s v="Boston"/>
    <x v="1"/>
    <n v="50"/>
    <n v="200"/>
    <x v="124"/>
    <n v="30000"/>
    <n v="0.3"/>
    <x v="0"/>
  </r>
  <r>
    <x v="2"/>
    <x v="0"/>
    <x v="266"/>
    <x v="0"/>
    <x v="47"/>
    <s v="Boston"/>
    <x v="2"/>
    <n v="45"/>
    <n v="225"/>
    <x v="179"/>
    <n v="25312.5"/>
    <n v="0.25"/>
    <x v="0"/>
  </r>
  <r>
    <x v="2"/>
    <x v="0"/>
    <x v="266"/>
    <x v="0"/>
    <x v="47"/>
    <s v="Boston"/>
    <x v="3"/>
    <n v="45"/>
    <n v="175"/>
    <x v="122"/>
    <n v="19687.5"/>
    <n v="0.25"/>
    <x v="0"/>
  </r>
  <r>
    <x v="2"/>
    <x v="0"/>
    <x v="266"/>
    <x v="0"/>
    <x v="47"/>
    <s v="Boston"/>
    <x v="4"/>
    <n v="54.999999999999993"/>
    <n v="200"/>
    <x v="391"/>
    <n v="27499.999999999996"/>
    <n v="0.25"/>
    <x v="0"/>
  </r>
  <r>
    <x v="2"/>
    <x v="0"/>
    <x v="266"/>
    <x v="0"/>
    <x v="47"/>
    <s v="Boston"/>
    <x v="5"/>
    <n v="60"/>
    <n v="325"/>
    <x v="214"/>
    <n v="58500"/>
    <n v="0.3"/>
    <x v="0"/>
  </r>
  <r>
    <x v="2"/>
    <x v="0"/>
    <x v="299"/>
    <x v="0"/>
    <x v="47"/>
    <s v="Boston"/>
    <x v="0"/>
    <n v="54.999999999999993"/>
    <n v="575"/>
    <x v="725"/>
    <n v="94874.999999999985"/>
    <n v="0.3"/>
    <x v="0"/>
  </r>
  <r>
    <x v="2"/>
    <x v="0"/>
    <x v="299"/>
    <x v="0"/>
    <x v="47"/>
    <s v="Boston"/>
    <x v="1"/>
    <n v="50"/>
    <n v="325"/>
    <x v="133"/>
    <n v="48750"/>
    <n v="0.3"/>
    <x v="0"/>
  </r>
  <r>
    <x v="2"/>
    <x v="0"/>
    <x v="299"/>
    <x v="0"/>
    <x v="47"/>
    <s v="Boston"/>
    <x v="2"/>
    <n v="45"/>
    <n v="250"/>
    <x v="128"/>
    <n v="28125"/>
    <n v="0.25"/>
    <x v="0"/>
  </r>
  <r>
    <x v="2"/>
    <x v="0"/>
    <x v="299"/>
    <x v="0"/>
    <x v="47"/>
    <s v="Boston"/>
    <x v="3"/>
    <n v="45"/>
    <n v="225"/>
    <x v="179"/>
    <n v="25312.5"/>
    <n v="0.25"/>
    <x v="0"/>
  </r>
  <r>
    <x v="2"/>
    <x v="0"/>
    <x v="299"/>
    <x v="0"/>
    <x v="47"/>
    <s v="Boston"/>
    <x v="4"/>
    <n v="54.999999999999993"/>
    <n v="225"/>
    <x v="424"/>
    <n v="30937.499999999996"/>
    <n v="0.25"/>
    <x v="0"/>
  </r>
  <r>
    <x v="2"/>
    <x v="0"/>
    <x v="299"/>
    <x v="0"/>
    <x v="47"/>
    <s v="Boston"/>
    <x v="5"/>
    <n v="60"/>
    <n v="375"/>
    <x v="38"/>
    <n v="67500"/>
    <n v="0.3"/>
    <x v="0"/>
  </r>
  <r>
    <x v="2"/>
    <x v="0"/>
    <x v="327"/>
    <x v="0"/>
    <x v="47"/>
    <s v="Boston"/>
    <x v="0"/>
    <n v="54.999999999999993"/>
    <n v="600"/>
    <x v="726"/>
    <n v="98999.999999999985"/>
    <n v="0.3"/>
    <x v="0"/>
  </r>
  <r>
    <x v="2"/>
    <x v="0"/>
    <x v="327"/>
    <x v="0"/>
    <x v="47"/>
    <s v="Boston"/>
    <x v="1"/>
    <n v="50"/>
    <n v="350"/>
    <x v="160"/>
    <n v="52500"/>
    <n v="0.3"/>
    <x v="0"/>
  </r>
  <r>
    <x v="2"/>
    <x v="0"/>
    <x v="327"/>
    <x v="0"/>
    <x v="47"/>
    <s v="Boston"/>
    <x v="2"/>
    <n v="45"/>
    <n v="275"/>
    <x v="118"/>
    <n v="30937.5"/>
    <n v="0.25"/>
    <x v="0"/>
  </r>
  <r>
    <x v="2"/>
    <x v="0"/>
    <x v="327"/>
    <x v="0"/>
    <x v="47"/>
    <s v="Boston"/>
    <x v="3"/>
    <n v="45"/>
    <n v="225"/>
    <x v="179"/>
    <n v="25312.5"/>
    <n v="0.25"/>
    <x v="0"/>
  </r>
  <r>
    <x v="2"/>
    <x v="0"/>
    <x v="327"/>
    <x v="0"/>
    <x v="47"/>
    <s v="Boston"/>
    <x v="4"/>
    <n v="54.999999999999993"/>
    <n v="250"/>
    <x v="371"/>
    <n v="34374.999999999993"/>
    <n v="0.25"/>
    <x v="0"/>
  </r>
  <r>
    <x v="2"/>
    <x v="0"/>
    <x v="327"/>
    <x v="0"/>
    <x v="47"/>
    <s v="Boston"/>
    <x v="5"/>
    <n v="60"/>
    <n v="425"/>
    <x v="144"/>
    <n v="76500"/>
    <n v="0.3"/>
    <x v="0"/>
  </r>
  <r>
    <x v="2"/>
    <x v="0"/>
    <x v="359"/>
    <x v="0"/>
    <x v="47"/>
    <s v="Boston"/>
    <x v="0"/>
    <n v="54.999999999999993"/>
    <n v="575"/>
    <x v="725"/>
    <n v="94874.999999999985"/>
    <n v="0.3"/>
    <x v="0"/>
  </r>
  <r>
    <x v="2"/>
    <x v="0"/>
    <x v="359"/>
    <x v="0"/>
    <x v="47"/>
    <s v="Boston"/>
    <x v="1"/>
    <n v="50"/>
    <n v="350"/>
    <x v="160"/>
    <n v="52500"/>
    <n v="0.3"/>
    <x v="0"/>
  </r>
  <r>
    <x v="2"/>
    <x v="0"/>
    <x v="359"/>
    <x v="0"/>
    <x v="47"/>
    <s v="Boston"/>
    <x v="2"/>
    <n v="45"/>
    <n v="275"/>
    <x v="118"/>
    <n v="30937.5"/>
    <n v="0.25"/>
    <x v="0"/>
  </r>
  <r>
    <x v="2"/>
    <x v="0"/>
    <x v="359"/>
    <x v="0"/>
    <x v="47"/>
    <s v="Boston"/>
    <x v="3"/>
    <n v="45"/>
    <n v="175"/>
    <x v="122"/>
    <n v="19687.5"/>
    <n v="0.25"/>
    <x v="0"/>
  </r>
  <r>
    <x v="2"/>
    <x v="0"/>
    <x v="359"/>
    <x v="0"/>
    <x v="47"/>
    <s v="Boston"/>
    <x v="4"/>
    <n v="54.999999999999993"/>
    <n v="150"/>
    <x v="360"/>
    <n v="20624.999999999996"/>
    <n v="0.25"/>
    <x v="0"/>
  </r>
  <r>
    <x v="2"/>
    <x v="0"/>
    <x v="359"/>
    <x v="0"/>
    <x v="47"/>
    <s v="Boston"/>
    <x v="5"/>
    <n v="60"/>
    <n v="325"/>
    <x v="214"/>
    <n v="58500"/>
    <n v="0.3"/>
    <x v="0"/>
  </r>
  <r>
    <x v="2"/>
    <x v="0"/>
    <x v="389"/>
    <x v="0"/>
    <x v="47"/>
    <s v="Boston"/>
    <x v="0"/>
    <n v="54.999999999999993"/>
    <n v="450"/>
    <x v="348"/>
    <n v="74249.999999999985"/>
    <n v="0.3"/>
    <x v="0"/>
  </r>
  <r>
    <x v="2"/>
    <x v="0"/>
    <x v="389"/>
    <x v="0"/>
    <x v="47"/>
    <s v="Boston"/>
    <x v="1"/>
    <n v="50"/>
    <n v="250"/>
    <x v="145"/>
    <n v="37500"/>
    <n v="0.3"/>
    <x v="0"/>
  </r>
  <r>
    <x v="2"/>
    <x v="0"/>
    <x v="389"/>
    <x v="0"/>
    <x v="47"/>
    <s v="Boston"/>
    <x v="2"/>
    <n v="45"/>
    <n v="150"/>
    <x v="314"/>
    <n v="16875"/>
    <n v="0.25"/>
    <x v="0"/>
  </r>
  <r>
    <x v="2"/>
    <x v="0"/>
    <x v="389"/>
    <x v="0"/>
    <x v="47"/>
    <s v="Boston"/>
    <x v="3"/>
    <n v="45"/>
    <n v="125"/>
    <x v="182"/>
    <n v="14062.5"/>
    <n v="0.25"/>
    <x v="0"/>
  </r>
  <r>
    <x v="2"/>
    <x v="0"/>
    <x v="389"/>
    <x v="0"/>
    <x v="47"/>
    <s v="Boston"/>
    <x v="4"/>
    <n v="54.999999999999993"/>
    <n v="125"/>
    <x v="181"/>
    <n v="17187.499999999996"/>
    <n v="0.25"/>
    <x v="0"/>
  </r>
  <r>
    <x v="2"/>
    <x v="0"/>
    <x v="389"/>
    <x v="0"/>
    <x v="47"/>
    <s v="Boston"/>
    <x v="5"/>
    <n v="60"/>
    <n v="225"/>
    <x v="200"/>
    <n v="40500"/>
    <n v="0.3"/>
    <x v="0"/>
  </r>
  <r>
    <x v="2"/>
    <x v="0"/>
    <x v="421"/>
    <x v="0"/>
    <x v="47"/>
    <s v="Boston"/>
    <x v="0"/>
    <n v="60"/>
    <n v="400"/>
    <x v="49"/>
    <n v="72000"/>
    <n v="0.3"/>
    <x v="0"/>
  </r>
  <r>
    <x v="2"/>
    <x v="0"/>
    <x v="421"/>
    <x v="0"/>
    <x v="47"/>
    <s v="Boston"/>
    <x v="1"/>
    <n v="55.000000000000007"/>
    <n v="225"/>
    <x v="196"/>
    <n v="37125"/>
    <n v="0.3"/>
    <x v="0"/>
  </r>
  <r>
    <x v="2"/>
    <x v="0"/>
    <x v="421"/>
    <x v="0"/>
    <x v="47"/>
    <s v="Boston"/>
    <x v="2"/>
    <n v="55.000000000000007"/>
    <n v="125"/>
    <x v="392"/>
    <n v="17187.500000000004"/>
    <n v="0.25"/>
    <x v="0"/>
  </r>
  <r>
    <x v="2"/>
    <x v="0"/>
    <x v="421"/>
    <x v="0"/>
    <x v="47"/>
    <s v="Boston"/>
    <x v="3"/>
    <n v="55.000000000000007"/>
    <n v="100"/>
    <x v="191"/>
    <n v="13750.000000000002"/>
    <n v="0.25"/>
    <x v="0"/>
  </r>
  <r>
    <x v="2"/>
    <x v="0"/>
    <x v="421"/>
    <x v="0"/>
    <x v="47"/>
    <s v="Boston"/>
    <x v="4"/>
    <n v="65"/>
    <n v="100"/>
    <x v="393"/>
    <n v="16250"/>
    <n v="0.25"/>
    <x v="0"/>
  </r>
  <r>
    <x v="5"/>
    <x v="0"/>
    <x v="421"/>
    <x v="0"/>
    <x v="47"/>
    <s v="Boston"/>
    <x v="5"/>
    <n v="70"/>
    <n v="225"/>
    <x v="154"/>
    <n v="47250"/>
    <n v="0.3"/>
    <x v="0"/>
  </r>
  <r>
    <x v="5"/>
    <x v="0"/>
    <x v="451"/>
    <x v="0"/>
    <x v="47"/>
    <s v="Boston"/>
    <x v="0"/>
    <n v="65"/>
    <n v="375"/>
    <x v="241"/>
    <n v="73125"/>
    <n v="0.3"/>
    <x v="0"/>
  </r>
  <r>
    <x v="5"/>
    <x v="0"/>
    <x v="451"/>
    <x v="0"/>
    <x v="47"/>
    <s v="Boston"/>
    <x v="1"/>
    <n v="55.000000000000007"/>
    <n v="300"/>
    <x v="207"/>
    <n v="49500.000000000007"/>
    <n v="0.3"/>
    <x v="0"/>
  </r>
  <r>
    <x v="5"/>
    <x v="0"/>
    <x v="451"/>
    <x v="0"/>
    <x v="47"/>
    <s v="Boston"/>
    <x v="2"/>
    <n v="55.000000000000007"/>
    <n v="295"/>
    <x v="723"/>
    <n v="40562.500000000007"/>
    <n v="0.25"/>
    <x v="0"/>
  </r>
  <r>
    <x v="5"/>
    <x v="0"/>
    <x v="451"/>
    <x v="0"/>
    <x v="47"/>
    <s v="Boston"/>
    <x v="3"/>
    <n v="55.000000000000007"/>
    <n v="275"/>
    <x v="395"/>
    <n v="37812.500000000007"/>
    <n v="0.25"/>
    <x v="0"/>
  </r>
  <r>
    <x v="5"/>
    <x v="0"/>
    <x v="451"/>
    <x v="0"/>
    <x v="47"/>
    <s v="Boston"/>
    <x v="4"/>
    <n v="65"/>
    <n v="250"/>
    <x v="133"/>
    <n v="40625"/>
    <n v="0.25"/>
    <x v="0"/>
  </r>
  <r>
    <x v="5"/>
    <x v="0"/>
    <x v="451"/>
    <x v="0"/>
    <x v="47"/>
    <s v="Boston"/>
    <x v="5"/>
    <n v="70"/>
    <n v="350"/>
    <x v="40"/>
    <n v="73500"/>
    <n v="0.3"/>
    <x v="0"/>
  </r>
  <r>
    <x v="5"/>
    <x v="0"/>
    <x v="480"/>
    <x v="0"/>
    <x v="47"/>
    <s v="Boston"/>
    <x v="0"/>
    <n v="65"/>
    <n v="575"/>
    <x v="91"/>
    <n v="112125"/>
    <n v="0.3"/>
    <x v="0"/>
  </r>
  <r>
    <x v="5"/>
    <x v="0"/>
    <x v="480"/>
    <x v="0"/>
    <x v="47"/>
    <s v="Boston"/>
    <x v="1"/>
    <n v="55.000000000000007"/>
    <n v="375"/>
    <x v="141"/>
    <n v="61875.000000000007"/>
    <n v="0.3"/>
    <x v="0"/>
  </r>
  <r>
    <x v="5"/>
    <x v="0"/>
    <x v="480"/>
    <x v="0"/>
    <x v="47"/>
    <s v="Boston"/>
    <x v="2"/>
    <n v="55.000000000000007"/>
    <n v="350"/>
    <x v="137"/>
    <n v="48125.000000000007"/>
    <n v="0.25"/>
    <x v="0"/>
  </r>
  <r>
    <x v="5"/>
    <x v="0"/>
    <x v="480"/>
    <x v="0"/>
    <x v="47"/>
    <s v="Boston"/>
    <x v="3"/>
    <n v="55.000000000000007"/>
    <n v="300"/>
    <x v="207"/>
    <n v="41250.000000000007"/>
    <n v="0.25"/>
    <x v="0"/>
  </r>
  <r>
    <x v="5"/>
    <x v="0"/>
    <x v="480"/>
    <x v="0"/>
    <x v="47"/>
    <s v="Boston"/>
    <x v="4"/>
    <n v="65"/>
    <n v="300"/>
    <x v="214"/>
    <n v="48750"/>
    <n v="0.25"/>
    <x v="0"/>
  </r>
  <r>
    <x v="5"/>
    <x v="0"/>
    <x v="480"/>
    <x v="0"/>
    <x v="47"/>
    <s v="Boston"/>
    <x v="5"/>
    <n v="70"/>
    <n v="400"/>
    <x v="58"/>
    <n v="84000"/>
    <n v="0.3"/>
    <x v="0"/>
  </r>
  <r>
    <x v="5"/>
    <x v="0"/>
    <x v="178"/>
    <x v="0"/>
    <x v="47"/>
    <s v="Boston"/>
    <x v="0"/>
    <n v="45"/>
    <n v="525"/>
    <x v="44"/>
    <n v="106312.5"/>
    <n v="0.45"/>
    <x v="0"/>
  </r>
  <r>
    <x v="5"/>
    <x v="0"/>
    <x v="178"/>
    <x v="0"/>
    <x v="47"/>
    <s v="Boston"/>
    <x v="1"/>
    <n v="45"/>
    <n v="325"/>
    <x v="326"/>
    <n v="65812.5"/>
    <n v="0.45"/>
    <x v="0"/>
  </r>
  <r>
    <x v="5"/>
    <x v="0"/>
    <x v="178"/>
    <x v="0"/>
    <x v="47"/>
    <s v="Boston"/>
    <x v="2"/>
    <n v="35"/>
    <n v="325"/>
    <x v="166"/>
    <n v="39812.5"/>
    <n v="0.35"/>
    <x v="0"/>
  </r>
  <r>
    <x v="5"/>
    <x v="0"/>
    <x v="178"/>
    <x v="0"/>
    <x v="47"/>
    <s v="Boston"/>
    <x v="3"/>
    <n v="40"/>
    <n v="175"/>
    <x v="136"/>
    <n v="24500"/>
    <n v="0.35"/>
    <x v="0"/>
  </r>
  <r>
    <x v="5"/>
    <x v="0"/>
    <x v="178"/>
    <x v="0"/>
    <x v="47"/>
    <s v="Boston"/>
    <x v="4"/>
    <n v="55.000000000000007"/>
    <n v="225"/>
    <x v="196"/>
    <n v="43312.5"/>
    <n v="0.35"/>
    <x v="0"/>
  </r>
  <r>
    <x v="5"/>
    <x v="0"/>
    <x v="178"/>
    <x v="0"/>
    <x v="47"/>
    <s v="Boston"/>
    <x v="5"/>
    <n v="45"/>
    <n v="325"/>
    <x v="326"/>
    <n v="58499.999999999993"/>
    <n v="0.39999999999999997"/>
    <x v="0"/>
  </r>
  <r>
    <x v="5"/>
    <x v="0"/>
    <x v="207"/>
    <x v="0"/>
    <x v="47"/>
    <s v="Boston"/>
    <x v="0"/>
    <n v="45"/>
    <n v="575"/>
    <x v="69"/>
    <n v="116437.5"/>
    <n v="0.45"/>
    <x v="0"/>
  </r>
  <r>
    <x v="5"/>
    <x v="0"/>
    <x v="207"/>
    <x v="0"/>
    <x v="47"/>
    <s v="Boston"/>
    <x v="1"/>
    <n v="45"/>
    <n v="225"/>
    <x v="179"/>
    <n v="45562.5"/>
    <n v="0.45"/>
    <x v="0"/>
  </r>
  <r>
    <x v="5"/>
    <x v="0"/>
    <x v="207"/>
    <x v="0"/>
    <x v="47"/>
    <s v="Boston"/>
    <x v="2"/>
    <n v="35"/>
    <n v="275"/>
    <x v="119"/>
    <n v="33687.5"/>
    <n v="0.35"/>
    <x v="0"/>
  </r>
  <r>
    <x v="5"/>
    <x v="0"/>
    <x v="207"/>
    <x v="0"/>
    <x v="48"/>
    <s v="Burlington"/>
    <x v="3"/>
    <n v="40"/>
    <n v="150"/>
    <x v="129"/>
    <n v="21000"/>
    <n v="0.35"/>
    <x v="0"/>
  </r>
  <r>
    <x v="5"/>
    <x v="0"/>
    <x v="207"/>
    <x v="0"/>
    <x v="48"/>
    <s v="Burlington"/>
    <x v="4"/>
    <n v="55.000000000000007"/>
    <n v="225"/>
    <x v="196"/>
    <n v="43312.5"/>
    <n v="0.35"/>
    <x v="0"/>
  </r>
  <r>
    <x v="5"/>
    <x v="0"/>
    <x v="207"/>
    <x v="0"/>
    <x v="48"/>
    <s v="Burlington"/>
    <x v="5"/>
    <n v="45"/>
    <n v="325"/>
    <x v="326"/>
    <n v="58499.999999999993"/>
    <n v="0.39999999999999997"/>
    <x v="0"/>
  </r>
  <r>
    <x v="5"/>
    <x v="0"/>
    <x v="215"/>
    <x v="0"/>
    <x v="48"/>
    <s v="Burlington"/>
    <x v="0"/>
    <n v="45"/>
    <n v="545"/>
    <x v="727"/>
    <n v="110362.5"/>
    <n v="0.45"/>
    <x v="0"/>
  </r>
  <r>
    <x v="5"/>
    <x v="0"/>
    <x v="215"/>
    <x v="0"/>
    <x v="48"/>
    <s v="Burlington"/>
    <x v="1"/>
    <n v="45"/>
    <n v="250"/>
    <x v="128"/>
    <n v="50625"/>
    <n v="0.45"/>
    <x v="0"/>
  </r>
  <r>
    <x v="5"/>
    <x v="0"/>
    <x v="215"/>
    <x v="0"/>
    <x v="48"/>
    <s v="Burlington"/>
    <x v="2"/>
    <n v="35"/>
    <n v="275"/>
    <x v="119"/>
    <n v="33687.5"/>
    <n v="0.35"/>
    <x v="0"/>
  </r>
  <r>
    <x v="5"/>
    <x v="0"/>
    <x v="215"/>
    <x v="0"/>
    <x v="48"/>
    <s v="Burlington"/>
    <x v="3"/>
    <n v="40"/>
    <n v="125"/>
    <x v="120"/>
    <n v="17500"/>
    <n v="0.35"/>
    <x v="0"/>
  </r>
  <r>
    <x v="5"/>
    <x v="0"/>
    <x v="215"/>
    <x v="0"/>
    <x v="48"/>
    <s v="Burlington"/>
    <x v="4"/>
    <n v="55.000000000000007"/>
    <n v="175"/>
    <x v="194"/>
    <n v="33687.5"/>
    <n v="0.35"/>
    <x v="0"/>
  </r>
  <r>
    <x v="5"/>
    <x v="0"/>
    <x v="215"/>
    <x v="0"/>
    <x v="48"/>
    <s v="Burlington"/>
    <x v="5"/>
    <n v="45"/>
    <n v="275"/>
    <x v="118"/>
    <n v="49499.999999999993"/>
    <n v="0.39999999999999997"/>
    <x v="0"/>
  </r>
  <r>
    <x v="5"/>
    <x v="0"/>
    <x v="234"/>
    <x v="0"/>
    <x v="48"/>
    <s v="Burlington"/>
    <x v="0"/>
    <n v="45"/>
    <n v="525"/>
    <x v="44"/>
    <n v="106312.5"/>
    <n v="0.45"/>
    <x v="0"/>
  </r>
  <r>
    <x v="5"/>
    <x v="0"/>
    <x v="234"/>
    <x v="0"/>
    <x v="48"/>
    <s v="Burlington"/>
    <x v="1"/>
    <n v="45"/>
    <n v="225"/>
    <x v="179"/>
    <n v="45562.5"/>
    <n v="0.45"/>
    <x v="0"/>
  </r>
  <r>
    <x v="5"/>
    <x v="0"/>
    <x v="234"/>
    <x v="0"/>
    <x v="48"/>
    <s v="Burlington"/>
    <x v="2"/>
    <n v="35"/>
    <n v="225"/>
    <x v="122"/>
    <n v="27562.5"/>
    <n v="0.35"/>
    <x v="0"/>
  </r>
  <r>
    <x v="5"/>
    <x v="0"/>
    <x v="234"/>
    <x v="0"/>
    <x v="48"/>
    <s v="Burlington"/>
    <x v="3"/>
    <n v="40"/>
    <n v="150"/>
    <x v="129"/>
    <n v="21000"/>
    <n v="0.35"/>
    <x v="0"/>
  </r>
  <r>
    <x v="5"/>
    <x v="0"/>
    <x v="234"/>
    <x v="0"/>
    <x v="48"/>
    <s v="Burlington"/>
    <x v="4"/>
    <n v="55.000000000000007"/>
    <n v="150"/>
    <x v="190"/>
    <n v="28875.000000000004"/>
    <n v="0.35"/>
    <x v="0"/>
  </r>
  <r>
    <x v="5"/>
    <x v="0"/>
    <x v="234"/>
    <x v="0"/>
    <x v="48"/>
    <s v="Burlington"/>
    <x v="5"/>
    <n v="45"/>
    <n v="300"/>
    <x v="200"/>
    <n v="53999.999999999993"/>
    <n v="0.39999999999999997"/>
    <x v="0"/>
  </r>
  <r>
    <x v="5"/>
    <x v="0"/>
    <x v="263"/>
    <x v="0"/>
    <x v="48"/>
    <s v="Burlington"/>
    <x v="0"/>
    <n v="60"/>
    <n v="570"/>
    <x v="728"/>
    <n v="153900"/>
    <n v="0.45"/>
    <x v="0"/>
  </r>
  <r>
    <x v="5"/>
    <x v="0"/>
    <x v="263"/>
    <x v="0"/>
    <x v="48"/>
    <s v="Burlington"/>
    <x v="1"/>
    <n v="55.000000000000007"/>
    <n v="275"/>
    <x v="395"/>
    <n v="68062.500000000015"/>
    <n v="0.45"/>
    <x v="0"/>
  </r>
  <r>
    <x v="5"/>
    <x v="0"/>
    <x v="263"/>
    <x v="0"/>
    <x v="48"/>
    <s v="Burlington"/>
    <x v="2"/>
    <n v="50"/>
    <n v="300"/>
    <x v="149"/>
    <n v="52500"/>
    <n v="0.35"/>
    <x v="0"/>
  </r>
  <r>
    <x v="5"/>
    <x v="0"/>
    <x v="263"/>
    <x v="0"/>
    <x v="48"/>
    <s v="Burlington"/>
    <x v="3"/>
    <n v="50"/>
    <n v="250"/>
    <x v="145"/>
    <n v="43750"/>
    <n v="0.35"/>
    <x v="0"/>
  </r>
  <r>
    <x v="5"/>
    <x v="0"/>
    <x v="263"/>
    <x v="0"/>
    <x v="48"/>
    <s v="Burlington"/>
    <x v="4"/>
    <n v="60"/>
    <n v="275"/>
    <x v="242"/>
    <n v="57749.999999999993"/>
    <n v="0.35"/>
    <x v="0"/>
  </r>
  <r>
    <x v="5"/>
    <x v="0"/>
    <x v="263"/>
    <x v="0"/>
    <x v="48"/>
    <s v="Burlington"/>
    <x v="5"/>
    <n v="65"/>
    <n v="400"/>
    <x v="50"/>
    <n v="103999.99999999999"/>
    <n v="0.39999999999999997"/>
    <x v="0"/>
  </r>
  <r>
    <x v="5"/>
    <x v="0"/>
    <x v="296"/>
    <x v="0"/>
    <x v="48"/>
    <s v="Burlington"/>
    <x v="0"/>
    <n v="60"/>
    <n v="650"/>
    <x v="87"/>
    <n v="175500"/>
    <n v="0.45"/>
    <x v="0"/>
  </r>
  <r>
    <x v="5"/>
    <x v="0"/>
    <x v="296"/>
    <x v="0"/>
    <x v="48"/>
    <s v="Burlington"/>
    <x v="1"/>
    <n v="55.000000000000007"/>
    <n v="400"/>
    <x v="139"/>
    <n v="99000.000000000015"/>
    <n v="0.45"/>
    <x v="0"/>
  </r>
  <r>
    <x v="5"/>
    <x v="0"/>
    <x v="296"/>
    <x v="0"/>
    <x v="48"/>
    <s v="Burlington"/>
    <x v="2"/>
    <n v="50"/>
    <n v="325"/>
    <x v="133"/>
    <n v="56875"/>
    <n v="0.35"/>
    <x v="0"/>
  </r>
  <r>
    <x v="5"/>
    <x v="0"/>
    <x v="296"/>
    <x v="0"/>
    <x v="48"/>
    <s v="Burlington"/>
    <x v="3"/>
    <n v="50"/>
    <n v="300"/>
    <x v="149"/>
    <n v="52500"/>
    <n v="0.35"/>
    <x v="0"/>
  </r>
  <r>
    <x v="5"/>
    <x v="0"/>
    <x v="296"/>
    <x v="0"/>
    <x v="48"/>
    <s v="Burlington"/>
    <x v="4"/>
    <n v="60"/>
    <n v="300"/>
    <x v="210"/>
    <n v="62999.999999999993"/>
    <n v="0.35"/>
    <x v="0"/>
  </r>
  <r>
    <x v="5"/>
    <x v="0"/>
    <x v="296"/>
    <x v="0"/>
    <x v="48"/>
    <s v="Burlington"/>
    <x v="5"/>
    <n v="65"/>
    <n v="450"/>
    <x v="61"/>
    <n v="116999.99999999999"/>
    <n v="0.39999999999999997"/>
    <x v="0"/>
  </r>
  <r>
    <x v="5"/>
    <x v="0"/>
    <x v="324"/>
    <x v="0"/>
    <x v="48"/>
    <s v="Burlington"/>
    <x v="0"/>
    <n v="60"/>
    <n v="675"/>
    <x v="71"/>
    <n v="182250"/>
    <n v="0.45"/>
    <x v="0"/>
  </r>
  <r>
    <x v="5"/>
    <x v="0"/>
    <x v="324"/>
    <x v="0"/>
    <x v="48"/>
    <s v="Burlington"/>
    <x v="1"/>
    <n v="55.000000000000007"/>
    <n v="425"/>
    <x v="257"/>
    <n v="105187.50000000001"/>
    <n v="0.45"/>
    <x v="0"/>
  </r>
  <r>
    <x v="5"/>
    <x v="0"/>
    <x v="324"/>
    <x v="0"/>
    <x v="48"/>
    <s v="Burlington"/>
    <x v="2"/>
    <n v="50"/>
    <n v="350"/>
    <x v="160"/>
    <n v="61249.999999999993"/>
    <n v="0.35"/>
    <x v="0"/>
  </r>
  <r>
    <x v="5"/>
    <x v="0"/>
    <x v="324"/>
    <x v="0"/>
    <x v="48"/>
    <s v="Burlington"/>
    <x v="3"/>
    <n v="50"/>
    <n v="300"/>
    <x v="149"/>
    <n v="52500"/>
    <n v="0.35"/>
    <x v="0"/>
  </r>
  <r>
    <x v="5"/>
    <x v="0"/>
    <x v="324"/>
    <x v="0"/>
    <x v="48"/>
    <s v="Burlington"/>
    <x v="4"/>
    <n v="60"/>
    <n v="325"/>
    <x v="214"/>
    <n v="68250"/>
    <n v="0.35"/>
    <x v="0"/>
  </r>
  <r>
    <x v="5"/>
    <x v="0"/>
    <x v="324"/>
    <x v="0"/>
    <x v="48"/>
    <s v="Burlington"/>
    <x v="5"/>
    <n v="65"/>
    <n v="500"/>
    <x v="82"/>
    <n v="129999.99999999999"/>
    <n v="0.39999999999999997"/>
    <x v="0"/>
  </r>
  <r>
    <x v="5"/>
    <x v="0"/>
    <x v="356"/>
    <x v="0"/>
    <x v="48"/>
    <s v="Burlington"/>
    <x v="0"/>
    <n v="60"/>
    <n v="650"/>
    <x v="87"/>
    <n v="175500"/>
    <n v="0.45"/>
    <x v="0"/>
  </r>
  <r>
    <x v="5"/>
    <x v="0"/>
    <x v="356"/>
    <x v="0"/>
    <x v="48"/>
    <s v="Burlington"/>
    <x v="1"/>
    <n v="55.000000000000007"/>
    <n v="425"/>
    <x v="257"/>
    <n v="105187.50000000001"/>
    <n v="0.45"/>
    <x v="0"/>
  </r>
  <r>
    <x v="5"/>
    <x v="0"/>
    <x v="356"/>
    <x v="0"/>
    <x v="48"/>
    <s v="Burlington"/>
    <x v="2"/>
    <n v="50"/>
    <n v="350"/>
    <x v="160"/>
    <n v="61249.999999999993"/>
    <n v="0.35"/>
    <x v="0"/>
  </r>
  <r>
    <x v="5"/>
    <x v="0"/>
    <x v="356"/>
    <x v="0"/>
    <x v="48"/>
    <s v="Burlington"/>
    <x v="3"/>
    <n v="50"/>
    <n v="250"/>
    <x v="145"/>
    <n v="43750"/>
    <n v="0.35"/>
    <x v="0"/>
  </r>
  <r>
    <x v="5"/>
    <x v="0"/>
    <x v="356"/>
    <x v="0"/>
    <x v="48"/>
    <s v="Burlington"/>
    <x v="4"/>
    <n v="60"/>
    <n v="225"/>
    <x v="200"/>
    <n v="47250"/>
    <n v="0.35"/>
    <x v="0"/>
  </r>
  <r>
    <x v="5"/>
    <x v="0"/>
    <x v="356"/>
    <x v="0"/>
    <x v="48"/>
    <s v="Burlington"/>
    <x v="5"/>
    <n v="65"/>
    <n v="400"/>
    <x v="50"/>
    <n v="103999.99999999999"/>
    <n v="0.39999999999999997"/>
    <x v="0"/>
  </r>
  <r>
    <x v="5"/>
    <x v="0"/>
    <x v="386"/>
    <x v="0"/>
    <x v="48"/>
    <s v="Burlington"/>
    <x v="0"/>
    <n v="60"/>
    <n v="525"/>
    <x v="39"/>
    <n v="141750"/>
    <n v="0.45"/>
    <x v="0"/>
  </r>
  <r>
    <x v="5"/>
    <x v="0"/>
    <x v="386"/>
    <x v="0"/>
    <x v="48"/>
    <s v="Burlington"/>
    <x v="1"/>
    <n v="55.000000000000007"/>
    <n v="325"/>
    <x v="256"/>
    <n v="80437.500000000015"/>
    <n v="0.45"/>
    <x v="0"/>
  </r>
  <r>
    <x v="5"/>
    <x v="0"/>
    <x v="386"/>
    <x v="0"/>
    <x v="48"/>
    <s v="Burlington"/>
    <x v="2"/>
    <n v="50"/>
    <n v="225"/>
    <x v="128"/>
    <n v="39375"/>
    <n v="0.35"/>
    <x v="0"/>
  </r>
  <r>
    <x v="5"/>
    <x v="0"/>
    <x v="386"/>
    <x v="0"/>
    <x v="48"/>
    <s v="Burlington"/>
    <x v="3"/>
    <n v="50"/>
    <n v="200"/>
    <x v="124"/>
    <n v="35000"/>
    <n v="0.35"/>
    <x v="0"/>
  </r>
  <r>
    <x v="5"/>
    <x v="0"/>
    <x v="386"/>
    <x v="0"/>
    <x v="48"/>
    <s v="Burlington"/>
    <x v="4"/>
    <n v="60"/>
    <n v="200"/>
    <x v="150"/>
    <n v="42000"/>
    <n v="0.35"/>
    <x v="0"/>
  </r>
  <r>
    <x v="5"/>
    <x v="0"/>
    <x v="386"/>
    <x v="0"/>
    <x v="48"/>
    <s v="Burlington"/>
    <x v="5"/>
    <n v="65"/>
    <n v="300"/>
    <x v="214"/>
    <n v="78000"/>
    <n v="0.39999999999999997"/>
    <x v="0"/>
  </r>
  <r>
    <x v="5"/>
    <x v="0"/>
    <x v="418"/>
    <x v="0"/>
    <x v="48"/>
    <s v="Burlington"/>
    <x v="0"/>
    <n v="65"/>
    <n v="475"/>
    <x v="198"/>
    <n v="138937.5"/>
    <n v="0.45"/>
    <x v="0"/>
  </r>
  <r>
    <x v="5"/>
    <x v="0"/>
    <x v="418"/>
    <x v="0"/>
    <x v="48"/>
    <s v="Burlington"/>
    <x v="1"/>
    <n v="60.000000000000007"/>
    <n v="300"/>
    <x v="167"/>
    <n v="81000.000000000015"/>
    <n v="0.45"/>
    <x v="0"/>
  </r>
  <r>
    <x v="5"/>
    <x v="0"/>
    <x v="418"/>
    <x v="0"/>
    <x v="48"/>
    <s v="Burlington"/>
    <x v="2"/>
    <n v="60.000000000000007"/>
    <n v="200"/>
    <x v="202"/>
    <n v="42000"/>
    <n v="0.35"/>
    <x v="0"/>
  </r>
  <r>
    <x v="5"/>
    <x v="0"/>
    <x v="418"/>
    <x v="0"/>
    <x v="48"/>
    <s v="Burlington"/>
    <x v="3"/>
    <n v="60.000000000000007"/>
    <n v="175"/>
    <x v="189"/>
    <n v="36750"/>
    <n v="0.35"/>
    <x v="0"/>
  </r>
  <r>
    <x v="5"/>
    <x v="0"/>
    <x v="418"/>
    <x v="0"/>
    <x v="48"/>
    <s v="Burlington"/>
    <x v="4"/>
    <n v="70"/>
    <n v="175"/>
    <x v="208"/>
    <n v="42875"/>
    <n v="0.35"/>
    <x v="0"/>
  </r>
  <r>
    <x v="3"/>
    <x v="0"/>
    <x v="418"/>
    <x v="0"/>
    <x v="48"/>
    <s v="Burlington"/>
    <x v="5"/>
    <n v="75"/>
    <n v="300"/>
    <x v="38"/>
    <n v="89999.999999999985"/>
    <n v="0.39999999999999997"/>
    <x v="0"/>
  </r>
  <r>
    <x v="3"/>
    <x v="0"/>
    <x v="448"/>
    <x v="0"/>
    <x v="48"/>
    <s v="Burlington"/>
    <x v="0"/>
    <n v="70"/>
    <n v="450"/>
    <x v="39"/>
    <n v="141750"/>
    <n v="0.45"/>
    <x v="0"/>
  </r>
  <r>
    <x v="3"/>
    <x v="0"/>
    <x v="448"/>
    <x v="0"/>
    <x v="48"/>
    <s v="Burlington"/>
    <x v="1"/>
    <n v="60.000000000000007"/>
    <n v="325"/>
    <x v="403"/>
    <n v="87750.000000000015"/>
    <n v="0.45"/>
    <x v="0"/>
  </r>
  <r>
    <x v="3"/>
    <x v="0"/>
    <x v="448"/>
    <x v="0"/>
    <x v="48"/>
    <s v="Burlington"/>
    <x v="2"/>
    <n v="60.000000000000007"/>
    <n v="320"/>
    <x v="729"/>
    <n v="67200"/>
    <n v="0.35"/>
    <x v="0"/>
  </r>
  <r>
    <x v="5"/>
    <x v="0"/>
    <x v="448"/>
    <x v="0"/>
    <x v="48"/>
    <s v="Burlington"/>
    <x v="3"/>
    <n v="60.000000000000007"/>
    <n v="300"/>
    <x v="167"/>
    <n v="63000.000000000007"/>
    <n v="0.35"/>
    <x v="0"/>
  </r>
  <r>
    <x v="5"/>
    <x v="0"/>
    <x v="448"/>
    <x v="0"/>
    <x v="48"/>
    <s v="Burlington"/>
    <x v="4"/>
    <n v="70"/>
    <n v="275"/>
    <x v="170"/>
    <n v="67375"/>
    <n v="0.35"/>
    <x v="0"/>
  </r>
  <r>
    <x v="5"/>
    <x v="0"/>
    <x v="448"/>
    <x v="0"/>
    <x v="48"/>
    <s v="Burlington"/>
    <x v="5"/>
    <n v="75"/>
    <n v="375"/>
    <x v="66"/>
    <n v="112499.99999999999"/>
    <n v="0.39999999999999997"/>
    <x v="0"/>
  </r>
  <r>
    <x v="5"/>
    <x v="0"/>
    <x v="477"/>
    <x v="0"/>
    <x v="48"/>
    <s v="Burlington"/>
    <x v="0"/>
    <n v="70"/>
    <n v="600"/>
    <x v="81"/>
    <n v="189000"/>
    <n v="0.45"/>
    <x v="0"/>
  </r>
  <r>
    <x v="5"/>
    <x v="0"/>
    <x v="477"/>
    <x v="0"/>
    <x v="48"/>
    <s v="Burlington"/>
    <x v="1"/>
    <n v="60.000000000000007"/>
    <n v="400"/>
    <x v="220"/>
    <n v="108000.00000000001"/>
    <n v="0.45"/>
    <x v="0"/>
  </r>
  <r>
    <x v="5"/>
    <x v="0"/>
    <x v="477"/>
    <x v="0"/>
    <x v="48"/>
    <s v="Burlington"/>
    <x v="2"/>
    <n v="60.000000000000007"/>
    <n v="375"/>
    <x v="224"/>
    <n v="78750"/>
    <n v="0.35"/>
    <x v="0"/>
  </r>
  <r>
    <x v="5"/>
    <x v="0"/>
    <x v="477"/>
    <x v="0"/>
    <x v="48"/>
    <s v="Burlington"/>
    <x v="3"/>
    <n v="60.000000000000007"/>
    <n v="325"/>
    <x v="403"/>
    <n v="68250"/>
    <n v="0.35"/>
    <x v="0"/>
  </r>
  <r>
    <x v="5"/>
    <x v="0"/>
    <x v="477"/>
    <x v="0"/>
    <x v="48"/>
    <s v="Burlington"/>
    <x v="4"/>
    <n v="70"/>
    <n v="325"/>
    <x v="157"/>
    <n v="79625"/>
    <n v="0.35"/>
    <x v="0"/>
  </r>
  <r>
    <x v="5"/>
    <x v="0"/>
    <x v="477"/>
    <x v="0"/>
    <x v="48"/>
    <s v="Burlington"/>
    <x v="5"/>
    <n v="75"/>
    <n v="425"/>
    <x v="659"/>
    <n v="127499.99999999999"/>
    <n v="0.39999999999999997"/>
    <x v="0"/>
  </r>
  <r>
    <x v="5"/>
    <x v="0"/>
    <x v="185"/>
    <x v="0"/>
    <x v="48"/>
    <s v="Burlington"/>
    <x v="0"/>
    <n v="50"/>
    <n v="525"/>
    <x v="47"/>
    <n v="105000"/>
    <n v="0.4"/>
    <x v="0"/>
  </r>
  <r>
    <x v="5"/>
    <x v="0"/>
    <x v="185"/>
    <x v="0"/>
    <x v="48"/>
    <s v="Burlington"/>
    <x v="1"/>
    <n v="50"/>
    <n v="325"/>
    <x v="133"/>
    <n v="65000"/>
    <n v="0.4"/>
    <x v="0"/>
  </r>
  <r>
    <x v="5"/>
    <x v="0"/>
    <x v="185"/>
    <x v="0"/>
    <x v="48"/>
    <s v="Burlington"/>
    <x v="2"/>
    <n v="40"/>
    <n v="325"/>
    <x v="197"/>
    <n v="39000"/>
    <n v="0.3"/>
    <x v="0"/>
  </r>
  <r>
    <x v="5"/>
    <x v="0"/>
    <x v="185"/>
    <x v="0"/>
    <x v="48"/>
    <s v="Burlington"/>
    <x v="3"/>
    <n v="44.999999999999993"/>
    <n v="175"/>
    <x v="460"/>
    <n v="23624.999999999996"/>
    <n v="0.3"/>
    <x v="0"/>
  </r>
  <r>
    <x v="5"/>
    <x v="0"/>
    <x v="185"/>
    <x v="0"/>
    <x v="48"/>
    <s v="Burlington"/>
    <x v="4"/>
    <n v="60.000000000000007"/>
    <n v="225"/>
    <x v="142"/>
    <n v="40500.000000000007"/>
    <n v="0.3"/>
    <x v="0"/>
  </r>
  <r>
    <x v="5"/>
    <x v="0"/>
    <x v="185"/>
    <x v="0"/>
    <x v="48"/>
    <s v="Burlington"/>
    <x v="5"/>
    <n v="50"/>
    <n v="325"/>
    <x v="133"/>
    <n v="56875"/>
    <n v="0.35"/>
    <x v="0"/>
  </r>
  <r>
    <x v="5"/>
    <x v="0"/>
    <x v="693"/>
    <x v="0"/>
    <x v="48"/>
    <s v="Burlington"/>
    <x v="0"/>
    <n v="50"/>
    <n v="600"/>
    <x v="60"/>
    <n v="120000"/>
    <n v="0.4"/>
    <x v="0"/>
  </r>
  <r>
    <x v="5"/>
    <x v="0"/>
    <x v="693"/>
    <x v="0"/>
    <x v="48"/>
    <s v="Burlington"/>
    <x v="1"/>
    <n v="50"/>
    <n v="250"/>
    <x v="145"/>
    <n v="50000"/>
    <n v="0.4"/>
    <x v="0"/>
  </r>
  <r>
    <x v="5"/>
    <x v="0"/>
    <x v="693"/>
    <x v="0"/>
    <x v="48"/>
    <s v="Burlington"/>
    <x v="2"/>
    <n v="40"/>
    <n v="300"/>
    <x v="150"/>
    <n v="36000"/>
    <n v="0.3"/>
    <x v="0"/>
  </r>
  <r>
    <x v="5"/>
    <x v="0"/>
    <x v="693"/>
    <x v="0"/>
    <x v="49"/>
    <s v="Manchester"/>
    <x v="3"/>
    <n v="44.999999999999993"/>
    <n v="200"/>
    <x v="696"/>
    <n v="26999.999999999996"/>
    <n v="0.3"/>
    <x v="0"/>
  </r>
  <r>
    <x v="5"/>
    <x v="0"/>
    <x v="693"/>
    <x v="0"/>
    <x v="49"/>
    <s v="Manchester"/>
    <x v="4"/>
    <n v="60.000000000000007"/>
    <n v="275"/>
    <x v="207"/>
    <n v="49500.000000000007"/>
    <n v="0.3"/>
    <x v="0"/>
  </r>
  <r>
    <x v="5"/>
    <x v="0"/>
    <x v="693"/>
    <x v="0"/>
    <x v="49"/>
    <s v="Manchester"/>
    <x v="5"/>
    <n v="50"/>
    <n v="375"/>
    <x v="205"/>
    <n v="65625"/>
    <n v="0.35"/>
    <x v="0"/>
  </r>
  <r>
    <x v="5"/>
    <x v="0"/>
    <x v="222"/>
    <x v="0"/>
    <x v="49"/>
    <s v="Manchester"/>
    <x v="0"/>
    <n v="50"/>
    <n v="570"/>
    <x v="177"/>
    <n v="114000"/>
    <n v="0.4"/>
    <x v="0"/>
  </r>
  <r>
    <x v="5"/>
    <x v="0"/>
    <x v="222"/>
    <x v="0"/>
    <x v="49"/>
    <s v="Manchester"/>
    <x v="1"/>
    <n v="50"/>
    <n v="275"/>
    <x v="199"/>
    <n v="55000"/>
    <n v="0.4"/>
    <x v="0"/>
  </r>
  <r>
    <x v="5"/>
    <x v="0"/>
    <x v="222"/>
    <x v="0"/>
    <x v="49"/>
    <s v="Manchester"/>
    <x v="2"/>
    <n v="40"/>
    <n v="300"/>
    <x v="150"/>
    <n v="36000"/>
    <n v="0.3"/>
    <x v="0"/>
  </r>
  <r>
    <x v="5"/>
    <x v="0"/>
    <x v="222"/>
    <x v="0"/>
    <x v="49"/>
    <s v="Manchester"/>
    <x v="3"/>
    <n v="44.999999999999993"/>
    <n v="150"/>
    <x v="303"/>
    <n v="20249.999999999996"/>
    <n v="0.3"/>
    <x v="0"/>
  </r>
  <r>
    <x v="5"/>
    <x v="0"/>
    <x v="222"/>
    <x v="0"/>
    <x v="49"/>
    <s v="Manchester"/>
    <x v="4"/>
    <n v="60.000000000000007"/>
    <n v="200"/>
    <x v="202"/>
    <n v="36000"/>
    <n v="0.3"/>
    <x v="0"/>
  </r>
  <r>
    <x v="5"/>
    <x v="0"/>
    <x v="222"/>
    <x v="0"/>
    <x v="49"/>
    <s v="Manchester"/>
    <x v="5"/>
    <n v="50"/>
    <n v="300"/>
    <x v="149"/>
    <n v="52500"/>
    <n v="0.35"/>
    <x v="0"/>
  </r>
  <r>
    <x v="5"/>
    <x v="0"/>
    <x v="241"/>
    <x v="0"/>
    <x v="49"/>
    <s v="Manchester"/>
    <x v="0"/>
    <n v="50"/>
    <n v="550"/>
    <x v="140"/>
    <n v="110000"/>
    <n v="0.4"/>
    <x v="0"/>
  </r>
  <r>
    <x v="5"/>
    <x v="0"/>
    <x v="241"/>
    <x v="0"/>
    <x v="49"/>
    <s v="Manchester"/>
    <x v="1"/>
    <n v="50"/>
    <n v="250"/>
    <x v="145"/>
    <n v="50000"/>
    <n v="0.4"/>
    <x v="0"/>
  </r>
  <r>
    <x v="5"/>
    <x v="0"/>
    <x v="241"/>
    <x v="0"/>
    <x v="49"/>
    <s v="Manchester"/>
    <x v="2"/>
    <n v="40"/>
    <n v="250"/>
    <x v="124"/>
    <n v="30000"/>
    <n v="0.3"/>
    <x v="0"/>
  </r>
  <r>
    <x v="5"/>
    <x v="0"/>
    <x v="241"/>
    <x v="0"/>
    <x v="49"/>
    <s v="Manchester"/>
    <x v="3"/>
    <n v="44.999999999999993"/>
    <n v="175"/>
    <x v="460"/>
    <n v="23624.999999999996"/>
    <n v="0.3"/>
    <x v="0"/>
  </r>
  <r>
    <x v="5"/>
    <x v="0"/>
    <x v="241"/>
    <x v="0"/>
    <x v="49"/>
    <s v="Manchester"/>
    <x v="4"/>
    <n v="60.000000000000007"/>
    <n v="175"/>
    <x v="189"/>
    <n v="31500.000000000004"/>
    <n v="0.3"/>
    <x v="0"/>
  </r>
  <r>
    <x v="5"/>
    <x v="0"/>
    <x v="241"/>
    <x v="0"/>
    <x v="49"/>
    <s v="Manchester"/>
    <x v="5"/>
    <n v="50"/>
    <n v="325"/>
    <x v="133"/>
    <n v="56875"/>
    <n v="0.35"/>
    <x v="0"/>
  </r>
  <r>
    <x v="5"/>
    <x v="0"/>
    <x v="270"/>
    <x v="0"/>
    <x v="49"/>
    <s v="Manchester"/>
    <x v="0"/>
    <n v="65"/>
    <n v="595"/>
    <x v="730"/>
    <n v="154700"/>
    <n v="0.4"/>
    <x v="0"/>
  </r>
  <r>
    <x v="5"/>
    <x v="0"/>
    <x v="270"/>
    <x v="0"/>
    <x v="49"/>
    <s v="Manchester"/>
    <x v="1"/>
    <n v="60.000000000000007"/>
    <n v="300"/>
    <x v="167"/>
    <n v="72000.000000000015"/>
    <n v="0.4"/>
    <x v="0"/>
  </r>
  <r>
    <x v="5"/>
    <x v="0"/>
    <x v="270"/>
    <x v="0"/>
    <x v="49"/>
    <s v="Manchester"/>
    <x v="2"/>
    <n v="55.000000000000007"/>
    <n v="325"/>
    <x v="256"/>
    <n v="53625.000000000007"/>
    <n v="0.3"/>
    <x v="0"/>
  </r>
  <r>
    <x v="5"/>
    <x v="0"/>
    <x v="270"/>
    <x v="0"/>
    <x v="49"/>
    <s v="Manchester"/>
    <x v="3"/>
    <n v="55.000000000000007"/>
    <n v="275"/>
    <x v="395"/>
    <n v="45375.000000000007"/>
    <n v="0.3"/>
    <x v="0"/>
  </r>
  <r>
    <x v="5"/>
    <x v="0"/>
    <x v="270"/>
    <x v="0"/>
    <x v="49"/>
    <s v="Manchester"/>
    <x v="4"/>
    <n v="65"/>
    <n v="300"/>
    <x v="214"/>
    <n v="58500"/>
    <n v="0.3"/>
    <x v="0"/>
  </r>
  <r>
    <x v="5"/>
    <x v="0"/>
    <x v="270"/>
    <x v="0"/>
    <x v="49"/>
    <s v="Manchester"/>
    <x v="5"/>
    <n v="70"/>
    <n v="425"/>
    <x v="43"/>
    <n v="104125"/>
    <n v="0.35"/>
    <x v="0"/>
  </r>
  <r>
    <x v="5"/>
    <x v="0"/>
    <x v="303"/>
    <x v="0"/>
    <x v="49"/>
    <s v="Manchester"/>
    <x v="0"/>
    <n v="65"/>
    <n v="675"/>
    <x v="83"/>
    <n v="175500"/>
    <n v="0.4"/>
    <x v="0"/>
  </r>
  <r>
    <x v="5"/>
    <x v="0"/>
    <x v="303"/>
    <x v="0"/>
    <x v="49"/>
    <s v="Manchester"/>
    <x v="1"/>
    <n v="60.000000000000007"/>
    <n v="425"/>
    <x v="228"/>
    <n v="102000.00000000001"/>
    <n v="0.4"/>
    <x v="0"/>
  </r>
  <r>
    <x v="5"/>
    <x v="0"/>
    <x v="303"/>
    <x v="0"/>
    <x v="49"/>
    <s v="Manchester"/>
    <x v="2"/>
    <n v="55.000000000000007"/>
    <n v="350"/>
    <x v="137"/>
    <n v="57750.000000000007"/>
    <n v="0.3"/>
    <x v="0"/>
  </r>
  <r>
    <x v="5"/>
    <x v="0"/>
    <x v="303"/>
    <x v="0"/>
    <x v="49"/>
    <s v="Manchester"/>
    <x v="3"/>
    <n v="55.000000000000007"/>
    <n v="325"/>
    <x v="256"/>
    <n v="53625.000000000007"/>
    <n v="0.3"/>
    <x v="0"/>
  </r>
  <r>
    <x v="5"/>
    <x v="0"/>
    <x v="303"/>
    <x v="0"/>
    <x v="49"/>
    <s v="Manchester"/>
    <x v="4"/>
    <n v="65"/>
    <n v="325"/>
    <x v="240"/>
    <n v="63375"/>
    <n v="0.3"/>
    <x v="0"/>
  </r>
  <r>
    <x v="5"/>
    <x v="0"/>
    <x v="303"/>
    <x v="0"/>
    <x v="49"/>
    <s v="Manchester"/>
    <x v="5"/>
    <n v="70"/>
    <n v="475"/>
    <x v="206"/>
    <n v="116374.99999999999"/>
    <n v="0.35"/>
    <x v="0"/>
  </r>
  <r>
    <x v="5"/>
    <x v="0"/>
    <x v="331"/>
    <x v="0"/>
    <x v="49"/>
    <s v="Manchester"/>
    <x v="0"/>
    <n v="65"/>
    <n v="700"/>
    <x v="111"/>
    <n v="182000"/>
    <n v="0.4"/>
    <x v="0"/>
  </r>
  <r>
    <x v="5"/>
    <x v="0"/>
    <x v="331"/>
    <x v="0"/>
    <x v="49"/>
    <s v="Manchester"/>
    <x v="1"/>
    <n v="60.000000000000007"/>
    <n v="450"/>
    <x v="219"/>
    <n v="108000.00000000003"/>
    <n v="0.4"/>
    <x v="1"/>
  </r>
  <r>
    <x v="5"/>
    <x v="0"/>
    <x v="331"/>
    <x v="0"/>
    <x v="49"/>
    <s v="Manchester"/>
    <x v="2"/>
    <n v="55.000000000000007"/>
    <n v="375"/>
    <x v="141"/>
    <n v="61875.000000000007"/>
    <n v="0.3"/>
    <x v="1"/>
  </r>
  <r>
    <x v="5"/>
    <x v="0"/>
    <x v="331"/>
    <x v="0"/>
    <x v="49"/>
    <s v="Manchester"/>
    <x v="3"/>
    <n v="55.000000000000007"/>
    <n v="325"/>
    <x v="256"/>
    <n v="53625.000000000007"/>
    <n v="0.3"/>
    <x v="1"/>
  </r>
  <r>
    <x v="5"/>
    <x v="0"/>
    <x v="331"/>
    <x v="0"/>
    <x v="49"/>
    <s v="Manchester"/>
    <x v="4"/>
    <n v="65"/>
    <n v="350"/>
    <x v="157"/>
    <n v="68250"/>
    <n v="0.3"/>
    <x v="1"/>
  </r>
  <r>
    <x v="5"/>
    <x v="0"/>
    <x v="331"/>
    <x v="0"/>
    <x v="49"/>
    <s v="Manchester"/>
    <x v="5"/>
    <n v="70"/>
    <n v="525"/>
    <x v="246"/>
    <n v="128624.99999999999"/>
    <n v="0.35"/>
    <x v="1"/>
  </r>
  <r>
    <x v="5"/>
    <x v="0"/>
    <x v="363"/>
    <x v="0"/>
    <x v="49"/>
    <s v="Manchester"/>
    <x v="0"/>
    <n v="65"/>
    <n v="675"/>
    <x v="83"/>
    <n v="175500"/>
    <n v="0.4"/>
    <x v="1"/>
  </r>
  <r>
    <x v="5"/>
    <x v="0"/>
    <x v="363"/>
    <x v="0"/>
    <x v="49"/>
    <s v="Manchester"/>
    <x v="1"/>
    <n v="60.000000000000007"/>
    <n v="450"/>
    <x v="219"/>
    <n v="108000.00000000003"/>
    <n v="0.4"/>
    <x v="1"/>
  </r>
  <r>
    <x v="5"/>
    <x v="0"/>
    <x v="363"/>
    <x v="0"/>
    <x v="49"/>
    <s v="Manchester"/>
    <x v="2"/>
    <n v="55.000000000000007"/>
    <n v="375"/>
    <x v="141"/>
    <n v="61875.000000000007"/>
    <n v="0.3"/>
    <x v="1"/>
  </r>
  <r>
    <x v="5"/>
    <x v="0"/>
    <x v="363"/>
    <x v="0"/>
    <x v="49"/>
    <s v="Manchester"/>
    <x v="3"/>
    <n v="55.000000000000007"/>
    <n v="275"/>
    <x v="395"/>
    <n v="45375.000000000007"/>
    <n v="0.3"/>
    <x v="1"/>
  </r>
  <r>
    <x v="5"/>
    <x v="0"/>
    <x v="363"/>
    <x v="0"/>
    <x v="49"/>
    <s v="Manchester"/>
    <x v="4"/>
    <n v="65"/>
    <n v="250"/>
    <x v="133"/>
    <n v="48750"/>
    <n v="0.3"/>
    <x v="1"/>
  </r>
  <r>
    <x v="5"/>
    <x v="0"/>
    <x v="363"/>
    <x v="0"/>
    <x v="49"/>
    <s v="Manchester"/>
    <x v="5"/>
    <n v="70"/>
    <n v="425"/>
    <x v="43"/>
    <n v="104125"/>
    <n v="0.35"/>
    <x v="1"/>
  </r>
  <r>
    <x v="5"/>
    <x v="0"/>
    <x v="393"/>
    <x v="0"/>
    <x v="49"/>
    <s v="Manchester"/>
    <x v="0"/>
    <n v="65"/>
    <n v="550"/>
    <x v="88"/>
    <n v="143000"/>
    <n v="0.4"/>
    <x v="1"/>
  </r>
  <r>
    <x v="5"/>
    <x v="0"/>
    <x v="393"/>
    <x v="0"/>
    <x v="49"/>
    <s v="Manchester"/>
    <x v="1"/>
    <n v="60.000000000000007"/>
    <n v="350"/>
    <x v="163"/>
    <n v="84000.000000000015"/>
    <n v="0.4"/>
    <x v="1"/>
  </r>
  <r>
    <x v="5"/>
    <x v="0"/>
    <x v="393"/>
    <x v="0"/>
    <x v="49"/>
    <s v="Manchester"/>
    <x v="2"/>
    <n v="55.000000000000007"/>
    <n v="250"/>
    <x v="143"/>
    <n v="41250.000000000007"/>
    <n v="0.3"/>
    <x v="1"/>
  </r>
  <r>
    <x v="5"/>
    <x v="0"/>
    <x v="393"/>
    <x v="0"/>
    <x v="49"/>
    <s v="Manchester"/>
    <x v="3"/>
    <n v="55.000000000000007"/>
    <n v="225"/>
    <x v="196"/>
    <n v="37125"/>
    <n v="0.3"/>
    <x v="1"/>
  </r>
  <r>
    <x v="5"/>
    <x v="0"/>
    <x v="393"/>
    <x v="0"/>
    <x v="49"/>
    <s v="Manchester"/>
    <x v="4"/>
    <n v="65"/>
    <n v="225"/>
    <x v="326"/>
    <n v="43875"/>
    <n v="0.3"/>
    <x v="1"/>
  </r>
  <r>
    <x v="5"/>
    <x v="0"/>
    <x v="393"/>
    <x v="0"/>
    <x v="49"/>
    <s v="Manchester"/>
    <x v="5"/>
    <n v="70"/>
    <n v="325"/>
    <x v="157"/>
    <n v="79625"/>
    <n v="0.35"/>
    <x v="1"/>
  </r>
  <r>
    <x v="0"/>
    <x v="0"/>
    <x v="425"/>
    <x v="0"/>
    <x v="49"/>
    <s v="Manchester"/>
    <x v="0"/>
    <n v="70"/>
    <n v="475"/>
    <x v="206"/>
    <n v="133000"/>
    <n v="0.4"/>
    <x v="1"/>
  </r>
  <r>
    <x v="0"/>
    <x v="0"/>
    <x v="425"/>
    <x v="0"/>
    <x v="49"/>
    <s v="Manchester"/>
    <x v="1"/>
    <n v="65.000000000000014"/>
    <n v="300"/>
    <x v="403"/>
    <n v="78000.000000000015"/>
    <n v="0.4"/>
    <x v="1"/>
  </r>
  <r>
    <x v="0"/>
    <x v="0"/>
    <x v="425"/>
    <x v="0"/>
    <x v="49"/>
    <s v="Manchester"/>
    <x v="2"/>
    <n v="65.000000000000014"/>
    <n v="200"/>
    <x v="731"/>
    <n v="39000.000000000007"/>
    <n v="0.3"/>
    <x v="1"/>
  </r>
  <r>
    <x v="0"/>
    <x v="0"/>
    <x v="425"/>
    <x v="0"/>
    <x v="49"/>
    <s v="Manchester"/>
    <x v="3"/>
    <n v="65.000000000000014"/>
    <n v="175"/>
    <x v="400"/>
    <n v="34125.000000000007"/>
    <n v="0.3"/>
    <x v="1"/>
  </r>
  <r>
    <x v="0"/>
    <x v="0"/>
    <x v="425"/>
    <x v="0"/>
    <x v="49"/>
    <s v="Manchester"/>
    <x v="4"/>
    <n v="75.000000000000014"/>
    <n v="175"/>
    <x v="592"/>
    <n v="39375.000000000007"/>
    <n v="0.3"/>
    <x v="1"/>
  </r>
  <r>
    <x v="0"/>
    <x v="0"/>
    <x v="425"/>
    <x v="0"/>
    <x v="49"/>
    <s v="Manchester"/>
    <x v="5"/>
    <n v="80"/>
    <n v="300"/>
    <x v="49"/>
    <n v="84000"/>
    <n v="0.35"/>
    <x v="1"/>
  </r>
  <r>
    <x v="0"/>
    <x v="0"/>
    <x v="455"/>
    <x v="0"/>
    <x v="49"/>
    <s v="Manchester"/>
    <x v="0"/>
    <n v="75.000000000000014"/>
    <n v="450"/>
    <x v="221"/>
    <n v="135000.00000000003"/>
    <n v="0.4"/>
    <x v="1"/>
  </r>
  <r>
    <x v="0"/>
    <x v="0"/>
    <x v="455"/>
    <x v="0"/>
    <x v="49"/>
    <s v="Manchester"/>
    <x v="1"/>
    <n v="65.000000000000014"/>
    <n v="325"/>
    <x v="417"/>
    <n v="84500.000000000029"/>
    <n v="0.4"/>
    <x v="1"/>
  </r>
  <r>
    <x v="0"/>
    <x v="0"/>
    <x v="455"/>
    <x v="0"/>
    <x v="49"/>
    <s v="Manchester"/>
    <x v="2"/>
    <n v="65.000000000000014"/>
    <n v="345"/>
    <x v="732"/>
    <n v="67275.000000000015"/>
    <n v="0.3"/>
    <x v="1"/>
  </r>
  <r>
    <x v="0"/>
    <x v="0"/>
    <x v="455"/>
    <x v="0"/>
    <x v="49"/>
    <s v="Manchester"/>
    <x v="3"/>
    <n v="65.000000000000014"/>
    <n v="325"/>
    <x v="417"/>
    <n v="63375.000000000015"/>
    <n v="0.3"/>
    <x v="1"/>
  </r>
  <r>
    <x v="0"/>
    <x v="0"/>
    <x v="455"/>
    <x v="0"/>
    <x v="49"/>
    <s v="Manchester"/>
    <x v="4"/>
    <n v="75.000000000000014"/>
    <n v="300"/>
    <x v="224"/>
    <n v="67500"/>
    <n v="0.3"/>
    <x v="1"/>
  </r>
  <r>
    <x v="0"/>
    <x v="0"/>
    <x v="455"/>
    <x v="0"/>
    <x v="49"/>
    <s v="Manchester"/>
    <x v="5"/>
    <n v="80"/>
    <n v="400"/>
    <x v="54"/>
    <n v="112000"/>
    <n v="0.35"/>
    <x v="1"/>
  </r>
  <r>
    <x v="0"/>
    <x v="0"/>
    <x v="484"/>
    <x v="0"/>
    <x v="49"/>
    <s v="Manchester"/>
    <x v="0"/>
    <n v="75.000000000000014"/>
    <n v="625"/>
    <x v="273"/>
    <n v="187500.00000000006"/>
    <n v="0.4"/>
    <x v="1"/>
  </r>
  <r>
    <x v="0"/>
    <x v="0"/>
    <x v="484"/>
    <x v="0"/>
    <x v="49"/>
    <s v="Manchester"/>
    <x v="1"/>
    <n v="65.000000000000014"/>
    <n v="425"/>
    <x v="704"/>
    <n v="110500.00000000003"/>
    <n v="0.4"/>
    <x v="1"/>
  </r>
  <r>
    <x v="0"/>
    <x v="0"/>
    <x v="484"/>
    <x v="0"/>
    <x v="49"/>
    <s v="Manchester"/>
    <x v="2"/>
    <n v="65.000000000000014"/>
    <n v="400"/>
    <x v="253"/>
    <n v="78000.000000000015"/>
    <n v="0.3"/>
    <x v="1"/>
  </r>
  <r>
    <x v="0"/>
    <x v="0"/>
    <x v="484"/>
    <x v="0"/>
    <x v="49"/>
    <s v="Manchester"/>
    <x v="3"/>
    <n v="65.000000000000014"/>
    <n v="350"/>
    <x v="586"/>
    <n v="68250.000000000015"/>
    <n v="0.3"/>
    <x v="1"/>
  </r>
  <r>
    <x v="0"/>
    <x v="0"/>
    <x v="484"/>
    <x v="0"/>
    <x v="49"/>
    <s v="Manchester"/>
    <x v="4"/>
    <n v="75.000000000000014"/>
    <n v="350"/>
    <x v="418"/>
    <n v="78750.000000000015"/>
    <n v="0.3"/>
    <x v="1"/>
  </r>
  <r>
    <x v="0"/>
    <x v="0"/>
    <x v="484"/>
    <x v="0"/>
    <x v="49"/>
    <s v="Manchester"/>
    <x v="5"/>
    <n v="80"/>
    <n v="450"/>
    <x v="11"/>
    <n v="125999.99999999999"/>
    <n v="0.35"/>
    <x v="1"/>
  </r>
  <r>
    <x v="0"/>
    <x v="0"/>
    <x v="188"/>
    <x v="0"/>
    <x v="49"/>
    <s v="Manchester"/>
    <x v="0"/>
    <n v="55.000000000000007"/>
    <n v="500"/>
    <x v="80"/>
    <n v="96250.000000000029"/>
    <n v="0.35000000000000003"/>
    <x v="1"/>
  </r>
  <r>
    <x v="0"/>
    <x v="0"/>
    <x v="188"/>
    <x v="0"/>
    <x v="49"/>
    <s v="Manchester"/>
    <x v="1"/>
    <n v="55.000000000000007"/>
    <n v="300"/>
    <x v="207"/>
    <n v="57750.000000000015"/>
    <n v="0.35000000000000003"/>
    <x v="1"/>
  </r>
  <r>
    <x v="0"/>
    <x v="0"/>
    <x v="188"/>
    <x v="0"/>
    <x v="49"/>
    <s v="Manchester"/>
    <x v="2"/>
    <n v="45"/>
    <n v="300"/>
    <x v="200"/>
    <n v="33750"/>
    <n v="0.25"/>
    <x v="1"/>
  </r>
  <r>
    <x v="0"/>
    <x v="0"/>
    <x v="188"/>
    <x v="0"/>
    <x v="49"/>
    <s v="Manchester"/>
    <x v="3"/>
    <n v="49.999999999999993"/>
    <n v="150"/>
    <x v="370"/>
    <n v="18749.999999999996"/>
    <n v="0.25"/>
    <x v="1"/>
  </r>
  <r>
    <x v="0"/>
    <x v="0"/>
    <x v="188"/>
    <x v="0"/>
    <x v="49"/>
    <s v="Manchester"/>
    <x v="4"/>
    <n v="65.000000000000014"/>
    <n v="200"/>
    <x v="731"/>
    <n v="32500.000000000007"/>
    <n v="0.25"/>
    <x v="1"/>
  </r>
  <r>
    <x v="0"/>
    <x v="0"/>
    <x v="188"/>
    <x v="0"/>
    <x v="49"/>
    <s v="Manchester"/>
    <x v="5"/>
    <n v="55.000000000000007"/>
    <n v="300"/>
    <x v="207"/>
    <n v="49500.000000000007"/>
    <n v="0.3"/>
    <x v="1"/>
  </r>
  <r>
    <x v="0"/>
    <x v="0"/>
    <x v="696"/>
    <x v="0"/>
    <x v="49"/>
    <s v="Manchester"/>
    <x v="0"/>
    <n v="55.000000000000007"/>
    <n v="575"/>
    <x v="76"/>
    <n v="110687.50000000003"/>
    <n v="0.35000000000000003"/>
    <x v="1"/>
  </r>
  <r>
    <x v="0"/>
    <x v="0"/>
    <x v="696"/>
    <x v="0"/>
    <x v="49"/>
    <s v="Manchester"/>
    <x v="1"/>
    <n v="55.000000000000007"/>
    <n v="225"/>
    <x v="196"/>
    <n v="43312.500000000007"/>
    <n v="0.35000000000000003"/>
    <x v="1"/>
  </r>
  <r>
    <x v="0"/>
    <x v="0"/>
    <x v="696"/>
    <x v="0"/>
    <x v="49"/>
    <s v="Manchester"/>
    <x v="2"/>
    <n v="45"/>
    <n v="275"/>
    <x v="118"/>
    <n v="30937.5"/>
    <n v="0.25"/>
    <x v="1"/>
  </r>
  <r>
    <x v="0"/>
    <x v="0"/>
    <x v="0"/>
    <x v="0"/>
    <x v="0"/>
    <s v="New York"/>
    <x v="0"/>
    <n v="47"/>
    <n v="336"/>
    <x v="733"/>
    <n v="9633.119999999999"/>
    <n v="0.61"/>
    <x v="2"/>
  </r>
  <r>
    <x v="0"/>
    <x v="0"/>
    <x v="1"/>
    <x v="0"/>
    <x v="0"/>
    <s v="New York"/>
    <x v="1"/>
    <n v="47"/>
    <n v="260"/>
    <x v="734"/>
    <n v="5132.3999999999996"/>
    <n v="0.42"/>
    <x v="2"/>
  </r>
  <r>
    <x v="0"/>
    <x v="0"/>
    <x v="2"/>
    <x v="0"/>
    <x v="0"/>
    <s v="New York"/>
    <x v="2"/>
    <n v="36"/>
    <n v="250"/>
    <x v="735"/>
    <n v="4140"/>
    <n v="0.45999999999999996"/>
    <x v="2"/>
  </r>
  <r>
    <x v="0"/>
    <x v="0"/>
    <x v="3"/>
    <x v="0"/>
    <x v="0"/>
    <s v="New York"/>
    <x v="3"/>
    <n v="41"/>
    <n v="247"/>
    <x v="736"/>
    <n v="4658.42"/>
    <n v="0.45999999999999996"/>
    <x v="2"/>
  </r>
  <r>
    <x v="0"/>
    <x v="0"/>
    <x v="4"/>
    <x v="0"/>
    <x v="0"/>
    <s v="New York"/>
    <x v="4"/>
    <n v="55"/>
    <n v="234"/>
    <x v="737"/>
    <n v="5148"/>
    <n v="0.4"/>
    <x v="2"/>
  </r>
  <r>
    <x v="0"/>
    <x v="0"/>
    <x v="5"/>
    <x v="0"/>
    <x v="0"/>
    <s v="New York"/>
    <x v="5"/>
    <n v="46"/>
    <n v="260"/>
    <x v="738"/>
    <n v="4425.2"/>
    <n v="0.37"/>
    <x v="2"/>
  </r>
  <r>
    <x v="0"/>
    <x v="0"/>
    <x v="6"/>
    <x v="0"/>
    <x v="0"/>
    <s v="New York"/>
    <x v="0"/>
    <n v="46"/>
    <n v="313"/>
    <x v="739"/>
    <n v="8926.76"/>
    <n v="0.62"/>
    <x v="2"/>
  </r>
  <r>
    <x v="0"/>
    <x v="0"/>
    <x v="7"/>
    <x v="0"/>
    <x v="0"/>
    <s v="New York"/>
    <x v="1"/>
    <n v="46"/>
    <n v="261"/>
    <x v="740"/>
    <n v="5282.64"/>
    <n v="0.44"/>
    <x v="2"/>
  </r>
  <r>
    <x v="0"/>
    <x v="0"/>
    <x v="8"/>
    <x v="0"/>
    <x v="0"/>
    <s v="New York"/>
    <x v="2"/>
    <n v="36"/>
    <n v="276"/>
    <x v="741"/>
    <n v="4669.92"/>
    <n v="0.47"/>
    <x v="2"/>
  </r>
  <r>
    <x v="0"/>
    <x v="0"/>
    <x v="9"/>
    <x v="0"/>
    <x v="0"/>
    <s v="New York"/>
    <x v="3"/>
    <n v="44"/>
    <n v="206"/>
    <x v="742"/>
    <n v="4441.3599999999997"/>
    <n v="0.49"/>
    <x v="2"/>
  </r>
  <r>
    <x v="0"/>
    <x v="0"/>
    <x v="10"/>
    <x v="0"/>
    <x v="0"/>
    <s v="New York"/>
    <x v="4"/>
    <n v="58"/>
    <n v="243"/>
    <x v="743"/>
    <n v="6060.42"/>
    <n v="0.43"/>
    <x v="2"/>
  </r>
  <r>
    <x v="0"/>
    <x v="0"/>
    <x v="11"/>
    <x v="0"/>
    <x v="0"/>
    <s v="New York"/>
    <x v="5"/>
    <n v="48"/>
    <n v="290"/>
    <x v="744"/>
    <n v="5289.6"/>
    <n v="0.38"/>
    <x v="2"/>
  </r>
  <r>
    <x v="0"/>
    <x v="0"/>
    <x v="12"/>
    <x v="0"/>
    <x v="0"/>
    <s v="New York"/>
    <x v="0"/>
    <n v="46"/>
    <n v="354"/>
    <x v="745"/>
    <n v="10258.92"/>
    <n v="0.63"/>
    <x v="2"/>
  </r>
  <r>
    <x v="0"/>
    <x v="0"/>
    <x v="13"/>
    <x v="0"/>
    <x v="0"/>
    <s v="New York"/>
    <x v="1"/>
    <n v="48"/>
    <n v="259"/>
    <x v="746"/>
    <n v="5345.76"/>
    <n v="0.43"/>
    <x v="2"/>
  </r>
  <r>
    <x v="0"/>
    <x v="0"/>
    <x v="14"/>
    <x v="0"/>
    <x v="0"/>
    <s v="New York"/>
    <x v="2"/>
    <n v="39"/>
    <n v="247"/>
    <x v="747"/>
    <n v="4720.17"/>
    <n v="0.49"/>
    <x v="2"/>
  </r>
  <r>
    <x v="0"/>
    <x v="0"/>
    <x v="15"/>
    <x v="0"/>
    <x v="0"/>
    <s v="New York"/>
    <x v="3"/>
    <n v="43"/>
    <n v="216"/>
    <x v="748"/>
    <n v="4644"/>
    <n v="0.5"/>
    <x v="2"/>
  </r>
  <r>
    <x v="0"/>
    <x v="0"/>
    <x v="16"/>
    <x v="0"/>
    <x v="0"/>
    <s v="New York"/>
    <x v="4"/>
    <n v="59"/>
    <n v="230"/>
    <x v="749"/>
    <n v="5699.4"/>
    <n v="0.42"/>
    <x v="2"/>
  </r>
  <r>
    <x v="0"/>
    <x v="0"/>
    <x v="17"/>
    <x v="0"/>
    <x v="0"/>
    <s v="New York"/>
    <x v="5"/>
    <n v="45"/>
    <n v="238"/>
    <x v="750"/>
    <n v="3748.4999999999995"/>
    <n v="0.35"/>
    <x v="2"/>
  </r>
  <r>
    <x v="0"/>
    <x v="0"/>
    <x v="18"/>
    <x v="0"/>
    <x v="0"/>
    <s v="New York"/>
    <x v="0"/>
    <n v="45"/>
    <n v="300"/>
    <x v="751"/>
    <n v="8370"/>
    <n v="0.62"/>
    <x v="2"/>
  </r>
  <r>
    <x v="0"/>
    <x v="0"/>
    <x v="19"/>
    <x v="0"/>
    <x v="0"/>
    <s v="New York"/>
    <x v="1"/>
    <n v="47"/>
    <n v="234"/>
    <x v="752"/>
    <n v="4509.1799999999994"/>
    <n v="0.41"/>
    <x v="2"/>
  </r>
  <r>
    <x v="0"/>
    <x v="0"/>
    <x v="20"/>
    <x v="0"/>
    <x v="0"/>
    <s v="New York"/>
    <x v="2"/>
    <n v="39"/>
    <n v="252"/>
    <x v="753"/>
    <n v="4914"/>
    <n v="0.5"/>
    <x v="2"/>
  </r>
  <r>
    <x v="0"/>
    <x v="0"/>
    <x v="21"/>
    <x v="0"/>
    <x v="0"/>
    <s v="New York"/>
    <x v="3"/>
    <n v="41"/>
    <n v="239"/>
    <x v="754"/>
    <n v="4801.51"/>
    <n v="0.49"/>
    <x v="2"/>
  </r>
  <r>
    <x v="0"/>
    <x v="0"/>
    <x v="22"/>
    <x v="0"/>
    <x v="0"/>
    <s v="New York"/>
    <x v="4"/>
    <n v="56"/>
    <n v="215"/>
    <x v="755"/>
    <n v="5056.8"/>
    <n v="0.42"/>
    <x v="2"/>
  </r>
  <r>
    <x v="0"/>
    <x v="0"/>
    <x v="23"/>
    <x v="0"/>
    <x v="0"/>
    <s v="New York"/>
    <x v="5"/>
    <n v="49"/>
    <n v="238"/>
    <x v="756"/>
    <n v="4314.9399999999996"/>
    <n v="0.37"/>
    <x v="2"/>
  </r>
  <r>
    <x v="0"/>
    <x v="0"/>
    <x v="24"/>
    <x v="0"/>
    <x v="0"/>
    <s v="New York"/>
    <x v="0"/>
    <n v="54"/>
    <n v="317"/>
    <x v="757"/>
    <n v="10955.52"/>
    <n v="0.64"/>
    <x v="2"/>
  </r>
  <r>
    <x v="0"/>
    <x v="0"/>
    <x v="25"/>
    <x v="0"/>
    <x v="0"/>
    <s v="New York"/>
    <x v="1"/>
    <n v="50"/>
    <n v="259"/>
    <x v="758"/>
    <n v="5180"/>
    <n v="0.4"/>
    <x v="2"/>
  </r>
  <r>
    <x v="0"/>
    <x v="0"/>
    <x v="26"/>
    <x v="0"/>
    <x v="0"/>
    <s v="New York"/>
    <x v="2"/>
    <n v="46"/>
    <n v="261"/>
    <x v="740"/>
    <n v="5642.82"/>
    <n v="0.47"/>
    <x v="2"/>
  </r>
  <r>
    <x v="0"/>
    <x v="0"/>
    <x v="27"/>
    <x v="0"/>
    <x v="0"/>
    <s v="New York"/>
    <x v="3"/>
    <n v="46"/>
    <n v="230"/>
    <x v="759"/>
    <n v="5078.3999999999996"/>
    <n v="0.48"/>
    <x v="2"/>
  </r>
  <r>
    <x v="0"/>
    <x v="0"/>
    <x v="28"/>
    <x v="0"/>
    <x v="0"/>
    <s v="New York"/>
    <x v="4"/>
    <n v="59"/>
    <n v="245"/>
    <x v="760"/>
    <n v="6504.7499999999991"/>
    <n v="0.44999999999999996"/>
    <x v="2"/>
  </r>
  <r>
    <x v="0"/>
    <x v="0"/>
    <x v="29"/>
    <x v="0"/>
    <x v="0"/>
    <s v="New York"/>
    <x v="5"/>
    <n v="59"/>
    <n v="290"/>
    <x v="761"/>
    <n v="6159.5999999999995"/>
    <n v="0.36"/>
    <x v="2"/>
  </r>
  <r>
    <x v="0"/>
    <x v="0"/>
    <x v="30"/>
    <x v="0"/>
    <x v="0"/>
    <s v="New York"/>
    <x v="0"/>
    <n v="55"/>
    <n v="313"/>
    <x v="762"/>
    <n v="10501.15"/>
    <n v="0.61"/>
    <x v="2"/>
  </r>
  <r>
    <x v="0"/>
    <x v="0"/>
    <x v="31"/>
    <x v="0"/>
    <x v="0"/>
    <s v="New York"/>
    <x v="1"/>
    <n v="54"/>
    <n v="270"/>
    <x v="763"/>
    <n v="5977.7999999999993"/>
    <n v="0.41"/>
    <x v="2"/>
  </r>
  <r>
    <x v="0"/>
    <x v="0"/>
    <x v="32"/>
    <x v="0"/>
    <x v="0"/>
    <s v="New York"/>
    <x v="2"/>
    <n v="46"/>
    <n v="278"/>
    <x v="764"/>
    <n v="6138.24"/>
    <n v="0.48"/>
    <x v="2"/>
  </r>
  <r>
    <x v="0"/>
    <x v="0"/>
    <x v="33"/>
    <x v="0"/>
    <x v="0"/>
    <s v="New York"/>
    <x v="3"/>
    <n v="47"/>
    <n v="261"/>
    <x v="765"/>
    <n v="5520.15"/>
    <n v="0.44999999999999996"/>
    <x v="2"/>
  </r>
  <r>
    <x v="0"/>
    <x v="0"/>
    <x v="34"/>
    <x v="0"/>
    <x v="0"/>
    <s v="New York"/>
    <x v="4"/>
    <n v="55"/>
    <n v="252"/>
    <x v="766"/>
    <n v="6236.9999999999991"/>
    <n v="0.44999999999999996"/>
    <x v="2"/>
  </r>
  <r>
    <x v="0"/>
    <x v="0"/>
    <x v="35"/>
    <x v="0"/>
    <x v="0"/>
    <s v="New York"/>
    <x v="5"/>
    <n v="64"/>
    <n v="305"/>
    <x v="767"/>
    <n v="7612.8"/>
    <n v="0.39"/>
    <x v="2"/>
  </r>
  <r>
    <x v="0"/>
    <x v="0"/>
    <x v="36"/>
    <x v="0"/>
    <x v="0"/>
    <s v="New York"/>
    <x v="0"/>
    <n v="59"/>
    <n v="319"/>
    <x v="768"/>
    <n v="11292.6"/>
    <n v="0.6"/>
    <x v="2"/>
  </r>
  <r>
    <x v="0"/>
    <x v="0"/>
    <x v="37"/>
    <x v="0"/>
    <x v="0"/>
    <s v="New York"/>
    <x v="1"/>
    <n v="53"/>
    <n v="267"/>
    <x v="769"/>
    <n v="5943.42"/>
    <n v="0.42"/>
    <x v="2"/>
  </r>
  <r>
    <x v="0"/>
    <x v="0"/>
    <x v="38"/>
    <x v="0"/>
    <x v="0"/>
    <s v="New York"/>
    <x v="2"/>
    <n v="46"/>
    <n v="247"/>
    <x v="770"/>
    <n v="5112.8999999999996"/>
    <n v="0.44999999999999996"/>
    <x v="2"/>
  </r>
  <r>
    <x v="0"/>
    <x v="0"/>
    <x v="39"/>
    <x v="0"/>
    <x v="0"/>
    <s v="New York"/>
    <x v="3"/>
    <n v="46"/>
    <n v="243"/>
    <x v="771"/>
    <n v="5141.8799999999992"/>
    <n v="0.45999999999999996"/>
    <x v="2"/>
  </r>
  <r>
    <x v="0"/>
    <x v="0"/>
    <x v="40"/>
    <x v="0"/>
    <x v="0"/>
    <s v="New York"/>
    <x v="4"/>
    <n v="58"/>
    <n v="231"/>
    <x v="772"/>
    <n v="5761.14"/>
    <n v="0.43"/>
    <x v="2"/>
  </r>
  <r>
    <x v="0"/>
    <x v="0"/>
    <x v="41"/>
    <x v="0"/>
    <x v="0"/>
    <s v="New York"/>
    <x v="5"/>
    <n v="61"/>
    <n v="286"/>
    <x v="773"/>
    <n v="6978.4000000000005"/>
    <n v="0.4"/>
    <x v="2"/>
  </r>
  <r>
    <x v="0"/>
    <x v="0"/>
    <x v="42"/>
    <x v="0"/>
    <x v="0"/>
    <s v="New York"/>
    <x v="0"/>
    <n v="58"/>
    <n v="325"/>
    <x v="774"/>
    <n v="11498.5"/>
    <n v="0.61"/>
    <x v="2"/>
  </r>
  <r>
    <x v="0"/>
    <x v="0"/>
    <x v="43"/>
    <x v="0"/>
    <x v="0"/>
    <s v="New York"/>
    <x v="1"/>
    <n v="53"/>
    <n v="308"/>
    <x v="775"/>
    <n v="6692.8399999999992"/>
    <n v="0.41"/>
    <x v="2"/>
  </r>
  <r>
    <x v="0"/>
    <x v="0"/>
    <x v="44"/>
    <x v="0"/>
    <x v="0"/>
    <s v="New York"/>
    <x v="2"/>
    <n v="45"/>
    <n v="257"/>
    <x v="776"/>
    <n v="5319.9"/>
    <n v="0.45999999999999996"/>
    <x v="2"/>
  </r>
  <r>
    <x v="0"/>
    <x v="0"/>
    <x v="45"/>
    <x v="0"/>
    <x v="0"/>
    <s v="New York"/>
    <x v="3"/>
    <n v="47"/>
    <n v="241"/>
    <x v="777"/>
    <n v="5323.69"/>
    <n v="0.47"/>
    <x v="2"/>
  </r>
  <r>
    <x v="1"/>
    <x v="0"/>
    <x v="46"/>
    <x v="0"/>
    <x v="0"/>
    <s v="New York"/>
    <x v="4"/>
    <n v="54"/>
    <n v="270"/>
    <x v="763"/>
    <n v="6560.9999999999991"/>
    <n v="0.44999999999999996"/>
    <x v="2"/>
  </r>
  <r>
    <x v="1"/>
    <x v="0"/>
    <x v="47"/>
    <x v="0"/>
    <x v="0"/>
    <s v="New York"/>
    <x v="5"/>
    <n v="62"/>
    <n v="290"/>
    <x v="778"/>
    <n v="6652.6"/>
    <n v="0.37"/>
    <x v="2"/>
  </r>
  <r>
    <x v="1"/>
    <x v="0"/>
    <x v="48"/>
    <x v="0"/>
    <x v="0"/>
    <s v="New York"/>
    <x v="0"/>
    <n v="56"/>
    <n v="360"/>
    <x v="779"/>
    <n v="12499.2"/>
    <n v="0.62"/>
    <x v="2"/>
  </r>
  <r>
    <x v="1"/>
    <x v="0"/>
    <x v="49"/>
    <x v="0"/>
    <x v="0"/>
    <s v="New York"/>
    <x v="1"/>
    <n v="50"/>
    <n v="270"/>
    <x v="751"/>
    <n v="5940"/>
    <n v="0.44"/>
    <x v="2"/>
  </r>
  <r>
    <x v="1"/>
    <x v="0"/>
    <x v="50"/>
    <x v="0"/>
    <x v="0"/>
    <s v="New York"/>
    <x v="2"/>
    <n v="47"/>
    <n v="268"/>
    <x v="780"/>
    <n v="5920.12"/>
    <n v="0.47"/>
    <x v="2"/>
  </r>
  <r>
    <x v="1"/>
    <x v="0"/>
    <x v="51"/>
    <x v="0"/>
    <x v="0"/>
    <s v="New York"/>
    <x v="3"/>
    <n v="47"/>
    <n v="252"/>
    <x v="781"/>
    <n v="5448.24"/>
    <n v="0.45999999999999996"/>
    <x v="2"/>
  </r>
  <r>
    <x v="1"/>
    <x v="0"/>
    <x v="52"/>
    <x v="0"/>
    <x v="0"/>
    <s v="New York"/>
    <x v="4"/>
    <n v="58"/>
    <n v="252"/>
    <x v="782"/>
    <n v="5846.4000000000005"/>
    <n v="0.4"/>
    <x v="2"/>
  </r>
  <r>
    <x v="1"/>
    <x v="0"/>
    <x v="53"/>
    <x v="0"/>
    <x v="0"/>
    <s v="New York"/>
    <x v="5"/>
    <n v="59"/>
    <n v="280"/>
    <x v="783"/>
    <n v="6608"/>
    <n v="0.4"/>
    <x v="2"/>
  </r>
  <r>
    <x v="1"/>
    <x v="0"/>
    <x v="54"/>
    <x v="0"/>
    <x v="0"/>
    <s v="New York"/>
    <x v="4"/>
    <n v="64"/>
    <n v="236"/>
    <x v="784"/>
    <n v="6343.6799999999994"/>
    <n v="0.42"/>
    <x v="2"/>
  </r>
  <r>
    <x v="1"/>
    <x v="0"/>
    <x v="55"/>
    <x v="0"/>
    <x v="0"/>
    <s v="New York"/>
    <x v="5"/>
    <n v="68"/>
    <n v="290"/>
    <x v="785"/>
    <n v="7493.6"/>
    <n v="0.38"/>
    <x v="2"/>
  </r>
  <r>
    <x v="1"/>
    <x v="0"/>
    <x v="56"/>
    <x v="0"/>
    <x v="0"/>
    <s v="New York"/>
    <x v="0"/>
    <n v="60"/>
    <n v="299"/>
    <x v="786"/>
    <n v="10764"/>
    <n v="0.6"/>
    <x v="2"/>
  </r>
  <r>
    <x v="1"/>
    <x v="0"/>
    <x v="57"/>
    <x v="0"/>
    <x v="0"/>
    <s v="New York"/>
    <x v="1"/>
    <n v="53"/>
    <n v="273"/>
    <x v="787"/>
    <n v="6221.67"/>
    <n v="0.43"/>
    <x v="2"/>
  </r>
  <r>
    <x v="1"/>
    <x v="0"/>
    <x v="58"/>
    <x v="0"/>
    <x v="0"/>
    <s v="New York"/>
    <x v="2"/>
    <n v="52"/>
    <n v="258"/>
    <x v="788"/>
    <n v="6439.6799999999994"/>
    <n v="0.48"/>
    <x v="2"/>
  </r>
  <r>
    <x v="1"/>
    <x v="0"/>
    <x v="59"/>
    <x v="0"/>
    <x v="0"/>
    <s v="New York"/>
    <x v="3"/>
    <n v="50"/>
    <n v="252"/>
    <x v="789"/>
    <n v="6174"/>
    <n v="0.49"/>
    <x v="2"/>
  </r>
  <r>
    <x v="1"/>
    <x v="0"/>
    <x v="60"/>
    <x v="0"/>
    <x v="0"/>
    <s v="New York"/>
    <x v="4"/>
    <n v="64"/>
    <n v="254"/>
    <x v="790"/>
    <n v="6827.5199999999995"/>
    <n v="0.42"/>
    <x v="2"/>
  </r>
  <r>
    <x v="1"/>
    <x v="0"/>
    <x v="61"/>
    <x v="0"/>
    <x v="0"/>
    <s v="New York"/>
    <x v="5"/>
    <n v="66"/>
    <n v="263"/>
    <x v="791"/>
    <n v="6422.46"/>
    <n v="0.37"/>
    <x v="2"/>
  </r>
  <r>
    <x v="1"/>
    <x v="0"/>
    <x v="62"/>
    <x v="0"/>
    <x v="0"/>
    <s v="New York"/>
    <x v="0"/>
    <n v="62"/>
    <n v="312"/>
    <x v="792"/>
    <n v="12380.16"/>
    <n v="0.64"/>
    <x v="2"/>
  </r>
  <r>
    <x v="1"/>
    <x v="0"/>
    <x v="63"/>
    <x v="0"/>
    <x v="0"/>
    <s v="New York"/>
    <x v="1"/>
    <n v="51"/>
    <n v="300"/>
    <x v="793"/>
    <n v="6426"/>
    <n v="0.42"/>
    <x v="2"/>
  </r>
  <r>
    <x v="1"/>
    <x v="0"/>
    <x v="64"/>
    <x v="0"/>
    <x v="0"/>
    <s v="New York"/>
    <x v="2"/>
    <n v="54"/>
    <n v="285"/>
    <x v="794"/>
    <n v="7233.2999999999993"/>
    <n v="0.47"/>
    <x v="2"/>
  </r>
  <r>
    <x v="1"/>
    <x v="0"/>
    <x v="65"/>
    <x v="0"/>
    <x v="0"/>
    <s v="New York"/>
    <x v="3"/>
    <n v="54"/>
    <n v="225"/>
    <x v="795"/>
    <n v="5589"/>
    <n v="0.45999999999999996"/>
    <x v="2"/>
  </r>
  <r>
    <x v="1"/>
    <x v="0"/>
    <x v="66"/>
    <x v="0"/>
    <x v="0"/>
    <s v="New York"/>
    <x v="4"/>
    <n v="60"/>
    <n v="261"/>
    <x v="796"/>
    <n v="6733.8"/>
    <n v="0.43"/>
    <x v="2"/>
  </r>
  <r>
    <x v="1"/>
    <x v="0"/>
    <x v="67"/>
    <x v="0"/>
    <x v="0"/>
    <s v="New York"/>
    <x v="5"/>
    <n v="68"/>
    <n v="290"/>
    <x v="785"/>
    <n v="6902"/>
    <n v="0.35"/>
    <x v="2"/>
  </r>
  <r>
    <x v="2"/>
    <x v="1"/>
    <x v="68"/>
    <x v="0"/>
    <x v="0"/>
    <s v="New York"/>
    <x v="0"/>
    <n v="24"/>
    <n v="234"/>
    <x v="797"/>
    <n v="2639.52"/>
    <n v="0.47"/>
    <x v="2"/>
  </r>
  <r>
    <x v="2"/>
    <x v="1"/>
    <x v="69"/>
    <x v="0"/>
    <x v="0"/>
    <s v="New York"/>
    <x v="1"/>
    <n v="34"/>
    <n v="225"/>
    <x v="798"/>
    <n v="3748.5"/>
    <n v="0.49"/>
    <x v="2"/>
  </r>
  <r>
    <x v="2"/>
    <x v="1"/>
    <x v="70"/>
    <x v="0"/>
    <x v="0"/>
    <s v="New York"/>
    <x v="2"/>
    <n v="33"/>
    <n v="210"/>
    <x v="799"/>
    <n v="3187.7999999999997"/>
    <n v="0.45999999999999996"/>
    <x v="2"/>
  </r>
  <r>
    <x v="2"/>
    <x v="1"/>
    <x v="71"/>
    <x v="0"/>
    <x v="0"/>
    <s v="New York"/>
    <x v="3"/>
    <n v="34"/>
    <n v="175"/>
    <x v="800"/>
    <n v="3272.5000000000005"/>
    <n v="0.55000000000000004"/>
    <x v="2"/>
  </r>
  <r>
    <x v="2"/>
    <x v="1"/>
    <x v="72"/>
    <x v="1"/>
    <x v="1"/>
    <s v="Houston"/>
    <x v="4"/>
    <n v="36"/>
    <n v="154"/>
    <x v="801"/>
    <n v="2383.92"/>
    <n v="0.43"/>
    <x v="2"/>
  </r>
  <r>
    <x v="2"/>
    <x v="1"/>
    <x v="73"/>
    <x v="1"/>
    <x v="1"/>
    <s v="Houston"/>
    <x v="5"/>
    <n v="34"/>
    <n v="203"/>
    <x v="802"/>
    <n v="4417.28"/>
    <n v="0.64"/>
    <x v="2"/>
  </r>
  <r>
    <x v="2"/>
    <x v="1"/>
    <x v="74"/>
    <x v="1"/>
    <x v="1"/>
    <s v="Houston"/>
    <x v="0"/>
    <n v="23"/>
    <n v="213"/>
    <x v="803"/>
    <n v="2449.5"/>
    <n v="0.5"/>
    <x v="2"/>
  </r>
  <r>
    <x v="2"/>
    <x v="1"/>
    <x v="75"/>
    <x v="1"/>
    <x v="1"/>
    <s v="Houston"/>
    <x v="1"/>
    <n v="33"/>
    <n v="255"/>
    <x v="804"/>
    <n v="3786.7499999999995"/>
    <n v="0.44999999999999996"/>
    <x v="2"/>
  </r>
  <r>
    <x v="2"/>
    <x v="1"/>
    <x v="76"/>
    <x v="1"/>
    <x v="1"/>
    <s v="Houston"/>
    <x v="2"/>
    <n v="32"/>
    <n v="176"/>
    <x v="805"/>
    <n v="2534.3999999999996"/>
    <n v="0.44999999999999996"/>
    <x v="2"/>
  </r>
  <r>
    <x v="2"/>
    <x v="1"/>
    <x v="77"/>
    <x v="1"/>
    <x v="1"/>
    <s v="Houston"/>
    <x v="3"/>
    <n v="34"/>
    <n v="175"/>
    <x v="800"/>
    <n v="3570"/>
    <n v="0.6"/>
    <x v="2"/>
  </r>
  <r>
    <x v="2"/>
    <x v="1"/>
    <x v="78"/>
    <x v="1"/>
    <x v="1"/>
    <s v="Houston"/>
    <x v="4"/>
    <n v="38"/>
    <n v="125"/>
    <x v="806"/>
    <n v="2137.5"/>
    <n v="0.44999999999999996"/>
    <x v="2"/>
  </r>
  <r>
    <x v="2"/>
    <x v="1"/>
    <x v="79"/>
    <x v="1"/>
    <x v="1"/>
    <s v="Houston"/>
    <x v="5"/>
    <n v="34"/>
    <n v="196"/>
    <x v="807"/>
    <n v="4198.32"/>
    <n v="0.63"/>
    <x v="2"/>
  </r>
  <r>
    <x v="2"/>
    <x v="1"/>
    <x v="80"/>
    <x v="1"/>
    <x v="1"/>
    <s v="Houston"/>
    <x v="0"/>
    <n v="29"/>
    <n v="254"/>
    <x v="808"/>
    <n v="3314.7"/>
    <n v="0.44999999999999996"/>
    <x v="2"/>
  </r>
  <r>
    <x v="2"/>
    <x v="1"/>
    <x v="81"/>
    <x v="1"/>
    <x v="1"/>
    <s v="Houston"/>
    <x v="1"/>
    <n v="39"/>
    <n v="236"/>
    <x v="809"/>
    <n v="4141.7999999999993"/>
    <n v="0.44999999999999996"/>
    <x v="2"/>
  </r>
  <r>
    <x v="2"/>
    <x v="1"/>
    <x v="82"/>
    <x v="1"/>
    <x v="1"/>
    <s v="Houston"/>
    <x v="2"/>
    <n v="32"/>
    <n v="182"/>
    <x v="810"/>
    <n v="2853.7599999999998"/>
    <n v="0.49"/>
    <x v="2"/>
  </r>
  <r>
    <x v="2"/>
    <x v="1"/>
    <x v="83"/>
    <x v="1"/>
    <x v="1"/>
    <s v="Houston"/>
    <x v="3"/>
    <n v="37"/>
    <n v="174"/>
    <x v="811"/>
    <n v="3734.0400000000004"/>
    <n v="0.58000000000000007"/>
    <x v="2"/>
  </r>
  <r>
    <x v="2"/>
    <x v="1"/>
    <x v="84"/>
    <x v="1"/>
    <x v="1"/>
    <s v="Houston"/>
    <x v="4"/>
    <n v="41"/>
    <n v="125"/>
    <x v="812"/>
    <n v="2050"/>
    <n v="0.4"/>
    <x v="2"/>
  </r>
  <r>
    <x v="2"/>
    <x v="1"/>
    <x v="85"/>
    <x v="1"/>
    <x v="1"/>
    <s v="Houston"/>
    <x v="5"/>
    <n v="39"/>
    <n v="189"/>
    <x v="813"/>
    <n v="4422.5999999999995"/>
    <n v="0.6"/>
    <x v="2"/>
  </r>
  <r>
    <x v="2"/>
    <x v="1"/>
    <x v="86"/>
    <x v="1"/>
    <x v="1"/>
    <s v="Houston"/>
    <x v="0"/>
    <n v="27"/>
    <n v="234"/>
    <x v="814"/>
    <n v="3032.64"/>
    <n v="0.48"/>
    <x v="2"/>
  </r>
  <r>
    <x v="2"/>
    <x v="1"/>
    <x v="87"/>
    <x v="1"/>
    <x v="1"/>
    <s v="Houston"/>
    <x v="1"/>
    <n v="38"/>
    <n v="225"/>
    <x v="815"/>
    <n v="3847.4999999999995"/>
    <n v="0.44999999999999996"/>
    <x v="2"/>
  </r>
  <r>
    <x v="2"/>
    <x v="1"/>
    <x v="88"/>
    <x v="1"/>
    <x v="1"/>
    <s v="Houston"/>
    <x v="2"/>
    <n v="34"/>
    <n v="203"/>
    <x v="802"/>
    <n v="3174.9199999999996"/>
    <n v="0.45999999999999996"/>
    <x v="2"/>
  </r>
  <r>
    <x v="2"/>
    <x v="1"/>
    <x v="89"/>
    <x v="1"/>
    <x v="1"/>
    <s v="Houston"/>
    <x v="3"/>
    <n v="36"/>
    <n v="163"/>
    <x v="816"/>
    <n v="3462.1200000000003"/>
    <n v="0.59000000000000008"/>
    <x v="2"/>
  </r>
  <r>
    <x v="1"/>
    <x v="1"/>
    <x v="90"/>
    <x v="1"/>
    <x v="1"/>
    <s v="Houston"/>
    <x v="4"/>
    <n v="42"/>
    <n v="147"/>
    <x v="817"/>
    <n v="2593.08"/>
    <n v="0.42"/>
    <x v="2"/>
  </r>
  <r>
    <x v="1"/>
    <x v="1"/>
    <x v="91"/>
    <x v="1"/>
    <x v="1"/>
    <s v="Houston"/>
    <x v="5"/>
    <n v="39"/>
    <n v="232"/>
    <x v="818"/>
    <n v="5519.28"/>
    <n v="0.61"/>
    <x v="2"/>
  </r>
  <r>
    <x v="1"/>
    <x v="1"/>
    <x v="92"/>
    <x v="1"/>
    <x v="1"/>
    <s v="Houston"/>
    <x v="0"/>
    <n v="29"/>
    <n v="268"/>
    <x v="819"/>
    <n v="3730.56"/>
    <n v="0.48"/>
    <x v="2"/>
  </r>
  <r>
    <x v="1"/>
    <x v="1"/>
    <x v="93"/>
    <x v="1"/>
    <x v="1"/>
    <s v="Houston"/>
    <x v="1"/>
    <n v="38"/>
    <n v="259"/>
    <x v="820"/>
    <n v="4527.32"/>
    <n v="0.45999999999999996"/>
    <x v="2"/>
  </r>
  <r>
    <x v="1"/>
    <x v="1"/>
    <x v="94"/>
    <x v="1"/>
    <x v="1"/>
    <s v="Houston"/>
    <x v="2"/>
    <n v="33"/>
    <n v="225"/>
    <x v="821"/>
    <n v="3564"/>
    <n v="0.48"/>
    <x v="2"/>
  </r>
  <r>
    <x v="1"/>
    <x v="1"/>
    <x v="95"/>
    <x v="1"/>
    <x v="1"/>
    <s v="Houston"/>
    <x v="3"/>
    <n v="39"/>
    <n v="189"/>
    <x v="813"/>
    <n v="4275.18"/>
    <n v="0.58000000000000007"/>
    <x v="2"/>
  </r>
  <r>
    <x v="1"/>
    <x v="1"/>
    <x v="96"/>
    <x v="1"/>
    <x v="1"/>
    <s v="Houston"/>
    <x v="4"/>
    <n v="42"/>
    <n v="168"/>
    <x v="822"/>
    <n v="2822.4"/>
    <n v="0.4"/>
    <x v="2"/>
  </r>
  <r>
    <x v="1"/>
    <x v="1"/>
    <x v="97"/>
    <x v="1"/>
    <x v="1"/>
    <s v="Houston"/>
    <x v="5"/>
    <n v="37"/>
    <n v="276"/>
    <x v="823"/>
    <n v="6433.56"/>
    <n v="0.63"/>
    <x v="2"/>
  </r>
  <r>
    <x v="1"/>
    <x v="1"/>
    <x v="98"/>
    <x v="1"/>
    <x v="1"/>
    <s v="Houston"/>
    <x v="0"/>
    <n v="39"/>
    <n v="238"/>
    <x v="824"/>
    <n v="4362.54"/>
    <n v="0.47"/>
    <x v="2"/>
  </r>
  <r>
    <x v="1"/>
    <x v="1"/>
    <x v="99"/>
    <x v="1"/>
    <x v="1"/>
    <s v="Houston"/>
    <x v="1"/>
    <n v="42"/>
    <n v="238"/>
    <x v="825"/>
    <n v="4498.2"/>
    <n v="0.44999999999999996"/>
    <x v="2"/>
  </r>
  <r>
    <x v="1"/>
    <x v="1"/>
    <x v="100"/>
    <x v="1"/>
    <x v="1"/>
    <s v="Houston"/>
    <x v="2"/>
    <n v="37"/>
    <n v="232"/>
    <x v="826"/>
    <n v="4206.16"/>
    <n v="0.49"/>
    <x v="2"/>
  </r>
  <r>
    <x v="1"/>
    <x v="1"/>
    <x v="101"/>
    <x v="1"/>
    <x v="1"/>
    <s v="Houston"/>
    <x v="3"/>
    <n v="38"/>
    <n v="203"/>
    <x v="827"/>
    <n v="4396.9800000000005"/>
    <n v="0.57000000000000006"/>
    <x v="2"/>
  </r>
  <r>
    <x v="1"/>
    <x v="1"/>
    <x v="102"/>
    <x v="1"/>
    <x v="1"/>
    <s v="Houston"/>
    <x v="4"/>
    <n v="41"/>
    <n v="169"/>
    <x v="828"/>
    <n v="3118.0499999999997"/>
    <n v="0.44999999999999996"/>
    <x v="2"/>
  </r>
  <r>
    <x v="1"/>
    <x v="1"/>
    <x v="103"/>
    <x v="1"/>
    <x v="1"/>
    <s v="Houston"/>
    <x v="5"/>
    <n v="47"/>
    <n v="250"/>
    <x v="829"/>
    <n v="7520"/>
    <n v="0.64"/>
    <x v="2"/>
  </r>
  <r>
    <x v="1"/>
    <x v="1"/>
    <x v="104"/>
    <x v="1"/>
    <x v="1"/>
    <s v="Houston"/>
    <x v="0"/>
    <n v="37"/>
    <n v="238"/>
    <x v="830"/>
    <n v="3962.7"/>
    <n v="0.44999999999999996"/>
    <x v="2"/>
  </r>
  <r>
    <x v="1"/>
    <x v="1"/>
    <x v="105"/>
    <x v="1"/>
    <x v="1"/>
    <s v="Houston"/>
    <x v="1"/>
    <n v="42"/>
    <n v="238"/>
    <x v="825"/>
    <n v="4598.16"/>
    <n v="0.45999999999999996"/>
    <x v="2"/>
  </r>
  <r>
    <x v="1"/>
    <x v="1"/>
    <x v="106"/>
    <x v="1"/>
    <x v="1"/>
    <s v="Houston"/>
    <x v="2"/>
    <n v="37"/>
    <n v="319"/>
    <x v="831"/>
    <n v="5311.3499999999995"/>
    <n v="0.44999999999999996"/>
    <x v="2"/>
  </r>
  <r>
    <x v="1"/>
    <x v="1"/>
    <x v="107"/>
    <x v="1"/>
    <x v="1"/>
    <s v="Houston"/>
    <x v="3"/>
    <n v="36"/>
    <n v="210"/>
    <x v="832"/>
    <n v="4536"/>
    <n v="0.6"/>
    <x v="2"/>
  </r>
  <r>
    <x v="1"/>
    <x v="1"/>
    <x v="108"/>
    <x v="1"/>
    <x v="1"/>
    <s v="Houston"/>
    <x v="4"/>
    <n v="41"/>
    <n v="196"/>
    <x v="833"/>
    <n v="3214.4"/>
    <n v="0.4"/>
    <x v="2"/>
  </r>
  <r>
    <x v="1"/>
    <x v="1"/>
    <x v="109"/>
    <x v="1"/>
    <x v="1"/>
    <s v="Houston"/>
    <x v="5"/>
    <n v="47"/>
    <n v="293"/>
    <x v="834"/>
    <n v="8675.73"/>
    <n v="0.63"/>
    <x v="2"/>
  </r>
  <r>
    <x v="1"/>
    <x v="1"/>
    <x v="110"/>
    <x v="1"/>
    <x v="1"/>
    <s v="Houston"/>
    <x v="0"/>
    <n v="37"/>
    <n v="268"/>
    <x v="835"/>
    <n v="4858.84"/>
    <n v="0.49"/>
    <x v="2"/>
  </r>
  <r>
    <x v="1"/>
    <x v="1"/>
    <x v="111"/>
    <x v="1"/>
    <x v="1"/>
    <s v="Houston"/>
    <x v="1"/>
    <n v="41"/>
    <n v="259"/>
    <x v="836"/>
    <n v="4778.5499999999993"/>
    <n v="0.44999999999999996"/>
    <x v="2"/>
  </r>
  <r>
    <x v="1"/>
    <x v="1"/>
    <x v="112"/>
    <x v="1"/>
    <x v="1"/>
    <s v="Houston"/>
    <x v="2"/>
    <n v="39"/>
    <n v="297"/>
    <x v="837"/>
    <n v="5328.1799999999994"/>
    <n v="0.45999999999999996"/>
    <x v="2"/>
  </r>
  <r>
    <x v="1"/>
    <x v="1"/>
    <x v="113"/>
    <x v="1"/>
    <x v="1"/>
    <s v="Houston"/>
    <x v="3"/>
    <n v="38"/>
    <n v="189"/>
    <x v="838"/>
    <n v="4237.380000000001"/>
    <n v="0.59000000000000008"/>
    <x v="2"/>
  </r>
  <r>
    <x v="1"/>
    <x v="1"/>
    <x v="114"/>
    <x v="1"/>
    <x v="1"/>
    <s v="Houston"/>
    <x v="4"/>
    <n v="41"/>
    <n v="169"/>
    <x v="828"/>
    <n v="2771.6000000000004"/>
    <n v="0.4"/>
    <x v="2"/>
  </r>
  <r>
    <x v="1"/>
    <x v="1"/>
    <x v="115"/>
    <x v="1"/>
    <x v="1"/>
    <s v="Houston"/>
    <x v="5"/>
    <n v="46"/>
    <n v="225"/>
    <x v="839"/>
    <n v="6727.5"/>
    <n v="0.65"/>
    <x v="2"/>
  </r>
  <r>
    <x v="1"/>
    <x v="1"/>
    <x v="116"/>
    <x v="1"/>
    <x v="1"/>
    <s v="Houston"/>
    <x v="0"/>
    <n v="44"/>
    <n v="255"/>
    <x v="840"/>
    <n v="5385.5999999999995"/>
    <n v="0.48"/>
    <x v="2"/>
  </r>
  <r>
    <x v="1"/>
    <x v="1"/>
    <x v="117"/>
    <x v="1"/>
    <x v="1"/>
    <s v="Houston"/>
    <x v="1"/>
    <n v="41"/>
    <n v="213"/>
    <x v="841"/>
    <n v="4017.18"/>
    <n v="0.45999999999999996"/>
    <x v="2"/>
  </r>
  <r>
    <x v="1"/>
    <x v="1"/>
    <x v="118"/>
    <x v="1"/>
    <x v="1"/>
    <s v="Houston"/>
    <x v="2"/>
    <n v="46"/>
    <n v="234"/>
    <x v="842"/>
    <n v="5274.36"/>
    <n v="0.49"/>
    <x v="2"/>
  </r>
  <r>
    <x v="1"/>
    <x v="1"/>
    <x v="119"/>
    <x v="1"/>
    <x v="1"/>
    <s v="Houston"/>
    <x v="3"/>
    <n v="47"/>
    <n v="181"/>
    <x v="843"/>
    <n v="4678.8500000000004"/>
    <n v="0.55000000000000004"/>
    <x v="2"/>
  </r>
  <r>
    <x v="1"/>
    <x v="1"/>
    <x v="120"/>
    <x v="1"/>
    <x v="1"/>
    <s v="Houston"/>
    <x v="4"/>
    <n v="44"/>
    <n v="175"/>
    <x v="844"/>
    <n v="3311"/>
    <n v="0.43"/>
    <x v="2"/>
  </r>
  <r>
    <x v="1"/>
    <x v="1"/>
    <x v="121"/>
    <x v="1"/>
    <x v="1"/>
    <s v="Houston"/>
    <x v="5"/>
    <n v="50"/>
    <n v="213"/>
    <x v="845"/>
    <n v="6816"/>
    <n v="0.64"/>
    <x v="2"/>
  </r>
  <r>
    <x v="1"/>
    <x v="1"/>
    <x v="122"/>
    <x v="1"/>
    <x v="1"/>
    <s v="Houston"/>
    <x v="0"/>
    <n v="44"/>
    <n v="240"/>
    <x v="846"/>
    <n v="5280"/>
    <n v="0.5"/>
    <x v="2"/>
  </r>
  <r>
    <x v="1"/>
    <x v="1"/>
    <x v="123"/>
    <x v="1"/>
    <x v="1"/>
    <s v="Houston"/>
    <x v="1"/>
    <n v="43"/>
    <n v="216"/>
    <x v="748"/>
    <n v="4365.3599999999997"/>
    <n v="0.47"/>
    <x v="2"/>
  </r>
  <r>
    <x v="1"/>
    <x v="1"/>
    <x v="124"/>
    <x v="1"/>
    <x v="1"/>
    <s v="Houston"/>
    <x v="2"/>
    <n v="48"/>
    <n v="188"/>
    <x v="847"/>
    <n v="4241.28"/>
    <n v="0.47"/>
    <x v="2"/>
  </r>
  <r>
    <x v="1"/>
    <x v="1"/>
    <x v="125"/>
    <x v="1"/>
    <x v="1"/>
    <s v="Houston"/>
    <x v="3"/>
    <n v="45"/>
    <n v="168"/>
    <x v="832"/>
    <n v="4384.8"/>
    <n v="0.58000000000000007"/>
    <x v="2"/>
  </r>
  <r>
    <x v="1"/>
    <x v="1"/>
    <x v="126"/>
    <x v="1"/>
    <x v="1"/>
    <s v="Houston"/>
    <x v="4"/>
    <n v="42"/>
    <n v="150"/>
    <x v="848"/>
    <n v="2583"/>
    <n v="0.41"/>
    <x v="2"/>
  </r>
  <r>
    <x v="1"/>
    <x v="1"/>
    <x v="127"/>
    <x v="1"/>
    <x v="1"/>
    <s v="Houston"/>
    <x v="5"/>
    <n v="53"/>
    <n v="210"/>
    <x v="849"/>
    <n v="6900.6"/>
    <n v="0.62"/>
    <x v="2"/>
  </r>
  <r>
    <x v="1"/>
    <x v="1"/>
    <x v="128"/>
    <x v="1"/>
    <x v="1"/>
    <s v="Houston"/>
    <x v="0"/>
    <n v="43"/>
    <n v="234"/>
    <x v="850"/>
    <n v="4930.38"/>
    <n v="0.49"/>
    <x v="2"/>
  </r>
  <r>
    <x v="1"/>
    <x v="1"/>
    <x v="129"/>
    <x v="1"/>
    <x v="1"/>
    <s v="Houston"/>
    <x v="1"/>
    <n v="43"/>
    <n v="243"/>
    <x v="851"/>
    <n v="5120.01"/>
    <n v="0.49"/>
    <x v="2"/>
  </r>
  <r>
    <x v="1"/>
    <x v="1"/>
    <x v="130"/>
    <x v="1"/>
    <x v="1"/>
    <s v="Houston"/>
    <x v="2"/>
    <n v="47"/>
    <n v="206"/>
    <x v="852"/>
    <n v="4647.3599999999997"/>
    <n v="0.48"/>
    <x v="2"/>
  </r>
  <r>
    <x v="1"/>
    <x v="1"/>
    <x v="131"/>
    <x v="1"/>
    <x v="1"/>
    <s v="Houston"/>
    <x v="3"/>
    <n v="48"/>
    <n v="203"/>
    <x v="853"/>
    <n v="5359.2000000000007"/>
    <n v="0.55000000000000004"/>
    <x v="2"/>
  </r>
  <r>
    <x v="1"/>
    <x v="1"/>
    <x v="132"/>
    <x v="1"/>
    <x v="1"/>
    <s v="Houston"/>
    <x v="4"/>
    <n v="42"/>
    <n v="195"/>
    <x v="854"/>
    <n v="3685.4999999999995"/>
    <n v="0.44999999999999996"/>
    <x v="2"/>
  </r>
  <r>
    <x v="1"/>
    <x v="1"/>
    <x v="133"/>
    <x v="1"/>
    <x v="1"/>
    <s v="Houston"/>
    <x v="5"/>
    <n v="51"/>
    <n v="247"/>
    <x v="855"/>
    <n v="7810.14"/>
    <n v="0.62"/>
    <x v="2"/>
  </r>
  <r>
    <x v="1"/>
    <x v="1"/>
    <x v="134"/>
    <x v="1"/>
    <x v="1"/>
    <s v="Houston"/>
    <x v="0"/>
    <n v="41"/>
    <n v="238"/>
    <x v="856"/>
    <n v="4683.84"/>
    <n v="0.48"/>
    <x v="2"/>
  </r>
  <r>
    <x v="1"/>
    <x v="1"/>
    <x v="135"/>
    <x v="1"/>
    <x v="1"/>
    <s v="Houston"/>
    <x v="1"/>
    <n v="44"/>
    <n v="285"/>
    <x v="857"/>
    <n v="6019.2"/>
    <n v="0.48"/>
    <x v="2"/>
  </r>
  <r>
    <x v="1"/>
    <x v="1"/>
    <x v="136"/>
    <x v="1"/>
    <x v="1"/>
    <s v="Houston"/>
    <x v="2"/>
    <n v="47"/>
    <n v="255"/>
    <x v="858"/>
    <n v="5872.65"/>
    <n v="0.49"/>
    <x v="2"/>
  </r>
  <r>
    <x v="1"/>
    <x v="1"/>
    <x v="137"/>
    <x v="1"/>
    <x v="1"/>
    <s v="Houston"/>
    <x v="3"/>
    <n v="47"/>
    <n v="182"/>
    <x v="859"/>
    <n v="4961.3200000000006"/>
    <n v="0.58000000000000007"/>
    <x v="2"/>
  </r>
  <r>
    <x v="1"/>
    <x v="1"/>
    <x v="138"/>
    <x v="1"/>
    <x v="1"/>
    <s v="Houston"/>
    <x v="4"/>
    <n v="42"/>
    <n v="169"/>
    <x v="860"/>
    <n v="3194.1"/>
    <n v="0.44999999999999996"/>
    <x v="2"/>
  </r>
  <r>
    <x v="1"/>
    <x v="1"/>
    <x v="139"/>
    <x v="1"/>
    <x v="1"/>
    <s v="Houston"/>
    <x v="5"/>
    <n v="53"/>
    <n v="261"/>
    <x v="861"/>
    <n v="8576.4599999999991"/>
    <n v="0.62"/>
    <x v="2"/>
  </r>
  <r>
    <x v="3"/>
    <x v="2"/>
    <x v="140"/>
    <x v="1"/>
    <x v="1"/>
    <s v="Houston"/>
    <x v="0"/>
    <n v="37"/>
    <n v="209"/>
    <x v="862"/>
    <n v="3479.8500000000004"/>
    <n v="0.45000000000000007"/>
    <x v="2"/>
  </r>
  <r>
    <x v="3"/>
    <x v="2"/>
    <x v="141"/>
    <x v="1"/>
    <x v="1"/>
    <s v="Houston"/>
    <x v="1"/>
    <n v="49"/>
    <n v="194"/>
    <x v="863"/>
    <n v="2946.86"/>
    <n v="0.31"/>
    <x v="2"/>
  </r>
  <r>
    <x v="3"/>
    <x v="2"/>
    <x v="142"/>
    <x v="1"/>
    <x v="1"/>
    <s v="Houston"/>
    <x v="2"/>
    <n v="46"/>
    <n v="217"/>
    <x v="864"/>
    <n v="4491.9000000000005"/>
    <n v="0.45000000000000007"/>
    <x v="2"/>
  </r>
  <r>
    <x v="3"/>
    <x v="2"/>
    <x v="143"/>
    <x v="1"/>
    <x v="1"/>
    <s v="Houston"/>
    <x v="3"/>
    <n v="48"/>
    <n v="175"/>
    <x v="865"/>
    <n v="3360"/>
    <n v="0.4"/>
    <x v="2"/>
  </r>
  <r>
    <x v="3"/>
    <x v="2"/>
    <x v="144"/>
    <x v="2"/>
    <x v="2"/>
    <s v="San Francisco"/>
    <x v="4"/>
    <n v="51"/>
    <n v="161"/>
    <x v="866"/>
    <n v="5172.93"/>
    <n v="0.63"/>
    <x v="2"/>
  </r>
  <r>
    <x v="3"/>
    <x v="2"/>
    <x v="145"/>
    <x v="2"/>
    <x v="2"/>
    <s v="San Francisco"/>
    <x v="5"/>
    <n v="49"/>
    <n v="233"/>
    <x v="867"/>
    <n v="2854.25"/>
    <n v="0.25"/>
    <x v="2"/>
  </r>
  <r>
    <x v="3"/>
    <x v="2"/>
    <x v="146"/>
    <x v="2"/>
    <x v="2"/>
    <s v="San Francisco"/>
    <x v="0"/>
    <n v="37"/>
    <n v="223"/>
    <x v="868"/>
    <n v="4125.5"/>
    <n v="0.5"/>
    <x v="2"/>
  </r>
  <r>
    <x v="3"/>
    <x v="2"/>
    <x v="147"/>
    <x v="2"/>
    <x v="2"/>
    <s v="San Francisco"/>
    <x v="1"/>
    <n v="49"/>
    <n v="210"/>
    <x v="869"/>
    <n v="3189.9"/>
    <n v="0.31"/>
    <x v="2"/>
  </r>
  <r>
    <x v="3"/>
    <x v="2"/>
    <x v="148"/>
    <x v="2"/>
    <x v="2"/>
    <s v="San Francisco"/>
    <x v="2"/>
    <n v="49"/>
    <n v="196"/>
    <x v="870"/>
    <n v="4705.96"/>
    <n v="0.49000000000000005"/>
    <x v="2"/>
  </r>
  <r>
    <x v="3"/>
    <x v="2"/>
    <x v="149"/>
    <x v="2"/>
    <x v="2"/>
    <s v="San Francisco"/>
    <x v="3"/>
    <n v="47"/>
    <n v="150"/>
    <x v="871"/>
    <n v="2961"/>
    <n v="0.42"/>
    <x v="2"/>
  </r>
  <r>
    <x v="3"/>
    <x v="2"/>
    <x v="150"/>
    <x v="2"/>
    <x v="2"/>
    <s v="San Francisco"/>
    <x v="4"/>
    <n v="50"/>
    <n v="140"/>
    <x v="872"/>
    <n v="4270"/>
    <n v="0.61"/>
    <x v="2"/>
  </r>
  <r>
    <x v="3"/>
    <x v="2"/>
    <x v="151"/>
    <x v="2"/>
    <x v="2"/>
    <s v="San Francisco"/>
    <x v="5"/>
    <n v="46"/>
    <n v="182"/>
    <x v="873"/>
    <n v="2344.1600000000003"/>
    <n v="0.28000000000000003"/>
    <x v="2"/>
  </r>
  <r>
    <x v="3"/>
    <x v="2"/>
    <x v="152"/>
    <x v="2"/>
    <x v="2"/>
    <s v="San Francisco"/>
    <x v="0"/>
    <n v="49"/>
    <n v="230"/>
    <x v="874"/>
    <n v="5071.5000000000009"/>
    <n v="0.45000000000000007"/>
    <x v="2"/>
  </r>
  <r>
    <x v="3"/>
    <x v="2"/>
    <x v="153"/>
    <x v="2"/>
    <x v="2"/>
    <s v="San Francisco"/>
    <x v="1"/>
    <n v="58"/>
    <n v="175"/>
    <x v="875"/>
    <n v="3045.0000000000005"/>
    <n v="0.30000000000000004"/>
    <x v="2"/>
  </r>
  <r>
    <x v="3"/>
    <x v="2"/>
    <x v="154"/>
    <x v="2"/>
    <x v="2"/>
    <s v="San Francisco"/>
    <x v="2"/>
    <n v="55"/>
    <n v="203"/>
    <x v="876"/>
    <n v="5247.55"/>
    <n v="0.47000000000000003"/>
    <x v="2"/>
  </r>
  <r>
    <x v="3"/>
    <x v="2"/>
    <x v="155"/>
    <x v="2"/>
    <x v="2"/>
    <s v="San Francisco"/>
    <x v="3"/>
    <n v="58"/>
    <n v="174"/>
    <x v="877"/>
    <n v="4339.5599999999995"/>
    <n v="0.43"/>
    <x v="2"/>
  </r>
  <r>
    <x v="3"/>
    <x v="2"/>
    <x v="156"/>
    <x v="2"/>
    <x v="2"/>
    <s v="San Francisco"/>
    <x v="4"/>
    <n v="62"/>
    <n v="145"/>
    <x v="878"/>
    <n v="5663.7"/>
    <n v="0.63"/>
    <x v="2"/>
  </r>
  <r>
    <x v="3"/>
    <x v="2"/>
    <x v="157"/>
    <x v="2"/>
    <x v="2"/>
    <s v="San Francisco"/>
    <x v="5"/>
    <n v="54"/>
    <n v="210"/>
    <x v="879"/>
    <n v="3061.8"/>
    <n v="0.27"/>
    <x v="2"/>
  </r>
  <r>
    <x v="3"/>
    <x v="2"/>
    <x v="158"/>
    <x v="2"/>
    <x v="2"/>
    <s v="San Francisco"/>
    <x v="0"/>
    <n v="56"/>
    <n v="228"/>
    <x v="880"/>
    <n v="6000.96"/>
    <n v="0.47000000000000003"/>
    <x v="2"/>
  </r>
  <r>
    <x v="3"/>
    <x v="2"/>
    <x v="159"/>
    <x v="2"/>
    <x v="2"/>
    <s v="San Francisco"/>
    <x v="1"/>
    <n v="62"/>
    <n v="203"/>
    <x v="881"/>
    <n v="3775.8000000000006"/>
    <n v="0.30000000000000004"/>
    <x v="2"/>
  </r>
  <r>
    <x v="3"/>
    <x v="2"/>
    <x v="160"/>
    <x v="2"/>
    <x v="2"/>
    <s v="San Francisco"/>
    <x v="2"/>
    <n v="64"/>
    <n v="210"/>
    <x v="882"/>
    <n v="6720"/>
    <n v="0.5"/>
    <x v="2"/>
  </r>
  <r>
    <x v="3"/>
    <x v="2"/>
    <x v="161"/>
    <x v="2"/>
    <x v="2"/>
    <s v="San Francisco"/>
    <x v="3"/>
    <n v="54"/>
    <n v="188"/>
    <x v="883"/>
    <n v="4162.32"/>
    <n v="0.41"/>
    <x v="2"/>
  </r>
  <r>
    <x v="3"/>
    <x v="2"/>
    <x v="162"/>
    <x v="2"/>
    <x v="2"/>
    <s v="San Francisco"/>
    <x v="4"/>
    <n v="59"/>
    <n v="152"/>
    <x v="884"/>
    <n v="5829.2"/>
    <n v="0.65"/>
    <x v="2"/>
  </r>
  <r>
    <x v="3"/>
    <x v="2"/>
    <x v="163"/>
    <x v="2"/>
    <x v="2"/>
    <s v="San Francisco"/>
    <x v="5"/>
    <n v="72"/>
    <n v="203"/>
    <x v="782"/>
    <n v="3946.32"/>
    <n v="0.27"/>
    <x v="2"/>
  </r>
  <r>
    <x v="3"/>
    <x v="2"/>
    <x v="164"/>
    <x v="2"/>
    <x v="2"/>
    <s v="San Francisco"/>
    <x v="0"/>
    <n v="56"/>
    <n v="252"/>
    <x v="885"/>
    <n v="7056"/>
    <n v="0.5"/>
    <x v="2"/>
  </r>
  <r>
    <x v="3"/>
    <x v="2"/>
    <x v="165"/>
    <x v="2"/>
    <x v="2"/>
    <s v="San Francisco"/>
    <x v="1"/>
    <n v="64"/>
    <n v="225"/>
    <x v="886"/>
    <n v="5184"/>
    <n v="0.36"/>
    <x v="2"/>
  </r>
  <r>
    <x v="3"/>
    <x v="2"/>
    <x v="166"/>
    <x v="2"/>
    <x v="2"/>
    <s v="San Francisco"/>
    <x v="2"/>
    <n v="60"/>
    <n v="218"/>
    <x v="887"/>
    <n v="6670.8"/>
    <n v="0.51"/>
    <x v="2"/>
  </r>
  <r>
    <x v="3"/>
    <x v="2"/>
    <x v="167"/>
    <x v="2"/>
    <x v="2"/>
    <s v="San Francisco"/>
    <x v="3"/>
    <n v="56"/>
    <n v="182"/>
    <x v="888"/>
    <n v="4586.3999999999996"/>
    <n v="0.44999999999999996"/>
    <x v="2"/>
  </r>
  <r>
    <x v="3"/>
    <x v="2"/>
    <x v="168"/>
    <x v="2"/>
    <x v="2"/>
    <s v="San Francisco"/>
    <x v="4"/>
    <n v="60"/>
    <n v="154"/>
    <x v="889"/>
    <n v="6098.4000000000005"/>
    <n v="0.66"/>
    <x v="2"/>
  </r>
  <r>
    <x v="3"/>
    <x v="2"/>
    <x v="169"/>
    <x v="2"/>
    <x v="2"/>
    <s v="San Francisco"/>
    <x v="5"/>
    <n v="72"/>
    <n v="189"/>
    <x v="890"/>
    <n v="4490.6400000000003"/>
    <n v="0.33"/>
    <x v="2"/>
  </r>
  <r>
    <x v="3"/>
    <x v="2"/>
    <x v="170"/>
    <x v="2"/>
    <x v="2"/>
    <s v="San Francisco"/>
    <x v="0"/>
    <n v="56"/>
    <n v="273"/>
    <x v="891"/>
    <n v="7644"/>
    <n v="0.5"/>
    <x v="2"/>
  </r>
  <r>
    <x v="3"/>
    <x v="2"/>
    <x v="171"/>
    <x v="2"/>
    <x v="2"/>
    <s v="San Francisco"/>
    <x v="1"/>
    <n v="63"/>
    <n v="248"/>
    <x v="892"/>
    <n v="5780.88"/>
    <n v="0.37"/>
    <x v="2"/>
  </r>
  <r>
    <x v="3"/>
    <x v="2"/>
    <x v="172"/>
    <x v="2"/>
    <x v="2"/>
    <s v="San Francisco"/>
    <x v="2"/>
    <n v="64"/>
    <n v="206"/>
    <x v="893"/>
    <n v="7251.2000000000007"/>
    <n v="0.55000000000000004"/>
    <x v="2"/>
  </r>
  <r>
    <x v="3"/>
    <x v="2"/>
    <x v="173"/>
    <x v="2"/>
    <x v="2"/>
    <s v="San Francisco"/>
    <x v="3"/>
    <n v="59"/>
    <n v="210"/>
    <x v="894"/>
    <n v="6071.0999999999995"/>
    <n v="0.49"/>
    <x v="2"/>
  </r>
  <r>
    <x v="3"/>
    <x v="2"/>
    <x v="174"/>
    <x v="2"/>
    <x v="2"/>
    <s v="San Francisco"/>
    <x v="4"/>
    <n v="62"/>
    <n v="155"/>
    <x v="895"/>
    <n v="6342.6"/>
    <n v="0.66"/>
    <x v="2"/>
  </r>
  <r>
    <x v="3"/>
    <x v="2"/>
    <x v="175"/>
    <x v="2"/>
    <x v="2"/>
    <s v="San Francisco"/>
    <x v="5"/>
    <n v="72"/>
    <n v="219"/>
    <x v="896"/>
    <n v="5518.7999999999993"/>
    <n v="0.35"/>
    <x v="2"/>
  </r>
  <r>
    <x v="3"/>
    <x v="2"/>
    <x v="176"/>
    <x v="2"/>
    <x v="2"/>
    <s v="San Francisco"/>
    <x v="0"/>
    <n v="56"/>
    <n v="277"/>
    <x v="897"/>
    <n v="6980.4000000000015"/>
    <n v="0.45000000000000007"/>
    <x v="2"/>
  </r>
  <r>
    <x v="3"/>
    <x v="2"/>
    <x v="177"/>
    <x v="2"/>
    <x v="2"/>
    <s v="San Francisco"/>
    <x v="1"/>
    <n v="59"/>
    <n v="245"/>
    <x v="760"/>
    <n v="4914.7000000000007"/>
    <n v="0.34"/>
    <x v="2"/>
  </r>
  <r>
    <x v="3"/>
    <x v="2"/>
    <x v="178"/>
    <x v="2"/>
    <x v="2"/>
    <s v="San Francisco"/>
    <x v="2"/>
    <n v="62"/>
    <n v="248"/>
    <x v="898"/>
    <n v="7072.96"/>
    <n v="0.46"/>
    <x v="2"/>
  </r>
  <r>
    <x v="3"/>
    <x v="2"/>
    <x v="179"/>
    <x v="2"/>
    <x v="2"/>
    <s v="San Francisco"/>
    <x v="3"/>
    <n v="55"/>
    <n v="218"/>
    <x v="899"/>
    <n v="4796"/>
    <n v="0.4"/>
    <x v="2"/>
  </r>
  <r>
    <x v="3"/>
    <x v="2"/>
    <x v="180"/>
    <x v="2"/>
    <x v="2"/>
    <s v="San Francisco"/>
    <x v="4"/>
    <n v="64"/>
    <n v="233"/>
    <x v="900"/>
    <n v="9543.68"/>
    <n v="0.64"/>
    <x v="2"/>
  </r>
  <r>
    <x v="3"/>
    <x v="2"/>
    <x v="181"/>
    <x v="2"/>
    <x v="2"/>
    <s v="San Francisco"/>
    <x v="5"/>
    <n v="72"/>
    <n v="233"/>
    <x v="901"/>
    <n v="4865.0400000000009"/>
    <n v="0.29000000000000004"/>
    <x v="2"/>
  </r>
  <r>
    <x v="3"/>
    <x v="2"/>
    <x v="182"/>
    <x v="2"/>
    <x v="2"/>
    <s v="San Francisco"/>
    <x v="0"/>
    <n v="62"/>
    <n v="273"/>
    <x v="902"/>
    <n v="7785.96"/>
    <n v="0.46"/>
    <x v="2"/>
  </r>
  <r>
    <x v="3"/>
    <x v="2"/>
    <x v="183"/>
    <x v="2"/>
    <x v="2"/>
    <s v="San Francisco"/>
    <x v="1"/>
    <n v="66"/>
    <n v="259"/>
    <x v="903"/>
    <n v="5128.2000000000007"/>
    <n v="0.30000000000000004"/>
    <x v="2"/>
  </r>
  <r>
    <x v="3"/>
    <x v="2"/>
    <x v="184"/>
    <x v="2"/>
    <x v="2"/>
    <s v="San Francisco"/>
    <x v="2"/>
    <n v="60"/>
    <n v="200"/>
    <x v="904"/>
    <n v="5640"/>
    <n v="0.47000000000000003"/>
    <x v="2"/>
  </r>
  <r>
    <x v="3"/>
    <x v="2"/>
    <x v="185"/>
    <x v="2"/>
    <x v="2"/>
    <s v="San Francisco"/>
    <x v="3"/>
    <n v="59"/>
    <n v="188"/>
    <x v="905"/>
    <n v="4547.7199999999993"/>
    <n v="0.41"/>
    <x v="2"/>
  </r>
  <r>
    <x v="3"/>
    <x v="2"/>
    <x v="186"/>
    <x v="2"/>
    <x v="2"/>
    <s v="San Francisco"/>
    <x v="4"/>
    <n v="69"/>
    <n v="188"/>
    <x v="906"/>
    <n v="7912.92"/>
    <n v="0.61"/>
    <x v="2"/>
  </r>
  <r>
    <x v="3"/>
    <x v="2"/>
    <x v="187"/>
    <x v="2"/>
    <x v="2"/>
    <s v="San Francisco"/>
    <x v="5"/>
    <n v="76"/>
    <n v="181"/>
    <x v="907"/>
    <n v="3439"/>
    <n v="0.25"/>
    <x v="2"/>
  </r>
  <r>
    <x v="3"/>
    <x v="2"/>
    <x v="188"/>
    <x v="2"/>
    <x v="2"/>
    <s v="San Francisco"/>
    <x v="0"/>
    <n v="51"/>
    <n v="241"/>
    <x v="908"/>
    <n v="5162.22"/>
    <n v="0.42000000000000004"/>
    <x v="2"/>
  </r>
  <r>
    <x v="3"/>
    <x v="2"/>
    <x v="189"/>
    <x v="2"/>
    <x v="2"/>
    <s v="San Francisco"/>
    <x v="1"/>
    <n v="56"/>
    <n v="268"/>
    <x v="909"/>
    <n v="4202.2400000000007"/>
    <n v="0.28000000000000003"/>
    <x v="2"/>
  </r>
  <r>
    <x v="3"/>
    <x v="2"/>
    <x v="190"/>
    <x v="2"/>
    <x v="2"/>
    <s v="San Francisco"/>
    <x v="2"/>
    <n v="52"/>
    <n v="225"/>
    <x v="910"/>
    <n v="4680"/>
    <n v="0.4"/>
    <x v="2"/>
  </r>
  <r>
    <x v="3"/>
    <x v="2"/>
    <x v="191"/>
    <x v="2"/>
    <x v="2"/>
    <s v="San Francisco"/>
    <x v="3"/>
    <n v="53"/>
    <n v="203"/>
    <x v="911"/>
    <n v="3765.6499999999996"/>
    <n v="0.35"/>
    <x v="2"/>
  </r>
  <r>
    <x v="3"/>
    <x v="2"/>
    <x v="192"/>
    <x v="2"/>
    <x v="2"/>
    <s v="San Francisco"/>
    <x v="4"/>
    <n v="63"/>
    <n v="218"/>
    <x v="912"/>
    <n v="7965.7200000000012"/>
    <n v="0.58000000000000007"/>
    <x v="2"/>
  </r>
  <r>
    <x v="3"/>
    <x v="2"/>
    <x v="193"/>
    <x v="2"/>
    <x v="2"/>
    <s v="San Francisco"/>
    <x v="5"/>
    <n v="65"/>
    <n v="217"/>
    <x v="913"/>
    <n v="3385.2000000000003"/>
    <n v="0.24000000000000002"/>
    <x v="2"/>
  </r>
  <r>
    <x v="3"/>
    <x v="2"/>
    <x v="194"/>
    <x v="2"/>
    <x v="2"/>
    <s v="San Francisco"/>
    <x v="0"/>
    <n v="51"/>
    <n v="236"/>
    <x v="914"/>
    <n v="5416.2000000000007"/>
    <n v="0.45000000000000007"/>
    <x v="2"/>
  </r>
  <r>
    <x v="3"/>
    <x v="2"/>
    <x v="195"/>
    <x v="2"/>
    <x v="2"/>
    <s v="San Francisco"/>
    <x v="1"/>
    <n v="59"/>
    <n v="219"/>
    <x v="915"/>
    <n v="3747.0900000000006"/>
    <n v="0.29000000000000004"/>
    <x v="2"/>
  </r>
  <r>
    <x v="3"/>
    <x v="2"/>
    <x v="196"/>
    <x v="2"/>
    <x v="2"/>
    <s v="San Francisco"/>
    <x v="2"/>
    <n v="50"/>
    <n v="182"/>
    <x v="916"/>
    <n v="3822.0000000000005"/>
    <n v="0.42000000000000004"/>
    <x v="2"/>
  </r>
  <r>
    <x v="3"/>
    <x v="2"/>
    <x v="197"/>
    <x v="2"/>
    <x v="2"/>
    <s v="San Francisco"/>
    <x v="3"/>
    <n v="51"/>
    <n v="203"/>
    <x v="917"/>
    <n v="3727.08"/>
    <n v="0.36"/>
    <x v="2"/>
  </r>
  <r>
    <x v="3"/>
    <x v="2"/>
    <x v="198"/>
    <x v="2"/>
    <x v="2"/>
    <s v="San Francisco"/>
    <x v="4"/>
    <n v="59"/>
    <n v="182"/>
    <x v="918"/>
    <n v="6228.0400000000009"/>
    <n v="0.58000000000000007"/>
    <x v="2"/>
  </r>
  <r>
    <x v="3"/>
    <x v="2"/>
    <x v="199"/>
    <x v="2"/>
    <x v="2"/>
    <s v="San Francisco"/>
    <x v="5"/>
    <n v="63"/>
    <n v="196"/>
    <x v="919"/>
    <n v="2840.04"/>
    <n v="0.23"/>
    <x v="2"/>
  </r>
  <r>
    <x v="3"/>
    <x v="2"/>
    <x v="200"/>
    <x v="2"/>
    <x v="2"/>
    <s v="San Francisco"/>
    <x v="0"/>
    <n v="52"/>
    <n v="263"/>
    <x v="920"/>
    <n v="6017.4400000000005"/>
    <n v="0.44000000000000006"/>
    <x v="2"/>
  </r>
  <r>
    <x v="3"/>
    <x v="2"/>
    <x v="201"/>
    <x v="2"/>
    <x v="2"/>
    <s v="San Francisco"/>
    <x v="1"/>
    <n v="58"/>
    <n v="236"/>
    <x v="921"/>
    <n v="3422"/>
    <n v="0.25"/>
    <x v="2"/>
  </r>
  <r>
    <x v="3"/>
    <x v="2"/>
    <x v="202"/>
    <x v="2"/>
    <x v="2"/>
    <s v="San Francisco"/>
    <x v="2"/>
    <n v="50"/>
    <n v="210"/>
    <x v="922"/>
    <n v="4200"/>
    <n v="0.4"/>
    <x v="2"/>
  </r>
  <r>
    <x v="3"/>
    <x v="2"/>
    <x v="203"/>
    <x v="2"/>
    <x v="2"/>
    <s v="San Francisco"/>
    <x v="3"/>
    <n v="53"/>
    <n v="210"/>
    <x v="849"/>
    <n v="4452"/>
    <n v="0.39999999999999997"/>
    <x v="2"/>
  </r>
  <r>
    <x v="3"/>
    <x v="2"/>
    <x v="204"/>
    <x v="2"/>
    <x v="2"/>
    <s v="San Francisco"/>
    <x v="4"/>
    <n v="63"/>
    <n v="163"/>
    <x v="923"/>
    <n v="5853.3300000000008"/>
    <n v="0.57000000000000006"/>
    <x v="2"/>
  </r>
  <r>
    <x v="3"/>
    <x v="2"/>
    <x v="205"/>
    <x v="2"/>
    <x v="2"/>
    <s v="San Francisco"/>
    <x v="5"/>
    <n v="67"/>
    <n v="202"/>
    <x v="924"/>
    <n v="2842.1400000000003"/>
    <n v="0.21000000000000002"/>
    <x v="2"/>
  </r>
  <r>
    <x v="3"/>
    <x v="2"/>
    <x v="206"/>
    <x v="2"/>
    <x v="2"/>
    <s v="San Francisco"/>
    <x v="0"/>
    <n v="51"/>
    <n v="293"/>
    <x v="925"/>
    <n v="5977.2000000000007"/>
    <n v="0.4"/>
    <x v="2"/>
  </r>
  <r>
    <x v="3"/>
    <x v="2"/>
    <x v="207"/>
    <x v="2"/>
    <x v="2"/>
    <s v="San Francisco"/>
    <x v="1"/>
    <n v="58"/>
    <n v="273"/>
    <x v="926"/>
    <n v="4275.18"/>
    <n v="0.27"/>
    <x v="2"/>
  </r>
  <r>
    <x v="3"/>
    <x v="2"/>
    <x v="208"/>
    <x v="2"/>
    <x v="2"/>
    <s v="San Francisco"/>
    <x v="2"/>
    <n v="52"/>
    <n v="233"/>
    <x v="927"/>
    <n v="4846.4000000000005"/>
    <n v="0.4"/>
    <x v="2"/>
  </r>
  <r>
    <x v="3"/>
    <x v="2"/>
    <x v="209"/>
    <x v="2"/>
    <x v="2"/>
    <s v="San Francisco"/>
    <x v="3"/>
    <n v="51"/>
    <n v="194"/>
    <x v="928"/>
    <n v="3957.5999999999995"/>
    <n v="0.39999999999999997"/>
    <x v="2"/>
  </r>
  <r>
    <x v="3"/>
    <x v="2"/>
    <x v="210"/>
    <x v="2"/>
    <x v="2"/>
    <s v="San Francisco"/>
    <x v="4"/>
    <n v="59"/>
    <n v="175"/>
    <x v="929"/>
    <n v="6195.0000000000009"/>
    <n v="0.60000000000000009"/>
    <x v="2"/>
  </r>
  <r>
    <x v="3"/>
    <x v="2"/>
    <x v="211"/>
    <x v="2"/>
    <x v="2"/>
    <s v="San Francisco"/>
    <x v="5"/>
    <n v="67"/>
    <n v="208"/>
    <x v="930"/>
    <n v="3205.28"/>
    <n v="0.23"/>
    <x v="2"/>
  </r>
  <r>
    <x v="4"/>
    <x v="3"/>
    <x v="212"/>
    <x v="2"/>
    <x v="2"/>
    <s v="San Francisco"/>
    <x v="0"/>
    <n v="32"/>
    <n v="203"/>
    <x v="931"/>
    <n v="3312.96"/>
    <n v="0.51"/>
    <x v="2"/>
  </r>
  <r>
    <x v="4"/>
    <x v="3"/>
    <x v="213"/>
    <x v="2"/>
    <x v="2"/>
    <s v="San Francisco"/>
    <x v="1"/>
    <n v="41"/>
    <n v="196"/>
    <x v="833"/>
    <n v="2892.96"/>
    <n v="0.36"/>
    <x v="2"/>
  </r>
  <r>
    <x v="4"/>
    <x v="3"/>
    <x v="214"/>
    <x v="2"/>
    <x v="2"/>
    <s v="San Francisco"/>
    <x v="2"/>
    <n v="41"/>
    <n v="189"/>
    <x v="932"/>
    <n v="4029.48"/>
    <n v="0.52"/>
    <x v="2"/>
  </r>
  <r>
    <x v="4"/>
    <x v="3"/>
    <x v="215"/>
    <x v="2"/>
    <x v="2"/>
    <s v="San Francisco"/>
    <x v="3"/>
    <n v="41"/>
    <n v="160"/>
    <x v="933"/>
    <n v="3214.4"/>
    <n v="0.49"/>
    <x v="2"/>
  </r>
  <r>
    <x v="4"/>
    <x v="3"/>
    <x v="216"/>
    <x v="2"/>
    <x v="2"/>
    <s v="Los Angeles"/>
    <x v="4"/>
    <n v="49"/>
    <n v="145"/>
    <x v="934"/>
    <n v="4689.3"/>
    <n v="0.66"/>
    <x v="2"/>
  </r>
  <r>
    <x v="4"/>
    <x v="3"/>
    <x v="217"/>
    <x v="2"/>
    <x v="2"/>
    <s v="Los Angeles"/>
    <x v="5"/>
    <n v="41"/>
    <n v="182"/>
    <x v="935"/>
    <n v="2313.2199999999998"/>
    <n v="0.31"/>
    <x v="2"/>
  </r>
  <r>
    <x v="4"/>
    <x v="3"/>
    <x v="218"/>
    <x v="2"/>
    <x v="2"/>
    <s v="Los Angeles"/>
    <x v="0"/>
    <n v="34"/>
    <n v="225"/>
    <x v="798"/>
    <n v="4054.5"/>
    <n v="0.53"/>
    <x v="2"/>
  </r>
  <r>
    <x v="4"/>
    <x v="3"/>
    <x v="219"/>
    <x v="2"/>
    <x v="2"/>
    <s v="Los Angeles"/>
    <x v="1"/>
    <n v="43"/>
    <n v="195"/>
    <x v="936"/>
    <n v="3354"/>
    <n v="0.4"/>
    <x v="2"/>
  </r>
  <r>
    <x v="4"/>
    <x v="3"/>
    <x v="220"/>
    <x v="2"/>
    <x v="2"/>
    <s v="Los Angeles"/>
    <x v="2"/>
    <n v="44"/>
    <n v="169"/>
    <x v="937"/>
    <n v="3718"/>
    <n v="0.5"/>
    <x v="2"/>
  </r>
  <r>
    <x v="4"/>
    <x v="3"/>
    <x v="221"/>
    <x v="2"/>
    <x v="2"/>
    <s v="Los Angeles"/>
    <x v="3"/>
    <n v="41"/>
    <n v="152"/>
    <x v="938"/>
    <n v="3053.68"/>
    <n v="0.49"/>
    <x v="2"/>
  </r>
  <r>
    <x v="4"/>
    <x v="3"/>
    <x v="222"/>
    <x v="2"/>
    <x v="2"/>
    <s v="Los Angeles"/>
    <x v="4"/>
    <n v="46"/>
    <n v="113"/>
    <x v="939"/>
    <n v="3534.6400000000003"/>
    <n v="0.68"/>
    <x v="2"/>
  </r>
  <r>
    <x v="4"/>
    <x v="3"/>
    <x v="223"/>
    <x v="2"/>
    <x v="2"/>
    <s v="Los Angeles"/>
    <x v="5"/>
    <n v="41"/>
    <n v="176"/>
    <x v="940"/>
    <n v="2164.8000000000002"/>
    <n v="0.30000000000000004"/>
    <x v="2"/>
  </r>
  <r>
    <x v="4"/>
    <x v="3"/>
    <x v="224"/>
    <x v="2"/>
    <x v="2"/>
    <s v="Los Angeles"/>
    <x v="0"/>
    <n v="32"/>
    <n v="216"/>
    <x v="941"/>
    <n v="3456"/>
    <n v="0.5"/>
    <x v="2"/>
  </r>
  <r>
    <x v="4"/>
    <x v="3"/>
    <x v="225"/>
    <x v="2"/>
    <x v="2"/>
    <s v="Los Angeles"/>
    <x v="1"/>
    <n v="41"/>
    <n v="195"/>
    <x v="942"/>
    <n v="2798.25"/>
    <n v="0.35"/>
    <x v="2"/>
  </r>
  <r>
    <x v="4"/>
    <x v="3"/>
    <x v="226"/>
    <x v="2"/>
    <x v="2"/>
    <s v="Los Angeles"/>
    <x v="2"/>
    <n v="42"/>
    <n v="169"/>
    <x v="860"/>
    <n v="3903.9"/>
    <n v="0.55000000000000004"/>
    <x v="2"/>
  </r>
  <r>
    <x v="4"/>
    <x v="3"/>
    <x v="227"/>
    <x v="2"/>
    <x v="2"/>
    <s v="Los Angeles"/>
    <x v="3"/>
    <n v="41"/>
    <n v="154"/>
    <x v="943"/>
    <n v="2841.2999999999997"/>
    <n v="0.44999999999999996"/>
    <x v="2"/>
  </r>
  <r>
    <x v="4"/>
    <x v="3"/>
    <x v="228"/>
    <x v="2"/>
    <x v="2"/>
    <s v="Los Angeles"/>
    <x v="4"/>
    <n v="46"/>
    <n v="106"/>
    <x v="944"/>
    <n v="3315.6800000000003"/>
    <n v="0.68"/>
    <x v="2"/>
  </r>
  <r>
    <x v="4"/>
    <x v="3"/>
    <x v="229"/>
    <x v="2"/>
    <x v="2"/>
    <s v="Los Angeles"/>
    <x v="5"/>
    <n v="41"/>
    <n v="188"/>
    <x v="945"/>
    <n v="2697.7999999999997"/>
    <n v="0.35"/>
    <x v="2"/>
  </r>
  <r>
    <x v="4"/>
    <x v="3"/>
    <x v="230"/>
    <x v="2"/>
    <x v="2"/>
    <s v="Los Angeles"/>
    <x v="0"/>
    <n v="43"/>
    <n v="240"/>
    <x v="946"/>
    <n v="5160"/>
    <n v="0.5"/>
    <x v="2"/>
  </r>
  <r>
    <x v="4"/>
    <x v="3"/>
    <x v="231"/>
    <x v="2"/>
    <x v="2"/>
    <s v="Los Angeles"/>
    <x v="1"/>
    <n v="49"/>
    <n v="156"/>
    <x v="947"/>
    <n v="2751.8399999999997"/>
    <n v="0.36"/>
    <x v="2"/>
  </r>
  <r>
    <x v="4"/>
    <x v="3"/>
    <x v="232"/>
    <x v="2"/>
    <x v="2"/>
    <s v="Los Angeles"/>
    <x v="2"/>
    <n v="49"/>
    <n v="175"/>
    <x v="948"/>
    <n v="4716.25"/>
    <n v="0.55000000000000004"/>
    <x v="2"/>
  </r>
  <r>
    <x v="4"/>
    <x v="3"/>
    <x v="233"/>
    <x v="2"/>
    <x v="2"/>
    <s v="Los Angeles"/>
    <x v="3"/>
    <n v="43"/>
    <n v="152"/>
    <x v="949"/>
    <n v="3202.64"/>
    <n v="0.49"/>
    <x v="2"/>
  </r>
  <r>
    <x v="4"/>
    <x v="3"/>
    <x v="234"/>
    <x v="2"/>
    <x v="2"/>
    <s v="Los Angeles"/>
    <x v="4"/>
    <n v="49"/>
    <n v="119"/>
    <x v="950"/>
    <n v="3848.46"/>
    <n v="0.66"/>
    <x v="2"/>
  </r>
  <r>
    <x v="4"/>
    <x v="3"/>
    <x v="235"/>
    <x v="2"/>
    <x v="2"/>
    <s v="Los Angeles"/>
    <x v="5"/>
    <n v="62"/>
    <n v="174"/>
    <x v="951"/>
    <n v="3560.04"/>
    <n v="0.33"/>
    <x v="2"/>
  </r>
  <r>
    <x v="4"/>
    <x v="3"/>
    <x v="236"/>
    <x v="2"/>
    <x v="2"/>
    <s v="Los Angeles"/>
    <x v="0"/>
    <n v="41"/>
    <n v="208"/>
    <x v="952"/>
    <n v="4434.5600000000004"/>
    <n v="0.52"/>
    <x v="2"/>
  </r>
  <r>
    <x v="4"/>
    <x v="3"/>
    <x v="237"/>
    <x v="2"/>
    <x v="2"/>
    <s v="Los Angeles"/>
    <x v="1"/>
    <n v="47"/>
    <n v="169"/>
    <x v="953"/>
    <n v="2780.0499999999997"/>
    <n v="0.35"/>
    <x v="2"/>
  </r>
  <r>
    <x v="4"/>
    <x v="3"/>
    <x v="238"/>
    <x v="2"/>
    <x v="2"/>
    <s v="Los Angeles"/>
    <x v="2"/>
    <n v="45"/>
    <n v="163"/>
    <x v="954"/>
    <n v="3814.2000000000003"/>
    <n v="0.52"/>
    <x v="2"/>
  </r>
  <r>
    <x v="4"/>
    <x v="3"/>
    <x v="239"/>
    <x v="2"/>
    <x v="2"/>
    <s v="Los Angeles"/>
    <x v="3"/>
    <n v="41"/>
    <n v="154"/>
    <x v="943"/>
    <n v="3030.72"/>
    <n v="0.48"/>
    <x v="2"/>
  </r>
  <r>
    <x v="4"/>
    <x v="3"/>
    <x v="240"/>
    <x v="2"/>
    <x v="2"/>
    <s v="Los Angeles"/>
    <x v="4"/>
    <n v="45"/>
    <n v="131"/>
    <x v="955"/>
    <n v="3831.75"/>
    <n v="0.65"/>
    <x v="2"/>
  </r>
  <r>
    <x v="4"/>
    <x v="3"/>
    <x v="241"/>
    <x v="2"/>
    <x v="2"/>
    <s v="Los Angeles"/>
    <x v="5"/>
    <n v="64"/>
    <n v="181"/>
    <x v="956"/>
    <n v="3591.04"/>
    <n v="0.31"/>
    <x v="2"/>
  </r>
  <r>
    <x v="4"/>
    <x v="3"/>
    <x v="242"/>
    <x v="2"/>
    <x v="2"/>
    <s v="Los Angeles"/>
    <x v="0"/>
    <n v="44"/>
    <n v="270"/>
    <x v="957"/>
    <n v="6534.0000000000009"/>
    <n v="0.55000000000000004"/>
    <x v="2"/>
  </r>
  <r>
    <x v="4"/>
    <x v="3"/>
    <x v="243"/>
    <x v="2"/>
    <x v="2"/>
    <s v="Los Angeles"/>
    <x v="1"/>
    <n v="47"/>
    <n v="225"/>
    <x v="958"/>
    <n v="3701.2499999999995"/>
    <n v="0.35"/>
    <x v="2"/>
  </r>
  <r>
    <x v="4"/>
    <x v="3"/>
    <x v="244"/>
    <x v="2"/>
    <x v="2"/>
    <s v="Los Angeles"/>
    <x v="2"/>
    <n v="48"/>
    <n v="203"/>
    <x v="853"/>
    <n v="5359.2000000000007"/>
    <n v="0.55000000000000004"/>
    <x v="2"/>
  </r>
  <r>
    <x v="4"/>
    <x v="3"/>
    <x v="245"/>
    <x v="2"/>
    <x v="2"/>
    <s v="Los Angeles"/>
    <x v="3"/>
    <n v="44"/>
    <n v="175"/>
    <x v="844"/>
    <n v="3696"/>
    <n v="0.48"/>
    <x v="2"/>
  </r>
  <r>
    <x v="4"/>
    <x v="3"/>
    <x v="246"/>
    <x v="2"/>
    <x v="2"/>
    <s v="Los Angeles"/>
    <x v="4"/>
    <n v="45"/>
    <n v="125"/>
    <x v="959"/>
    <n v="3881.2500000000005"/>
    <n v="0.69000000000000006"/>
    <x v="2"/>
  </r>
  <r>
    <x v="4"/>
    <x v="3"/>
    <x v="247"/>
    <x v="2"/>
    <x v="2"/>
    <s v="Los Angeles"/>
    <x v="5"/>
    <n v="60"/>
    <n v="200"/>
    <x v="904"/>
    <n v="3720"/>
    <n v="0.31"/>
    <x v="2"/>
  </r>
  <r>
    <x v="4"/>
    <x v="3"/>
    <x v="248"/>
    <x v="2"/>
    <x v="2"/>
    <s v="Los Angeles"/>
    <x v="0"/>
    <n v="41"/>
    <n v="238"/>
    <x v="856"/>
    <n v="4976.58"/>
    <n v="0.51"/>
    <x v="2"/>
  </r>
  <r>
    <x v="4"/>
    <x v="3"/>
    <x v="249"/>
    <x v="2"/>
    <x v="2"/>
    <s v="Los Angeles"/>
    <x v="1"/>
    <n v="46"/>
    <n v="216"/>
    <x v="741"/>
    <n v="3775.68"/>
    <n v="0.38"/>
    <x v="2"/>
  </r>
  <r>
    <x v="4"/>
    <x v="3"/>
    <x v="250"/>
    <x v="2"/>
    <x v="2"/>
    <s v="Los Angeles"/>
    <x v="2"/>
    <n v="47"/>
    <n v="218"/>
    <x v="960"/>
    <n v="5327.92"/>
    <n v="0.52"/>
    <x v="2"/>
  </r>
  <r>
    <x v="4"/>
    <x v="3"/>
    <x v="251"/>
    <x v="2"/>
    <x v="2"/>
    <s v="Los Angeles"/>
    <x v="3"/>
    <n v="44"/>
    <n v="189"/>
    <x v="961"/>
    <n v="3991.68"/>
    <n v="0.48"/>
    <x v="2"/>
  </r>
  <r>
    <x v="4"/>
    <x v="3"/>
    <x v="252"/>
    <x v="2"/>
    <x v="2"/>
    <s v="Los Angeles"/>
    <x v="4"/>
    <n v="46"/>
    <n v="189"/>
    <x v="962"/>
    <n v="5738.04"/>
    <n v="0.66"/>
    <x v="2"/>
  </r>
  <r>
    <x v="4"/>
    <x v="3"/>
    <x v="253"/>
    <x v="2"/>
    <x v="2"/>
    <s v="Los Angeles"/>
    <x v="5"/>
    <n v="59"/>
    <n v="203"/>
    <x v="963"/>
    <n v="3593.1000000000004"/>
    <n v="0.30000000000000004"/>
    <x v="2"/>
  </r>
  <r>
    <x v="4"/>
    <x v="3"/>
    <x v="254"/>
    <x v="2"/>
    <x v="2"/>
    <s v="Los Angeles"/>
    <x v="0"/>
    <n v="47"/>
    <n v="252"/>
    <x v="781"/>
    <n v="6158.88"/>
    <n v="0.52"/>
    <x v="2"/>
  </r>
  <r>
    <x v="4"/>
    <x v="3"/>
    <x v="255"/>
    <x v="2"/>
    <x v="2"/>
    <s v="Los Angeles"/>
    <x v="1"/>
    <n v="51"/>
    <n v="221"/>
    <x v="964"/>
    <n v="4508.4000000000005"/>
    <n v="0.4"/>
    <x v="2"/>
  </r>
  <r>
    <x v="4"/>
    <x v="3"/>
    <x v="256"/>
    <x v="2"/>
    <x v="2"/>
    <s v="Los Angeles"/>
    <x v="2"/>
    <n v="48"/>
    <n v="218"/>
    <x v="965"/>
    <n v="5336.64"/>
    <n v="0.51"/>
    <x v="2"/>
  </r>
  <r>
    <x v="4"/>
    <x v="3"/>
    <x v="257"/>
    <x v="2"/>
    <x v="2"/>
    <s v="Los Angeles"/>
    <x v="3"/>
    <n v="47"/>
    <n v="169"/>
    <x v="953"/>
    <n v="3812.64"/>
    <n v="0.48"/>
    <x v="2"/>
  </r>
  <r>
    <x v="4"/>
    <x v="3"/>
    <x v="258"/>
    <x v="2"/>
    <x v="2"/>
    <s v="Los Angeles"/>
    <x v="4"/>
    <n v="58"/>
    <n v="182"/>
    <x v="966"/>
    <n v="7072.52"/>
    <n v="0.67"/>
    <x v="2"/>
  </r>
  <r>
    <x v="4"/>
    <x v="3"/>
    <x v="259"/>
    <x v="2"/>
    <x v="2"/>
    <s v="Los Angeles"/>
    <x v="5"/>
    <n v="61"/>
    <n v="189"/>
    <x v="967"/>
    <n v="4035.1499999999996"/>
    <n v="0.35"/>
    <x v="2"/>
  </r>
  <r>
    <x v="4"/>
    <x v="3"/>
    <x v="260"/>
    <x v="2"/>
    <x v="2"/>
    <s v="Los Angeles"/>
    <x v="0"/>
    <n v="47"/>
    <n v="213"/>
    <x v="968"/>
    <n v="5405.9400000000005"/>
    <n v="0.54"/>
    <x v="2"/>
  </r>
  <r>
    <x v="4"/>
    <x v="3"/>
    <x v="261"/>
    <x v="2"/>
    <x v="2"/>
    <s v="Los Angeles"/>
    <x v="1"/>
    <n v="50"/>
    <n v="247"/>
    <x v="969"/>
    <n v="4569.5"/>
    <n v="0.37"/>
    <x v="2"/>
  </r>
  <r>
    <x v="4"/>
    <x v="3"/>
    <x v="262"/>
    <x v="2"/>
    <x v="2"/>
    <s v="Los Angeles"/>
    <x v="2"/>
    <n v="46"/>
    <n v="196"/>
    <x v="970"/>
    <n v="4508"/>
    <n v="0.5"/>
    <x v="2"/>
  </r>
  <r>
    <x v="4"/>
    <x v="3"/>
    <x v="263"/>
    <x v="2"/>
    <x v="2"/>
    <s v="Los Angeles"/>
    <x v="3"/>
    <n v="46"/>
    <n v="176"/>
    <x v="971"/>
    <n v="4048"/>
    <n v="0.5"/>
    <x v="2"/>
  </r>
  <r>
    <x v="4"/>
    <x v="3"/>
    <x v="264"/>
    <x v="2"/>
    <x v="2"/>
    <s v="Los Angeles"/>
    <x v="4"/>
    <n v="58"/>
    <n v="163"/>
    <x v="972"/>
    <n v="6334.18"/>
    <n v="0.67"/>
    <x v="2"/>
  </r>
  <r>
    <x v="4"/>
    <x v="3"/>
    <x v="265"/>
    <x v="2"/>
    <x v="2"/>
    <s v="Los Angeles"/>
    <x v="5"/>
    <n v="59"/>
    <n v="189"/>
    <x v="973"/>
    <n v="3456.81"/>
    <n v="0.31"/>
    <x v="2"/>
  </r>
  <r>
    <x v="4"/>
    <x v="3"/>
    <x v="266"/>
    <x v="2"/>
    <x v="2"/>
    <s v="Los Angeles"/>
    <x v="0"/>
    <n v="49"/>
    <n v="224"/>
    <x v="974"/>
    <n v="5488"/>
    <n v="0.5"/>
    <x v="2"/>
  </r>
  <r>
    <x v="4"/>
    <x v="3"/>
    <x v="267"/>
    <x v="2"/>
    <x v="2"/>
    <s v="Los Angeles"/>
    <x v="1"/>
    <n v="51"/>
    <n v="232"/>
    <x v="975"/>
    <n v="4259.5199999999995"/>
    <n v="0.36"/>
    <x v="2"/>
  </r>
  <r>
    <x v="4"/>
    <x v="3"/>
    <x v="268"/>
    <x v="2"/>
    <x v="2"/>
    <s v="Los Angeles"/>
    <x v="2"/>
    <n v="49"/>
    <n v="176"/>
    <x v="976"/>
    <n v="4398.24"/>
    <n v="0.51"/>
    <x v="2"/>
  </r>
  <r>
    <x v="4"/>
    <x v="3"/>
    <x v="269"/>
    <x v="2"/>
    <x v="2"/>
    <s v="Los Angeles"/>
    <x v="3"/>
    <n v="48"/>
    <n v="175"/>
    <x v="865"/>
    <n v="3779.9999999999995"/>
    <n v="0.44999999999999996"/>
    <x v="2"/>
  </r>
  <r>
    <x v="4"/>
    <x v="3"/>
    <x v="270"/>
    <x v="2"/>
    <x v="2"/>
    <s v="Los Angeles"/>
    <x v="4"/>
    <n v="56"/>
    <n v="174"/>
    <x v="853"/>
    <n v="6625.92"/>
    <n v="0.68"/>
    <x v="2"/>
  </r>
  <r>
    <x v="4"/>
    <x v="3"/>
    <x v="271"/>
    <x v="2"/>
    <x v="2"/>
    <s v="Los Angeles"/>
    <x v="5"/>
    <n v="62"/>
    <n v="176"/>
    <x v="977"/>
    <n v="3819.2"/>
    <n v="0.35"/>
    <x v="2"/>
  </r>
  <r>
    <x v="4"/>
    <x v="3"/>
    <x v="272"/>
    <x v="2"/>
    <x v="2"/>
    <s v="Los Angeles"/>
    <x v="0"/>
    <n v="49"/>
    <n v="231"/>
    <x v="978"/>
    <n v="5659.5"/>
    <n v="0.5"/>
    <x v="2"/>
  </r>
  <r>
    <x v="4"/>
    <x v="3"/>
    <x v="273"/>
    <x v="2"/>
    <x v="2"/>
    <s v="Los Angeles"/>
    <x v="1"/>
    <n v="54"/>
    <n v="215"/>
    <x v="979"/>
    <n v="4411.8"/>
    <n v="0.38"/>
    <x v="2"/>
  </r>
  <r>
    <x v="4"/>
    <x v="3"/>
    <x v="274"/>
    <x v="2"/>
    <x v="2"/>
    <s v="Los Angeles"/>
    <x v="2"/>
    <n v="47"/>
    <n v="169"/>
    <x v="953"/>
    <n v="3971.5"/>
    <n v="0.5"/>
    <x v="2"/>
  </r>
  <r>
    <x v="4"/>
    <x v="3"/>
    <x v="275"/>
    <x v="2"/>
    <x v="2"/>
    <s v="Los Angeles"/>
    <x v="3"/>
    <n v="47"/>
    <n v="176"/>
    <x v="980"/>
    <n v="3722.3999999999996"/>
    <n v="0.44999999999999996"/>
    <x v="2"/>
  </r>
  <r>
    <x v="4"/>
    <x v="3"/>
    <x v="276"/>
    <x v="2"/>
    <x v="2"/>
    <s v="Los Angeles"/>
    <x v="4"/>
    <n v="55"/>
    <n v="174"/>
    <x v="981"/>
    <n v="6603.3"/>
    <n v="0.69000000000000006"/>
    <x v="2"/>
  </r>
  <r>
    <x v="4"/>
    <x v="3"/>
    <x v="277"/>
    <x v="2"/>
    <x v="2"/>
    <s v="Los Angeles"/>
    <x v="5"/>
    <n v="59"/>
    <n v="189"/>
    <x v="973"/>
    <n v="3791.34"/>
    <n v="0.34"/>
    <x v="2"/>
  </r>
  <r>
    <x v="4"/>
    <x v="3"/>
    <x v="278"/>
    <x v="2"/>
    <x v="2"/>
    <s v="Los Angeles"/>
    <x v="0"/>
    <n v="49"/>
    <n v="225"/>
    <x v="982"/>
    <n v="5622.75"/>
    <n v="0.51"/>
    <x v="2"/>
  </r>
  <r>
    <x v="4"/>
    <x v="3"/>
    <x v="279"/>
    <x v="2"/>
    <x v="2"/>
    <s v="Los Angeles"/>
    <x v="1"/>
    <n v="50"/>
    <n v="243"/>
    <x v="795"/>
    <n v="4617"/>
    <n v="0.38"/>
    <x v="2"/>
  </r>
  <r>
    <x v="4"/>
    <x v="3"/>
    <x v="280"/>
    <x v="2"/>
    <x v="2"/>
    <s v="Los Angeles"/>
    <x v="2"/>
    <n v="46"/>
    <n v="182"/>
    <x v="873"/>
    <n v="4520.88"/>
    <n v="0.54"/>
    <x v="2"/>
  </r>
  <r>
    <x v="4"/>
    <x v="3"/>
    <x v="281"/>
    <x v="2"/>
    <x v="2"/>
    <s v="Los Angeles"/>
    <x v="3"/>
    <n v="49"/>
    <n v="210"/>
    <x v="869"/>
    <n v="5145"/>
    <n v="0.5"/>
    <x v="2"/>
  </r>
  <r>
    <x v="4"/>
    <x v="3"/>
    <x v="282"/>
    <x v="2"/>
    <x v="2"/>
    <s v="Los Angeles"/>
    <x v="4"/>
    <n v="55"/>
    <n v="156"/>
    <x v="983"/>
    <n v="5577"/>
    <n v="0.65"/>
    <x v="2"/>
  </r>
  <r>
    <x v="4"/>
    <x v="3"/>
    <x v="283"/>
    <x v="2"/>
    <x v="2"/>
    <s v="Los Angeles"/>
    <x v="5"/>
    <n v="59"/>
    <n v="196"/>
    <x v="984"/>
    <n v="4047.3999999999996"/>
    <n v="0.35"/>
    <x v="2"/>
  </r>
  <r>
    <x v="0"/>
    <x v="0"/>
    <x v="284"/>
    <x v="2"/>
    <x v="2"/>
    <s v="Los Angeles"/>
    <x v="0"/>
    <n v="44"/>
    <n v="124"/>
    <x v="985"/>
    <n v="2837.12"/>
    <n v="0.52"/>
    <x v="2"/>
  </r>
  <r>
    <x v="0"/>
    <x v="0"/>
    <x v="285"/>
    <x v="2"/>
    <x v="2"/>
    <s v="Los Angeles"/>
    <x v="1"/>
    <n v="41"/>
    <n v="77"/>
    <x v="986"/>
    <n v="1452.2199999999998"/>
    <n v="0.45999999999999996"/>
    <x v="2"/>
  </r>
  <r>
    <x v="0"/>
    <x v="0"/>
    <x v="286"/>
    <x v="2"/>
    <x v="2"/>
    <s v="Los Angeles"/>
    <x v="2"/>
    <n v="32"/>
    <n v="83"/>
    <x v="987"/>
    <n v="1248.32"/>
    <n v="0.47"/>
    <x v="2"/>
  </r>
  <r>
    <x v="0"/>
    <x v="0"/>
    <x v="287"/>
    <x v="2"/>
    <x v="2"/>
    <s v="Los Angeles"/>
    <x v="3"/>
    <n v="37"/>
    <n v="34"/>
    <x v="988"/>
    <n v="654.16"/>
    <n v="0.52"/>
    <x v="2"/>
  </r>
  <r>
    <x v="0"/>
    <x v="0"/>
    <x v="288"/>
    <x v="3"/>
    <x v="3"/>
    <s v="Chicago"/>
    <x v="4"/>
    <n v="53"/>
    <n v="47"/>
    <x v="989"/>
    <n v="1220.5899999999999"/>
    <n v="0.49"/>
    <x v="2"/>
  </r>
  <r>
    <x v="0"/>
    <x v="0"/>
    <x v="289"/>
    <x v="3"/>
    <x v="3"/>
    <s v="Chicago"/>
    <x v="5"/>
    <n v="41"/>
    <n v="69"/>
    <x v="990"/>
    <n v="1697.3999999999999"/>
    <n v="0.6"/>
    <x v="2"/>
  </r>
  <r>
    <x v="0"/>
    <x v="0"/>
    <x v="290"/>
    <x v="3"/>
    <x v="3"/>
    <s v="Chicago"/>
    <x v="0"/>
    <n v="44"/>
    <n v="158"/>
    <x v="991"/>
    <n v="3545.52"/>
    <n v="0.51"/>
    <x v="2"/>
  </r>
  <r>
    <x v="0"/>
    <x v="0"/>
    <x v="291"/>
    <x v="3"/>
    <x v="3"/>
    <s v="Chicago"/>
    <x v="1"/>
    <n v="43"/>
    <n v="51"/>
    <x v="992"/>
    <n v="1030.71"/>
    <n v="0.47"/>
    <x v="2"/>
  </r>
  <r>
    <x v="0"/>
    <x v="0"/>
    <x v="292"/>
    <x v="3"/>
    <x v="3"/>
    <s v="Chicago"/>
    <x v="2"/>
    <n v="32"/>
    <n v="61"/>
    <x v="993"/>
    <n v="897.92"/>
    <n v="0.45999999999999996"/>
    <x v="2"/>
  </r>
  <r>
    <x v="0"/>
    <x v="0"/>
    <x v="293"/>
    <x v="3"/>
    <x v="3"/>
    <s v="Chicago"/>
    <x v="3"/>
    <n v="39"/>
    <n v="28"/>
    <x v="994"/>
    <n v="578.76"/>
    <n v="0.53"/>
    <x v="2"/>
  </r>
  <r>
    <x v="0"/>
    <x v="0"/>
    <x v="294"/>
    <x v="3"/>
    <x v="3"/>
    <s v="Chicago"/>
    <x v="4"/>
    <n v="50"/>
    <n v="44"/>
    <x v="995"/>
    <n v="1034"/>
    <n v="0.47"/>
    <x v="2"/>
  </r>
  <r>
    <x v="0"/>
    <x v="0"/>
    <x v="295"/>
    <x v="3"/>
    <x v="3"/>
    <s v="Chicago"/>
    <x v="5"/>
    <n v="43"/>
    <n v="77"/>
    <x v="996"/>
    <n v="2152.15"/>
    <n v="0.65"/>
    <x v="2"/>
  </r>
  <r>
    <x v="0"/>
    <x v="0"/>
    <x v="296"/>
    <x v="3"/>
    <x v="3"/>
    <s v="Chicago"/>
    <x v="0"/>
    <n v="47"/>
    <n v="144"/>
    <x v="997"/>
    <n v="3722.4"/>
    <n v="0.55000000000000004"/>
    <x v="2"/>
  </r>
  <r>
    <x v="0"/>
    <x v="0"/>
    <x v="297"/>
    <x v="3"/>
    <x v="3"/>
    <s v="Chicago"/>
    <x v="1"/>
    <n v="46"/>
    <n v="60"/>
    <x v="998"/>
    <n v="1324.8"/>
    <n v="0.48"/>
    <x v="2"/>
  </r>
  <r>
    <x v="0"/>
    <x v="0"/>
    <x v="298"/>
    <x v="3"/>
    <x v="3"/>
    <s v="Chicago"/>
    <x v="2"/>
    <n v="37"/>
    <n v="68"/>
    <x v="999"/>
    <n v="1132.1999999999998"/>
    <n v="0.44999999999999996"/>
    <x v="2"/>
  </r>
  <r>
    <x v="0"/>
    <x v="0"/>
    <x v="299"/>
    <x v="3"/>
    <x v="3"/>
    <s v="Chicago"/>
    <x v="3"/>
    <n v="41"/>
    <n v="19"/>
    <x v="1000"/>
    <n v="412.87"/>
    <n v="0.53"/>
    <x v="2"/>
  </r>
  <r>
    <x v="0"/>
    <x v="0"/>
    <x v="300"/>
    <x v="3"/>
    <x v="3"/>
    <s v="Chicago"/>
    <x v="4"/>
    <n v="56"/>
    <n v="38"/>
    <x v="1001"/>
    <n v="1000.16"/>
    <n v="0.47"/>
    <x v="2"/>
  </r>
  <r>
    <x v="0"/>
    <x v="0"/>
    <x v="301"/>
    <x v="3"/>
    <x v="3"/>
    <s v="Chicago"/>
    <x v="5"/>
    <n v="45"/>
    <n v="63"/>
    <x v="1002"/>
    <n v="1786.05"/>
    <n v="0.63"/>
    <x v="2"/>
  </r>
  <r>
    <x v="0"/>
    <x v="0"/>
    <x v="302"/>
    <x v="3"/>
    <x v="3"/>
    <s v="Chicago"/>
    <x v="0"/>
    <n v="48"/>
    <n v="122"/>
    <x v="1003"/>
    <n v="3045.12"/>
    <n v="0.52"/>
    <x v="2"/>
  </r>
  <r>
    <x v="0"/>
    <x v="0"/>
    <x v="303"/>
    <x v="3"/>
    <x v="3"/>
    <s v="Chicago"/>
    <x v="1"/>
    <n v="48"/>
    <n v="44"/>
    <x v="1004"/>
    <n v="971.52"/>
    <n v="0.45999999999999996"/>
    <x v="2"/>
  </r>
  <r>
    <x v="0"/>
    <x v="0"/>
    <x v="304"/>
    <x v="3"/>
    <x v="3"/>
    <s v="Chicago"/>
    <x v="2"/>
    <n v="36"/>
    <n v="42"/>
    <x v="1005"/>
    <n v="725.76"/>
    <n v="0.48"/>
    <x v="2"/>
  </r>
  <r>
    <x v="0"/>
    <x v="0"/>
    <x v="305"/>
    <x v="3"/>
    <x v="3"/>
    <s v="Chicago"/>
    <x v="3"/>
    <n v="44"/>
    <n v="20"/>
    <x v="1006"/>
    <n v="440"/>
    <n v="0.5"/>
    <x v="2"/>
  </r>
  <r>
    <x v="0"/>
    <x v="0"/>
    <x v="306"/>
    <x v="3"/>
    <x v="3"/>
    <s v="Chicago"/>
    <x v="4"/>
    <n v="54"/>
    <n v="28"/>
    <x v="1005"/>
    <n v="710.64"/>
    <n v="0.47"/>
    <x v="2"/>
  </r>
  <r>
    <x v="0"/>
    <x v="0"/>
    <x v="307"/>
    <x v="3"/>
    <x v="3"/>
    <s v="Chicago"/>
    <x v="5"/>
    <n v="49"/>
    <n v="65"/>
    <x v="1007"/>
    <n v="1911"/>
    <n v="0.6"/>
    <x v="2"/>
  </r>
  <r>
    <x v="0"/>
    <x v="0"/>
    <x v="308"/>
    <x v="3"/>
    <x v="3"/>
    <s v="Chicago"/>
    <x v="0"/>
    <n v="58"/>
    <n v="134"/>
    <x v="819"/>
    <n v="4196.88"/>
    <n v="0.54"/>
    <x v="2"/>
  </r>
  <r>
    <x v="0"/>
    <x v="0"/>
    <x v="309"/>
    <x v="3"/>
    <x v="3"/>
    <s v="Chicago"/>
    <x v="1"/>
    <n v="53"/>
    <n v="54"/>
    <x v="1008"/>
    <n v="1287.8999999999999"/>
    <n v="0.44999999999999996"/>
    <x v="2"/>
  </r>
  <r>
    <x v="0"/>
    <x v="0"/>
    <x v="310"/>
    <x v="3"/>
    <x v="3"/>
    <s v="Chicago"/>
    <x v="2"/>
    <n v="49"/>
    <n v="44"/>
    <x v="1009"/>
    <n v="991.75999999999988"/>
    <n v="0.45999999999999996"/>
    <x v="2"/>
  </r>
  <r>
    <x v="0"/>
    <x v="0"/>
    <x v="311"/>
    <x v="3"/>
    <x v="3"/>
    <s v="Chicago"/>
    <x v="3"/>
    <n v="48"/>
    <n v="28"/>
    <x v="1010"/>
    <n v="712.32"/>
    <n v="0.53"/>
    <x v="2"/>
  </r>
  <r>
    <x v="0"/>
    <x v="0"/>
    <x v="312"/>
    <x v="3"/>
    <x v="3"/>
    <s v="Chicago"/>
    <x v="4"/>
    <n v="59"/>
    <n v="35"/>
    <x v="1011"/>
    <n v="949.9"/>
    <n v="0.45999999999999996"/>
    <x v="2"/>
  </r>
  <r>
    <x v="0"/>
    <x v="0"/>
    <x v="313"/>
    <x v="3"/>
    <x v="3"/>
    <s v="Chicago"/>
    <x v="5"/>
    <n v="64"/>
    <n v="63"/>
    <x v="1012"/>
    <n v="2419.1999999999998"/>
    <n v="0.6"/>
    <x v="2"/>
  </r>
  <r>
    <x v="0"/>
    <x v="0"/>
    <x v="314"/>
    <x v="3"/>
    <x v="3"/>
    <s v="Chicago"/>
    <x v="0"/>
    <n v="46"/>
    <n v="135"/>
    <x v="1013"/>
    <n v="3415.5000000000005"/>
    <n v="0.55000000000000004"/>
    <x v="2"/>
  </r>
  <r>
    <x v="0"/>
    <x v="0"/>
    <x v="315"/>
    <x v="3"/>
    <x v="3"/>
    <s v="Chicago"/>
    <x v="1"/>
    <n v="43"/>
    <n v="63"/>
    <x v="1014"/>
    <n v="1219.05"/>
    <n v="0.44999999999999996"/>
    <x v="2"/>
  </r>
  <r>
    <x v="0"/>
    <x v="0"/>
    <x v="316"/>
    <x v="3"/>
    <x v="3"/>
    <s v="Chicago"/>
    <x v="2"/>
    <n v="39"/>
    <n v="54"/>
    <x v="1015"/>
    <n v="947.69999999999993"/>
    <n v="0.44999999999999996"/>
    <x v="2"/>
  </r>
  <r>
    <x v="0"/>
    <x v="0"/>
    <x v="317"/>
    <x v="3"/>
    <x v="3"/>
    <s v="Chicago"/>
    <x v="3"/>
    <n v="38"/>
    <n v="47"/>
    <x v="1016"/>
    <n v="946.58"/>
    <n v="0.53"/>
    <x v="2"/>
  </r>
  <r>
    <x v="0"/>
    <x v="0"/>
    <x v="318"/>
    <x v="3"/>
    <x v="3"/>
    <s v="Chicago"/>
    <x v="4"/>
    <n v="46"/>
    <n v="51"/>
    <x v="1017"/>
    <n v="1173"/>
    <n v="0.5"/>
    <x v="2"/>
  </r>
  <r>
    <x v="0"/>
    <x v="0"/>
    <x v="319"/>
    <x v="3"/>
    <x v="3"/>
    <s v="Chicago"/>
    <x v="5"/>
    <n v="51"/>
    <n v="105"/>
    <x v="1018"/>
    <n v="3373.65"/>
    <n v="0.63"/>
    <x v="2"/>
  </r>
  <r>
    <x v="0"/>
    <x v="0"/>
    <x v="320"/>
    <x v="3"/>
    <x v="3"/>
    <s v="Chicago"/>
    <x v="0"/>
    <n v="47"/>
    <n v="161"/>
    <x v="1019"/>
    <n v="3934.84"/>
    <n v="0.52"/>
    <x v="2"/>
  </r>
  <r>
    <x v="0"/>
    <x v="0"/>
    <x v="321"/>
    <x v="3"/>
    <x v="3"/>
    <s v="Chicago"/>
    <x v="1"/>
    <n v="43"/>
    <n v="81"/>
    <x v="1020"/>
    <n v="1567.35"/>
    <n v="0.44999999999999996"/>
    <x v="2"/>
  </r>
  <r>
    <x v="0"/>
    <x v="0"/>
    <x v="322"/>
    <x v="3"/>
    <x v="3"/>
    <s v="Chicago"/>
    <x v="2"/>
    <n v="36"/>
    <n v="65"/>
    <x v="1021"/>
    <n v="1053"/>
    <n v="0.44999999999999996"/>
    <x v="2"/>
  </r>
  <r>
    <x v="0"/>
    <x v="0"/>
    <x v="323"/>
    <x v="3"/>
    <x v="3"/>
    <s v="Chicago"/>
    <x v="3"/>
    <n v="39"/>
    <n v="50"/>
    <x v="1022"/>
    <n v="1053"/>
    <n v="0.54"/>
    <x v="2"/>
  </r>
  <r>
    <x v="0"/>
    <x v="0"/>
    <x v="324"/>
    <x v="3"/>
    <x v="3"/>
    <s v="Chicago"/>
    <x v="4"/>
    <n v="47"/>
    <n v="56"/>
    <x v="1023"/>
    <n v="1210.7199999999998"/>
    <n v="0.45999999999999996"/>
    <x v="2"/>
  </r>
  <r>
    <x v="0"/>
    <x v="0"/>
    <x v="325"/>
    <x v="3"/>
    <x v="3"/>
    <s v="Chicago"/>
    <x v="5"/>
    <n v="54"/>
    <n v="120"/>
    <x v="1024"/>
    <n v="3952.7999999999997"/>
    <n v="0.61"/>
    <x v="2"/>
  </r>
  <r>
    <x v="0"/>
    <x v="0"/>
    <x v="326"/>
    <x v="3"/>
    <x v="3"/>
    <s v="Chicago"/>
    <x v="0"/>
    <n v="49"/>
    <n v="149"/>
    <x v="1025"/>
    <n v="3723.51"/>
    <n v="0.51"/>
    <x v="2"/>
  </r>
  <r>
    <x v="0"/>
    <x v="0"/>
    <x v="327"/>
    <x v="3"/>
    <x v="3"/>
    <s v="Chicago"/>
    <x v="1"/>
    <n v="41"/>
    <n v="94"/>
    <x v="1026"/>
    <n v="1772.84"/>
    <n v="0.45999999999999996"/>
    <x v="2"/>
  </r>
  <r>
    <x v="0"/>
    <x v="0"/>
    <x v="328"/>
    <x v="3"/>
    <x v="3"/>
    <s v="Chicago"/>
    <x v="2"/>
    <n v="38"/>
    <n v="75"/>
    <x v="1027"/>
    <n v="1396.5"/>
    <n v="0.49"/>
    <x v="2"/>
  </r>
  <r>
    <x v="0"/>
    <x v="0"/>
    <x v="329"/>
    <x v="3"/>
    <x v="3"/>
    <s v="Chicago"/>
    <x v="3"/>
    <n v="37"/>
    <n v="63"/>
    <x v="1028"/>
    <n v="1165.5"/>
    <n v="0.5"/>
    <x v="2"/>
  </r>
  <r>
    <x v="0"/>
    <x v="0"/>
    <x v="330"/>
    <x v="3"/>
    <x v="3"/>
    <s v="Chicago"/>
    <x v="4"/>
    <n v="49"/>
    <n v="50"/>
    <x v="1029"/>
    <n v="1225"/>
    <n v="0.5"/>
    <x v="2"/>
  </r>
  <r>
    <x v="0"/>
    <x v="0"/>
    <x v="331"/>
    <x v="3"/>
    <x v="3"/>
    <s v="Chicago"/>
    <x v="5"/>
    <n v="50"/>
    <n v="94"/>
    <x v="1030"/>
    <n v="3055"/>
    <n v="0.65"/>
    <x v="2"/>
  </r>
  <r>
    <x v="0"/>
    <x v="0"/>
    <x v="332"/>
    <x v="3"/>
    <x v="3"/>
    <s v="Chicago"/>
    <x v="0"/>
    <n v="47"/>
    <n v="135"/>
    <x v="1031"/>
    <n v="3172.5"/>
    <n v="0.5"/>
    <x v="2"/>
  </r>
  <r>
    <x v="0"/>
    <x v="0"/>
    <x v="333"/>
    <x v="3"/>
    <x v="3"/>
    <s v="Chicago"/>
    <x v="1"/>
    <n v="41"/>
    <n v="84"/>
    <x v="1032"/>
    <n v="1687.56"/>
    <n v="0.49"/>
    <x v="2"/>
  </r>
  <r>
    <x v="0"/>
    <x v="0"/>
    <x v="334"/>
    <x v="3"/>
    <x v="3"/>
    <s v="Chicago"/>
    <x v="2"/>
    <n v="36"/>
    <n v="60"/>
    <x v="1033"/>
    <n v="1015.1999999999999"/>
    <n v="0.47"/>
    <x v="2"/>
  </r>
  <r>
    <x v="0"/>
    <x v="0"/>
    <x v="335"/>
    <x v="3"/>
    <x v="3"/>
    <s v="Chicago"/>
    <x v="3"/>
    <n v="36"/>
    <n v="44"/>
    <x v="1034"/>
    <n v="839.5200000000001"/>
    <n v="0.53"/>
    <x v="2"/>
  </r>
  <r>
    <x v="0"/>
    <x v="0"/>
    <x v="336"/>
    <x v="3"/>
    <x v="3"/>
    <s v="Chicago"/>
    <x v="4"/>
    <n v="49"/>
    <n v="49"/>
    <x v="1035"/>
    <n v="1104.4599999999998"/>
    <n v="0.45999999999999996"/>
    <x v="2"/>
  </r>
  <r>
    <x v="0"/>
    <x v="0"/>
    <x v="337"/>
    <x v="3"/>
    <x v="3"/>
    <s v="Chicago"/>
    <x v="5"/>
    <n v="53"/>
    <n v="73"/>
    <x v="1036"/>
    <n v="2476.16"/>
    <n v="0.64"/>
    <x v="2"/>
  </r>
  <r>
    <x v="0"/>
    <x v="0"/>
    <x v="338"/>
    <x v="3"/>
    <x v="3"/>
    <s v="Chicago"/>
    <x v="0"/>
    <n v="56"/>
    <n v="115"/>
    <x v="1037"/>
    <n v="3542.0000000000005"/>
    <n v="0.55000000000000004"/>
    <x v="2"/>
  </r>
  <r>
    <x v="0"/>
    <x v="0"/>
    <x v="339"/>
    <x v="3"/>
    <x v="3"/>
    <s v="Chicago"/>
    <x v="1"/>
    <n v="49"/>
    <n v="75"/>
    <x v="1038"/>
    <n v="1800.75"/>
    <n v="0.49"/>
    <x v="2"/>
  </r>
  <r>
    <x v="0"/>
    <x v="0"/>
    <x v="340"/>
    <x v="3"/>
    <x v="3"/>
    <s v="Chicago"/>
    <x v="2"/>
    <n v="48"/>
    <n v="39"/>
    <x v="1039"/>
    <n v="842.39999999999986"/>
    <n v="0.44999999999999996"/>
    <x v="2"/>
  </r>
  <r>
    <x v="0"/>
    <x v="0"/>
    <x v="341"/>
    <x v="3"/>
    <x v="3"/>
    <s v="Chicago"/>
    <x v="3"/>
    <n v="47"/>
    <n v="33"/>
    <x v="1040"/>
    <n v="791.01"/>
    <n v="0.51"/>
    <x v="2"/>
  </r>
  <r>
    <x v="0"/>
    <x v="0"/>
    <x v="342"/>
    <x v="3"/>
    <x v="3"/>
    <s v="Chicago"/>
    <x v="4"/>
    <n v="56"/>
    <n v="33"/>
    <x v="1041"/>
    <n v="868.56"/>
    <n v="0.47"/>
    <x v="2"/>
  </r>
  <r>
    <x v="0"/>
    <x v="0"/>
    <x v="343"/>
    <x v="3"/>
    <x v="3"/>
    <s v="Chicago"/>
    <x v="5"/>
    <n v="60"/>
    <n v="65"/>
    <x v="1042"/>
    <n v="2340"/>
    <n v="0.6"/>
    <x v="2"/>
  </r>
  <r>
    <x v="0"/>
    <x v="0"/>
    <x v="344"/>
    <x v="3"/>
    <x v="3"/>
    <s v="Chicago"/>
    <x v="0"/>
    <n v="55"/>
    <n v="112"/>
    <x v="1043"/>
    <n v="3326.4"/>
    <n v="0.54"/>
    <x v="2"/>
  </r>
  <r>
    <x v="0"/>
    <x v="0"/>
    <x v="345"/>
    <x v="3"/>
    <x v="3"/>
    <s v="Chicago"/>
    <x v="1"/>
    <n v="46"/>
    <n v="65"/>
    <x v="1044"/>
    <n v="1405.3"/>
    <n v="0.47"/>
    <x v="2"/>
  </r>
  <r>
    <x v="0"/>
    <x v="0"/>
    <x v="346"/>
    <x v="3"/>
    <x v="3"/>
    <s v="Chicago"/>
    <x v="2"/>
    <n v="48"/>
    <n v="49"/>
    <x v="1045"/>
    <n v="1105.4399999999998"/>
    <n v="0.47"/>
    <x v="2"/>
  </r>
  <r>
    <x v="0"/>
    <x v="0"/>
    <x v="347"/>
    <x v="3"/>
    <x v="3"/>
    <s v="Chicago"/>
    <x v="3"/>
    <n v="46"/>
    <n v="53"/>
    <x v="1046"/>
    <n v="1292.1400000000001"/>
    <n v="0.53"/>
    <x v="2"/>
  </r>
  <r>
    <x v="0"/>
    <x v="0"/>
    <x v="348"/>
    <x v="3"/>
    <x v="3"/>
    <s v="Chicago"/>
    <x v="4"/>
    <n v="56"/>
    <n v="41"/>
    <x v="1047"/>
    <n v="1148"/>
    <n v="0.5"/>
    <x v="2"/>
  </r>
  <r>
    <x v="0"/>
    <x v="0"/>
    <x v="349"/>
    <x v="3"/>
    <x v="3"/>
    <s v="Chicago"/>
    <x v="5"/>
    <n v="61"/>
    <n v="65"/>
    <x v="1048"/>
    <n v="2379"/>
    <n v="0.6"/>
    <x v="2"/>
  </r>
  <r>
    <x v="0"/>
    <x v="0"/>
    <x v="350"/>
    <x v="3"/>
    <x v="3"/>
    <s v="Chicago"/>
    <x v="0"/>
    <n v="57"/>
    <n v="150"/>
    <x v="815"/>
    <n v="4702.5"/>
    <n v="0.55000000000000004"/>
    <x v="2"/>
  </r>
  <r>
    <x v="0"/>
    <x v="0"/>
    <x v="351"/>
    <x v="3"/>
    <x v="3"/>
    <s v="Chicago"/>
    <x v="1"/>
    <n v="46"/>
    <n v="75"/>
    <x v="1049"/>
    <n v="1656"/>
    <n v="0.48"/>
    <x v="2"/>
  </r>
  <r>
    <x v="0"/>
    <x v="0"/>
    <x v="352"/>
    <x v="3"/>
    <x v="3"/>
    <s v="Chicago"/>
    <x v="2"/>
    <n v="46"/>
    <n v="75"/>
    <x v="1049"/>
    <n v="1690.5"/>
    <n v="0.49"/>
    <x v="2"/>
  </r>
  <r>
    <x v="0"/>
    <x v="0"/>
    <x v="353"/>
    <x v="3"/>
    <x v="3"/>
    <s v="Chicago"/>
    <x v="3"/>
    <n v="49"/>
    <n v="54"/>
    <x v="1050"/>
    <n v="1402.38"/>
    <n v="0.53"/>
    <x v="2"/>
  </r>
  <r>
    <x v="0"/>
    <x v="0"/>
    <x v="354"/>
    <x v="3"/>
    <x v="3"/>
    <s v="Chicago"/>
    <x v="4"/>
    <n v="59"/>
    <n v="58"/>
    <x v="1051"/>
    <n v="1539.8999999999999"/>
    <n v="0.44999999999999996"/>
    <x v="2"/>
  </r>
  <r>
    <x v="0"/>
    <x v="0"/>
    <x v="355"/>
    <x v="3"/>
    <x v="3"/>
    <s v="Chicago"/>
    <x v="5"/>
    <n v="64"/>
    <n v="81"/>
    <x v="1052"/>
    <n v="3265.92"/>
    <n v="0.63"/>
    <x v="2"/>
  </r>
  <r>
    <x v="2"/>
    <x v="1"/>
    <x v="356"/>
    <x v="3"/>
    <x v="3"/>
    <s v="Chicago"/>
    <x v="0"/>
    <n v="20"/>
    <n v="189"/>
    <x v="1053"/>
    <n v="1512"/>
    <n v="0.4"/>
    <x v="2"/>
  </r>
  <r>
    <x v="2"/>
    <x v="1"/>
    <x v="357"/>
    <x v="3"/>
    <x v="3"/>
    <s v="Chicago"/>
    <x v="1"/>
    <n v="28"/>
    <n v="196"/>
    <x v="1054"/>
    <n v="2195.2000000000003"/>
    <n v="0.4"/>
    <x v="2"/>
  </r>
  <r>
    <x v="2"/>
    <x v="1"/>
    <x v="358"/>
    <x v="3"/>
    <x v="3"/>
    <s v="Chicago"/>
    <x v="2"/>
    <n v="27"/>
    <n v="158"/>
    <x v="1055"/>
    <n v="1749.06"/>
    <n v="0.41"/>
    <x v="2"/>
  </r>
  <r>
    <x v="2"/>
    <x v="1"/>
    <x v="359"/>
    <x v="3"/>
    <x v="3"/>
    <s v="Chicago"/>
    <x v="3"/>
    <n v="34"/>
    <n v="152"/>
    <x v="1056"/>
    <n v="2635.68"/>
    <n v="0.51"/>
    <x v="2"/>
  </r>
  <r>
    <x v="2"/>
    <x v="1"/>
    <x v="360"/>
    <x v="1"/>
    <x v="1"/>
    <s v="Dallas"/>
    <x v="4"/>
    <n v="37"/>
    <n v="94"/>
    <x v="1057"/>
    <n v="1217.3"/>
    <n v="0.35"/>
    <x v="2"/>
  </r>
  <r>
    <x v="2"/>
    <x v="1"/>
    <x v="361"/>
    <x v="1"/>
    <x v="1"/>
    <s v="Dallas"/>
    <x v="5"/>
    <n v="33"/>
    <n v="147"/>
    <x v="1058"/>
    <n v="2668.05"/>
    <n v="0.55000000000000004"/>
    <x v="2"/>
  </r>
  <r>
    <x v="2"/>
    <x v="1"/>
    <x v="362"/>
    <x v="1"/>
    <x v="1"/>
    <s v="Dallas"/>
    <x v="0"/>
    <n v="23"/>
    <n v="176"/>
    <x v="1059"/>
    <n v="1740.6399999999999"/>
    <n v="0.43"/>
    <x v="2"/>
  </r>
  <r>
    <x v="2"/>
    <x v="1"/>
    <x v="363"/>
    <x v="1"/>
    <x v="1"/>
    <s v="Dallas"/>
    <x v="1"/>
    <n v="32"/>
    <n v="163"/>
    <x v="1060"/>
    <n v="2086.4"/>
    <n v="0.4"/>
    <x v="2"/>
  </r>
  <r>
    <x v="2"/>
    <x v="1"/>
    <x v="364"/>
    <x v="1"/>
    <x v="1"/>
    <s v="Dallas"/>
    <x v="2"/>
    <n v="34"/>
    <n v="119"/>
    <x v="1061"/>
    <n v="1739.78"/>
    <n v="0.43"/>
    <x v="2"/>
  </r>
  <r>
    <x v="2"/>
    <x v="1"/>
    <x v="365"/>
    <x v="1"/>
    <x v="1"/>
    <s v="Dallas"/>
    <x v="3"/>
    <n v="32"/>
    <n v="128"/>
    <x v="1062"/>
    <n v="2170.88"/>
    <n v="0.53"/>
    <x v="2"/>
  </r>
  <r>
    <x v="2"/>
    <x v="1"/>
    <x v="366"/>
    <x v="1"/>
    <x v="1"/>
    <s v="Dallas"/>
    <x v="4"/>
    <n v="38"/>
    <n v="75"/>
    <x v="1027"/>
    <n v="997.49999999999989"/>
    <n v="0.35"/>
    <x v="2"/>
  </r>
  <r>
    <x v="2"/>
    <x v="1"/>
    <x v="367"/>
    <x v="1"/>
    <x v="1"/>
    <s v="Dallas"/>
    <x v="5"/>
    <n v="32"/>
    <n v="140"/>
    <x v="1063"/>
    <n v="2508.8000000000002"/>
    <n v="0.56000000000000005"/>
    <x v="2"/>
  </r>
  <r>
    <x v="2"/>
    <x v="1"/>
    <x v="368"/>
    <x v="1"/>
    <x v="1"/>
    <s v="Dallas"/>
    <x v="0"/>
    <n v="29"/>
    <n v="182"/>
    <x v="1064"/>
    <n v="2639"/>
    <n v="0.5"/>
    <x v="2"/>
  </r>
  <r>
    <x v="2"/>
    <x v="1"/>
    <x v="369"/>
    <x v="1"/>
    <x v="1"/>
    <s v="Dallas"/>
    <x v="1"/>
    <n v="39"/>
    <n v="169"/>
    <x v="1065"/>
    <n v="3295.5"/>
    <n v="0.5"/>
    <x v="2"/>
  </r>
  <r>
    <x v="2"/>
    <x v="1"/>
    <x v="370"/>
    <x v="1"/>
    <x v="1"/>
    <s v="Dallas"/>
    <x v="2"/>
    <n v="28"/>
    <n v="145"/>
    <x v="1066"/>
    <n v="1908.1999999999998"/>
    <n v="0.47"/>
    <x v="2"/>
  </r>
  <r>
    <x v="2"/>
    <x v="1"/>
    <x v="371"/>
    <x v="1"/>
    <x v="1"/>
    <s v="Dallas"/>
    <x v="3"/>
    <n v="32"/>
    <n v="116"/>
    <x v="1067"/>
    <n v="2115.84"/>
    <n v="0.57000000000000006"/>
    <x v="2"/>
  </r>
  <r>
    <x v="2"/>
    <x v="1"/>
    <x v="372"/>
    <x v="1"/>
    <x v="1"/>
    <s v="Dallas"/>
    <x v="4"/>
    <n v="38"/>
    <n v="81"/>
    <x v="1068"/>
    <n v="1385.1"/>
    <n v="0.44999999999999996"/>
    <x v="2"/>
  </r>
  <r>
    <x v="2"/>
    <x v="1"/>
    <x v="373"/>
    <x v="1"/>
    <x v="1"/>
    <s v="Dallas"/>
    <x v="5"/>
    <n v="32"/>
    <n v="135"/>
    <x v="1069"/>
    <n v="2721.6"/>
    <n v="0.63"/>
    <x v="2"/>
  </r>
  <r>
    <x v="2"/>
    <x v="1"/>
    <x v="374"/>
    <x v="1"/>
    <x v="1"/>
    <s v="Dallas"/>
    <x v="0"/>
    <n v="18"/>
    <n v="182"/>
    <x v="1070"/>
    <n v="1474.1999999999998"/>
    <n v="0.44999999999999996"/>
    <x v="2"/>
  </r>
  <r>
    <x v="2"/>
    <x v="1"/>
    <x v="375"/>
    <x v="1"/>
    <x v="1"/>
    <s v="Dallas"/>
    <x v="1"/>
    <n v="28"/>
    <n v="175"/>
    <x v="1071"/>
    <n v="2352"/>
    <n v="0.48"/>
    <x v="2"/>
  </r>
  <r>
    <x v="2"/>
    <x v="1"/>
    <x v="376"/>
    <x v="1"/>
    <x v="1"/>
    <s v="Dallas"/>
    <x v="2"/>
    <n v="25"/>
    <n v="152"/>
    <x v="1072"/>
    <n v="1862"/>
    <n v="0.49"/>
    <x v="2"/>
  </r>
  <r>
    <x v="2"/>
    <x v="1"/>
    <x v="377"/>
    <x v="1"/>
    <x v="1"/>
    <s v="Dallas"/>
    <x v="3"/>
    <n v="29"/>
    <n v="128"/>
    <x v="1067"/>
    <n v="2190.0800000000004"/>
    <n v="0.59000000000000008"/>
    <x v="2"/>
  </r>
  <r>
    <x v="2"/>
    <x v="1"/>
    <x v="378"/>
    <x v="1"/>
    <x v="1"/>
    <s v="Dallas"/>
    <x v="4"/>
    <n v="34"/>
    <n v="85"/>
    <x v="1073"/>
    <n v="1156"/>
    <n v="0.4"/>
    <x v="2"/>
  </r>
  <r>
    <x v="2"/>
    <x v="1"/>
    <x v="379"/>
    <x v="1"/>
    <x v="1"/>
    <s v="Dallas"/>
    <x v="5"/>
    <n v="29"/>
    <n v="156"/>
    <x v="1074"/>
    <n v="2804.88"/>
    <n v="0.62"/>
    <x v="2"/>
  </r>
  <r>
    <x v="2"/>
    <x v="1"/>
    <x v="380"/>
    <x v="1"/>
    <x v="1"/>
    <s v="Dallas"/>
    <x v="0"/>
    <n v="19"/>
    <n v="195"/>
    <x v="1075"/>
    <n v="1852.5"/>
    <n v="0.5"/>
    <x v="2"/>
  </r>
  <r>
    <x v="2"/>
    <x v="1"/>
    <x v="381"/>
    <x v="1"/>
    <x v="1"/>
    <s v="Dallas"/>
    <x v="1"/>
    <n v="29"/>
    <n v="194"/>
    <x v="1076"/>
    <n v="2756.74"/>
    <n v="0.49"/>
    <x v="2"/>
  </r>
  <r>
    <x v="2"/>
    <x v="1"/>
    <x v="382"/>
    <x v="1"/>
    <x v="1"/>
    <s v="Dallas"/>
    <x v="2"/>
    <n v="24"/>
    <n v="175"/>
    <x v="1077"/>
    <n v="1974"/>
    <n v="0.47"/>
    <x v="2"/>
  </r>
  <r>
    <x v="2"/>
    <x v="1"/>
    <x v="383"/>
    <x v="1"/>
    <x v="1"/>
    <s v="Dallas"/>
    <x v="3"/>
    <n v="34"/>
    <n v="154"/>
    <x v="1078"/>
    <n v="3141.6"/>
    <n v="0.6"/>
    <x v="2"/>
  </r>
  <r>
    <x v="2"/>
    <x v="1"/>
    <x v="384"/>
    <x v="1"/>
    <x v="1"/>
    <s v="Dallas"/>
    <x v="4"/>
    <n v="49"/>
    <n v="131"/>
    <x v="1079"/>
    <n v="2888.5499999999997"/>
    <n v="0.44999999999999996"/>
    <x v="2"/>
  </r>
  <r>
    <x v="2"/>
    <x v="1"/>
    <x v="385"/>
    <x v="1"/>
    <x v="1"/>
    <s v="Dallas"/>
    <x v="5"/>
    <n v="43"/>
    <n v="224"/>
    <x v="1080"/>
    <n v="6260.8"/>
    <n v="0.65"/>
    <x v="2"/>
  </r>
  <r>
    <x v="2"/>
    <x v="1"/>
    <x v="386"/>
    <x v="1"/>
    <x v="1"/>
    <s v="Dallas"/>
    <x v="0"/>
    <n v="41"/>
    <n v="224"/>
    <x v="1081"/>
    <n v="4132.7999999999993"/>
    <n v="0.44999999999999996"/>
    <x v="2"/>
  </r>
  <r>
    <x v="2"/>
    <x v="1"/>
    <x v="387"/>
    <x v="1"/>
    <x v="1"/>
    <s v="Dallas"/>
    <x v="1"/>
    <n v="49"/>
    <n v="200"/>
    <x v="1082"/>
    <n v="4704"/>
    <n v="0.48"/>
    <x v="2"/>
  </r>
  <r>
    <x v="2"/>
    <x v="1"/>
    <x v="388"/>
    <x v="1"/>
    <x v="1"/>
    <s v="Dallas"/>
    <x v="2"/>
    <n v="44"/>
    <n v="176"/>
    <x v="1083"/>
    <n v="3639.68"/>
    <n v="0.47"/>
    <x v="2"/>
  </r>
  <r>
    <x v="2"/>
    <x v="1"/>
    <x v="389"/>
    <x v="1"/>
    <x v="1"/>
    <s v="Dallas"/>
    <x v="3"/>
    <n v="43"/>
    <n v="174"/>
    <x v="1084"/>
    <n v="4115.1000000000004"/>
    <n v="0.55000000000000004"/>
    <x v="2"/>
  </r>
  <r>
    <x v="2"/>
    <x v="1"/>
    <x v="390"/>
    <x v="1"/>
    <x v="1"/>
    <s v="Dallas"/>
    <x v="4"/>
    <n v="45"/>
    <n v="145"/>
    <x v="1085"/>
    <n v="2805.75"/>
    <n v="0.43"/>
    <x v="2"/>
  </r>
  <r>
    <x v="2"/>
    <x v="1"/>
    <x v="391"/>
    <x v="1"/>
    <x v="1"/>
    <s v="Dallas"/>
    <x v="5"/>
    <n v="53"/>
    <n v="263"/>
    <x v="1086"/>
    <n v="8781.57"/>
    <n v="0.63"/>
    <x v="2"/>
  </r>
  <r>
    <x v="2"/>
    <x v="1"/>
    <x v="392"/>
    <x v="1"/>
    <x v="1"/>
    <s v="Dallas"/>
    <x v="0"/>
    <n v="41"/>
    <n v="231"/>
    <x v="1087"/>
    <n v="4924.92"/>
    <n v="0.52"/>
    <x v="2"/>
  </r>
  <r>
    <x v="2"/>
    <x v="1"/>
    <x v="393"/>
    <x v="1"/>
    <x v="1"/>
    <s v="Dallas"/>
    <x v="1"/>
    <n v="48"/>
    <n v="215"/>
    <x v="946"/>
    <n v="5572.8"/>
    <n v="0.54"/>
    <x v="2"/>
  </r>
  <r>
    <x v="2"/>
    <x v="1"/>
    <x v="394"/>
    <x v="1"/>
    <x v="1"/>
    <s v="Dallas"/>
    <x v="2"/>
    <n v="44"/>
    <n v="254"/>
    <x v="1088"/>
    <n v="6146.7999999999993"/>
    <n v="0.54999999999999993"/>
    <x v="2"/>
  </r>
  <r>
    <x v="2"/>
    <x v="1"/>
    <x v="395"/>
    <x v="1"/>
    <x v="1"/>
    <s v="Dallas"/>
    <x v="3"/>
    <n v="43"/>
    <n v="150"/>
    <x v="1089"/>
    <n v="3934.5"/>
    <n v="0.61"/>
    <x v="2"/>
  </r>
  <r>
    <x v="2"/>
    <x v="1"/>
    <x v="396"/>
    <x v="1"/>
    <x v="1"/>
    <s v="Dallas"/>
    <x v="4"/>
    <n v="47"/>
    <n v="167"/>
    <x v="1090"/>
    <n v="3610.5399999999995"/>
    <n v="0.45999999999999996"/>
    <x v="2"/>
  </r>
  <r>
    <x v="2"/>
    <x v="1"/>
    <x v="397"/>
    <x v="1"/>
    <x v="1"/>
    <s v="Dallas"/>
    <x v="5"/>
    <n v="54"/>
    <n v="255"/>
    <x v="1091"/>
    <n v="9225.9000000000015"/>
    <n v="0.67"/>
    <x v="2"/>
  </r>
  <r>
    <x v="2"/>
    <x v="1"/>
    <x v="398"/>
    <x v="1"/>
    <x v="1"/>
    <s v="Dallas"/>
    <x v="0"/>
    <n v="49"/>
    <n v="208"/>
    <x v="888"/>
    <n v="5197.92"/>
    <n v="0.51"/>
    <x v="2"/>
  </r>
  <r>
    <x v="2"/>
    <x v="1"/>
    <x v="399"/>
    <x v="1"/>
    <x v="1"/>
    <s v="Dallas"/>
    <x v="1"/>
    <n v="53"/>
    <n v="208"/>
    <x v="1092"/>
    <n v="5512"/>
    <n v="0.5"/>
    <x v="2"/>
  </r>
  <r>
    <x v="2"/>
    <x v="1"/>
    <x v="400"/>
    <x v="1"/>
    <x v="1"/>
    <s v="Dallas"/>
    <x v="2"/>
    <n v="46"/>
    <n v="273"/>
    <x v="1093"/>
    <n v="6906.8999999999987"/>
    <n v="0.54999999999999993"/>
    <x v="2"/>
  </r>
  <r>
    <x v="2"/>
    <x v="1"/>
    <x v="401"/>
    <x v="1"/>
    <x v="1"/>
    <s v="Dallas"/>
    <x v="3"/>
    <n v="47"/>
    <n v="147"/>
    <x v="1094"/>
    <n v="4490.8500000000004"/>
    <n v="0.65"/>
    <x v="2"/>
  </r>
  <r>
    <x v="2"/>
    <x v="1"/>
    <x v="402"/>
    <x v="1"/>
    <x v="1"/>
    <s v="Dallas"/>
    <x v="4"/>
    <n v="53"/>
    <n v="142"/>
    <x v="1095"/>
    <n v="3612.48"/>
    <n v="0.48"/>
    <x v="2"/>
  </r>
  <r>
    <x v="2"/>
    <x v="1"/>
    <x v="403"/>
    <x v="1"/>
    <x v="1"/>
    <s v="Dallas"/>
    <x v="5"/>
    <n v="56"/>
    <n v="233"/>
    <x v="1096"/>
    <n v="9133.6"/>
    <n v="0.70000000000000007"/>
    <x v="2"/>
  </r>
  <r>
    <x v="2"/>
    <x v="1"/>
    <x v="404"/>
    <x v="1"/>
    <x v="1"/>
    <s v="Dallas"/>
    <x v="0"/>
    <n v="53"/>
    <n v="181"/>
    <x v="1097"/>
    <n v="5276.15"/>
    <n v="0.54999999999999993"/>
    <x v="2"/>
  </r>
  <r>
    <x v="2"/>
    <x v="1"/>
    <x v="405"/>
    <x v="1"/>
    <x v="1"/>
    <s v="Dallas"/>
    <x v="1"/>
    <n v="54"/>
    <n v="176"/>
    <x v="1098"/>
    <n v="4847.04"/>
    <n v="0.51"/>
    <x v="2"/>
  </r>
  <r>
    <x v="2"/>
    <x v="1"/>
    <x v="406"/>
    <x v="1"/>
    <x v="1"/>
    <s v="Dallas"/>
    <x v="2"/>
    <n v="59"/>
    <n v="203"/>
    <x v="963"/>
    <n v="6347.81"/>
    <n v="0.53"/>
    <x v="2"/>
  </r>
  <r>
    <x v="2"/>
    <x v="1"/>
    <x v="407"/>
    <x v="1"/>
    <x v="1"/>
    <s v="Dallas"/>
    <x v="3"/>
    <n v="56"/>
    <n v="126"/>
    <x v="822"/>
    <n v="4586.4000000000005"/>
    <n v="0.65"/>
    <x v="2"/>
  </r>
  <r>
    <x v="2"/>
    <x v="1"/>
    <x v="408"/>
    <x v="1"/>
    <x v="1"/>
    <s v="Dallas"/>
    <x v="4"/>
    <n v="53"/>
    <n v="135"/>
    <x v="1099"/>
    <n v="3505.95"/>
    <n v="0.49"/>
    <x v="2"/>
  </r>
  <r>
    <x v="2"/>
    <x v="1"/>
    <x v="409"/>
    <x v="1"/>
    <x v="1"/>
    <s v="Dallas"/>
    <x v="5"/>
    <n v="48"/>
    <n v="203"/>
    <x v="853"/>
    <n v="6820.8000000000011"/>
    <n v="0.70000000000000007"/>
    <x v="2"/>
  </r>
  <r>
    <x v="2"/>
    <x v="1"/>
    <x v="410"/>
    <x v="1"/>
    <x v="1"/>
    <s v="Dallas"/>
    <x v="0"/>
    <n v="39"/>
    <n v="156"/>
    <x v="1100"/>
    <n v="3042"/>
    <n v="0.5"/>
    <x v="2"/>
  </r>
  <r>
    <x v="2"/>
    <x v="1"/>
    <x v="411"/>
    <x v="1"/>
    <x v="1"/>
    <s v="Dallas"/>
    <x v="1"/>
    <n v="38"/>
    <n v="169"/>
    <x v="1101"/>
    <n v="3275.2200000000003"/>
    <n v="0.51"/>
    <x v="2"/>
  </r>
  <r>
    <x v="2"/>
    <x v="1"/>
    <x v="412"/>
    <x v="1"/>
    <x v="1"/>
    <s v="Dallas"/>
    <x v="2"/>
    <n v="41"/>
    <n v="144"/>
    <x v="1102"/>
    <n v="3070.08"/>
    <n v="0.52"/>
    <x v="2"/>
  </r>
  <r>
    <x v="2"/>
    <x v="1"/>
    <x v="413"/>
    <x v="1"/>
    <x v="1"/>
    <s v="Dallas"/>
    <x v="3"/>
    <n v="41"/>
    <n v="111"/>
    <x v="1103"/>
    <n v="2730.6"/>
    <n v="0.6"/>
    <x v="2"/>
  </r>
  <r>
    <x v="2"/>
    <x v="1"/>
    <x v="414"/>
    <x v="1"/>
    <x v="1"/>
    <s v="Dallas"/>
    <x v="4"/>
    <n v="36"/>
    <n v="100"/>
    <x v="1104"/>
    <n v="1619.9999999999998"/>
    <n v="0.44999999999999996"/>
    <x v="2"/>
  </r>
  <r>
    <x v="2"/>
    <x v="1"/>
    <x v="415"/>
    <x v="1"/>
    <x v="1"/>
    <s v="Dallas"/>
    <x v="5"/>
    <n v="45"/>
    <n v="161"/>
    <x v="1105"/>
    <n v="5071.5000000000009"/>
    <n v="0.70000000000000007"/>
    <x v="2"/>
  </r>
  <r>
    <x v="2"/>
    <x v="1"/>
    <x v="416"/>
    <x v="1"/>
    <x v="1"/>
    <s v="Dallas"/>
    <x v="0"/>
    <n v="38"/>
    <n v="181"/>
    <x v="1106"/>
    <n v="3782.8999999999996"/>
    <n v="0.54999999999999993"/>
    <x v="2"/>
  </r>
  <r>
    <x v="2"/>
    <x v="1"/>
    <x v="417"/>
    <x v="1"/>
    <x v="1"/>
    <s v="Dallas"/>
    <x v="1"/>
    <n v="37"/>
    <n v="218"/>
    <x v="1107"/>
    <n v="4033"/>
    <n v="0.5"/>
    <x v="2"/>
  </r>
  <r>
    <x v="2"/>
    <x v="1"/>
    <x v="418"/>
    <x v="1"/>
    <x v="1"/>
    <s v="Dallas"/>
    <x v="2"/>
    <n v="63"/>
    <n v="176"/>
    <x v="1108"/>
    <n v="6098.4"/>
    <n v="0.54999999999999993"/>
    <x v="2"/>
  </r>
  <r>
    <x v="2"/>
    <x v="1"/>
    <x v="419"/>
    <x v="1"/>
    <x v="1"/>
    <s v="Dallas"/>
    <x v="3"/>
    <n v="59"/>
    <n v="145"/>
    <x v="1109"/>
    <n v="5304.1"/>
    <n v="0.62"/>
    <x v="2"/>
  </r>
  <r>
    <x v="2"/>
    <x v="1"/>
    <x v="420"/>
    <x v="1"/>
    <x v="1"/>
    <s v="Dallas"/>
    <x v="4"/>
    <n v="56"/>
    <n v="138"/>
    <x v="1110"/>
    <n v="3709.44"/>
    <n v="0.48"/>
    <x v="2"/>
  </r>
  <r>
    <x v="2"/>
    <x v="1"/>
    <x v="421"/>
    <x v="1"/>
    <x v="1"/>
    <s v="Dallas"/>
    <x v="5"/>
    <n v="67"/>
    <n v="176"/>
    <x v="1111"/>
    <n v="7664.8"/>
    <n v="0.65"/>
    <x v="2"/>
  </r>
  <r>
    <x v="2"/>
    <x v="1"/>
    <x v="422"/>
    <x v="1"/>
    <x v="1"/>
    <s v="Dallas"/>
    <x v="0"/>
    <n v="59"/>
    <n v="223"/>
    <x v="1112"/>
    <n v="7104.7800000000007"/>
    <n v="0.54"/>
    <x v="2"/>
  </r>
  <r>
    <x v="2"/>
    <x v="1"/>
    <x v="423"/>
    <x v="1"/>
    <x v="1"/>
    <s v="Dallas"/>
    <x v="1"/>
    <n v="56"/>
    <n v="231"/>
    <x v="1113"/>
    <n v="6726.72"/>
    <n v="0.52"/>
    <x v="2"/>
  </r>
  <r>
    <x v="2"/>
    <x v="1"/>
    <x v="424"/>
    <x v="1"/>
    <x v="1"/>
    <s v="Dallas"/>
    <x v="2"/>
    <n v="62"/>
    <n v="189"/>
    <x v="1114"/>
    <n v="6327.72"/>
    <n v="0.54"/>
    <x v="2"/>
  </r>
  <r>
    <x v="2"/>
    <x v="1"/>
    <x v="425"/>
    <x v="1"/>
    <x v="1"/>
    <s v="Dallas"/>
    <x v="3"/>
    <n v="59"/>
    <n v="173"/>
    <x v="1115"/>
    <n v="6328.34"/>
    <n v="0.62"/>
    <x v="2"/>
  </r>
  <r>
    <x v="2"/>
    <x v="1"/>
    <x v="426"/>
    <x v="1"/>
    <x v="1"/>
    <s v="Dallas"/>
    <x v="4"/>
    <n v="58"/>
    <n v="158"/>
    <x v="1116"/>
    <n v="4582"/>
    <n v="0.5"/>
    <x v="2"/>
  </r>
  <r>
    <x v="2"/>
    <x v="1"/>
    <x v="427"/>
    <x v="1"/>
    <x v="1"/>
    <s v="Dallas"/>
    <x v="5"/>
    <n v="65"/>
    <n v="233"/>
    <x v="1117"/>
    <n v="9995.7000000000007"/>
    <n v="0.66"/>
    <x v="2"/>
  </r>
  <r>
    <x v="0"/>
    <x v="0"/>
    <x v="428"/>
    <x v="1"/>
    <x v="1"/>
    <s v="Dallas"/>
    <x v="0"/>
    <n v="44"/>
    <n v="111"/>
    <x v="1118"/>
    <n v="3418.8"/>
    <n v="0.70000000000000007"/>
    <x v="2"/>
  </r>
  <r>
    <x v="0"/>
    <x v="0"/>
    <x v="429"/>
    <x v="1"/>
    <x v="1"/>
    <s v="Dallas"/>
    <x v="1"/>
    <n v="41"/>
    <n v="68"/>
    <x v="1119"/>
    <n v="1310.3599999999999"/>
    <n v="0.47"/>
    <x v="2"/>
  </r>
  <r>
    <x v="0"/>
    <x v="0"/>
    <x v="430"/>
    <x v="1"/>
    <x v="1"/>
    <s v="Dallas"/>
    <x v="2"/>
    <n v="33"/>
    <n v="56"/>
    <x v="1041"/>
    <n v="942.48"/>
    <n v="0.51"/>
    <x v="2"/>
  </r>
  <r>
    <x v="0"/>
    <x v="0"/>
    <x v="431"/>
    <x v="1"/>
    <x v="1"/>
    <s v="Dallas"/>
    <x v="3"/>
    <n v="38"/>
    <n v="19"/>
    <x v="1120"/>
    <n v="368.22"/>
    <n v="0.51"/>
    <x v="2"/>
  </r>
  <r>
    <x v="0"/>
    <x v="0"/>
    <x v="432"/>
    <x v="0"/>
    <x v="4"/>
    <s v="Philadelphia"/>
    <x v="4"/>
    <n v="54"/>
    <n v="36"/>
    <x v="1121"/>
    <n v="874.8"/>
    <n v="0.44999999999999996"/>
    <x v="2"/>
  </r>
  <r>
    <x v="0"/>
    <x v="0"/>
    <x v="433"/>
    <x v="0"/>
    <x v="4"/>
    <s v="Philadelphia"/>
    <x v="5"/>
    <n v="43"/>
    <n v="61"/>
    <x v="1122"/>
    <n v="1154.1200000000001"/>
    <n v="0.44"/>
    <x v="2"/>
  </r>
  <r>
    <x v="0"/>
    <x v="0"/>
    <x v="434"/>
    <x v="0"/>
    <x v="4"/>
    <s v="Philadelphia"/>
    <x v="0"/>
    <n v="42"/>
    <n v="119"/>
    <x v="1123"/>
    <n v="3348.6600000000003"/>
    <n v="0.67"/>
    <x v="2"/>
  </r>
  <r>
    <x v="0"/>
    <x v="0"/>
    <x v="435"/>
    <x v="0"/>
    <x v="4"/>
    <s v="Philadelphia"/>
    <x v="1"/>
    <n v="44"/>
    <n v="35"/>
    <x v="1124"/>
    <n v="739.19999999999993"/>
    <n v="0.48"/>
    <x v="2"/>
  </r>
  <r>
    <x v="0"/>
    <x v="0"/>
    <x v="436"/>
    <x v="0"/>
    <x v="4"/>
    <s v="Philadelphia"/>
    <x v="2"/>
    <n v="34"/>
    <n v="46"/>
    <x v="1125"/>
    <n v="813.28"/>
    <n v="0.52"/>
    <x v="2"/>
  </r>
  <r>
    <x v="0"/>
    <x v="0"/>
    <x v="437"/>
    <x v="0"/>
    <x v="4"/>
    <s v="Philadelphia"/>
    <x v="3"/>
    <n v="39"/>
    <n v="13"/>
    <x v="1126"/>
    <n v="263.64"/>
    <n v="0.52"/>
    <x v="2"/>
  </r>
  <r>
    <x v="0"/>
    <x v="0"/>
    <x v="438"/>
    <x v="0"/>
    <x v="4"/>
    <s v="Philadelphia"/>
    <x v="4"/>
    <n v="51"/>
    <n v="36"/>
    <x v="1127"/>
    <n v="844.56"/>
    <n v="0.45999999999999996"/>
    <x v="2"/>
  </r>
  <r>
    <x v="0"/>
    <x v="0"/>
    <x v="439"/>
    <x v="0"/>
    <x v="4"/>
    <s v="Philadelphia"/>
    <x v="5"/>
    <n v="44"/>
    <n v="68"/>
    <x v="1128"/>
    <n v="1346.3999999999999"/>
    <n v="0.44999999999999996"/>
    <x v="2"/>
  </r>
  <r>
    <x v="0"/>
    <x v="0"/>
    <x v="440"/>
    <x v="0"/>
    <x v="4"/>
    <s v="Philadelphia"/>
    <x v="0"/>
    <n v="49"/>
    <n v="120"/>
    <x v="1129"/>
    <n v="4116"/>
    <n v="0.70000000000000007"/>
    <x v="2"/>
  </r>
  <r>
    <x v="0"/>
    <x v="0"/>
    <x v="441"/>
    <x v="0"/>
    <x v="4"/>
    <s v="Philadelphia"/>
    <x v="1"/>
    <n v="47"/>
    <n v="38"/>
    <x v="1016"/>
    <n v="875.14"/>
    <n v="0.49"/>
    <x v="2"/>
  </r>
  <r>
    <x v="0"/>
    <x v="0"/>
    <x v="442"/>
    <x v="0"/>
    <x v="4"/>
    <s v="Philadelphia"/>
    <x v="2"/>
    <n v="36"/>
    <n v="51"/>
    <x v="1127"/>
    <n v="991.44"/>
    <n v="0.54"/>
    <x v="2"/>
  </r>
  <r>
    <x v="0"/>
    <x v="0"/>
    <x v="443"/>
    <x v="0"/>
    <x v="4"/>
    <s v="Philadelphia"/>
    <x v="3"/>
    <n v="43"/>
    <n v="8"/>
    <x v="1130"/>
    <n v="175.44"/>
    <n v="0.51"/>
    <x v="2"/>
  </r>
  <r>
    <x v="0"/>
    <x v="0"/>
    <x v="444"/>
    <x v="0"/>
    <x v="4"/>
    <s v="Philadelphia"/>
    <x v="4"/>
    <n v="58"/>
    <n v="20"/>
    <x v="1131"/>
    <n v="464"/>
    <n v="0.4"/>
    <x v="2"/>
  </r>
  <r>
    <x v="0"/>
    <x v="0"/>
    <x v="445"/>
    <x v="0"/>
    <x v="4"/>
    <s v="Philadelphia"/>
    <x v="5"/>
    <n v="47"/>
    <n v="44"/>
    <x v="1132"/>
    <n v="723.8"/>
    <n v="0.35"/>
    <x v="2"/>
  </r>
  <r>
    <x v="0"/>
    <x v="0"/>
    <x v="446"/>
    <x v="0"/>
    <x v="4"/>
    <s v="Philadelphia"/>
    <x v="0"/>
    <n v="46"/>
    <n v="122"/>
    <x v="1133"/>
    <n v="3535.56"/>
    <n v="0.63"/>
    <x v="2"/>
  </r>
  <r>
    <x v="0"/>
    <x v="0"/>
    <x v="447"/>
    <x v="0"/>
    <x v="4"/>
    <s v="Philadelphia"/>
    <x v="1"/>
    <n v="45"/>
    <n v="45"/>
    <x v="1134"/>
    <n v="850.5"/>
    <n v="0.42"/>
    <x v="2"/>
  </r>
  <r>
    <x v="0"/>
    <x v="0"/>
    <x v="448"/>
    <x v="0"/>
    <x v="4"/>
    <s v="Philadelphia"/>
    <x v="2"/>
    <n v="38"/>
    <n v="38"/>
    <x v="1135"/>
    <n v="664.2399999999999"/>
    <n v="0.45999999999999996"/>
    <x v="2"/>
  </r>
  <r>
    <x v="0"/>
    <x v="0"/>
    <x v="449"/>
    <x v="0"/>
    <x v="4"/>
    <s v="Philadelphia"/>
    <x v="3"/>
    <n v="42"/>
    <n v="20"/>
    <x v="1136"/>
    <n v="386.4"/>
    <n v="0.45999999999999996"/>
    <x v="2"/>
  </r>
  <r>
    <x v="0"/>
    <x v="0"/>
    <x v="450"/>
    <x v="0"/>
    <x v="4"/>
    <s v="Philadelphia"/>
    <x v="4"/>
    <n v="55"/>
    <n v="22"/>
    <x v="1137"/>
    <n v="508.2"/>
    <n v="0.42"/>
    <x v="2"/>
  </r>
  <r>
    <x v="0"/>
    <x v="0"/>
    <x v="451"/>
    <x v="0"/>
    <x v="4"/>
    <s v="Philadelphia"/>
    <x v="5"/>
    <n v="48"/>
    <n v="54"/>
    <x v="1138"/>
    <n v="933.12"/>
    <n v="0.36"/>
    <x v="2"/>
  </r>
  <r>
    <x v="0"/>
    <x v="0"/>
    <x v="452"/>
    <x v="0"/>
    <x v="4"/>
    <s v="Philadelphia"/>
    <x v="0"/>
    <n v="58"/>
    <n v="136"/>
    <x v="1139"/>
    <n v="4969.4399999999996"/>
    <n v="0.63"/>
    <x v="2"/>
  </r>
  <r>
    <x v="0"/>
    <x v="0"/>
    <x v="453"/>
    <x v="0"/>
    <x v="4"/>
    <s v="Philadelphia"/>
    <x v="1"/>
    <n v="54"/>
    <n v="53"/>
    <x v="1008"/>
    <n v="1144.8"/>
    <n v="0.4"/>
    <x v="2"/>
  </r>
  <r>
    <x v="0"/>
    <x v="0"/>
    <x v="454"/>
    <x v="0"/>
    <x v="4"/>
    <s v="Philadelphia"/>
    <x v="2"/>
    <n v="52"/>
    <n v="42"/>
    <x v="1140"/>
    <n v="1004.6399999999999"/>
    <n v="0.45999999999999996"/>
    <x v="2"/>
  </r>
  <r>
    <x v="0"/>
    <x v="0"/>
    <x v="455"/>
    <x v="0"/>
    <x v="4"/>
    <s v="Philadelphia"/>
    <x v="3"/>
    <n v="51"/>
    <n v="29"/>
    <x v="1141"/>
    <n v="695.13"/>
    <n v="0.47"/>
    <x v="2"/>
  </r>
  <r>
    <x v="0"/>
    <x v="0"/>
    <x v="456"/>
    <x v="0"/>
    <x v="4"/>
    <s v="Philadelphia"/>
    <x v="4"/>
    <n v="59"/>
    <n v="31"/>
    <x v="1142"/>
    <n v="768.18"/>
    <n v="0.42"/>
    <x v="2"/>
  </r>
  <r>
    <x v="0"/>
    <x v="0"/>
    <x v="457"/>
    <x v="0"/>
    <x v="4"/>
    <s v="Philadelphia"/>
    <x v="5"/>
    <n v="64"/>
    <n v="63"/>
    <x v="1012"/>
    <n v="1814.3999999999999"/>
    <n v="0.44999999999999996"/>
    <x v="2"/>
  </r>
  <r>
    <x v="0"/>
    <x v="0"/>
    <x v="458"/>
    <x v="0"/>
    <x v="4"/>
    <s v="Philadelphia"/>
    <x v="0"/>
    <n v="64"/>
    <n v="135"/>
    <x v="1143"/>
    <n v="5616"/>
    <n v="0.65"/>
    <x v="2"/>
  </r>
  <r>
    <x v="0"/>
    <x v="0"/>
    <x v="459"/>
    <x v="0"/>
    <x v="4"/>
    <s v="Philadelphia"/>
    <x v="1"/>
    <n v="59"/>
    <n v="70"/>
    <x v="1144"/>
    <n v="1899.8"/>
    <n v="0.45999999999999996"/>
    <x v="2"/>
  </r>
  <r>
    <x v="0"/>
    <x v="0"/>
    <x v="460"/>
    <x v="0"/>
    <x v="4"/>
    <s v="Philadelphia"/>
    <x v="2"/>
    <n v="52"/>
    <n v="44"/>
    <x v="1145"/>
    <n v="1144"/>
    <n v="0.5"/>
    <x v="2"/>
  </r>
  <r>
    <x v="0"/>
    <x v="0"/>
    <x v="461"/>
    <x v="0"/>
    <x v="4"/>
    <s v="Philadelphia"/>
    <x v="3"/>
    <n v="52"/>
    <n v="39"/>
    <x v="1146"/>
    <n v="1074.8400000000001"/>
    <n v="0.53"/>
    <x v="2"/>
  </r>
  <r>
    <x v="0"/>
    <x v="0"/>
    <x v="462"/>
    <x v="0"/>
    <x v="4"/>
    <s v="Philadelphia"/>
    <x v="4"/>
    <n v="60"/>
    <n v="45"/>
    <x v="1147"/>
    <n v="1242"/>
    <n v="0.45999999999999996"/>
    <x v="2"/>
  </r>
  <r>
    <x v="0"/>
    <x v="0"/>
    <x v="463"/>
    <x v="0"/>
    <x v="4"/>
    <s v="Philadelphia"/>
    <x v="5"/>
    <n v="65"/>
    <n v="81"/>
    <x v="1148"/>
    <n v="2211.2999999999997"/>
    <n v="0.42"/>
    <x v="2"/>
  </r>
  <r>
    <x v="0"/>
    <x v="0"/>
    <x v="464"/>
    <x v="0"/>
    <x v="4"/>
    <s v="Philadelphia"/>
    <x v="0"/>
    <n v="60"/>
    <n v="145"/>
    <x v="1149"/>
    <n v="5829"/>
    <n v="0.67"/>
    <x v="2"/>
  </r>
  <r>
    <x v="0"/>
    <x v="0"/>
    <x v="465"/>
    <x v="0"/>
    <x v="4"/>
    <s v="Philadelphia"/>
    <x v="1"/>
    <n v="55"/>
    <n v="90"/>
    <x v="1150"/>
    <n v="2475"/>
    <n v="0.5"/>
    <x v="2"/>
  </r>
  <r>
    <x v="0"/>
    <x v="0"/>
    <x v="466"/>
    <x v="0"/>
    <x v="4"/>
    <s v="Philadelphia"/>
    <x v="2"/>
    <n v="51"/>
    <n v="59"/>
    <x v="1151"/>
    <n v="1504.5"/>
    <n v="0.5"/>
    <x v="2"/>
  </r>
  <r>
    <x v="0"/>
    <x v="0"/>
    <x v="467"/>
    <x v="0"/>
    <x v="4"/>
    <s v="Philadelphia"/>
    <x v="3"/>
    <n v="51"/>
    <n v="44"/>
    <x v="1152"/>
    <n v="1189.3200000000002"/>
    <n v="0.53"/>
    <x v="2"/>
  </r>
  <r>
    <x v="0"/>
    <x v="0"/>
    <x v="468"/>
    <x v="0"/>
    <x v="4"/>
    <s v="Philadelphia"/>
    <x v="4"/>
    <n v="64"/>
    <n v="60"/>
    <x v="1153"/>
    <n v="1843.1999999999998"/>
    <n v="0.48"/>
    <x v="2"/>
  </r>
  <r>
    <x v="0"/>
    <x v="0"/>
    <x v="469"/>
    <x v="0"/>
    <x v="4"/>
    <s v="Philadelphia"/>
    <x v="5"/>
    <n v="64"/>
    <n v="98"/>
    <x v="1154"/>
    <n v="2634.24"/>
    <n v="0.42"/>
    <x v="2"/>
  </r>
  <r>
    <x v="0"/>
    <x v="0"/>
    <x v="470"/>
    <x v="0"/>
    <x v="4"/>
    <s v="Philadelphia"/>
    <x v="0"/>
    <n v="60"/>
    <n v="158"/>
    <x v="1155"/>
    <n v="6256.8"/>
    <n v="0.66"/>
    <x v="2"/>
  </r>
  <r>
    <x v="0"/>
    <x v="0"/>
    <x v="471"/>
    <x v="0"/>
    <x v="4"/>
    <s v="Philadelphia"/>
    <x v="1"/>
    <n v="54"/>
    <n v="75"/>
    <x v="1156"/>
    <n v="1903.5"/>
    <n v="0.47"/>
    <x v="2"/>
  </r>
  <r>
    <x v="0"/>
    <x v="0"/>
    <x v="472"/>
    <x v="0"/>
    <x v="4"/>
    <s v="Philadelphia"/>
    <x v="2"/>
    <n v="54"/>
    <n v="61"/>
    <x v="1157"/>
    <n v="1811.6999999999998"/>
    <n v="0.54999999999999993"/>
    <x v="2"/>
  </r>
  <r>
    <x v="0"/>
    <x v="0"/>
    <x v="473"/>
    <x v="0"/>
    <x v="4"/>
    <s v="Philadelphia"/>
    <x v="3"/>
    <n v="53"/>
    <n v="58"/>
    <x v="1158"/>
    <n v="1659.96"/>
    <n v="0.54"/>
    <x v="2"/>
  </r>
  <r>
    <x v="0"/>
    <x v="0"/>
    <x v="474"/>
    <x v="0"/>
    <x v="4"/>
    <s v="Philadelphia"/>
    <x v="4"/>
    <n v="61"/>
    <n v="46"/>
    <x v="1159"/>
    <n v="1290.76"/>
    <n v="0.45999999999999996"/>
    <x v="2"/>
  </r>
  <r>
    <x v="0"/>
    <x v="0"/>
    <x v="475"/>
    <x v="0"/>
    <x v="4"/>
    <s v="Philadelphia"/>
    <x v="5"/>
    <n v="64"/>
    <n v="95"/>
    <x v="1160"/>
    <n v="2614.4"/>
    <n v="0.43"/>
    <x v="2"/>
  </r>
  <r>
    <x v="0"/>
    <x v="0"/>
    <x v="476"/>
    <x v="0"/>
    <x v="4"/>
    <s v="Philadelphia"/>
    <x v="0"/>
    <n v="62"/>
    <n v="143"/>
    <x v="1161"/>
    <n v="5319.5999999999995"/>
    <n v="0.6"/>
    <x v="2"/>
  </r>
  <r>
    <x v="0"/>
    <x v="0"/>
    <x v="477"/>
    <x v="0"/>
    <x v="4"/>
    <s v="Philadelphia"/>
    <x v="1"/>
    <n v="48"/>
    <n v="80"/>
    <x v="1153"/>
    <n v="1536"/>
    <n v="0.4"/>
    <x v="2"/>
  </r>
  <r>
    <x v="0"/>
    <x v="0"/>
    <x v="478"/>
    <x v="0"/>
    <x v="4"/>
    <s v="Philadelphia"/>
    <x v="2"/>
    <n v="41"/>
    <n v="50"/>
    <x v="1162"/>
    <n v="922.49999999999989"/>
    <n v="0.44999999999999996"/>
    <x v="2"/>
  </r>
  <r>
    <x v="0"/>
    <x v="0"/>
    <x v="479"/>
    <x v="0"/>
    <x v="4"/>
    <s v="Philadelphia"/>
    <x v="3"/>
    <n v="41"/>
    <n v="53"/>
    <x v="1163"/>
    <n v="1021.31"/>
    <n v="0.47"/>
    <x v="2"/>
  </r>
  <r>
    <x v="0"/>
    <x v="0"/>
    <x v="480"/>
    <x v="0"/>
    <x v="4"/>
    <s v="Philadelphia"/>
    <x v="4"/>
    <n v="50"/>
    <n v="36"/>
    <x v="1164"/>
    <n v="809.99999999999989"/>
    <n v="0.44999999999999996"/>
    <x v="2"/>
  </r>
  <r>
    <x v="0"/>
    <x v="0"/>
    <x v="481"/>
    <x v="0"/>
    <x v="4"/>
    <s v="Philadelphia"/>
    <x v="5"/>
    <n v="55"/>
    <n v="61"/>
    <x v="1165"/>
    <n v="1342"/>
    <n v="0.4"/>
    <x v="2"/>
  </r>
  <r>
    <x v="0"/>
    <x v="0"/>
    <x v="482"/>
    <x v="0"/>
    <x v="4"/>
    <s v="Philadelphia"/>
    <x v="0"/>
    <n v="55"/>
    <n v="104"/>
    <x v="1166"/>
    <n v="3546.4"/>
    <n v="0.62"/>
    <x v="2"/>
  </r>
  <r>
    <x v="0"/>
    <x v="0"/>
    <x v="483"/>
    <x v="0"/>
    <x v="4"/>
    <s v="Philadelphia"/>
    <x v="1"/>
    <n v="47"/>
    <n v="63"/>
    <x v="1167"/>
    <n v="1243.6199999999999"/>
    <n v="0.42"/>
    <x v="2"/>
  </r>
  <r>
    <x v="0"/>
    <x v="0"/>
    <x v="484"/>
    <x v="0"/>
    <x v="4"/>
    <s v="Philadelphia"/>
    <x v="2"/>
    <n v="48"/>
    <n v="34"/>
    <x v="1168"/>
    <n v="734.4"/>
    <n v="0.44999999999999996"/>
    <x v="2"/>
  </r>
  <r>
    <x v="0"/>
    <x v="0"/>
    <x v="485"/>
    <x v="0"/>
    <x v="4"/>
    <s v="Philadelphia"/>
    <x v="3"/>
    <n v="48"/>
    <n v="29"/>
    <x v="1169"/>
    <n v="626.4"/>
    <n v="0.44999999999999996"/>
    <x v="2"/>
  </r>
  <r>
    <x v="0"/>
    <x v="0"/>
    <x v="486"/>
    <x v="0"/>
    <x v="4"/>
    <s v="Philadelphia"/>
    <x v="4"/>
    <n v="56"/>
    <n v="27"/>
    <x v="1005"/>
    <n v="650.16"/>
    <n v="0.43"/>
    <x v="2"/>
  </r>
  <r>
    <x v="0"/>
    <x v="0"/>
    <x v="487"/>
    <x v="0"/>
    <x v="4"/>
    <s v="Philadelphia"/>
    <x v="5"/>
    <n v="60"/>
    <n v="63"/>
    <x v="1053"/>
    <n v="1474.2"/>
    <n v="0.39"/>
    <x v="2"/>
  </r>
  <r>
    <x v="0"/>
    <x v="0"/>
    <x v="488"/>
    <x v="0"/>
    <x v="4"/>
    <s v="Philadelphia"/>
    <x v="0"/>
    <n v="66"/>
    <n v="113"/>
    <x v="1170"/>
    <n v="4847.7"/>
    <n v="0.65"/>
    <x v="2"/>
  </r>
  <r>
    <x v="0"/>
    <x v="0"/>
    <x v="489"/>
    <x v="0"/>
    <x v="4"/>
    <s v="Philadelphia"/>
    <x v="1"/>
    <n v="55"/>
    <n v="60"/>
    <x v="1171"/>
    <n v="1551"/>
    <n v="0.47"/>
    <x v="2"/>
  </r>
  <r>
    <x v="0"/>
    <x v="0"/>
    <x v="490"/>
    <x v="0"/>
    <x v="4"/>
    <s v="Philadelphia"/>
    <x v="2"/>
    <n v="55"/>
    <n v="55"/>
    <x v="1172"/>
    <n v="1603.25"/>
    <n v="0.53"/>
    <x v="2"/>
  </r>
  <r>
    <x v="0"/>
    <x v="0"/>
    <x v="491"/>
    <x v="0"/>
    <x v="4"/>
    <s v="Philadelphia"/>
    <x v="3"/>
    <n v="56"/>
    <n v="44"/>
    <x v="1173"/>
    <n v="1256.6400000000001"/>
    <n v="0.51"/>
    <x v="2"/>
  </r>
  <r>
    <x v="0"/>
    <x v="0"/>
    <x v="492"/>
    <x v="0"/>
    <x v="4"/>
    <s v="Philadelphia"/>
    <x v="4"/>
    <n v="64"/>
    <n v="42"/>
    <x v="1174"/>
    <n v="1290.24"/>
    <n v="0.48"/>
    <x v="2"/>
  </r>
  <r>
    <x v="0"/>
    <x v="0"/>
    <x v="493"/>
    <x v="0"/>
    <x v="4"/>
    <s v="Philadelphia"/>
    <x v="5"/>
    <n v="71"/>
    <n v="65"/>
    <x v="1175"/>
    <n v="2030.6"/>
    <n v="0.44"/>
    <x v="2"/>
  </r>
  <r>
    <x v="0"/>
    <x v="0"/>
    <x v="494"/>
    <x v="0"/>
    <x v="4"/>
    <s v="Philadelphia"/>
    <x v="0"/>
    <n v="67"/>
    <n v="124"/>
    <x v="1176"/>
    <n v="5732.52"/>
    <n v="0.69000000000000006"/>
    <x v="2"/>
  </r>
  <r>
    <x v="0"/>
    <x v="0"/>
    <x v="495"/>
    <x v="0"/>
    <x v="4"/>
    <s v="Philadelphia"/>
    <x v="1"/>
    <n v="55"/>
    <n v="69"/>
    <x v="1177"/>
    <n v="1707.7499999999998"/>
    <n v="0.44999999999999996"/>
    <x v="2"/>
  </r>
  <r>
    <x v="0"/>
    <x v="0"/>
    <x v="496"/>
    <x v="0"/>
    <x v="4"/>
    <s v="Philadelphia"/>
    <x v="2"/>
    <n v="55"/>
    <n v="65"/>
    <x v="1178"/>
    <n v="1894.75"/>
    <n v="0.53"/>
    <x v="2"/>
  </r>
  <r>
    <x v="0"/>
    <x v="0"/>
    <x v="497"/>
    <x v="0"/>
    <x v="4"/>
    <s v="Philadelphia"/>
    <x v="3"/>
    <n v="57"/>
    <n v="53"/>
    <x v="1179"/>
    <n v="1601.13"/>
    <n v="0.53"/>
    <x v="2"/>
  </r>
  <r>
    <x v="0"/>
    <x v="0"/>
    <x v="498"/>
    <x v="0"/>
    <x v="4"/>
    <s v="Philadelphia"/>
    <x v="4"/>
    <n v="63"/>
    <n v="47"/>
    <x v="1167"/>
    <n v="1362.06"/>
    <n v="0.45999999999999996"/>
    <x v="2"/>
  </r>
  <r>
    <x v="0"/>
    <x v="0"/>
    <x v="0"/>
    <x v="0"/>
    <x v="4"/>
    <s v="Philadelphia"/>
    <x v="5"/>
    <n v="68"/>
    <n v="83"/>
    <x v="1180"/>
    <n v="2426.92"/>
    <n v="0.43"/>
    <x v="2"/>
  </r>
  <r>
    <x v="3"/>
    <x v="2"/>
    <x v="1"/>
    <x v="0"/>
    <x v="4"/>
    <s v="Philadelphia"/>
    <x v="0"/>
    <n v="32"/>
    <n v="122"/>
    <x v="1181"/>
    <n v="1991.04"/>
    <n v="0.51"/>
    <x v="2"/>
  </r>
  <r>
    <x v="3"/>
    <x v="2"/>
    <x v="2"/>
    <x v="0"/>
    <x v="4"/>
    <s v="Philadelphia"/>
    <x v="1"/>
    <n v="44"/>
    <n v="117"/>
    <x v="1182"/>
    <n v="1904.76"/>
    <n v="0.37"/>
    <x v="2"/>
  </r>
  <r>
    <x v="3"/>
    <x v="2"/>
    <x v="3"/>
    <x v="0"/>
    <x v="4"/>
    <s v="Philadelphia"/>
    <x v="2"/>
    <n v="41"/>
    <n v="117"/>
    <x v="1183"/>
    <n v="2590.38"/>
    <n v="0.54"/>
    <x v="2"/>
  </r>
  <r>
    <x v="3"/>
    <x v="2"/>
    <x v="4"/>
    <x v="0"/>
    <x v="4"/>
    <s v="Philadelphia"/>
    <x v="3"/>
    <n v="43"/>
    <n v="87"/>
    <x v="1184"/>
    <n v="1870.5"/>
    <n v="0.5"/>
    <x v="2"/>
  </r>
  <r>
    <x v="3"/>
    <x v="2"/>
    <x v="5"/>
    <x v="2"/>
    <x v="5"/>
    <s v="Las Vegas"/>
    <x v="4"/>
    <n v="47"/>
    <n v="70"/>
    <x v="1185"/>
    <n v="2138.5"/>
    <n v="0.65"/>
    <x v="2"/>
  </r>
  <r>
    <x v="3"/>
    <x v="2"/>
    <x v="6"/>
    <x v="2"/>
    <x v="5"/>
    <s v="Las Vegas"/>
    <x v="5"/>
    <n v="41"/>
    <n v="128"/>
    <x v="1186"/>
    <n v="1574.4000000000003"/>
    <n v="0.30000000000000004"/>
    <x v="2"/>
  </r>
  <r>
    <x v="3"/>
    <x v="2"/>
    <x v="7"/>
    <x v="2"/>
    <x v="5"/>
    <s v="Las Vegas"/>
    <x v="0"/>
    <n v="34"/>
    <n v="158"/>
    <x v="1187"/>
    <n v="2686"/>
    <n v="0.5"/>
    <x v="2"/>
  </r>
  <r>
    <x v="3"/>
    <x v="2"/>
    <x v="499"/>
    <x v="2"/>
    <x v="5"/>
    <s v="Las Vegas"/>
    <x v="1"/>
    <n v="43"/>
    <n v="128"/>
    <x v="1188"/>
    <n v="2201.6"/>
    <n v="0.4"/>
    <x v="2"/>
  </r>
  <r>
    <x v="3"/>
    <x v="2"/>
    <x v="500"/>
    <x v="2"/>
    <x v="5"/>
    <s v="Las Vegas"/>
    <x v="2"/>
    <n v="41"/>
    <n v="119"/>
    <x v="1189"/>
    <n v="2585.8700000000003"/>
    <n v="0.53"/>
    <x v="2"/>
  </r>
  <r>
    <x v="3"/>
    <x v="2"/>
    <x v="501"/>
    <x v="2"/>
    <x v="5"/>
    <s v="Las Vegas"/>
    <x v="3"/>
    <n v="44"/>
    <n v="74"/>
    <x v="1190"/>
    <n v="1497.76"/>
    <n v="0.45999999999999996"/>
    <x v="2"/>
  </r>
  <r>
    <x v="3"/>
    <x v="2"/>
    <x v="502"/>
    <x v="2"/>
    <x v="5"/>
    <s v="Las Vegas"/>
    <x v="4"/>
    <n v="46"/>
    <n v="52"/>
    <x v="1191"/>
    <n v="1674.4"/>
    <n v="0.70000000000000007"/>
    <x v="2"/>
  </r>
  <r>
    <x v="3"/>
    <x v="2"/>
    <x v="503"/>
    <x v="2"/>
    <x v="5"/>
    <s v="Las Vegas"/>
    <x v="5"/>
    <n v="41"/>
    <n v="116"/>
    <x v="1192"/>
    <n v="1617.0400000000002"/>
    <n v="0.34"/>
    <x v="2"/>
  </r>
  <r>
    <x v="3"/>
    <x v="2"/>
    <x v="504"/>
    <x v="2"/>
    <x v="5"/>
    <s v="Las Vegas"/>
    <x v="0"/>
    <n v="43"/>
    <n v="160"/>
    <x v="1193"/>
    <n v="3784.0000000000005"/>
    <n v="0.55000000000000004"/>
    <x v="2"/>
  </r>
  <r>
    <x v="3"/>
    <x v="2"/>
    <x v="505"/>
    <x v="2"/>
    <x v="5"/>
    <s v="Las Vegas"/>
    <x v="1"/>
    <n v="50"/>
    <n v="120"/>
    <x v="1194"/>
    <n v="2400"/>
    <n v="0.4"/>
    <x v="2"/>
  </r>
  <r>
    <x v="3"/>
    <x v="2"/>
    <x v="506"/>
    <x v="2"/>
    <x v="5"/>
    <s v="Las Vegas"/>
    <x v="2"/>
    <n v="52"/>
    <n v="104"/>
    <x v="1195"/>
    <n v="2866.2400000000002"/>
    <n v="0.53"/>
    <x v="2"/>
  </r>
  <r>
    <x v="3"/>
    <x v="2"/>
    <x v="507"/>
    <x v="2"/>
    <x v="5"/>
    <s v="Las Vegas"/>
    <x v="3"/>
    <n v="50"/>
    <n v="84"/>
    <x v="1077"/>
    <n v="1974"/>
    <n v="0.47"/>
    <x v="2"/>
  </r>
  <r>
    <x v="3"/>
    <x v="2"/>
    <x v="508"/>
    <x v="2"/>
    <x v="5"/>
    <s v="Las Vegas"/>
    <x v="4"/>
    <n v="55"/>
    <n v="47"/>
    <x v="1196"/>
    <n v="1809.5000000000002"/>
    <n v="0.70000000000000007"/>
    <x v="2"/>
  </r>
  <r>
    <x v="3"/>
    <x v="2"/>
    <x v="509"/>
    <x v="2"/>
    <x v="5"/>
    <s v="Las Vegas"/>
    <x v="5"/>
    <n v="54"/>
    <n v="94"/>
    <x v="1197"/>
    <n v="1725.8400000000001"/>
    <n v="0.34"/>
    <x v="2"/>
  </r>
  <r>
    <x v="3"/>
    <x v="2"/>
    <x v="510"/>
    <x v="2"/>
    <x v="5"/>
    <s v="Las Vegas"/>
    <x v="0"/>
    <n v="58"/>
    <n v="143"/>
    <x v="1198"/>
    <n v="4229.9400000000005"/>
    <n v="0.51"/>
    <x v="2"/>
  </r>
  <r>
    <x v="3"/>
    <x v="2"/>
    <x v="8"/>
    <x v="2"/>
    <x v="5"/>
    <s v="Las Vegas"/>
    <x v="1"/>
    <n v="62"/>
    <n v="102"/>
    <x v="1199"/>
    <n v="2403.12"/>
    <n v="0.38"/>
    <x v="2"/>
  </r>
  <r>
    <x v="3"/>
    <x v="2"/>
    <x v="9"/>
    <x v="2"/>
    <x v="5"/>
    <s v="Las Vegas"/>
    <x v="2"/>
    <n v="61"/>
    <n v="120"/>
    <x v="1200"/>
    <n v="3879.6000000000004"/>
    <n v="0.53"/>
    <x v="2"/>
  </r>
  <r>
    <x v="3"/>
    <x v="2"/>
    <x v="10"/>
    <x v="2"/>
    <x v="5"/>
    <s v="Las Vegas"/>
    <x v="3"/>
    <n v="59"/>
    <n v="75"/>
    <x v="1201"/>
    <n v="2035.4999999999998"/>
    <n v="0.45999999999999996"/>
    <x v="2"/>
  </r>
  <r>
    <x v="3"/>
    <x v="2"/>
    <x v="11"/>
    <x v="2"/>
    <x v="5"/>
    <s v="Las Vegas"/>
    <x v="4"/>
    <n v="63"/>
    <n v="52"/>
    <x v="1070"/>
    <n v="2162.1600000000003"/>
    <n v="0.66"/>
    <x v="2"/>
  </r>
  <r>
    <x v="3"/>
    <x v="2"/>
    <x v="12"/>
    <x v="2"/>
    <x v="5"/>
    <s v="Las Vegas"/>
    <x v="5"/>
    <n v="78"/>
    <n v="95"/>
    <x v="1202"/>
    <n v="2519.4"/>
    <n v="0.34"/>
    <x v="2"/>
  </r>
  <r>
    <x v="3"/>
    <x v="2"/>
    <x v="13"/>
    <x v="2"/>
    <x v="5"/>
    <s v="Las Vegas"/>
    <x v="0"/>
    <n v="58"/>
    <n v="149"/>
    <x v="1203"/>
    <n v="5012.3600000000006"/>
    <n v="0.58000000000000007"/>
    <x v="2"/>
  </r>
  <r>
    <x v="3"/>
    <x v="2"/>
    <x v="14"/>
    <x v="2"/>
    <x v="5"/>
    <s v="Las Vegas"/>
    <x v="1"/>
    <n v="60"/>
    <n v="104"/>
    <x v="1204"/>
    <n v="2683.2"/>
    <n v="0.43"/>
    <x v="2"/>
  </r>
  <r>
    <x v="3"/>
    <x v="2"/>
    <x v="15"/>
    <x v="2"/>
    <x v="5"/>
    <s v="Las Vegas"/>
    <x v="2"/>
    <n v="63"/>
    <n v="116"/>
    <x v="1205"/>
    <n v="4165.5600000000004"/>
    <n v="0.57000000000000006"/>
    <x v="2"/>
  </r>
  <r>
    <x v="3"/>
    <x v="2"/>
    <x v="16"/>
    <x v="2"/>
    <x v="5"/>
    <s v="Las Vegas"/>
    <x v="3"/>
    <n v="57"/>
    <n v="90"/>
    <x v="1206"/>
    <n v="2565"/>
    <n v="0.5"/>
    <x v="2"/>
  </r>
  <r>
    <x v="3"/>
    <x v="2"/>
    <x v="17"/>
    <x v="2"/>
    <x v="5"/>
    <s v="Las Vegas"/>
    <x v="4"/>
    <n v="60"/>
    <n v="60"/>
    <x v="1104"/>
    <n v="2520.0000000000005"/>
    <n v="0.70000000000000007"/>
    <x v="2"/>
  </r>
  <r>
    <x v="3"/>
    <x v="2"/>
    <x v="18"/>
    <x v="2"/>
    <x v="5"/>
    <s v="Las Vegas"/>
    <x v="5"/>
    <n v="78"/>
    <n v="131"/>
    <x v="1207"/>
    <n v="3576.2999999999997"/>
    <n v="0.35"/>
    <x v="2"/>
  </r>
  <r>
    <x v="3"/>
    <x v="2"/>
    <x v="19"/>
    <x v="2"/>
    <x v="5"/>
    <s v="Las Vegas"/>
    <x v="0"/>
    <n v="56"/>
    <n v="189"/>
    <x v="1208"/>
    <n v="6032.880000000001"/>
    <n v="0.57000000000000006"/>
    <x v="2"/>
  </r>
  <r>
    <x v="3"/>
    <x v="2"/>
    <x v="20"/>
    <x v="2"/>
    <x v="5"/>
    <s v="Las Vegas"/>
    <x v="1"/>
    <n v="62"/>
    <n v="165"/>
    <x v="1209"/>
    <n v="4194.3"/>
    <n v="0.41"/>
    <x v="2"/>
  </r>
  <r>
    <x v="3"/>
    <x v="2"/>
    <x v="21"/>
    <x v="2"/>
    <x v="5"/>
    <s v="Las Vegas"/>
    <x v="2"/>
    <n v="62"/>
    <n v="165"/>
    <x v="1209"/>
    <n v="6035.7000000000007"/>
    <n v="0.59000000000000008"/>
    <x v="2"/>
  </r>
  <r>
    <x v="3"/>
    <x v="2"/>
    <x v="22"/>
    <x v="2"/>
    <x v="5"/>
    <s v="Las Vegas"/>
    <x v="3"/>
    <n v="58"/>
    <n v="111"/>
    <x v="811"/>
    <n v="3283.38"/>
    <n v="0.51"/>
    <x v="2"/>
  </r>
  <r>
    <x v="3"/>
    <x v="2"/>
    <x v="23"/>
    <x v="2"/>
    <x v="5"/>
    <s v="Las Vegas"/>
    <x v="4"/>
    <n v="59"/>
    <n v="81"/>
    <x v="1210"/>
    <n v="3536.4600000000005"/>
    <n v="0.7400000000000001"/>
    <x v="2"/>
  </r>
  <r>
    <x v="3"/>
    <x v="2"/>
    <x v="24"/>
    <x v="2"/>
    <x v="5"/>
    <s v="Las Vegas"/>
    <x v="5"/>
    <n v="73"/>
    <n v="174"/>
    <x v="1211"/>
    <n v="5080.8"/>
    <n v="0.4"/>
    <x v="2"/>
  </r>
  <r>
    <x v="3"/>
    <x v="2"/>
    <x v="25"/>
    <x v="2"/>
    <x v="5"/>
    <s v="Las Vegas"/>
    <x v="0"/>
    <n v="58"/>
    <n v="218"/>
    <x v="1212"/>
    <n v="6701.3200000000006"/>
    <n v="0.53"/>
    <x v="2"/>
  </r>
  <r>
    <x v="3"/>
    <x v="2"/>
    <x v="26"/>
    <x v="2"/>
    <x v="5"/>
    <s v="Las Vegas"/>
    <x v="1"/>
    <n v="61"/>
    <n v="174"/>
    <x v="1213"/>
    <n v="3821.04"/>
    <n v="0.36"/>
    <x v="2"/>
  </r>
  <r>
    <x v="3"/>
    <x v="2"/>
    <x v="27"/>
    <x v="2"/>
    <x v="5"/>
    <s v="Las Vegas"/>
    <x v="2"/>
    <n v="61"/>
    <n v="143"/>
    <x v="1214"/>
    <n v="4623.1900000000005"/>
    <n v="0.53"/>
    <x v="2"/>
  </r>
  <r>
    <x v="3"/>
    <x v="2"/>
    <x v="28"/>
    <x v="2"/>
    <x v="5"/>
    <s v="Las Vegas"/>
    <x v="3"/>
    <n v="55"/>
    <n v="117"/>
    <x v="1215"/>
    <n v="3153.15"/>
    <n v="0.49"/>
    <x v="2"/>
  </r>
  <r>
    <x v="3"/>
    <x v="2"/>
    <x v="511"/>
    <x v="2"/>
    <x v="5"/>
    <s v="Las Vegas"/>
    <x v="4"/>
    <n v="60"/>
    <n v="130"/>
    <x v="1216"/>
    <n v="5460.0000000000009"/>
    <n v="0.70000000000000007"/>
    <x v="2"/>
  </r>
  <r>
    <x v="3"/>
    <x v="2"/>
    <x v="512"/>
    <x v="2"/>
    <x v="5"/>
    <s v="Las Vegas"/>
    <x v="5"/>
    <n v="78"/>
    <n v="145"/>
    <x v="1217"/>
    <n v="3393.0000000000005"/>
    <n v="0.30000000000000004"/>
    <x v="2"/>
  </r>
  <r>
    <x v="3"/>
    <x v="2"/>
    <x v="513"/>
    <x v="2"/>
    <x v="5"/>
    <s v="Las Vegas"/>
    <x v="0"/>
    <n v="62"/>
    <n v="210"/>
    <x v="1218"/>
    <n v="6900.6"/>
    <n v="0.53"/>
    <x v="2"/>
  </r>
  <r>
    <x v="3"/>
    <x v="2"/>
    <x v="514"/>
    <x v="2"/>
    <x v="5"/>
    <s v="Las Vegas"/>
    <x v="1"/>
    <n v="64"/>
    <n v="182"/>
    <x v="1219"/>
    <n v="4542.72"/>
    <n v="0.39"/>
    <x v="2"/>
  </r>
  <r>
    <x v="3"/>
    <x v="2"/>
    <x v="515"/>
    <x v="2"/>
    <x v="5"/>
    <s v="Las Vegas"/>
    <x v="2"/>
    <n v="60"/>
    <n v="152"/>
    <x v="1220"/>
    <n v="4742.4000000000005"/>
    <n v="0.52"/>
    <x v="2"/>
  </r>
  <r>
    <x v="3"/>
    <x v="2"/>
    <x v="516"/>
    <x v="2"/>
    <x v="5"/>
    <s v="Las Vegas"/>
    <x v="3"/>
    <n v="64"/>
    <n v="124"/>
    <x v="1221"/>
    <n v="3729.9199999999996"/>
    <n v="0.47"/>
    <x v="2"/>
  </r>
  <r>
    <x v="3"/>
    <x v="2"/>
    <x v="517"/>
    <x v="2"/>
    <x v="5"/>
    <s v="Las Vegas"/>
    <x v="4"/>
    <n v="68"/>
    <n v="138"/>
    <x v="1222"/>
    <n v="6381.1200000000008"/>
    <n v="0.68"/>
    <x v="2"/>
  </r>
  <r>
    <x v="3"/>
    <x v="2"/>
    <x v="518"/>
    <x v="2"/>
    <x v="5"/>
    <s v="Las Vegas"/>
    <x v="5"/>
    <n v="78"/>
    <n v="108"/>
    <x v="1223"/>
    <n v="2864.1600000000003"/>
    <n v="0.34"/>
    <x v="2"/>
  </r>
  <r>
    <x v="3"/>
    <x v="2"/>
    <x v="519"/>
    <x v="2"/>
    <x v="5"/>
    <s v="Las Vegas"/>
    <x v="0"/>
    <n v="56"/>
    <n v="174"/>
    <x v="853"/>
    <n v="4677.1200000000008"/>
    <n v="0.48000000000000004"/>
    <x v="2"/>
  </r>
  <r>
    <x v="3"/>
    <x v="2"/>
    <x v="520"/>
    <x v="2"/>
    <x v="5"/>
    <s v="Las Vegas"/>
    <x v="1"/>
    <n v="61"/>
    <n v="162"/>
    <x v="1224"/>
    <n v="3359.88"/>
    <n v="0.34"/>
    <x v="2"/>
  </r>
  <r>
    <x v="3"/>
    <x v="2"/>
    <x v="521"/>
    <x v="2"/>
    <x v="5"/>
    <s v="Las Vegas"/>
    <x v="2"/>
    <n v="57"/>
    <n v="117"/>
    <x v="1225"/>
    <n v="3334.5"/>
    <n v="0.5"/>
    <x v="2"/>
  </r>
  <r>
    <x v="3"/>
    <x v="2"/>
    <x v="522"/>
    <x v="2"/>
    <x v="5"/>
    <s v="Las Vegas"/>
    <x v="3"/>
    <n v="58"/>
    <n v="112"/>
    <x v="931"/>
    <n v="2858.2400000000002"/>
    <n v="0.44"/>
    <x v="2"/>
  </r>
  <r>
    <x v="3"/>
    <x v="2"/>
    <x v="523"/>
    <x v="2"/>
    <x v="5"/>
    <s v="Las Vegas"/>
    <x v="4"/>
    <n v="67"/>
    <n v="120"/>
    <x v="1226"/>
    <n v="4904.4000000000005"/>
    <n v="0.6100000000000001"/>
    <x v="2"/>
  </r>
  <r>
    <x v="3"/>
    <x v="2"/>
    <x v="524"/>
    <x v="2"/>
    <x v="5"/>
    <s v="Las Vegas"/>
    <x v="5"/>
    <n v="74"/>
    <n v="113"/>
    <x v="1227"/>
    <n v="2508.6000000000004"/>
    <n v="0.30000000000000004"/>
    <x v="2"/>
  </r>
  <r>
    <x v="3"/>
    <x v="2"/>
    <x v="525"/>
    <x v="2"/>
    <x v="5"/>
    <s v="Las Vegas"/>
    <x v="0"/>
    <n v="56"/>
    <n v="138"/>
    <x v="1110"/>
    <n v="3786.7200000000003"/>
    <n v="0.49000000000000005"/>
    <x v="2"/>
  </r>
  <r>
    <x v="3"/>
    <x v="2"/>
    <x v="526"/>
    <x v="2"/>
    <x v="5"/>
    <s v="Las Vegas"/>
    <x v="1"/>
    <n v="59"/>
    <n v="165"/>
    <x v="1228"/>
    <n v="3407.25"/>
    <n v="0.35"/>
    <x v="2"/>
  </r>
  <r>
    <x v="3"/>
    <x v="2"/>
    <x v="527"/>
    <x v="2"/>
    <x v="5"/>
    <s v="Las Vegas"/>
    <x v="2"/>
    <n v="54"/>
    <n v="109"/>
    <x v="1229"/>
    <n v="2648.7000000000003"/>
    <n v="0.45000000000000007"/>
    <x v="2"/>
  </r>
  <r>
    <x v="3"/>
    <x v="2"/>
    <x v="528"/>
    <x v="2"/>
    <x v="5"/>
    <s v="Las Vegas"/>
    <x v="3"/>
    <n v="54"/>
    <n v="105"/>
    <x v="1230"/>
    <n v="2381.4"/>
    <n v="0.42"/>
    <x v="2"/>
  </r>
  <r>
    <x v="3"/>
    <x v="2"/>
    <x v="529"/>
    <x v="2"/>
    <x v="5"/>
    <s v="Las Vegas"/>
    <x v="4"/>
    <n v="63"/>
    <n v="81"/>
    <x v="1231"/>
    <n v="3112.8300000000004"/>
    <n v="0.6100000000000001"/>
    <x v="2"/>
  </r>
  <r>
    <x v="3"/>
    <x v="2"/>
    <x v="530"/>
    <x v="2"/>
    <x v="5"/>
    <s v="Las Vegas"/>
    <x v="5"/>
    <n v="68"/>
    <n v="94"/>
    <x v="1232"/>
    <n v="1598"/>
    <n v="0.25"/>
    <x v="2"/>
  </r>
  <r>
    <x v="3"/>
    <x v="2"/>
    <x v="29"/>
    <x v="2"/>
    <x v="5"/>
    <s v="Las Vegas"/>
    <x v="0"/>
    <n v="57"/>
    <n v="155"/>
    <x v="1233"/>
    <n v="4240.8"/>
    <n v="0.48000000000000004"/>
    <x v="2"/>
  </r>
  <r>
    <x v="3"/>
    <x v="2"/>
    <x v="30"/>
    <x v="2"/>
    <x v="5"/>
    <s v="Las Vegas"/>
    <x v="1"/>
    <n v="64"/>
    <n v="150"/>
    <x v="1234"/>
    <n v="3264.0000000000005"/>
    <n v="0.34"/>
    <x v="2"/>
  </r>
  <r>
    <x v="3"/>
    <x v="2"/>
    <x v="31"/>
    <x v="2"/>
    <x v="5"/>
    <s v="Las Vegas"/>
    <x v="2"/>
    <n v="55"/>
    <n v="106"/>
    <x v="1235"/>
    <n v="2681.8"/>
    <n v="0.46"/>
    <x v="2"/>
  </r>
  <r>
    <x v="3"/>
    <x v="2"/>
    <x v="32"/>
    <x v="2"/>
    <x v="5"/>
    <s v="Las Vegas"/>
    <x v="3"/>
    <n v="56"/>
    <n v="108"/>
    <x v="1236"/>
    <n v="2479.6799999999998"/>
    <n v="0.41"/>
    <x v="2"/>
  </r>
  <r>
    <x v="3"/>
    <x v="2"/>
    <x v="33"/>
    <x v="2"/>
    <x v="5"/>
    <s v="Las Vegas"/>
    <x v="4"/>
    <n v="64"/>
    <n v="88"/>
    <x v="805"/>
    <n v="3604.4800000000005"/>
    <n v="0.64000000000000012"/>
    <x v="2"/>
  </r>
  <r>
    <x v="3"/>
    <x v="2"/>
    <x v="34"/>
    <x v="2"/>
    <x v="5"/>
    <s v="Las Vegas"/>
    <x v="5"/>
    <n v="68"/>
    <n v="133"/>
    <x v="1237"/>
    <n v="2351.44"/>
    <n v="0.26"/>
    <x v="2"/>
  </r>
  <r>
    <x v="3"/>
    <x v="2"/>
    <x v="35"/>
    <x v="2"/>
    <x v="5"/>
    <s v="Las Vegas"/>
    <x v="0"/>
    <n v="58"/>
    <n v="196"/>
    <x v="1238"/>
    <n v="5342.96"/>
    <n v="0.47000000000000003"/>
    <x v="2"/>
  </r>
  <r>
    <x v="3"/>
    <x v="2"/>
    <x v="36"/>
    <x v="2"/>
    <x v="5"/>
    <s v="Las Vegas"/>
    <x v="1"/>
    <n v="62"/>
    <n v="189"/>
    <x v="1114"/>
    <n v="3984.1200000000003"/>
    <n v="0.34"/>
    <x v="2"/>
  </r>
  <r>
    <x v="3"/>
    <x v="2"/>
    <x v="37"/>
    <x v="2"/>
    <x v="5"/>
    <s v="Las Vegas"/>
    <x v="2"/>
    <n v="59"/>
    <n v="119"/>
    <x v="1239"/>
    <n v="3299.8700000000003"/>
    <n v="0.47000000000000003"/>
    <x v="2"/>
  </r>
  <r>
    <x v="3"/>
    <x v="2"/>
    <x v="38"/>
    <x v="2"/>
    <x v="5"/>
    <s v="Las Vegas"/>
    <x v="3"/>
    <n v="57"/>
    <n v="133"/>
    <x v="1240"/>
    <n v="3335.64"/>
    <n v="0.44"/>
    <x v="2"/>
  </r>
  <r>
    <x v="3"/>
    <x v="2"/>
    <x v="39"/>
    <x v="2"/>
    <x v="5"/>
    <s v="Las Vegas"/>
    <x v="4"/>
    <n v="69"/>
    <n v="112"/>
    <x v="1110"/>
    <n v="4636.8000000000011"/>
    <n v="0.60000000000000009"/>
    <x v="2"/>
  </r>
  <r>
    <x v="3"/>
    <x v="2"/>
    <x v="40"/>
    <x v="2"/>
    <x v="5"/>
    <s v="Las Vegas"/>
    <x v="5"/>
    <n v="74"/>
    <n v="150"/>
    <x v="1241"/>
    <n v="2997"/>
    <n v="0.27"/>
    <x v="2"/>
  </r>
  <r>
    <x v="3"/>
    <x v="2"/>
    <x v="41"/>
    <x v="2"/>
    <x v="5"/>
    <s v="Las Vegas"/>
    <x v="0"/>
    <n v="28"/>
    <n v="123"/>
    <x v="1032"/>
    <n v="1722"/>
    <n v="0.5"/>
    <x v="2"/>
  </r>
  <r>
    <x v="3"/>
    <x v="2"/>
    <x v="42"/>
    <x v="2"/>
    <x v="5"/>
    <s v="Las Vegas"/>
    <x v="1"/>
    <n v="38"/>
    <n v="123"/>
    <x v="1242"/>
    <n v="1542.42"/>
    <n v="0.33"/>
    <x v="2"/>
  </r>
  <r>
    <x v="3"/>
    <x v="2"/>
    <x v="43"/>
    <x v="2"/>
    <x v="5"/>
    <s v="Las Vegas"/>
    <x v="2"/>
    <n v="39"/>
    <n v="115"/>
    <x v="1243"/>
    <n v="2063.1"/>
    <n v="0.46"/>
    <x v="2"/>
  </r>
  <r>
    <x v="3"/>
    <x v="2"/>
    <x v="44"/>
    <x v="2"/>
    <x v="5"/>
    <s v="Las Vegas"/>
    <x v="3"/>
    <n v="38"/>
    <n v="72"/>
    <x v="1244"/>
    <n v="1231.1999999999998"/>
    <n v="0.44999999999999996"/>
    <x v="2"/>
  </r>
  <r>
    <x v="3"/>
    <x v="2"/>
    <x v="531"/>
    <x v="2"/>
    <x v="6"/>
    <s v="Denver"/>
    <x v="4"/>
    <n v="41"/>
    <n v="56"/>
    <x v="1047"/>
    <n v="1469.44"/>
    <n v="0.64"/>
    <x v="2"/>
  </r>
  <r>
    <x v="3"/>
    <x v="2"/>
    <x v="532"/>
    <x v="2"/>
    <x v="6"/>
    <s v="Denver"/>
    <x v="5"/>
    <n v="37"/>
    <n v="128"/>
    <x v="1245"/>
    <n v="1231.3600000000001"/>
    <n v="0.26"/>
    <x v="2"/>
  </r>
  <r>
    <x v="3"/>
    <x v="2"/>
    <x v="533"/>
    <x v="2"/>
    <x v="6"/>
    <s v="Denver"/>
    <x v="0"/>
    <n v="27"/>
    <n v="131"/>
    <x v="1246"/>
    <n v="1697.7600000000002"/>
    <n v="0.48000000000000004"/>
    <x v="2"/>
  </r>
  <r>
    <x v="3"/>
    <x v="2"/>
    <x v="534"/>
    <x v="2"/>
    <x v="6"/>
    <s v="Denver"/>
    <x v="1"/>
    <n v="38"/>
    <n v="111"/>
    <x v="1247"/>
    <n v="1265.4000000000001"/>
    <n v="0.30000000000000004"/>
    <x v="2"/>
  </r>
  <r>
    <x v="3"/>
    <x v="2"/>
    <x v="535"/>
    <x v="2"/>
    <x v="6"/>
    <s v="Denver"/>
    <x v="2"/>
    <n v="38"/>
    <n v="123"/>
    <x v="1242"/>
    <n v="2337"/>
    <n v="0.5"/>
    <x v="2"/>
  </r>
  <r>
    <x v="3"/>
    <x v="2"/>
    <x v="536"/>
    <x v="2"/>
    <x v="6"/>
    <s v="Denver"/>
    <x v="3"/>
    <n v="36"/>
    <n v="72"/>
    <x v="1138"/>
    <n v="1166.3999999999999"/>
    <n v="0.44999999999999996"/>
    <x v="2"/>
  </r>
  <r>
    <x v="3"/>
    <x v="2"/>
    <x v="537"/>
    <x v="2"/>
    <x v="6"/>
    <s v="Denver"/>
    <x v="4"/>
    <n v="43"/>
    <n v="58"/>
    <x v="1248"/>
    <n v="1546.28"/>
    <n v="0.62"/>
    <x v="2"/>
  </r>
  <r>
    <x v="3"/>
    <x v="2"/>
    <x v="538"/>
    <x v="2"/>
    <x v="6"/>
    <s v="Denver"/>
    <x v="5"/>
    <n v="37"/>
    <n v="116"/>
    <x v="1249"/>
    <n v="1158.8400000000001"/>
    <n v="0.27"/>
    <x v="2"/>
  </r>
  <r>
    <x v="3"/>
    <x v="2"/>
    <x v="539"/>
    <x v="2"/>
    <x v="6"/>
    <s v="Denver"/>
    <x v="0"/>
    <n v="37"/>
    <n v="165"/>
    <x v="1250"/>
    <n v="2930.4"/>
    <n v="0.48000000000000004"/>
    <x v="2"/>
  </r>
  <r>
    <x v="3"/>
    <x v="2"/>
    <x v="540"/>
    <x v="2"/>
    <x v="6"/>
    <s v="Denver"/>
    <x v="1"/>
    <n v="48"/>
    <n v="112"/>
    <x v="1251"/>
    <n v="1827.8400000000001"/>
    <n v="0.34"/>
    <x v="2"/>
  </r>
  <r>
    <x v="3"/>
    <x v="2"/>
    <x v="541"/>
    <x v="2"/>
    <x v="6"/>
    <s v="Denver"/>
    <x v="2"/>
    <n v="51"/>
    <n v="116"/>
    <x v="1252"/>
    <n v="2898.84"/>
    <n v="0.49000000000000005"/>
    <x v="2"/>
  </r>
  <r>
    <x v="3"/>
    <x v="2"/>
    <x v="542"/>
    <x v="2"/>
    <x v="6"/>
    <s v="Denver"/>
    <x v="3"/>
    <n v="51"/>
    <n v="90"/>
    <x v="1253"/>
    <n v="1973.7"/>
    <n v="0.43"/>
    <x v="2"/>
  </r>
  <r>
    <x v="3"/>
    <x v="2"/>
    <x v="45"/>
    <x v="2"/>
    <x v="6"/>
    <s v="Denver"/>
    <x v="4"/>
    <n v="56"/>
    <n v="39"/>
    <x v="1140"/>
    <n v="1310.3999999999999"/>
    <n v="0.6"/>
    <x v="2"/>
  </r>
  <r>
    <x v="3"/>
    <x v="2"/>
    <x v="543"/>
    <x v="2"/>
    <x v="6"/>
    <s v="Denver"/>
    <x v="5"/>
    <n v="52"/>
    <n v="95"/>
    <x v="1254"/>
    <n v="1432.6000000000001"/>
    <n v="0.29000000000000004"/>
    <x v="2"/>
  </r>
  <r>
    <x v="3"/>
    <x v="2"/>
    <x v="544"/>
    <x v="2"/>
    <x v="6"/>
    <s v="Denver"/>
    <x v="0"/>
    <n v="55"/>
    <n v="131"/>
    <x v="1255"/>
    <n v="3386.3500000000004"/>
    <n v="0.47000000000000003"/>
    <x v="2"/>
  </r>
  <r>
    <x v="3"/>
    <x v="2"/>
    <x v="545"/>
    <x v="2"/>
    <x v="6"/>
    <s v="Denver"/>
    <x v="1"/>
    <n v="59"/>
    <n v="94"/>
    <x v="1256"/>
    <n v="1941.1"/>
    <n v="0.35"/>
    <x v="2"/>
  </r>
  <r>
    <x v="3"/>
    <x v="2"/>
    <x v="546"/>
    <x v="2"/>
    <x v="6"/>
    <s v="Denver"/>
    <x v="2"/>
    <n v="61"/>
    <n v="113"/>
    <x v="1257"/>
    <n v="3446.5"/>
    <n v="0.5"/>
    <x v="2"/>
  </r>
  <r>
    <x v="3"/>
    <x v="2"/>
    <x v="547"/>
    <x v="2"/>
    <x v="6"/>
    <s v="Denver"/>
    <x v="3"/>
    <n v="56"/>
    <n v="74"/>
    <x v="1258"/>
    <n v="1781.92"/>
    <n v="0.43"/>
    <x v="2"/>
  </r>
  <r>
    <x v="3"/>
    <x v="2"/>
    <x v="548"/>
    <x v="2"/>
    <x v="6"/>
    <s v="Denver"/>
    <x v="4"/>
    <n v="62"/>
    <n v="44"/>
    <x v="1259"/>
    <n v="1664.08"/>
    <n v="0.61"/>
    <x v="2"/>
  </r>
  <r>
    <x v="3"/>
    <x v="2"/>
    <x v="549"/>
    <x v="2"/>
    <x v="6"/>
    <s v="Denver"/>
    <x v="5"/>
    <n v="72"/>
    <n v="98"/>
    <x v="822"/>
    <n v="1764"/>
    <n v="0.25"/>
    <x v="2"/>
  </r>
  <r>
    <x v="3"/>
    <x v="2"/>
    <x v="550"/>
    <x v="2"/>
    <x v="6"/>
    <s v="Denver"/>
    <x v="0"/>
    <n v="55"/>
    <n v="131"/>
    <x v="1255"/>
    <n v="4395.05"/>
    <n v="0.61"/>
    <x v="2"/>
  </r>
  <r>
    <x v="3"/>
    <x v="2"/>
    <x v="551"/>
    <x v="2"/>
    <x v="6"/>
    <s v="Denver"/>
    <x v="1"/>
    <n v="60"/>
    <n v="105"/>
    <x v="848"/>
    <n v="2898"/>
    <n v="0.45999999999999996"/>
    <x v="2"/>
  </r>
  <r>
    <x v="3"/>
    <x v="2"/>
    <x v="552"/>
    <x v="2"/>
    <x v="6"/>
    <s v="Denver"/>
    <x v="2"/>
    <n v="59"/>
    <n v="98"/>
    <x v="1260"/>
    <n v="3469.2"/>
    <n v="0.6"/>
    <x v="2"/>
  </r>
  <r>
    <x v="3"/>
    <x v="2"/>
    <x v="553"/>
    <x v="2"/>
    <x v="6"/>
    <s v="Denver"/>
    <x v="3"/>
    <n v="58"/>
    <n v="69"/>
    <x v="1261"/>
    <n v="2361.1799999999998"/>
    <n v="0.59"/>
    <x v="2"/>
  </r>
  <r>
    <x v="3"/>
    <x v="2"/>
    <x v="554"/>
    <x v="2"/>
    <x v="6"/>
    <s v="Denver"/>
    <x v="4"/>
    <n v="63"/>
    <n v="44"/>
    <x v="1262"/>
    <n v="2106.7200000000003"/>
    <n v="0.76000000000000012"/>
    <x v="2"/>
  </r>
  <r>
    <x v="3"/>
    <x v="2"/>
    <x v="555"/>
    <x v="2"/>
    <x v="6"/>
    <s v="Denver"/>
    <x v="5"/>
    <n v="74"/>
    <n v="133"/>
    <x v="820"/>
    <n v="4232.0599999999995"/>
    <n v="0.43"/>
    <x v="2"/>
  </r>
  <r>
    <x v="3"/>
    <x v="2"/>
    <x v="556"/>
    <x v="2"/>
    <x v="6"/>
    <s v="Denver"/>
    <x v="0"/>
    <n v="54"/>
    <n v="189"/>
    <x v="1263"/>
    <n v="6531.84"/>
    <n v="0.64"/>
    <x v="2"/>
  </r>
  <r>
    <x v="3"/>
    <x v="2"/>
    <x v="557"/>
    <x v="2"/>
    <x v="6"/>
    <s v="Denver"/>
    <x v="1"/>
    <n v="59"/>
    <n v="144"/>
    <x v="1264"/>
    <n v="4248"/>
    <n v="0.5"/>
    <x v="2"/>
  </r>
  <r>
    <x v="3"/>
    <x v="2"/>
    <x v="558"/>
    <x v="2"/>
    <x v="6"/>
    <s v="Denver"/>
    <x v="2"/>
    <n v="64"/>
    <n v="150"/>
    <x v="1234"/>
    <n v="6144"/>
    <n v="0.64"/>
    <x v="2"/>
  </r>
  <r>
    <x v="3"/>
    <x v="2"/>
    <x v="46"/>
    <x v="2"/>
    <x v="6"/>
    <s v="Denver"/>
    <x v="3"/>
    <n v="62"/>
    <n v="135"/>
    <x v="1265"/>
    <n v="5022"/>
    <n v="0.6"/>
    <x v="2"/>
  </r>
  <r>
    <x v="3"/>
    <x v="2"/>
    <x v="47"/>
    <x v="2"/>
    <x v="6"/>
    <s v="Denver"/>
    <x v="4"/>
    <n v="66"/>
    <n v="91"/>
    <x v="1266"/>
    <n v="4624.6200000000008"/>
    <n v="0.77000000000000013"/>
    <x v="2"/>
  </r>
  <r>
    <x v="3"/>
    <x v="2"/>
    <x v="48"/>
    <x v="2"/>
    <x v="6"/>
    <s v="Denver"/>
    <x v="5"/>
    <n v="83"/>
    <n v="181"/>
    <x v="1267"/>
    <n v="6459.89"/>
    <n v="0.43"/>
    <x v="2"/>
  </r>
  <r>
    <x v="3"/>
    <x v="2"/>
    <x v="49"/>
    <x v="2"/>
    <x v="6"/>
    <s v="Denver"/>
    <x v="0"/>
    <n v="64"/>
    <n v="202"/>
    <x v="1268"/>
    <n v="7756.7999999999993"/>
    <n v="0.6"/>
    <x v="2"/>
  </r>
  <r>
    <x v="3"/>
    <x v="2"/>
    <x v="50"/>
    <x v="2"/>
    <x v="6"/>
    <s v="Denver"/>
    <x v="1"/>
    <n v="67"/>
    <n v="188"/>
    <x v="780"/>
    <n v="5038.4000000000005"/>
    <n v="0.4"/>
    <x v="2"/>
  </r>
  <r>
    <x v="3"/>
    <x v="2"/>
    <x v="51"/>
    <x v="2"/>
    <x v="6"/>
    <s v="Denver"/>
    <x v="2"/>
    <n v="67"/>
    <n v="161"/>
    <x v="1269"/>
    <n v="5932.85"/>
    <n v="0.55000000000000004"/>
    <x v="2"/>
  </r>
  <r>
    <x v="3"/>
    <x v="2"/>
    <x v="52"/>
    <x v="2"/>
    <x v="6"/>
    <s v="Denver"/>
    <x v="3"/>
    <n v="61"/>
    <n v="143"/>
    <x v="1214"/>
    <n v="4535.96"/>
    <n v="0.52"/>
    <x v="2"/>
  </r>
  <r>
    <x v="3"/>
    <x v="2"/>
    <x v="53"/>
    <x v="2"/>
    <x v="6"/>
    <s v="Denver"/>
    <x v="4"/>
    <n v="67"/>
    <n v="131"/>
    <x v="1270"/>
    <n v="6143.9000000000005"/>
    <n v="0.70000000000000007"/>
    <x v="2"/>
  </r>
  <r>
    <x v="3"/>
    <x v="2"/>
    <x v="54"/>
    <x v="2"/>
    <x v="6"/>
    <s v="Denver"/>
    <x v="5"/>
    <n v="78"/>
    <n v="137"/>
    <x v="1271"/>
    <n v="4274.4000000000005"/>
    <n v="0.4"/>
    <x v="2"/>
  </r>
  <r>
    <x v="3"/>
    <x v="2"/>
    <x v="55"/>
    <x v="2"/>
    <x v="6"/>
    <s v="Denver"/>
    <x v="0"/>
    <n v="63"/>
    <n v="196"/>
    <x v="919"/>
    <n v="7285.3200000000006"/>
    <n v="0.59000000000000008"/>
    <x v="2"/>
  </r>
  <r>
    <x v="3"/>
    <x v="2"/>
    <x v="56"/>
    <x v="2"/>
    <x v="6"/>
    <s v="Denver"/>
    <x v="1"/>
    <n v="73"/>
    <n v="189"/>
    <x v="1272"/>
    <n v="5794.74"/>
    <n v="0.42"/>
    <x v="2"/>
  </r>
  <r>
    <x v="3"/>
    <x v="2"/>
    <x v="57"/>
    <x v="2"/>
    <x v="6"/>
    <s v="Denver"/>
    <x v="2"/>
    <n v="67"/>
    <n v="143"/>
    <x v="1273"/>
    <n v="5461.170000000001"/>
    <n v="0.57000000000000006"/>
    <x v="2"/>
  </r>
  <r>
    <x v="3"/>
    <x v="2"/>
    <x v="58"/>
    <x v="2"/>
    <x v="6"/>
    <s v="Denver"/>
    <x v="3"/>
    <n v="63"/>
    <n v="135"/>
    <x v="1274"/>
    <n v="4592.7000000000007"/>
    <n v="0.54"/>
    <x v="2"/>
  </r>
  <r>
    <x v="3"/>
    <x v="2"/>
    <x v="59"/>
    <x v="2"/>
    <x v="6"/>
    <s v="Denver"/>
    <x v="4"/>
    <n v="74"/>
    <n v="140"/>
    <x v="1275"/>
    <n v="7562.8000000000011"/>
    <n v="0.73000000000000009"/>
    <x v="2"/>
  </r>
  <r>
    <x v="3"/>
    <x v="2"/>
    <x v="60"/>
    <x v="2"/>
    <x v="6"/>
    <s v="Denver"/>
    <x v="5"/>
    <n v="74"/>
    <n v="100"/>
    <x v="1276"/>
    <n v="2590"/>
    <n v="0.35"/>
    <x v="2"/>
  </r>
  <r>
    <x v="3"/>
    <x v="2"/>
    <x v="61"/>
    <x v="2"/>
    <x v="6"/>
    <s v="Denver"/>
    <x v="0"/>
    <n v="59"/>
    <n v="162"/>
    <x v="1277"/>
    <n v="5065.7400000000007"/>
    <n v="0.53"/>
    <x v="2"/>
  </r>
  <r>
    <x v="3"/>
    <x v="2"/>
    <x v="62"/>
    <x v="2"/>
    <x v="6"/>
    <s v="Denver"/>
    <x v="1"/>
    <n v="69"/>
    <n v="168"/>
    <x v="1278"/>
    <n v="4173.12"/>
    <n v="0.36"/>
    <x v="2"/>
  </r>
  <r>
    <x v="3"/>
    <x v="2"/>
    <x v="63"/>
    <x v="2"/>
    <x v="6"/>
    <s v="Denver"/>
    <x v="2"/>
    <n v="60"/>
    <n v="113"/>
    <x v="1279"/>
    <n v="3390"/>
    <n v="0.5"/>
    <x v="2"/>
  </r>
  <r>
    <x v="3"/>
    <x v="2"/>
    <x v="64"/>
    <x v="2"/>
    <x v="6"/>
    <s v="Denver"/>
    <x v="3"/>
    <n v="59"/>
    <n v="100"/>
    <x v="1280"/>
    <n v="2832"/>
    <n v="0.48"/>
    <x v="2"/>
  </r>
  <r>
    <x v="3"/>
    <x v="2"/>
    <x v="65"/>
    <x v="2"/>
    <x v="6"/>
    <s v="Denver"/>
    <x v="4"/>
    <n v="74"/>
    <n v="120"/>
    <x v="1281"/>
    <n v="6127.2000000000016"/>
    <n v="0.69000000000000017"/>
    <x v="2"/>
  </r>
  <r>
    <x v="3"/>
    <x v="2"/>
    <x v="66"/>
    <x v="2"/>
    <x v="6"/>
    <s v="Denver"/>
    <x v="5"/>
    <n v="65"/>
    <n v="106"/>
    <x v="1282"/>
    <n v="2135.9"/>
    <n v="0.31"/>
    <x v="2"/>
  </r>
  <r>
    <x v="3"/>
    <x v="2"/>
    <x v="559"/>
    <x v="2"/>
    <x v="6"/>
    <s v="Denver"/>
    <x v="0"/>
    <n v="51"/>
    <n v="137"/>
    <x v="1283"/>
    <n v="3493.5"/>
    <n v="0.5"/>
    <x v="2"/>
  </r>
  <r>
    <x v="3"/>
    <x v="2"/>
    <x v="560"/>
    <x v="2"/>
    <x v="6"/>
    <s v="Denver"/>
    <x v="1"/>
    <n v="54"/>
    <n v="152"/>
    <x v="1284"/>
    <n v="2872.7999999999997"/>
    <n v="0.35"/>
    <x v="2"/>
  </r>
  <r>
    <x v="3"/>
    <x v="2"/>
    <x v="561"/>
    <x v="2"/>
    <x v="6"/>
    <s v="Denver"/>
    <x v="2"/>
    <n v="51"/>
    <n v="102"/>
    <x v="1285"/>
    <n v="2601"/>
    <n v="0.5"/>
    <x v="2"/>
  </r>
  <r>
    <x v="3"/>
    <x v="2"/>
    <x v="562"/>
    <x v="2"/>
    <x v="6"/>
    <s v="Denver"/>
    <x v="3"/>
    <n v="53"/>
    <n v="85"/>
    <x v="1286"/>
    <n v="2072.2999999999997"/>
    <n v="0.45999999999999996"/>
    <x v="2"/>
  </r>
  <r>
    <x v="3"/>
    <x v="2"/>
    <x v="563"/>
    <x v="2"/>
    <x v="6"/>
    <s v="Denver"/>
    <x v="4"/>
    <n v="64"/>
    <n v="75"/>
    <x v="1287"/>
    <n v="3168.0000000000009"/>
    <n v="0.66000000000000014"/>
    <x v="2"/>
  </r>
  <r>
    <x v="3"/>
    <x v="2"/>
    <x v="564"/>
    <x v="2"/>
    <x v="6"/>
    <s v="Denver"/>
    <x v="5"/>
    <n v="65"/>
    <n v="105"/>
    <x v="1288"/>
    <n v="2047.5000000000002"/>
    <n v="0.30000000000000004"/>
    <x v="2"/>
  </r>
  <r>
    <x v="3"/>
    <x v="2"/>
    <x v="565"/>
    <x v="2"/>
    <x v="6"/>
    <s v="Denver"/>
    <x v="0"/>
    <n v="52"/>
    <n v="150"/>
    <x v="1216"/>
    <n v="4290"/>
    <n v="0.55000000000000004"/>
    <x v="2"/>
  </r>
  <r>
    <x v="3"/>
    <x v="2"/>
    <x v="566"/>
    <x v="2"/>
    <x v="6"/>
    <s v="Denver"/>
    <x v="1"/>
    <n v="55"/>
    <n v="150"/>
    <x v="1289"/>
    <n v="3052.5"/>
    <n v="0.37"/>
    <x v="2"/>
  </r>
  <r>
    <x v="3"/>
    <x v="2"/>
    <x v="567"/>
    <x v="2"/>
    <x v="6"/>
    <s v="Denver"/>
    <x v="2"/>
    <n v="51"/>
    <n v="128"/>
    <x v="1290"/>
    <n v="3459.84"/>
    <n v="0.53"/>
    <x v="2"/>
  </r>
  <r>
    <x v="3"/>
    <x v="2"/>
    <x v="568"/>
    <x v="2"/>
    <x v="6"/>
    <s v="Denver"/>
    <x v="3"/>
    <n v="60"/>
    <n v="116"/>
    <x v="1291"/>
    <n v="3340.7999999999997"/>
    <n v="0.48"/>
    <x v="2"/>
  </r>
  <r>
    <x v="3"/>
    <x v="2"/>
    <x v="569"/>
    <x v="2"/>
    <x v="6"/>
    <s v="Denver"/>
    <x v="4"/>
    <n v="68"/>
    <n v="105"/>
    <x v="1292"/>
    <n v="4926.6000000000013"/>
    <n v="0.69000000000000017"/>
    <x v="2"/>
  </r>
  <r>
    <x v="3"/>
    <x v="2"/>
    <x v="570"/>
    <x v="2"/>
    <x v="6"/>
    <s v="Denver"/>
    <x v="5"/>
    <n v="73"/>
    <n v="130"/>
    <x v="1293"/>
    <n v="2941.9"/>
    <n v="0.31"/>
    <x v="2"/>
  </r>
  <r>
    <x v="3"/>
    <x v="2"/>
    <x v="571"/>
    <x v="2"/>
    <x v="6"/>
    <s v="Denver"/>
    <x v="0"/>
    <n v="59"/>
    <n v="203"/>
    <x v="963"/>
    <n v="6228.04"/>
    <n v="0.52"/>
    <x v="2"/>
  </r>
  <r>
    <x v="3"/>
    <x v="2"/>
    <x v="572"/>
    <x v="2"/>
    <x v="6"/>
    <s v="Denver"/>
    <x v="1"/>
    <n v="64"/>
    <n v="182"/>
    <x v="1219"/>
    <n v="4426.24"/>
    <n v="0.38"/>
    <x v="2"/>
  </r>
  <r>
    <x v="3"/>
    <x v="2"/>
    <x v="573"/>
    <x v="2"/>
    <x v="6"/>
    <s v="Denver"/>
    <x v="2"/>
    <n v="60"/>
    <n v="125"/>
    <x v="364"/>
    <n v="4125"/>
    <n v="0.55000000000000004"/>
    <x v="2"/>
  </r>
  <r>
    <x v="3"/>
    <x v="2"/>
    <x v="574"/>
    <x v="2"/>
    <x v="6"/>
    <s v="Denver"/>
    <x v="3"/>
    <n v="63"/>
    <n v="125"/>
    <x v="1294"/>
    <n v="3543.7499999999995"/>
    <n v="0.44999999999999996"/>
    <x v="2"/>
  </r>
  <r>
    <x v="3"/>
    <x v="2"/>
    <x v="575"/>
    <x v="2"/>
    <x v="6"/>
    <s v="Denver"/>
    <x v="4"/>
    <n v="68"/>
    <n v="115"/>
    <x v="1295"/>
    <n v="5239.4000000000015"/>
    <n v="0.67000000000000015"/>
    <x v="2"/>
  </r>
  <r>
    <x v="3"/>
    <x v="2"/>
    <x v="576"/>
    <x v="2"/>
    <x v="6"/>
    <s v="Denver"/>
    <x v="5"/>
    <n v="75"/>
    <n v="137"/>
    <x v="1296"/>
    <n v="3390.75"/>
    <n v="0.33"/>
    <x v="2"/>
  </r>
  <r>
    <x v="3"/>
    <x v="2"/>
    <x v="577"/>
    <x v="2"/>
    <x v="6"/>
    <s v="Denver"/>
    <x v="0"/>
    <n v="36"/>
    <n v="117"/>
    <x v="1297"/>
    <n v="1726.9199999999998"/>
    <n v="0.41"/>
    <x v="2"/>
  </r>
  <r>
    <x v="3"/>
    <x v="2"/>
    <x v="578"/>
    <x v="2"/>
    <x v="6"/>
    <s v="Denver"/>
    <x v="1"/>
    <n v="48"/>
    <n v="131"/>
    <x v="1298"/>
    <n v="2515.2000000000003"/>
    <n v="0.4"/>
    <x v="2"/>
  </r>
  <r>
    <x v="3"/>
    <x v="2"/>
    <x v="579"/>
    <x v="2"/>
    <x v="6"/>
    <s v="Denver"/>
    <x v="2"/>
    <n v="46"/>
    <n v="135"/>
    <x v="1013"/>
    <n v="2173.5"/>
    <n v="0.35"/>
    <x v="2"/>
  </r>
  <r>
    <x v="3"/>
    <x v="2"/>
    <x v="580"/>
    <x v="2"/>
    <x v="6"/>
    <s v="Denver"/>
    <x v="3"/>
    <n v="49"/>
    <n v="78"/>
    <x v="1299"/>
    <n v="1567.02"/>
    <n v="0.41"/>
    <x v="2"/>
  </r>
  <r>
    <x v="3"/>
    <x v="2"/>
    <x v="581"/>
    <x v="2"/>
    <x v="7"/>
    <s v="Seattle"/>
    <x v="4"/>
    <n v="51"/>
    <n v="73"/>
    <x v="1300"/>
    <n v="1451.97"/>
    <n v="0.39"/>
    <x v="2"/>
  </r>
  <r>
    <x v="3"/>
    <x v="2"/>
    <x v="582"/>
    <x v="2"/>
    <x v="7"/>
    <s v="Seattle"/>
    <x v="5"/>
    <n v="46"/>
    <n v="125"/>
    <x v="1301"/>
    <n v="1782.5"/>
    <n v="0.31"/>
    <x v="2"/>
  </r>
  <r>
    <x v="3"/>
    <x v="2"/>
    <x v="583"/>
    <x v="2"/>
    <x v="7"/>
    <s v="Seattle"/>
    <x v="0"/>
    <n v="36"/>
    <n v="138"/>
    <x v="1302"/>
    <n v="2136.2399999999998"/>
    <n v="0.43"/>
    <x v="2"/>
  </r>
  <r>
    <x v="3"/>
    <x v="2"/>
    <x v="584"/>
    <x v="2"/>
    <x v="7"/>
    <s v="Seattle"/>
    <x v="1"/>
    <n v="47"/>
    <n v="131"/>
    <x v="1303"/>
    <n v="2401.23"/>
    <n v="0.39"/>
    <x v="2"/>
  </r>
  <r>
    <x v="3"/>
    <x v="2"/>
    <x v="585"/>
    <x v="2"/>
    <x v="7"/>
    <s v="Seattle"/>
    <x v="2"/>
    <n v="47"/>
    <n v="122"/>
    <x v="1304"/>
    <n v="2236.2600000000002"/>
    <n v="0.39"/>
    <x v="2"/>
  </r>
  <r>
    <x v="3"/>
    <x v="2"/>
    <x v="586"/>
    <x v="2"/>
    <x v="7"/>
    <s v="Seattle"/>
    <x v="3"/>
    <n v="48"/>
    <n v="87"/>
    <x v="1305"/>
    <n v="1753.9199999999998"/>
    <n v="0.42"/>
    <x v="2"/>
  </r>
  <r>
    <x v="3"/>
    <x v="2"/>
    <x v="587"/>
    <x v="2"/>
    <x v="7"/>
    <s v="Seattle"/>
    <x v="4"/>
    <n v="52"/>
    <n v="65"/>
    <x v="1306"/>
    <n v="1352"/>
    <n v="0.4"/>
    <x v="2"/>
  </r>
  <r>
    <x v="3"/>
    <x v="2"/>
    <x v="588"/>
    <x v="2"/>
    <x v="7"/>
    <s v="Seattle"/>
    <x v="5"/>
    <n v="46"/>
    <n v="123"/>
    <x v="1307"/>
    <n v="1753.98"/>
    <n v="0.31"/>
    <x v="2"/>
  </r>
  <r>
    <x v="3"/>
    <x v="2"/>
    <x v="589"/>
    <x v="2"/>
    <x v="7"/>
    <s v="Seattle"/>
    <x v="0"/>
    <n v="46"/>
    <n v="167"/>
    <x v="1308"/>
    <n v="3456.8999999999996"/>
    <n v="0.44999999999999996"/>
    <x v="2"/>
  </r>
  <r>
    <x v="3"/>
    <x v="2"/>
    <x v="590"/>
    <x v="2"/>
    <x v="7"/>
    <s v="Seattle"/>
    <x v="1"/>
    <n v="58"/>
    <n v="115"/>
    <x v="1309"/>
    <n v="2401.1999999999998"/>
    <n v="0.36"/>
    <x v="2"/>
  </r>
  <r>
    <x v="3"/>
    <x v="2"/>
    <x v="591"/>
    <x v="2"/>
    <x v="7"/>
    <s v="Seattle"/>
    <x v="2"/>
    <n v="60"/>
    <n v="115"/>
    <x v="1310"/>
    <n v="2760"/>
    <n v="0.4"/>
    <x v="2"/>
  </r>
  <r>
    <x v="3"/>
    <x v="2"/>
    <x v="592"/>
    <x v="2"/>
    <x v="7"/>
    <s v="Seattle"/>
    <x v="3"/>
    <n v="64"/>
    <n v="85"/>
    <x v="1311"/>
    <n v="2284.7999999999997"/>
    <n v="0.42"/>
    <x v="2"/>
  </r>
  <r>
    <x v="3"/>
    <x v="2"/>
    <x v="593"/>
    <x v="2"/>
    <x v="7"/>
    <s v="Seattle"/>
    <x v="4"/>
    <n v="69"/>
    <n v="46"/>
    <x v="1312"/>
    <n v="1206.1200000000001"/>
    <n v="0.38"/>
    <x v="2"/>
  </r>
  <r>
    <x v="3"/>
    <x v="2"/>
    <x v="594"/>
    <x v="2"/>
    <x v="7"/>
    <s v="Seattle"/>
    <x v="5"/>
    <n v="62"/>
    <n v="105"/>
    <x v="1313"/>
    <n v="2213.4"/>
    <n v="0.34"/>
    <x v="2"/>
  </r>
  <r>
    <x v="3"/>
    <x v="2"/>
    <x v="595"/>
    <x v="2"/>
    <x v="7"/>
    <s v="Seattle"/>
    <x v="0"/>
    <n v="68"/>
    <n v="160"/>
    <x v="1314"/>
    <n v="4787.2"/>
    <n v="0.44"/>
    <x v="2"/>
  </r>
  <r>
    <x v="3"/>
    <x v="2"/>
    <x v="596"/>
    <x v="2"/>
    <x v="7"/>
    <s v="Seattle"/>
    <x v="1"/>
    <n v="71"/>
    <n v="88"/>
    <x v="1315"/>
    <n v="2436.7200000000003"/>
    <n v="0.39"/>
    <x v="2"/>
  </r>
  <r>
    <x v="3"/>
    <x v="2"/>
    <x v="597"/>
    <x v="2"/>
    <x v="7"/>
    <s v="Seattle"/>
    <x v="2"/>
    <n v="74"/>
    <n v="120"/>
    <x v="1281"/>
    <n v="3463.2000000000003"/>
    <n v="0.39"/>
    <x v="2"/>
  </r>
  <r>
    <x v="3"/>
    <x v="2"/>
    <x v="598"/>
    <x v="2"/>
    <x v="7"/>
    <s v="Seattle"/>
    <x v="3"/>
    <n v="55"/>
    <n v="90"/>
    <x v="1150"/>
    <n v="2079"/>
    <n v="0.42"/>
    <x v="2"/>
  </r>
  <r>
    <x v="3"/>
    <x v="2"/>
    <x v="599"/>
    <x v="2"/>
    <x v="7"/>
    <s v="Seattle"/>
    <x v="4"/>
    <n v="59"/>
    <n v="56"/>
    <x v="1316"/>
    <n v="1321.6000000000001"/>
    <n v="0.4"/>
    <x v="2"/>
  </r>
  <r>
    <x v="3"/>
    <x v="2"/>
    <x v="600"/>
    <x v="2"/>
    <x v="7"/>
    <s v="Seattle"/>
    <x v="5"/>
    <n v="78"/>
    <n v="88"/>
    <x v="1317"/>
    <n v="2196.48"/>
    <n v="0.32"/>
    <x v="2"/>
  </r>
  <r>
    <x v="3"/>
    <x v="2"/>
    <x v="601"/>
    <x v="2"/>
    <x v="7"/>
    <s v="Seattle"/>
    <x v="0"/>
    <n v="55"/>
    <n v="165"/>
    <x v="1318"/>
    <n v="3720.75"/>
    <n v="0.41"/>
    <x v="2"/>
  </r>
  <r>
    <x v="3"/>
    <x v="2"/>
    <x v="602"/>
    <x v="2"/>
    <x v="7"/>
    <s v="Seattle"/>
    <x v="1"/>
    <n v="60"/>
    <n v="108"/>
    <x v="1024"/>
    <n v="2462.4"/>
    <n v="0.38"/>
    <x v="2"/>
  </r>
  <r>
    <x v="3"/>
    <x v="2"/>
    <x v="603"/>
    <x v="2"/>
    <x v="7"/>
    <s v="Seattle"/>
    <x v="2"/>
    <n v="61"/>
    <n v="120"/>
    <x v="1200"/>
    <n v="2781.6"/>
    <n v="0.38"/>
    <x v="2"/>
  </r>
  <r>
    <x v="3"/>
    <x v="2"/>
    <x v="604"/>
    <x v="2"/>
    <x v="7"/>
    <s v="Seattle"/>
    <x v="3"/>
    <n v="59"/>
    <n v="90"/>
    <x v="1319"/>
    <n v="2336.4"/>
    <n v="0.44"/>
    <x v="2"/>
  </r>
  <r>
    <x v="3"/>
    <x v="2"/>
    <x v="605"/>
    <x v="2"/>
    <x v="7"/>
    <s v="Seattle"/>
    <x v="4"/>
    <n v="60"/>
    <n v="52"/>
    <x v="1320"/>
    <n v="1185.5999999999999"/>
    <n v="0.38"/>
    <x v="2"/>
  </r>
  <r>
    <x v="3"/>
    <x v="2"/>
    <x v="606"/>
    <x v="2"/>
    <x v="7"/>
    <s v="Seattle"/>
    <x v="5"/>
    <n v="75"/>
    <n v="125"/>
    <x v="1321"/>
    <n v="3093.75"/>
    <n v="0.33"/>
    <x v="2"/>
  </r>
  <r>
    <x v="3"/>
    <x v="2"/>
    <x v="607"/>
    <x v="2"/>
    <x v="7"/>
    <s v="Seattle"/>
    <x v="0"/>
    <n v="71"/>
    <n v="195"/>
    <x v="1322"/>
    <n v="5814.9"/>
    <n v="0.42"/>
    <x v="2"/>
  </r>
  <r>
    <x v="3"/>
    <x v="2"/>
    <x v="608"/>
    <x v="2"/>
    <x v="7"/>
    <s v="Seattle"/>
    <x v="1"/>
    <n v="74"/>
    <n v="188"/>
    <x v="1323"/>
    <n v="5147.4399999999996"/>
    <n v="0.37"/>
    <x v="2"/>
  </r>
  <r>
    <x v="3"/>
    <x v="2"/>
    <x v="609"/>
    <x v="2"/>
    <x v="7"/>
    <s v="Seattle"/>
    <x v="2"/>
    <n v="72"/>
    <n v="163"/>
    <x v="1324"/>
    <n v="4459.68"/>
    <n v="0.38"/>
    <x v="2"/>
  </r>
  <r>
    <x v="3"/>
    <x v="2"/>
    <x v="610"/>
    <x v="2"/>
    <x v="7"/>
    <s v="Seattle"/>
    <x v="3"/>
    <n v="75"/>
    <n v="125"/>
    <x v="1321"/>
    <n v="3750"/>
    <n v="0.4"/>
    <x v="2"/>
  </r>
  <r>
    <x v="3"/>
    <x v="2"/>
    <x v="611"/>
    <x v="2"/>
    <x v="7"/>
    <s v="Seattle"/>
    <x v="4"/>
    <n v="82"/>
    <n v="105"/>
    <x v="1325"/>
    <n v="3357.9"/>
    <n v="0.39"/>
    <x v="2"/>
  </r>
  <r>
    <x v="3"/>
    <x v="2"/>
    <x v="612"/>
    <x v="2"/>
    <x v="7"/>
    <s v="Seattle"/>
    <x v="5"/>
    <n v="98"/>
    <n v="182"/>
    <x v="1326"/>
    <n v="6064.2400000000007"/>
    <n v="0.34"/>
    <x v="2"/>
  </r>
  <r>
    <x v="3"/>
    <x v="2"/>
    <x v="613"/>
    <x v="2"/>
    <x v="7"/>
    <s v="Seattle"/>
    <x v="0"/>
    <n v="73"/>
    <n v="239"/>
    <x v="1327"/>
    <n v="6978.8"/>
    <n v="0.4"/>
    <x v="2"/>
  </r>
  <r>
    <x v="3"/>
    <x v="2"/>
    <x v="614"/>
    <x v="2"/>
    <x v="7"/>
    <s v="Seattle"/>
    <x v="1"/>
    <n v="82"/>
    <n v="182"/>
    <x v="1328"/>
    <n v="5372.6399999999994"/>
    <n v="0.36"/>
    <x v="2"/>
  </r>
  <r>
    <x v="3"/>
    <x v="2"/>
    <x v="615"/>
    <x v="2"/>
    <x v="7"/>
    <s v="Seattle"/>
    <x v="2"/>
    <n v="78"/>
    <n v="175"/>
    <x v="1329"/>
    <n v="4777.5"/>
    <n v="0.35"/>
    <x v="2"/>
  </r>
  <r>
    <x v="3"/>
    <x v="2"/>
    <x v="616"/>
    <x v="2"/>
    <x v="7"/>
    <s v="Seattle"/>
    <x v="3"/>
    <n v="78"/>
    <n v="137"/>
    <x v="1271"/>
    <n v="4381.2599999999993"/>
    <n v="0.41"/>
    <x v="2"/>
  </r>
  <r>
    <x v="3"/>
    <x v="2"/>
    <x v="617"/>
    <x v="2"/>
    <x v="7"/>
    <s v="Seattle"/>
    <x v="4"/>
    <n v="77"/>
    <n v="144"/>
    <x v="1108"/>
    <n v="3880.7999999999997"/>
    <n v="0.35"/>
    <x v="2"/>
  </r>
  <r>
    <x v="3"/>
    <x v="2"/>
    <x v="618"/>
    <x v="2"/>
    <x v="7"/>
    <s v="Seattle"/>
    <x v="5"/>
    <n v="95"/>
    <n v="155"/>
    <x v="1330"/>
    <n v="5153.75"/>
    <n v="0.35"/>
    <x v="2"/>
  </r>
  <r>
    <x v="3"/>
    <x v="2"/>
    <x v="619"/>
    <x v="2"/>
    <x v="7"/>
    <s v="Seattle"/>
    <x v="0"/>
    <n v="80"/>
    <n v="217"/>
    <x v="1331"/>
    <n v="7811.9999999999991"/>
    <n v="0.44999999999999996"/>
    <x v="2"/>
  </r>
  <r>
    <x v="3"/>
    <x v="2"/>
    <x v="620"/>
    <x v="2"/>
    <x v="7"/>
    <s v="Seattle"/>
    <x v="1"/>
    <n v="77"/>
    <n v="210"/>
    <x v="1332"/>
    <n v="6306.3"/>
    <n v="0.39"/>
    <x v="2"/>
  </r>
  <r>
    <x v="3"/>
    <x v="2"/>
    <x v="621"/>
    <x v="2"/>
    <x v="7"/>
    <s v="Seattle"/>
    <x v="2"/>
    <n v="73"/>
    <n v="163"/>
    <x v="1333"/>
    <n v="4164.6499999999996"/>
    <n v="0.35"/>
    <x v="2"/>
  </r>
  <r>
    <x v="3"/>
    <x v="2"/>
    <x v="622"/>
    <x v="2"/>
    <x v="7"/>
    <s v="Seattle"/>
    <x v="3"/>
    <n v="74"/>
    <n v="155"/>
    <x v="1334"/>
    <n v="5046.8"/>
    <n v="0.44"/>
    <x v="2"/>
  </r>
  <r>
    <x v="3"/>
    <x v="2"/>
    <x v="623"/>
    <x v="2"/>
    <x v="7"/>
    <s v="Seattle"/>
    <x v="4"/>
    <n v="71"/>
    <n v="155"/>
    <x v="1335"/>
    <n v="4291.95"/>
    <n v="0.39"/>
    <x v="2"/>
  </r>
  <r>
    <x v="3"/>
    <x v="2"/>
    <x v="624"/>
    <x v="2"/>
    <x v="7"/>
    <s v="Seattle"/>
    <x v="5"/>
    <n v="76"/>
    <n v="108"/>
    <x v="1284"/>
    <n v="2708.6400000000003"/>
    <n v="0.33"/>
    <x v="2"/>
  </r>
  <r>
    <x v="3"/>
    <x v="2"/>
    <x v="625"/>
    <x v="2"/>
    <x v="7"/>
    <s v="Seattle"/>
    <x v="0"/>
    <n v="64"/>
    <n v="156"/>
    <x v="1336"/>
    <n v="4093.4399999999996"/>
    <n v="0.41"/>
    <x v="2"/>
  </r>
  <r>
    <x v="3"/>
    <x v="2"/>
    <x v="626"/>
    <x v="2"/>
    <x v="7"/>
    <s v="Seattle"/>
    <x v="1"/>
    <n v="71"/>
    <n v="174"/>
    <x v="1337"/>
    <n v="4323.8999999999996"/>
    <n v="0.35"/>
    <x v="2"/>
  </r>
  <r>
    <x v="3"/>
    <x v="2"/>
    <x v="627"/>
    <x v="2"/>
    <x v="7"/>
    <s v="Seattle"/>
    <x v="2"/>
    <n v="63"/>
    <n v="135"/>
    <x v="1274"/>
    <n v="3146.85"/>
    <n v="0.37"/>
    <x v="2"/>
  </r>
  <r>
    <x v="3"/>
    <x v="2"/>
    <x v="628"/>
    <x v="2"/>
    <x v="7"/>
    <s v="Seattle"/>
    <x v="3"/>
    <n v="67"/>
    <n v="112"/>
    <x v="1338"/>
    <n v="3001.6000000000004"/>
    <n v="0.4"/>
    <x v="2"/>
  </r>
  <r>
    <x v="3"/>
    <x v="2"/>
    <x v="629"/>
    <x v="2"/>
    <x v="7"/>
    <s v="Seattle"/>
    <x v="4"/>
    <n v="72"/>
    <n v="111"/>
    <x v="1339"/>
    <n v="3196.8"/>
    <n v="0.4"/>
    <x v="2"/>
  </r>
  <r>
    <x v="3"/>
    <x v="2"/>
    <x v="67"/>
    <x v="2"/>
    <x v="7"/>
    <s v="Seattle"/>
    <x v="5"/>
    <n v="62"/>
    <n v="113"/>
    <x v="1340"/>
    <n v="2452.1"/>
    <n v="0.35"/>
    <x v="2"/>
  </r>
  <r>
    <x v="3"/>
    <x v="2"/>
    <x v="68"/>
    <x v="2"/>
    <x v="7"/>
    <s v="Seattle"/>
    <x v="0"/>
    <n v="58"/>
    <n v="149"/>
    <x v="1203"/>
    <n v="3456.8"/>
    <n v="0.4"/>
    <x v="2"/>
  </r>
  <r>
    <x v="3"/>
    <x v="2"/>
    <x v="69"/>
    <x v="2"/>
    <x v="7"/>
    <s v="Seattle"/>
    <x v="1"/>
    <n v="64"/>
    <n v="138"/>
    <x v="1341"/>
    <n v="3267.84"/>
    <n v="0.37"/>
    <x v="2"/>
  </r>
  <r>
    <x v="3"/>
    <x v="2"/>
    <x v="70"/>
    <x v="2"/>
    <x v="7"/>
    <s v="Seattle"/>
    <x v="2"/>
    <n v="56"/>
    <n v="113"/>
    <x v="1342"/>
    <n v="2278.08"/>
    <n v="0.36"/>
    <x v="2"/>
  </r>
  <r>
    <x v="3"/>
    <x v="2"/>
    <x v="71"/>
    <x v="2"/>
    <x v="7"/>
    <s v="Seattle"/>
    <x v="3"/>
    <n v="58"/>
    <n v="98"/>
    <x v="1343"/>
    <n v="2500.96"/>
    <n v="0.44"/>
    <x v="2"/>
  </r>
  <r>
    <x v="3"/>
    <x v="2"/>
    <x v="72"/>
    <x v="2"/>
    <x v="7"/>
    <s v="Seattle"/>
    <x v="4"/>
    <n v="69"/>
    <n v="94"/>
    <x v="1344"/>
    <n v="2270.1"/>
    <n v="0.35"/>
    <x v="2"/>
  </r>
  <r>
    <x v="3"/>
    <x v="2"/>
    <x v="73"/>
    <x v="2"/>
    <x v="7"/>
    <s v="Seattle"/>
    <x v="5"/>
    <n v="71"/>
    <n v="101"/>
    <x v="1345"/>
    <n v="2509.85"/>
    <n v="0.35"/>
    <x v="2"/>
  </r>
  <r>
    <x v="3"/>
    <x v="2"/>
    <x v="74"/>
    <x v="2"/>
    <x v="7"/>
    <s v="Seattle"/>
    <x v="0"/>
    <n v="54"/>
    <n v="162"/>
    <x v="1346"/>
    <n v="3849.12"/>
    <n v="0.44"/>
    <x v="2"/>
  </r>
  <r>
    <x v="3"/>
    <x v="2"/>
    <x v="75"/>
    <x v="2"/>
    <x v="7"/>
    <s v="Seattle"/>
    <x v="1"/>
    <n v="60"/>
    <n v="188"/>
    <x v="1347"/>
    <n v="4173.6000000000004"/>
    <n v="0.37"/>
    <x v="2"/>
  </r>
  <r>
    <x v="3"/>
    <x v="2"/>
    <x v="76"/>
    <x v="2"/>
    <x v="7"/>
    <s v="Seattle"/>
    <x v="2"/>
    <n v="54"/>
    <n v="124"/>
    <x v="1348"/>
    <n v="2477.52"/>
    <n v="0.37"/>
    <x v="2"/>
  </r>
  <r>
    <x v="3"/>
    <x v="2"/>
    <x v="77"/>
    <x v="2"/>
    <x v="7"/>
    <s v="Seattle"/>
    <x v="3"/>
    <n v="69"/>
    <n v="117"/>
    <x v="1349"/>
    <n v="3471.39"/>
    <n v="0.43"/>
    <x v="2"/>
  </r>
  <r>
    <x v="3"/>
    <x v="2"/>
    <x v="78"/>
    <x v="2"/>
    <x v="7"/>
    <s v="Seattle"/>
    <x v="4"/>
    <n v="85"/>
    <n v="115"/>
    <x v="1350"/>
    <n v="3910"/>
    <n v="0.4"/>
    <x v="2"/>
  </r>
  <r>
    <x v="3"/>
    <x v="2"/>
    <x v="79"/>
    <x v="2"/>
    <x v="7"/>
    <s v="Seattle"/>
    <x v="5"/>
    <n v="88"/>
    <n v="138"/>
    <x v="1351"/>
    <n v="3764.64"/>
    <n v="0.31"/>
    <x v="2"/>
  </r>
  <r>
    <x v="3"/>
    <x v="2"/>
    <x v="80"/>
    <x v="2"/>
    <x v="7"/>
    <s v="Seattle"/>
    <x v="0"/>
    <n v="78"/>
    <n v="188"/>
    <x v="1352"/>
    <n v="5865.6"/>
    <n v="0.4"/>
    <x v="2"/>
  </r>
  <r>
    <x v="3"/>
    <x v="2"/>
    <x v="81"/>
    <x v="2"/>
    <x v="7"/>
    <s v="Seattle"/>
    <x v="1"/>
    <n v="77"/>
    <n v="195"/>
    <x v="1353"/>
    <n v="5705.7"/>
    <n v="0.38"/>
    <x v="2"/>
  </r>
  <r>
    <x v="3"/>
    <x v="2"/>
    <x v="82"/>
    <x v="2"/>
    <x v="7"/>
    <s v="Seattle"/>
    <x v="2"/>
    <n v="73"/>
    <n v="138"/>
    <x v="1354"/>
    <n v="3928.86"/>
    <n v="0.39"/>
    <x v="2"/>
  </r>
  <r>
    <x v="3"/>
    <x v="2"/>
    <x v="83"/>
    <x v="2"/>
    <x v="7"/>
    <s v="Seattle"/>
    <x v="3"/>
    <n v="76"/>
    <n v="138"/>
    <x v="1355"/>
    <n v="4509.84"/>
    <n v="0.43"/>
    <x v="2"/>
  </r>
  <r>
    <x v="3"/>
    <x v="2"/>
    <x v="84"/>
    <x v="2"/>
    <x v="7"/>
    <s v="Seattle"/>
    <x v="4"/>
    <n v="82"/>
    <n v="133"/>
    <x v="1356"/>
    <n v="4144.28"/>
    <n v="0.38"/>
    <x v="2"/>
  </r>
  <r>
    <x v="3"/>
    <x v="2"/>
    <x v="85"/>
    <x v="2"/>
    <x v="7"/>
    <s v="Seattle"/>
    <x v="5"/>
    <n v="86"/>
    <n v="150"/>
    <x v="1357"/>
    <n v="4386"/>
    <n v="0.34"/>
    <x v="2"/>
  </r>
  <r>
    <x v="0"/>
    <x v="0"/>
    <x v="86"/>
    <x v="2"/>
    <x v="7"/>
    <s v="Seattle"/>
    <x v="0"/>
    <n v="44"/>
    <n v="273"/>
    <x v="1358"/>
    <n v="6606.6"/>
    <n v="0.55000000000000004"/>
    <x v="2"/>
  </r>
  <r>
    <x v="0"/>
    <x v="0"/>
    <x v="87"/>
    <x v="2"/>
    <x v="7"/>
    <s v="Seattle"/>
    <x v="1"/>
    <n v="41"/>
    <n v="221"/>
    <x v="1359"/>
    <n v="4439.8900000000003"/>
    <n v="0.49"/>
    <x v="2"/>
  </r>
  <r>
    <x v="0"/>
    <x v="0"/>
    <x v="88"/>
    <x v="2"/>
    <x v="7"/>
    <s v="Seattle"/>
    <x v="2"/>
    <n v="34"/>
    <n v="230"/>
    <x v="1295"/>
    <n v="3049.8"/>
    <n v="0.39"/>
    <x v="2"/>
  </r>
  <r>
    <x v="0"/>
    <x v="0"/>
    <x v="89"/>
    <x v="2"/>
    <x v="7"/>
    <s v="Seattle"/>
    <x v="3"/>
    <n v="38"/>
    <n v="175"/>
    <x v="1360"/>
    <n v="2660"/>
    <n v="0.4"/>
    <x v="2"/>
  </r>
  <r>
    <x v="0"/>
    <x v="0"/>
    <x v="90"/>
    <x v="4"/>
    <x v="8"/>
    <s v="Miami"/>
    <x v="4"/>
    <n v="50"/>
    <n v="195"/>
    <x v="1361"/>
    <n v="4875"/>
    <n v="0.5"/>
    <x v="2"/>
  </r>
  <r>
    <x v="0"/>
    <x v="0"/>
    <x v="91"/>
    <x v="4"/>
    <x v="8"/>
    <s v="Miami"/>
    <x v="5"/>
    <n v="41"/>
    <n v="247"/>
    <x v="736"/>
    <n v="6278.74"/>
    <n v="0.62"/>
    <x v="2"/>
  </r>
  <r>
    <x v="0"/>
    <x v="0"/>
    <x v="92"/>
    <x v="4"/>
    <x v="8"/>
    <s v="Miami"/>
    <x v="0"/>
    <n v="43"/>
    <n v="319"/>
    <x v="1362"/>
    <n v="7818.6900000000005"/>
    <n v="0.57000000000000006"/>
    <x v="2"/>
  </r>
  <r>
    <x v="0"/>
    <x v="0"/>
    <x v="93"/>
    <x v="4"/>
    <x v="8"/>
    <s v="Miami"/>
    <x v="1"/>
    <n v="43"/>
    <n v="195"/>
    <x v="936"/>
    <n v="4108.6499999999996"/>
    <n v="0.49"/>
    <x v="2"/>
  </r>
  <r>
    <x v="0"/>
    <x v="0"/>
    <x v="94"/>
    <x v="4"/>
    <x v="8"/>
    <s v="Miami"/>
    <x v="2"/>
    <n v="32"/>
    <n v="240"/>
    <x v="1363"/>
    <n v="2918.4"/>
    <n v="0.38"/>
    <x v="2"/>
  </r>
  <r>
    <x v="3"/>
    <x v="0"/>
    <x v="95"/>
    <x v="4"/>
    <x v="8"/>
    <s v="Miami"/>
    <x v="3"/>
    <n v="38"/>
    <n v="169"/>
    <x v="1101"/>
    <n v="2825.68"/>
    <n v="0.44"/>
    <x v="2"/>
  </r>
  <r>
    <x v="0"/>
    <x v="0"/>
    <x v="96"/>
    <x v="4"/>
    <x v="8"/>
    <s v="Miami"/>
    <x v="4"/>
    <n v="53"/>
    <n v="218"/>
    <x v="1364"/>
    <n v="5545.92"/>
    <n v="0.48"/>
    <x v="2"/>
  </r>
  <r>
    <x v="0"/>
    <x v="0"/>
    <x v="97"/>
    <x v="4"/>
    <x v="8"/>
    <s v="Miami"/>
    <x v="5"/>
    <n v="41"/>
    <n v="221"/>
    <x v="1359"/>
    <n v="5889.6500000000005"/>
    <n v="0.65"/>
    <x v="2"/>
  </r>
  <r>
    <x v="0"/>
    <x v="0"/>
    <x v="98"/>
    <x v="4"/>
    <x v="8"/>
    <s v="Miami"/>
    <x v="0"/>
    <n v="41"/>
    <n v="268"/>
    <x v="1365"/>
    <n v="6592.8"/>
    <n v="0.6"/>
    <x v="2"/>
  </r>
  <r>
    <x v="0"/>
    <x v="0"/>
    <x v="99"/>
    <x v="4"/>
    <x v="8"/>
    <s v="Miami"/>
    <x v="1"/>
    <n v="42"/>
    <n v="225"/>
    <x v="1366"/>
    <n v="4536"/>
    <n v="0.48"/>
    <x v="2"/>
  </r>
  <r>
    <x v="0"/>
    <x v="0"/>
    <x v="100"/>
    <x v="4"/>
    <x v="8"/>
    <s v="Miami"/>
    <x v="2"/>
    <n v="32"/>
    <n v="217"/>
    <x v="1367"/>
    <n v="2430.3999999999996"/>
    <n v="0.35"/>
    <x v="2"/>
  </r>
  <r>
    <x v="0"/>
    <x v="0"/>
    <x v="101"/>
    <x v="4"/>
    <x v="8"/>
    <s v="Miami"/>
    <x v="3"/>
    <n v="36"/>
    <n v="175"/>
    <x v="848"/>
    <n v="2520"/>
    <n v="0.4"/>
    <x v="2"/>
  </r>
  <r>
    <x v="0"/>
    <x v="0"/>
    <x v="102"/>
    <x v="4"/>
    <x v="8"/>
    <s v="Miami"/>
    <x v="4"/>
    <n v="53"/>
    <n v="182"/>
    <x v="1368"/>
    <n v="4437.16"/>
    <n v="0.45999999999999996"/>
    <x v="2"/>
  </r>
  <r>
    <x v="0"/>
    <x v="0"/>
    <x v="103"/>
    <x v="4"/>
    <x v="8"/>
    <s v="Miami"/>
    <x v="5"/>
    <n v="42"/>
    <n v="225"/>
    <x v="1366"/>
    <n v="6048"/>
    <n v="0.64"/>
    <x v="2"/>
  </r>
  <r>
    <x v="0"/>
    <x v="0"/>
    <x v="53"/>
    <x v="4"/>
    <x v="8"/>
    <s v="Miami"/>
    <x v="0"/>
    <n v="42"/>
    <n v="256"/>
    <x v="1369"/>
    <n v="6236.1600000000008"/>
    <n v="0.58000000000000007"/>
    <x v="2"/>
  </r>
  <r>
    <x v="0"/>
    <x v="0"/>
    <x v="53"/>
    <x v="4"/>
    <x v="8"/>
    <s v="Miami"/>
    <x v="1"/>
    <n v="41"/>
    <n v="210"/>
    <x v="1325"/>
    <n v="4305"/>
    <n v="0.5"/>
    <x v="2"/>
  </r>
  <r>
    <x v="3"/>
    <x v="0"/>
    <x v="53"/>
    <x v="4"/>
    <x v="8"/>
    <s v="Miami"/>
    <x v="2"/>
    <n v="32"/>
    <n v="203"/>
    <x v="931"/>
    <n v="2598.4"/>
    <n v="0.4"/>
    <x v="2"/>
  </r>
  <r>
    <x v="3"/>
    <x v="0"/>
    <x v="53"/>
    <x v="4"/>
    <x v="8"/>
    <s v="Miami"/>
    <x v="3"/>
    <n v="38"/>
    <n v="189"/>
    <x v="838"/>
    <n v="3231.8999999999996"/>
    <n v="0.44999999999999996"/>
    <x v="2"/>
  </r>
  <r>
    <x v="3"/>
    <x v="0"/>
    <x v="53"/>
    <x v="4"/>
    <x v="8"/>
    <s v="Miami"/>
    <x v="4"/>
    <n v="52"/>
    <n v="196"/>
    <x v="888"/>
    <n v="4586.3999999999996"/>
    <n v="0.44999999999999996"/>
    <x v="2"/>
  </r>
  <r>
    <x v="3"/>
    <x v="0"/>
    <x v="53"/>
    <x v="4"/>
    <x v="8"/>
    <s v="Miami"/>
    <x v="5"/>
    <n v="44"/>
    <n v="208"/>
    <x v="1370"/>
    <n v="5491.2"/>
    <n v="0.6"/>
    <x v="2"/>
  </r>
  <r>
    <x v="3"/>
    <x v="0"/>
    <x v="53"/>
    <x v="4"/>
    <x v="8"/>
    <s v="Miami"/>
    <x v="0"/>
    <n v="52"/>
    <n v="300"/>
    <x v="1371"/>
    <n v="8736"/>
    <n v="0.56000000000000005"/>
    <x v="2"/>
  </r>
  <r>
    <x v="3"/>
    <x v="0"/>
    <x v="53"/>
    <x v="4"/>
    <x v="8"/>
    <s v="Miami"/>
    <x v="1"/>
    <n v="54"/>
    <n v="194"/>
    <x v="1372"/>
    <n v="5238"/>
    <n v="0.5"/>
    <x v="2"/>
  </r>
  <r>
    <x v="3"/>
    <x v="0"/>
    <x v="53"/>
    <x v="4"/>
    <x v="8"/>
    <s v="Miami"/>
    <x v="2"/>
    <n v="47"/>
    <n v="188"/>
    <x v="1373"/>
    <n v="3269.32"/>
    <n v="0.37"/>
    <x v="2"/>
  </r>
  <r>
    <x v="3"/>
    <x v="0"/>
    <x v="53"/>
    <x v="4"/>
    <x v="8"/>
    <s v="Miami"/>
    <x v="3"/>
    <n v="49"/>
    <n v="175"/>
    <x v="948"/>
    <n v="3687.25"/>
    <n v="0.43"/>
    <x v="2"/>
  </r>
  <r>
    <x v="3"/>
    <x v="0"/>
    <x v="53"/>
    <x v="4"/>
    <x v="8"/>
    <s v="Miami"/>
    <x v="4"/>
    <n v="58"/>
    <n v="196"/>
    <x v="1238"/>
    <n v="5342.96"/>
    <n v="0.47"/>
    <x v="2"/>
  </r>
  <r>
    <x v="3"/>
    <x v="0"/>
    <x v="53"/>
    <x v="4"/>
    <x v="8"/>
    <s v="Miami"/>
    <x v="5"/>
    <n v="64"/>
    <n v="248"/>
    <x v="1374"/>
    <n v="10158.08"/>
    <n v="0.64"/>
    <x v="2"/>
  </r>
  <r>
    <x v="3"/>
    <x v="0"/>
    <x v="53"/>
    <x v="4"/>
    <x v="8"/>
    <s v="Miami"/>
    <x v="0"/>
    <n v="55"/>
    <n v="290"/>
    <x v="1375"/>
    <n v="9410.5000000000018"/>
    <n v="0.59000000000000008"/>
    <x v="2"/>
  </r>
  <r>
    <x v="3"/>
    <x v="0"/>
    <x v="53"/>
    <x v="4"/>
    <x v="8"/>
    <s v="Miami"/>
    <x v="1"/>
    <n v="54"/>
    <n v="206"/>
    <x v="1376"/>
    <n v="5450.76"/>
    <n v="0.49"/>
    <x v="2"/>
  </r>
  <r>
    <x v="3"/>
    <x v="0"/>
    <x v="118"/>
    <x v="4"/>
    <x v="8"/>
    <s v="Miami"/>
    <x v="2"/>
    <n v="49"/>
    <n v="208"/>
    <x v="888"/>
    <n v="3567.2"/>
    <n v="0.35"/>
    <x v="2"/>
  </r>
  <r>
    <x v="3"/>
    <x v="0"/>
    <x v="119"/>
    <x v="4"/>
    <x v="8"/>
    <s v="Miami"/>
    <x v="3"/>
    <n v="47"/>
    <n v="217"/>
    <x v="1377"/>
    <n v="4079.6000000000004"/>
    <n v="0.4"/>
    <x v="2"/>
  </r>
  <r>
    <x v="3"/>
    <x v="0"/>
    <x v="120"/>
    <x v="4"/>
    <x v="8"/>
    <s v="Miami"/>
    <x v="4"/>
    <n v="62"/>
    <n v="233"/>
    <x v="1378"/>
    <n v="7078.54"/>
    <n v="0.49"/>
    <x v="2"/>
  </r>
  <r>
    <x v="3"/>
    <x v="0"/>
    <x v="121"/>
    <x v="4"/>
    <x v="8"/>
    <s v="Miami"/>
    <x v="5"/>
    <n v="63"/>
    <n v="259"/>
    <x v="1379"/>
    <n v="10606.050000000001"/>
    <n v="0.65"/>
    <x v="2"/>
  </r>
  <r>
    <x v="3"/>
    <x v="0"/>
    <x v="122"/>
    <x v="4"/>
    <x v="8"/>
    <s v="Miami"/>
    <x v="0"/>
    <n v="60"/>
    <n v="299"/>
    <x v="786"/>
    <n v="10764"/>
    <n v="0.6"/>
    <x v="2"/>
  </r>
  <r>
    <x v="3"/>
    <x v="0"/>
    <x v="123"/>
    <x v="4"/>
    <x v="8"/>
    <s v="Miami"/>
    <x v="1"/>
    <n v="57"/>
    <n v="225"/>
    <x v="1380"/>
    <n v="5899.4999999999991"/>
    <n v="0.45999999999999996"/>
    <x v="2"/>
  </r>
  <r>
    <x v="3"/>
    <x v="0"/>
    <x v="124"/>
    <x v="4"/>
    <x v="8"/>
    <s v="Miami"/>
    <x v="2"/>
    <n v="50"/>
    <n v="215"/>
    <x v="1381"/>
    <n v="3977.5"/>
    <n v="0.37"/>
    <x v="2"/>
  </r>
  <r>
    <x v="3"/>
    <x v="0"/>
    <x v="125"/>
    <x v="4"/>
    <x v="8"/>
    <s v="Miami"/>
    <x v="3"/>
    <n v="53"/>
    <n v="233"/>
    <x v="1382"/>
    <n v="5310.07"/>
    <n v="0.43"/>
    <x v="2"/>
  </r>
  <r>
    <x v="3"/>
    <x v="0"/>
    <x v="126"/>
    <x v="4"/>
    <x v="8"/>
    <s v="Miami"/>
    <x v="4"/>
    <n v="61"/>
    <n v="208"/>
    <x v="1383"/>
    <n v="6217.12"/>
    <n v="0.49"/>
    <x v="2"/>
  </r>
  <r>
    <x v="3"/>
    <x v="0"/>
    <x v="127"/>
    <x v="4"/>
    <x v="8"/>
    <s v="Miami"/>
    <x v="5"/>
    <n v="67"/>
    <n v="244"/>
    <x v="1384"/>
    <n v="10626.2"/>
    <n v="0.65"/>
    <x v="2"/>
  </r>
  <r>
    <x v="3"/>
    <x v="0"/>
    <x v="630"/>
    <x v="4"/>
    <x v="8"/>
    <s v="Miami"/>
    <x v="0"/>
    <n v="60"/>
    <n v="304"/>
    <x v="1385"/>
    <n v="10396.800000000001"/>
    <n v="0.57000000000000006"/>
    <x v="2"/>
  </r>
  <r>
    <x v="3"/>
    <x v="0"/>
    <x v="631"/>
    <x v="4"/>
    <x v="8"/>
    <s v="Miami"/>
    <x v="1"/>
    <n v="55"/>
    <n v="252"/>
    <x v="766"/>
    <n v="6236.9999999999991"/>
    <n v="0.44999999999999996"/>
    <x v="2"/>
  </r>
  <r>
    <x v="3"/>
    <x v="0"/>
    <x v="632"/>
    <x v="4"/>
    <x v="8"/>
    <s v="Miami"/>
    <x v="2"/>
    <n v="53"/>
    <n v="231"/>
    <x v="1386"/>
    <n v="4529.91"/>
    <n v="0.37"/>
    <x v="2"/>
  </r>
  <r>
    <x v="0"/>
    <x v="0"/>
    <x v="633"/>
    <x v="4"/>
    <x v="8"/>
    <s v="Miami"/>
    <x v="3"/>
    <n v="44"/>
    <n v="233"/>
    <x v="1387"/>
    <n v="4100.8"/>
    <n v="0.4"/>
    <x v="2"/>
  </r>
  <r>
    <x v="0"/>
    <x v="0"/>
    <x v="634"/>
    <x v="4"/>
    <x v="8"/>
    <s v="Miami"/>
    <x v="4"/>
    <n v="52"/>
    <n v="225"/>
    <x v="910"/>
    <n v="5264.9999999999991"/>
    <n v="0.44999999999999996"/>
    <x v="2"/>
  </r>
  <r>
    <x v="0"/>
    <x v="0"/>
    <x v="635"/>
    <x v="4"/>
    <x v="8"/>
    <s v="Miami"/>
    <x v="5"/>
    <n v="56"/>
    <n v="278"/>
    <x v="1388"/>
    <n v="9496.48"/>
    <n v="0.61"/>
    <x v="2"/>
  </r>
  <r>
    <x v="0"/>
    <x v="0"/>
    <x v="636"/>
    <x v="4"/>
    <x v="8"/>
    <s v="Miami"/>
    <x v="0"/>
    <n v="53"/>
    <n v="284"/>
    <x v="1389"/>
    <n v="8278.6"/>
    <n v="0.55000000000000004"/>
    <x v="2"/>
  </r>
  <r>
    <x v="0"/>
    <x v="0"/>
    <x v="637"/>
    <x v="4"/>
    <x v="8"/>
    <s v="Miami"/>
    <x v="1"/>
    <n v="46"/>
    <n v="255"/>
    <x v="1390"/>
    <n v="5278.4999999999991"/>
    <n v="0.44999999999999996"/>
    <x v="2"/>
  </r>
  <r>
    <x v="2"/>
    <x v="0"/>
    <x v="638"/>
    <x v="4"/>
    <x v="8"/>
    <s v="Miami"/>
    <x v="2"/>
    <n v="41"/>
    <n v="225"/>
    <x v="1391"/>
    <n v="3413.25"/>
    <n v="0.37"/>
    <x v="2"/>
  </r>
  <r>
    <x v="2"/>
    <x v="0"/>
    <x v="639"/>
    <x v="4"/>
    <x v="8"/>
    <s v="Miami"/>
    <x v="3"/>
    <n v="42"/>
    <n v="210"/>
    <x v="1392"/>
    <n v="3792.6"/>
    <n v="0.43"/>
    <x v="2"/>
  </r>
  <r>
    <x v="2"/>
    <x v="0"/>
    <x v="640"/>
    <x v="4"/>
    <x v="8"/>
    <s v="Miami"/>
    <x v="4"/>
    <n v="50"/>
    <n v="210"/>
    <x v="922"/>
    <n v="5250"/>
    <n v="0.5"/>
    <x v="2"/>
  </r>
  <r>
    <x v="2"/>
    <x v="0"/>
    <x v="641"/>
    <x v="4"/>
    <x v="8"/>
    <s v="Miami"/>
    <x v="5"/>
    <n v="55"/>
    <n v="223"/>
    <x v="1393"/>
    <n v="7726.95"/>
    <n v="0.63"/>
    <x v="2"/>
  </r>
  <r>
    <x v="2"/>
    <x v="0"/>
    <x v="642"/>
    <x v="4"/>
    <x v="8"/>
    <s v="Miami"/>
    <x v="0"/>
    <n v="56"/>
    <n v="270"/>
    <x v="1394"/>
    <n v="9072"/>
    <n v="0.6"/>
    <x v="2"/>
  </r>
  <r>
    <x v="2"/>
    <x v="0"/>
    <x v="643"/>
    <x v="4"/>
    <x v="8"/>
    <s v="Miami"/>
    <x v="1"/>
    <n v="47"/>
    <n v="215"/>
    <x v="1395"/>
    <n v="4547.25"/>
    <n v="0.44999999999999996"/>
    <x v="2"/>
  </r>
  <r>
    <x v="2"/>
    <x v="0"/>
    <x v="644"/>
    <x v="4"/>
    <x v="8"/>
    <s v="Miami"/>
    <x v="2"/>
    <n v="47"/>
    <n v="203"/>
    <x v="1396"/>
    <n v="3720.9900000000002"/>
    <n v="0.39"/>
    <x v="2"/>
  </r>
  <r>
    <x v="2"/>
    <x v="0"/>
    <x v="645"/>
    <x v="4"/>
    <x v="8"/>
    <s v="Miami"/>
    <x v="3"/>
    <n v="45"/>
    <n v="182"/>
    <x v="854"/>
    <n v="3603.6"/>
    <n v="0.44"/>
    <x v="2"/>
  </r>
  <r>
    <x v="2"/>
    <x v="0"/>
    <x v="646"/>
    <x v="4"/>
    <x v="8"/>
    <s v="Miami"/>
    <x v="4"/>
    <n v="57"/>
    <n v="189"/>
    <x v="1397"/>
    <n v="5386.5"/>
    <n v="0.5"/>
    <x v="2"/>
  </r>
  <r>
    <x v="2"/>
    <x v="0"/>
    <x v="647"/>
    <x v="4"/>
    <x v="8"/>
    <s v="Miami"/>
    <x v="5"/>
    <n v="59"/>
    <n v="223"/>
    <x v="1112"/>
    <n v="8552.0500000000011"/>
    <n v="0.65"/>
    <x v="2"/>
  </r>
  <r>
    <x v="2"/>
    <x v="0"/>
    <x v="648"/>
    <x v="4"/>
    <x v="8"/>
    <s v="Miami"/>
    <x v="0"/>
    <n v="56"/>
    <n v="244"/>
    <x v="1398"/>
    <n v="7925.1200000000008"/>
    <n v="0.58000000000000007"/>
    <x v="2"/>
  </r>
  <r>
    <x v="2"/>
    <x v="0"/>
    <x v="649"/>
    <x v="4"/>
    <x v="8"/>
    <s v="Miami"/>
    <x v="1"/>
    <n v="49"/>
    <n v="224"/>
    <x v="974"/>
    <n v="5268.48"/>
    <n v="0.48"/>
    <x v="2"/>
  </r>
  <r>
    <x v="2"/>
    <x v="0"/>
    <x v="650"/>
    <x v="4"/>
    <x v="8"/>
    <s v="Miami"/>
    <x v="2"/>
    <n v="46"/>
    <n v="224"/>
    <x v="1399"/>
    <n v="3812.48"/>
    <n v="0.37"/>
    <x v="2"/>
  </r>
  <r>
    <x v="2"/>
    <x v="0"/>
    <x v="651"/>
    <x v="4"/>
    <x v="8"/>
    <s v="Miami"/>
    <x v="3"/>
    <n v="49"/>
    <n v="202"/>
    <x v="1400"/>
    <n v="4355.12"/>
    <n v="0.44"/>
    <x v="2"/>
  </r>
  <r>
    <x v="2"/>
    <x v="0"/>
    <x v="652"/>
    <x v="4"/>
    <x v="8"/>
    <s v="Miami"/>
    <x v="4"/>
    <n v="64"/>
    <n v="195"/>
    <x v="1401"/>
    <n v="6240"/>
    <n v="0.5"/>
    <x v="2"/>
  </r>
  <r>
    <x v="2"/>
    <x v="0"/>
    <x v="653"/>
    <x v="4"/>
    <x v="8"/>
    <s v="Miami"/>
    <x v="5"/>
    <n v="64"/>
    <n v="213"/>
    <x v="1402"/>
    <n v="8179.2"/>
    <n v="0.6"/>
    <x v="2"/>
  </r>
  <r>
    <x v="2"/>
    <x v="0"/>
    <x v="575"/>
    <x v="4"/>
    <x v="8"/>
    <s v="Miami"/>
    <x v="0"/>
    <n v="63"/>
    <n v="323"/>
    <x v="1403"/>
    <n v="11395.44"/>
    <n v="0.56000000000000005"/>
    <x v="2"/>
  </r>
  <r>
    <x v="2"/>
    <x v="0"/>
    <x v="575"/>
    <x v="4"/>
    <x v="8"/>
    <s v="Miami"/>
    <x v="1"/>
    <n v="51"/>
    <n v="254"/>
    <x v="1404"/>
    <n v="6088.38"/>
    <n v="0.47"/>
    <x v="2"/>
  </r>
  <r>
    <x v="2"/>
    <x v="0"/>
    <x v="575"/>
    <x v="4"/>
    <x v="8"/>
    <s v="Miami"/>
    <x v="2"/>
    <n v="52"/>
    <n v="248"/>
    <x v="1405"/>
    <n v="4771.5199999999995"/>
    <n v="0.37"/>
    <x v="2"/>
  </r>
  <r>
    <x v="2"/>
    <x v="0"/>
    <x v="575"/>
    <x v="4"/>
    <x v="8"/>
    <s v="Miami"/>
    <x v="3"/>
    <n v="54"/>
    <n v="209"/>
    <x v="1406"/>
    <n v="4852.9799999999996"/>
    <n v="0.43"/>
    <x v="2"/>
  </r>
  <r>
    <x v="0"/>
    <x v="0"/>
    <x v="575"/>
    <x v="4"/>
    <x v="8"/>
    <s v="Miami"/>
    <x v="4"/>
    <n v="60"/>
    <n v="202"/>
    <x v="1407"/>
    <n v="5938.8"/>
    <n v="0.49"/>
    <x v="2"/>
  </r>
  <r>
    <x v="0"/>
    <x v="0"/>
    <x v="575"/>
    <x v="4"/>
    <x v="8"/>
    <s v="Miami"/>
    <x v="5"/>
    <n v="64"/>
    <n v="219"/>
    <x v="1408"/>
    <n v="8830.08"/>
    <n v="0.63"/>
    <x v="2"/>
  </r>
  <r>
    <x v="0"/>
    <x v="0"/>
    <x v="654"/>
    <x v="4"/>
    <x v="8"/>
    <s v="Miami"/>
    <x v="0"/>
    <n v="33"/>
    <n v="131"/>
    <x v="1409"/>
    <n v="1945.3500000000004"/>
    <n v="0.45000000000000007"/>
    <x v="2"/>
  </r>
  <r>
    <x v="0"/>
    <x v="0"/>
    <x v="655"/>
    <x v="4"/>
    <x v="8"/>
    <s v="Miami"/>
    <x v="1"/>
    <n v="33"/>
    <n v="65"/>
    <x v="1410"/>
    <n v="858"/>
    <n v="0.4"/>
    <x v="2"/>
  </r>
  <r>
    <x v="0"/>
    <x v="0"/>
    <x v="656"/>
    <x v="4"/>
    <x v="8"/>
    <s v="Miami"/>
    <x v="2"/>
    <n v="24"/>
    <n v="63"/>
    <x v="1005"/>
    <n v="665.28"/>
    <n v="0.44"/>
    <x v="2"/>
  </r>
  <r>
    <x v="0"/>
    <x v="0"/>
    <x v="128"/>
    <x v="4"/>
    <x v="8"/>
    <s v="Miami"/>
    <x v="3"/>
    <n v="29"/>
    <n v="26"/>
    <x v="1411"/>
    <n v="339.30000000000007"/>
    <n v="0.45000000000000007"/>
    <x v="2"/>
  </r>
  <r>
    <x v="0"/>
    <x v="0"/>
    <x v="129"/>
    <x v="3"/>
    <x v="9"/>
    <s v="Minneapolis"/>
    <x v="4"/>
    <n v="43"/>
    <n v="39"/>
    <x v="1412"/>
    <n v="754.65"/>
    <n v="0.44999999999999996"/>
    <x v="2"/>
  </r>
  <r>
    <x v="0"/>
    <x v="0"/>
    <x v="130"/>
    <x v="3"/>
    <x v="9"/>
    <s v="Minneapolis"/>
    <x v="5"/>
    <n v="32"/>
    <n v="65"/>
    <x v="1413"/>
    <n v="1164.8000000000002"/>
    <n v="0.56000000000000005"/>
    <x v="2"/>
  </r>
  <r>
    <x v="0"/>
    <x v="0"/>
    <x v="131"/>
    <x v="3"/>
    <x v="9"/>
    <s v="Minneapolis"/>
    <x v="0"/>
    <n v="32"/>
    <n v="135"/>
    <x v="1069"/>
    <n v="1944.0000000000002"/>
    <n v="0.45000000000000007"/>
    <x v="2"/>
  </r>
  <r>
    <x v="0"/>
    <x v="0"/>
    <x v="132"/>
    <x v="3"/>
    <x v="9"/>
    <s v="Minneapolis"/>
    <x v="1"/>
    <n v="34"/>
    <n v="38"/>
    <x v="1414"/>
    <n v="581.4"/>
    <n v="0.44999999999999996"/>
    <x v="2"/>
  </r>
  <r>
    <x v="0"/>
    <x v="0"/>
    <x v="133"/>
    <x v="3"/>
    <x v="9"/>
    <s v="Minneapolis"/>
    <x v="2"/>
    <n v="25"/>
    <n v="56"/>
    <x v="1415"/>
    <n v="588"/>
    <n v="0.42"/>
    <x v="2"/>
  </r>
  <r>
    <x v="0"/>
    <x v="0"/>
    <x v="134"/>
    <x v="3"/>
    <x v="9"/>
    <s v="Minneapolis"/>
    <x v="3"/>
    <n v="27"/>
    <n v="20"/>
    <x v="1416"/>
    <n v="253.8"/>
    <n v="0.47000000000000003"/>
    <x v="2"/>
  </r>
  <r>
    <x v="0"/>
    <x v="0"/>
    <x v="135"/>
    <x v="3"/>
    <x v="9"/>
    <s v="Minneapolis"/>
    <x v="4"/>
    <n v="41"/>
    <n v="44"/>
    <x v="1417"/>
    <n v="739.64"/>
    <n v="0.41"/>
    <x v="2"/>
  </r>
  <r>
    <x v="0"/>
    <x v="0"/>
    <x v="136"/>
    <x v="3"/>
    <x v="9"/>
    <s v="Minneapolis"/>
    <x v="5"/>
    <n v="34"/>
    <n v="65"/>
    <x v="1418"/>
    <n v="1215.5"/>
    <n v="0.55000000000000004"/>
    <x v="2"/>
  </r>
  <r>
    <x v="0"/>
    <x v="0"/>
    <x v="137"/>
    <x v="3"/>
    <x v="9"/>
    <s v="Minneapolis"/>
    <x v="0"/>
    <n v="39"/>
    <n v="116"/>
    <x v="1074"/>
    <n v="2262"/>
    <n v="0.5"/>
    <x v="2"/>
  </r>
  <r>
    <x v="0"/>
    <x v="0"/>
    <x v="138"/>
    <x v="3"/>
    <x v="9"/>
    <s v="Minneapolis"/>
    <x v="1"/>
    <n v="38"/>
    <n v="35"/>
    <x v="1419"/>
    <n v="532"/>
    <n v="0.4"/>
    <x v="2"/>
  </r>
  <r>
    <x v="0"/>
    <x v="0"/>
    <x v="139"/>
    <x v="3"/>
    <x v="9"/>
    <s v="Minneapolis"/>
    <x v="2"/>
    <n v="29"/>
    <n v="53"/>
    <x v="1420"/>
    <n v="691.65"/>
    <n v="0.44999999999999996"/>
    <x v="2"/>
  </r>
  <r>
    <x v="0"/>
    <x v="0"/>
    <x v="140"/>
    <x v="3"/>
    <x v="9"/>
    <s v="Minneapolis"/>
    <x v="3"/>
    <n v="32"/>
    <n v="7"/>
    <x v="1421"/>
    <n v="112"/>
    <n v="0.5"/>
    <x v="2"/>
  </r>
  <r>
    <x v="0"/>
    <x v="0"/>
    <x v="141"/>
    <x v="3"/>
    <x v="9"/>
    <s v="Minneapolis"/>
    <x v="4"/>
    <n v="47"/>
    <n v="19"/>
    <x v="1422"/>
    <n v="375.06"/>
    <n v="0.42"/>
    <x v="2"/>
  </r>
  <r>
    <x v="0"/>
    <x v="0"/>
    <x v="142"/>
    <x v="3"/>
    <x v="9"/>
    <s v="Minneapolis"/>
    <x v="5"/>
    <n v="38"/>
    <n v="47"/>
    <x v="1016"/>
    <n v="982.30000000000007"/>
    <n v="0.55000000000000004"/>
    <x v="2"/>
  </r>
  <r>
    <x v="0"/>
    <x v="0"/>
    <x v="143"/>
    <x v="3"/>
    <x v="9"/>
    <s v="Minneapolis"/>
    <x v="0"/>
    <n v="36"/>
    <n v="120"/>
    <x v="1069"/>
    <n v="2030.4"/>
    <n v="0.47000000000000003"/>
    <x v="2"/>
  </r>
  <r>
    <x v="0"/>
    <x v="0"/>
    <x v="144"/>
    <x v="3"/>
    <x v="9"/>
    <s v="Minneapolis"/>
    <x v="1"/>
    <n v="38"/>
    <n v="28"/>
    <x v="1423"/>
    <n v="446.88"/>
    <n v="0.42"/>
    <x v="2"/>
  </r>
  <r>
    <x v="0"/>
    <x v="0"/>
    <x v="145"/>
    <x v="3"/>
    <x v="9"/>
    <s v="Minneapolis"/>
    <x v="2"/>
    <n v="29"/>
    <n v="26"/>
    <x v="1411"/>
    <n v="331.76"/>
    <n v="0.44"/>
    <x v="2"/>
  </r>
  <r>
    <x v="0"/>
    <x v="0"/>
    <x v="146"/>
    <x v="3"/>
    <x v="9"/>
    <s v="Minneapolis"/>
    <x v="3"/>
    <n v="32"/>
    <n v="7"/>
    <x v="1421"/>
    <n v="112"/>
    <n v="0.5"/>
    <x v="2"/>
  </r>
  <r>
    <x v="0"/>
    <x v="0"/>
    <x v="147"/>
    <x v="3"/>
    <x v="9"/>
    <s v="Minneapolis"/>
    <x v="4"/>
    <n v="47"/>
    <n v="14"/>
    <x v="1424"/>
    <n v="263.2"/>
    <n v="0.4"/>
    <x v="2"/>
  </r>
  <r>
    <x v="0"/>
    <x v="0"/>
    <x v="148"/>
    <x v="3"/>
    <x v="9"/>
    <s v="Minneapolis"/>
    <x v="5"/>
    <n v="36"/>
    <n v="53"/>
    <x v="1425"/>
    <n v="1144.8"/>
    <n v="0.6"/>
    <x v="2"/>
  </r>
  <r>
    <x v="0"/>
    <x v="0"/>
    <x v="149"/>
    <x v="3"/>
    <x v="9"/>
    <s v="Minneapolis"/>
    <x v="0"/>
    <n v="48"/>
    <n v="116"/>
    <x v="1426"/>
    <n v="2616.96"/>
    <n v="0.47000000000000003"/>
    <x v="2"/>
  </r>
  <r>
    <x v="0"/>
    <x v="0"/>
    <x v="150"/>
    <x v="3"/>
    <x v="9"/>
    <s v="Minneapolis"/>
    <x v="1"/>
    <n v="44"/>
    <n v="44"/>
    <x v="1427"/>
    <n v="793.76"/>
    <n v="0.41"/>
    <x v="2"/>
  </r>
  <r>
    <x v="0"/>
    <x v="0"/>
    <x v="151"/>
    <x v="3"/>
    <x v="9"/>
    <s v="Minneapolis"/>
    <x v="2"/>
    <n v="37"/>
    <n v="38"/>
    <x v="1428"/>
    <n v="618.64"/>
    <n v="0.44"/>
    <x v="2"/>
  </r>
  <r>
    <x v="0"/>
    <x v="0"/>
    <x v="152"/>
    <x v="3"/>
    <x v="9"/>
    <s v="Minneapolis"/>
    <x v="3"/>
    <n v="36"/>
    <n v="13"/>
    <x v="1429"/>
    <n v="229.32000000000002"/>
    <n v="0.49000000000000005"/>
    <x v="2"/>
  </r>
  <r>
    <x v="0"/>
    <x v="0"/>
    <x v="153"/>
    <x v="3"/>
    <x v="9"/>
    <s v="Minneapolis"/>
    <x v="4"/>
    <n v="50"/>
    <n v="20"/>
    <x v="1430"/>
    <n v="410"/>
    <n v="0.41"/>
    <x v="2"/>
  </r>
  <r>
    <x v="0"/>
    <x v="0"/>
    <x v="154"/>
    <x v="3"/>
    <x v="9"/>
    <s v="Minneapolis"/>
    <x v="5"/>
    <n v="58"/>
    <n v="51"/>
    <x v="1431"/>
    <n v="1745.2200000000003"/>
    <n v="0.59000000000000008"/>
    <x v="2"/>
  </r>
  <r>
    <x v="0"/>
    <x v="0"/>
    <x v="657"/>
    <x v="3"/>
    <x v="9"/>
    <s v="Minneapolis"/>
    <x v="0"/>
    <n v="44"/>
    <n v="106"/>
    <x v="1432"/>
    <n v="2285.36"/>
    <n v="0.49000000000000005"/>
    <x v="2"/>
  </r>
  <r>
    <x v="0"/>
    <x v="0"/>
    <x v="658"/>
    <x v="3"/>
    <x v="9"/>
    <s v="Minneapolis"/>
    <x v="1"/>
    <n v="38"/>
    <n v="49"/>
    <x v="1433"/>
    <n v="763.42"/>
    <n v="0.41"/>
    <x v="2"/>
  </r>
  <r>
    <x v="0"/>
    <x v="0"/>
    <x v="659"/>
    <x v="3"/>
    <x v="9"/>
    <s v="Minneapolis"/>
    <x v="2"/>
    <n v="33"/>
    <n v="47"/>
    <x v="1040"/>
    <n v="697.94999999999993"/>
    <n v="0.44999999999999996"/>
    <x v="2"/>
  </r>
  <r>
    <x v="0"/>
    <x v="0"/>
    <x v="660"/>
    <x v="3"/>
    <x v="9"/>
    <s v="Minneapolis"/>
    <x v="3"/>
    <n v="32"/>
    <n v="45"/>
    <x v="1434"/>
    <n v="676.80000000000007"/>
    <n v="0.47000000000000003"/>
    <x v="2"/>
  </r>
  <r>
    <x v="0"/>
    <x v="0"/>
    <x v="661"/>
    <x v="3"/>
    <x v="9"/>
    <s v="Minneapolis"/>
    <x v="4"/>
    <n v="49"/>
    <n v="45"/>
    <x v="1435"/>
    <n v="926.09999999999991"/>
    <n v="0.42"/>
    <x v="2"/>
  </r>
  <r>
    <x v="0"/>
    <x v="0"/>
    <x v="662"/>
    <x v="3"/>
    <x v="9"/>
    <s v="Minneapolis"/>
    <x v="5"/>
    <n v="53"/>
    <n v="81"/>
    <x v="1436"/>
    <n v="2404.0800000000004"/>
    <n v="0.56000000000000005"/>
    <x v="2"/>
  </r>
  <r>
    <x v="0"/>
    <x v="0"/>
    <x v="663"/>
    <x v="3"/>
    <x v="9"/>
    <s v="Minneapolis"/>
    <x v="0"/>
    <n v="49"/>
    <n v="160"/>
    <x v="1437"/>
    <n v="3684.8"/>
    <n v="0.47000000000000003"/>
    <x v="2"/>
  </r>
  <r>
    <x v="0"/>
    <x v="0"/>
    <x v="664"/>
    <x v="3"/>
    <x v="9"/>
    <s v="Minneapolis"/>
    <x v="1"/>
    <n v="42"/>
    <n v="75"/>
    <x v="1438"/>
    <n v="1417.4999999999998"/>
    <n v="0.44999999999999996"/>
    <x v="2"/>
  </r>
  <r>
    <x v="0"/>
    <x v="0"/>
    <x v="665"/>
    <x v="3"/>
    <x v="9"/>
    <s v="Minneapolis"/>
    <x v="2"/>
    <n v="36"/>
    <n v="63"/>
    <x v="1439"/>
    <n v="952.56"/>
    <n v="0.42"/>
    <x v="2"/>
  </r>
  <r>
    <x v="0"/>
    <x v="0"/>
    <x v="666"/>
    <x v="3"/>
    <x v="9"/>
    <s v="Minneapolis"/>
    <x v="3"/>
    <n v="38"/>
    <n v="51"/>
    <x v="1440"/>
    <n v="930.24000000000012"/>
    <n v="0.48000000000000004"/>
    <x v="2"/>
  </r>
  <r>
    <x v="0"/>
    <x v="0"/>
    <x v="667"/>
    <x v="3"/>
    <x v="9"/>
    <s v="Minneapolis"/>
    <x v="4"/>
    <n v="49"/>
    <n v="58"/>
    <x v="1441"/>
    <n v="1165.22"/>
    <n v="0.41"/>
    <x v="2"/>
  </r>
  <r>
    <x v="0"/>
    <x v="0"/>
    <x v="668"/>
    <x v="3"/>
    <x v="9"/>
    <s v="Minneapolis"/>
    <x v="5"/>
    <n v="54"/>
    <n v="98"/>
    <x v="1442"/>
    <n v="2910.6000000000004"/>
    <n v="0.55000000000000004"/>
    <x v="2"/>
  </r>
  <r>
    <x v="0"/>
    <x v="0"/>
    <x v="669"/>
    <x v="3"/>
    <x v="9"/>
    <s v="Minneapolis"/>
    <x v="0"/>
    <n v="47"/>
    <n v="137"/>
    <x v="1443"/>
    <n v="3026.3300000000004"/>
    <n v="0.47000000000000003"/>
    <x v="2"/>
  </r>
  <r>
    <x v="0"/>
    <x v="0"/>
    <x v="670"/>
    <x v="3"/>
    <x v="9"/>
    <s v="Minneapolis"/>
    <x v="1"/>
    <n v="43"/>
    <n v="87"/>
    <x v="1184"/>
    <n v="1533.81"/>
    <n v="0.41"/>
    <x v="2"/>
  </r>
  <r>
    <x v="0"/>
    <x v="0"/>
    <x v="671"/>
    <x v="3"/>
    <x v="9"/>
    <s v="Minneapolis"/>
    <x v="2"/>
    <n v="37"/>
    <n v="68"/>
    <x v="999"/>
    <n v="1006.4000000000001"/>
    <n v="0.4"/>
    <x v="2"/>
  </r>
  <r>
    <x v="0"/>
    <x v="0"/>
    <x v="672"/>
    <x v="3"/>
    <x v="9"/>
    <s v="Minneapolis"/>
    <x v="3"/>
    <n v="33"/>
    <n v="47"/>
    <x v="1040"/>
    <n v="759.99000000000012"/>
    <n v="0.49000000000000005"/>
    <x v="2"/>
  </r>
  <r>
    <x v="0"/>
    <x v="0"/>
    <x v="673"/>
    <x v="3"/>
    <x v="9"/>
    <s v="Minneapolis"/>
    <x v="4"/>
    <n v="42"/>
    <n v="42"/>
    <x v="1444"/>
    <n v="723.24"/>
    <n v="0.41"/>
    <x v="2"/>
  </r>
  <r>
    <x v="0"/>
    <x v="0"/>
    <x v="674"/>
    <x v="3"/>
    <x v="9"/>
    <s v="Minneapolis"/>
    <x v="5"/>
    <n v="46"/>
    <n v="88"/>
    <x v="1059"/>
    <n v="2307.36"/>
    <n v="0.57000000000000006"/>
    <x v="2"/>
  </r>
  <r>
    <x v="0"/>
    <x v="0"/>
    <x v="675"/>
    <x v="3"/>
    <x v="9"/>
    <s v="Minneapolis"/>
    <x v="0"/>
    <n v="43"/>
    <n v="113"/>
    <x v="1445"/>
    <n v="2332.3200000000002"/>
    <n v="0.48000000000000004"/>
    <x v="2"/>
  </r>
  <r>
    <x v="0"/>
    <x v="0"/>
    <x v="676"/>
    <x v="3"/>
    <x v="9"/>
    <s v="Minneapolis"/>
    <x v="1"/>
    <n v="37"/>
    <n v="73"/>
    <x v="1446"/>
    <n v="1215.4499999999998"/>
    <n v="0.44999999999999996"/>
    <x v="2"/>
  </r>
  <r>
    <x v="0"/>
    <x v="0"/>
    <x v="677"/>
    <x v="3"/>
    <x v="9"/>
    <s v="Minneapolis"/>
    <x v="2"/>
    <n v="24"/>
    <n v="41"/>
    <x v="1447"/>
    <n v="393.6"/>
    <n v="0.4"/>
    <x v="2"/>
  </r>
  <r>
    <x v="0"/>
    <x v="0"/>
    <x v="678"/>
    <x v="3"/>
    <x v="9"/>
    <s v="Minneapolis"/>
    <x v="3"/>
    <n v="24"/>
    <n v="31"/>
    <x v="1448"/>
    <n v="342.24"/>
    <n v="0.46"/>
    <x v="2"/>
  </r>
  <r>
    <x v="0"/>
    <x v="0"/>
    <x v="679"/>
    <x v="3"/>
    <x v="9"/>
    <s v="Minneapolis"/>
    <x v="4"/>
    <n v="32"/>
    <n v="34"/>
    <x v="1449"/>
    <n v="478.72"/>
    <n v="0.44"/>
    <x v="2"/>
  </r>
  <r>
    <x v="0"/>
    <x v="0"/>
    <x v="680"/>
    <x v="3"/>
    <x v="9"/>
    <s v="Minneapolis"/>
    <x v="5"/>
    <n v="39"/>
    <n v="52"/>
    <x v="1146"/>
    <n v="1155.96"/>
    <n v="0.57000000000000006"/>
    <x v="2"/>
  </r>
  <r>
    <x v="0"/>
    <x v="0"/>
    <x v="681"/>
    <x v="3"/>
    <x v="9"/>
    <s v="Minneapolis"/>
    <x v="0"/>
    <n v="41"/>
    <n v="98"/>
    <x v="1450"/>
    <n v="1888.46"/>
    <n v="0.47000000000000003"/>
    <x v="2"/>
  </r>
  <r>
    <x v="0"/>
    <x v="0"/>
    <x v="682"/>
    <x v="3"/>
    <x v="9"/>
    <s v="Minneapolis"/>
    <x v="1"/>
    <n v="34"/>
    <n v="58"/>
    <x v="1451"/>
    <n v="847.96"/>
    <n v="0.43"/>
    <x v="2"/>
  </r>
  <r>
    <x v="0"/>
    <x v="0"/>
    <x v="683"/>
    <x v="3"/>
    <x v="9"/>
    <s v="Minneapolis"/>
    <x v="2"/>
    <n v="32"/>
    <n v="25"/>
    <x v="1452"/>
    <n v="336"/>
    <n v="0.42"/>
    <x v="2"/>
  </r>
  <r>
    <x v="0"/>
    <x v="0"/>
    <x v="684"/>
    <x v="3"/>
    <x v="9"/>
    <s v="Minneapolis"/>
    <x v="3"/>
    <n v="32"/>
    <n v="21"/>
    <x v="1453"/>
    <n v="309.12"/>
    <n v="0.46"/>
    <x v="2"/>
  </r>
  <r>
    <x v="0"/>
    <x v="0"/>
    <x v="685"/>
    <x v="3"/>
    <x v="9"/>
    <s v="Minneapolis"/>
    <x v="4"/>
    <n v="41"/>
    <n v="19"/>
    <x v="1000"/>
    <n v="327.18"/>
    <n v="0.42"/>
    <x v="2"/>
  </r>
  <r>
    <x v="0"/>
    <x v="0"/>
    <x v="686"/>
    <x v="3"/>
    <x v="9"/>
    <s v="Minneapolis"/>
    <x v="5"/>
    <n v="49"/>
    <n v="60"/>
    <x v="1454"/>
    <n v="1764"/>
    <n v="0.6"/>
    <x v="2"/>
  </r>
  <r>
    <x v="0"/>
    <x v="0"/>
    <x v="687"/>
    <x v="3"/>
    <x v="9"/>
    <s v="Minneapolis"/>
    <x v="0"/>
    <n v="46"/>
    <n v="91"/>
    <x v="1455"/>
    <n v="1967.42"/>
    <n v="0.47000000000000003"/>
    <x v="2"/>
  </r>
  <r>
    <x v="0"/>
    <x v="0"/>
    <x v="688"/>
    <x v="3"/>
    <x v="9"/>
    <s v="Minneapolis"/>
    <x v="1"/>
    <n v="38"/>
    <n v="52"/>
    <x v="1456"/>
    <n v="790.40000000000009"/>
    <n v="0.4"/>
    <x v="2"/>
  </r>
  <r>
    <x v="0"/>
    <x v="0"/>
    <x v="689"/>
    <x v="3"/>
    <x v="9"/>
    <s v="Minneapolis"/>
    <x v="2"/>
    <n v="36"/>
    <n v="38"/>
    <x v="1457"/>
    <n v="547.20000000000005"/>
    <n v="0.4"/>
    <x v="2"/>
  </r>
  <r>
    <x v="0"/>
    <x v="0"/>
    <x v="690"/>
    <x v="3"/>
    <x v="9"/>
    <s v="Minneapolis"/>
    <x v="3"/>
    <n v="38"/>
    <n v="45"/>
    <x v="1458"/>
    <n v="837.90000000000009"/>
    <n v="0.49000000000000005"/>
    <x v="2"/>
  </r>
  <r>
    <x v="0"/>
    <x v="0"/>
    <x v="691"/>
    <x v="3"/>
    <x v="9"/>
    <s v="Minneapolis"/>
    <x v="4"/>
    <n v="52"/>
    <n v="34"/>
    <x v="1459"/>
    <n v="742.56"/>
    <n v="0.42"/>
    <x v="2"/>
  </r>
  <r>
    <x v="0"/>
    <x v="0"/>
    <x v="692"/>
    <x v="3"/>
    <x v="9"/>
    <s v="Minneapolis"/>
    <x v="5"/>
    <n v="59"/>
    <n v="61"/>
    <x v="1460"/>
    <n v="2159.4"/>
    <n v="0.6"/>
    <x v="2"/>
  </r>
  <r>
    <x v="0"/>
    <x v="0"/>
    <x v="155"/>
    <x v="3"/>
    <x v="9"/>
    <s v="Minneapolis"/>
    <x v="0"/>
    <n v="50"/>
    <n v="124"/>
    <x v="1461"/>
    <n v="3100"/>
    <n v="0.5"/>
    <x v="2"/>
  </r>
  <r>
    <x v="0"/>
    <x v="0"/>
    <x v="156"/>
    <x v="3"/>
    <x v="9"/>
    <s v="Minneapolis"/>
    <x v="1"/>
    <n v="42"/>
    <n v="77"/>
    <x v="1462"/>
    <n v="1455.3"/>
    <n v="0.44999999999999996"/>
    <x v="2"/>
  </r>
  <r>
    <x v="0"/>
    <x v="0"/>
    <x v="157"/>
    <x v="3"/>
    <x v="9"/>
    <s v="Minneapolis"/>
    <x v="2"/>
    <n v="44"/>
    <n v="56"/>
    <x v="1173"/>
    <n v="1010.2399999999999"/>
    <n v="0.41"/>
    <x v="2"/>
  </r>
  <r>
    <x v="0"/>
    <x v="0"/>
    <x v="158"/>
    <x v="3"/>
    <x v="9"/>
    <s v="Minneapolis"/>
    <x v="3"/>
    <n v="44"/>
    <n v="49"/>
    <x v="1009"/>
    <n v="1056.44"/>
    <n v="0.49000000000000005"/>
    <x v="2"/>
  </r>
  <r>
    <x v="0"/>
    <x v="0"/>
    <x v="159"/>
    <x v="3"/>
    <x v="9"/>
    <s v="Minneapolis"/>
    <x v="4"/>
    <n v="54"/>
    <n v="44"/>
    <x v="1463"/>
    <n v="974.16"/>
    <n v="0.41"/>
    <x v="2"/>
  </r>
  <r>
    <x v="0"/>
    <x v="0"/>
    <x v="160"/>
    <x v="3"/>
    <x v="9"/>
    <s v="Minneapolis"/>
    <x v="5"/>
    <n v="54"/>
    <n v="77"/>
    <x v="1464"/>
    <n v="2370.0600000000004"/>
    <n v="0.57000000000000006"/>
    <x v="2"/>
  </r>
  <r>
    <x v="4"/>
    <x v="3"/>
    <x v="161"/>
    <x v="3"/>
    <x v="9"/>
    <s v="Minneapolis"/>
    <x v="0"/>
    <n v="32"/>
    <n v="119"/>
    <x v="1465"/>
    <n v="2208.6400000000003"/>
    <n v="0.58000000000000007"/>
    <x v="2"/>
  </r>
  <r>
    <x v="4"/>
    <x v="3"/>
    <x v="162"/>
    <x v="3"/>
    <x v="9"/>
    <s v="Minneapolis"/>
    <x v="1"/>
    <n v="43"/>
    <n v="128"/>
    <x v="1188"/>
    <n v="2311.6799999999998"/>
    <n v="0.42"/>
    <x v="2"/>
  </r>
  <r>
    <x v="4"/>
    <x v="3"/>
    <x v="163"/>
    <x v="3"/>
    <x v="9"/>
    <s v="Minneapolis"/>
    <x v="2"/>
    <n v="41"/>
    <n v="119"/>
    <x v="1189"/>
    <n v="2878.6100000000006"/>
    <n v="0.59000000000000008"/>
    <x v="2"/>
  </r>
  <r>
    <x v="4"/>
    <x v="3"/>
    <x v="164"/>
    <x v="3"/>
    <x v="9"/>
    <s v="Minneapolis"/>
    <x v="3"/>
    <n v="44"/>
    <n v="98"/>
    <x v="1466"/>
    <n v="2242.2400000000002"/>
    <n v="0.52"/>
    <x v="2"/>
  </r>
  <r>
    <x v="4"/>
    <x v="3"/>
    <x v="165"/>
    <x v="3"/>
    <x v="10"/>
    <s v="Billings"/>
    <x v="4"/>
    <n v="47"/>
    <n v="77"/>
    <x v="1467"/>
    <n v="2714.2500000000005"/>
    <n v="0.75000000000000011"/>
    <x v="2"/>
  </r>
  <r>
    <x v="4"/>
    <x v="3"/>
    <x v="166"/>
    <x v="3"/>
    <x v="10"/>
    <s v="Billings"/>
    <x v="5"/>
    <n v="43"/>
    <n v="138"/>
    <x v="1468"/>
    <n v="2314.2600000000002"/>
    <n v="0.39"/>
    <x v="2"/>
  </r>
  <r>
    <x v="4"/>
    <x v="3"/>
    <x v="167"/>
    <x v="3"/>
    <x v="10"/>
    <s v="Billings"/>
    <x v="0"/>
    <n v="34"/>
    <n v="158"/>
    <x v="1187"/>
    <n v="3062.0400000000004"/>
    <n v="0.57000000000000006"/>
    <x v="2"/>
  </r>
  <r>
    <x v="4"/>
    <x v="3"/>
    <x v="168"/>
    <x v="3"/>
    <x v="10"/>
    <s v="Billings"/>
    <x v="1"/>
    <n v="42"/>
    <n v="123"/>
    <x v="1469"/>
    <n v="2324.6999999999998"/>
    <n v="0.44999999999999996"/>
    <x v="2"/>
  </r>
  <r>
    <x v="4"/>
    <x v="3"/>
    <x v="169"/>
    <x v="3"/>
    <x v="10"/>
    <s v="Billings"/>
    <x v="2"/>
    <n v="43"/>
    <n v="122"/>
    <x v="1470"/>
    <n v="2990.2200000000003"/>
    <n v="0.57000000000000006"/>
    <x v="2"/>
  </r>
  <r>
    <x v="4"/>
    <x v="3"/>
    <x v="170"/>
    <x v="3"/>
    <x v="10"/>
    <s v="Billings"/>
    <x v="3"/>
    <n v="44"/>
    <n v="81"/>
    <x v="1471"/>
    <n v="1960.1999999999998"/>
    <n v="0.54999999999999993"/>
    <x v="2"/>
  </r>
  <r>
    <x v="4"/>
    <x v="3"/>
    <x v="171"/>
    <x v="3"/>
    <x v="10"/>
    <s v="Billings"/>
    <x v="4"/>
    <n v="48"/>
    <n v="59"/>
    <x v="1472"/>
    <n v="2039.0400000000002"/>
    <n v="0.72000000000000008"/>
    <x v="2"/>
  </r>
  <r>
    <x v="4"/>
    <x v="3"/>
    <x v="172"/>
    <x v="3"/>
    <x v="10"/>
    <s v="Billings"/>
    <x v="5"/>
    <n v="43"/>
    <n v="119"/>
    <x v="1473"/>
    <n v="1893.29"/>
    <n v="0.37"/>
    <x v="2"/>
  </r>
  <r>
    <x v="4"/>
    <x v="3"/>
    <x v="173"/>
    <x v="3"/>
    <x v="10"/>
    <s v="Billings"/>
    <x v="0"/>
    <n v="32"/>
    <n v="173"/>
    <x v="1474"/>
    <n v="3044.8"/>
    <n v="0.55000000000000004"/>
    <x v="2"/>
  </r>
  <r>
    <x v="4"/>
    <x v="3"/>
    <x v="174"/>
    <x v="3"/>
    <x v="10"/>
    <s v="Billings"/>
    <x v="1"/>
    <n v="41"/>
    <n v="115"/>
    <x v="1475"/>
    <n v="1933.1499999999999"/>
    <n v="0.41"/>
    <x v="2"/>
  </r>
  <r>
    <x v="4"/>
    <x v="3"/>
    <x v="175"/>
    <x v="3"/>
    <x v="10"/>
    <s v="Billings"/>
    <x v="2"/>
    <n v="42"/>
    <n v="128"/>
    <x v="1251"/>
    <n v="3064.32"/>
    <n v="0.57000000000000006"/>
    <x v="2"/>
  </r>
  <r>
    <x v="4"/>
    <x v="3"/>
    <x v="176"/>
    <x v="3"/>
    <x v="10"/>
    <s v="Billings"/>
    <x v="3"/>
    <n v="44"/>
    <n v="91"/>
    <x v="1476"/>
    <n v="2122.12"/>
    <n v="0.53"/>
    <x v="2"/>
  </r>
  <r>
    <x v="4"/>
    <x v="3"/>
    <x v="177"/>
    <x v="3"/>
    <x v="10"/>
    <s v="Billings"/>
    <x v="4"/>
    <n v="48"/>
    <n v="60"/>
    <x v="1477"/>
    <n v="2044.8000000000002"/>
    <n v="0.71000000000000008"/>
    <x v="2"/>
  </r>
  <r>
    <x v="4"/>
    <x v="3"/>
    <x v="178"/>
    <x v="3"/>
    <x v="10"/>
    <s v="Billings"/>
    <x v="5"/>
    <n v="42"/>
    <n v="112"/>
    <x v="1478"/>
    <n v="1834.5600000000002"/>
    <n v="0.39"/>
    <x v="2"/>
  </r>
  <r>
    <x v="4"/>
    <x v="3"/>
    <x v="179"/>
    <x v="3"/>
    <x v="10"/>
    <s v="Billings"/>
    <x v="0"/>
    <n v="44"/>
    <n v="161"/>
    <x v="1479"/>
    <n v="4179.5600000000004"/>
    <n v="0.59000000000000008"/>
    <x v="2"/>
  </r>
  <r>
    <x v="4"/>
    <x v="3"/>
    <x v="180"/>
    <x v="3"/>
    <x v="10"/>
    <s v="Billings"/>
    <x v="1"/>
    <n v="43"/>
    <n v="101"/>
    <x v="1480"/>
    <n v="1954.35"/>
    <n v="0.44999999999999996"/>
    <x v="2"/>
  </r>
  <r>
    <x v="4"/>
    <x v="3"/>
    <x v="181"/>
    <x v="3"/>
    <x v="10"/>
    <s v="Billings"/>
    <x v="2"/>
    <n v="44"/>
    <n v="120"/>
    <x v="1481"/>
    <n v="3168"/>
    <n v="0.6"/>
    <x v="2"/>
  </r>
  <r>
    <x v="4"/>
    <x v="3"/>
    <x v="182"/>
    <x v="3"/>
    <x v="10"/>
    <s v="Billings"/>
    <x v="3"/>
    <n v="36"/>
    <n v="78"/>
    <x v="1482"/>
    <n v="1404"/>
    <n v="0.5"/>
    <x v="2"/>
  </r>
  <r>
    <x v="4"/>
    <x v="3"/>
    <x v="183"/>
    <x v="3"/>
    <x v="10"/>
    <s v="Billings"/>
    <x v="4"/>
    <n v="44"/>
    <n v="56"/>
    <x v="1173"/>
    <n v="1823.3600000000004"/>
    <n v="0.7400000000000001"/>
    <x v="2"/>
  </r>
  <r>
    <x v="4"/>
    <x v="3"/>
    <x v="184"/>
    <x v="3"/>
    <x v="10"/>
    <s v="Billings"/>
    <x v="5"/>
    <n v="55"/>
    <n v="101"/>
    <x v="1483"/>
    <n v="2166.4500000000003"/>
    <n v="0.39"/>
    <x v="2"/>
  </r>
  <r>
    <x v="4"/>
    <x v="3"/>
    <x v="185"/>
    <x v="3"/>
    <x v="10"/>
    <s v="Billings"/>
    <x v="0"/>
    <n v="39"/>
    <n v="150"/>
    <x v="1484"/>
    <n v="3334.5000000000005"/>
    <n v="0.57000000000000006"/>
    <x v="2"/>
  </r>
  <r>
    <x v="4"/>
    <x v="3"/>
    <x v="186"/>
    <x v="3"/>
    <x v="10"/>
    <s v="Billings"/>
    <x v="1"/>
    <n v="41"/>
    <n v="106"/>
    <x v="1485"/>
    <n v="1912.24"/>
    <n v="0.44"/>
    <x v="2"/>
  </r>
  <r>
    <x v="4"/>
    <x v="3"/>
    <x v="187"/>
    <x v="3"/>
    <x v="10"/>
    <s v="Billings"/>
    <x v="2"/>
    <n v="44"/>
    <n v="111"/>
    <x v="1118"/>
    <n v="2686.2000000000003"/>
    <n v="0.55000000000000004"/>
    <x v="2"/>
  </r>
  <r>
    <x v="4"/>
    <x v="3"/>
    <x v="188"/>
    <x v="3"/>
    <x v="10"/>
    <s v="Billings"/>
    <x v="3"/>
    <n v="38"/>
    <n v="88"/>
    <x v="1486"/>
    <n v="1772.3200000000002"/>
    <n v="0.53"/>
    <x v="2"/>
  </r>
  <r>
    <x v="4"/>
    <x v="3"/>
    <x v="189"/>
    <x v="3"/>
    <x v="10"/>
    <s v="Billings"/>
    <x v="4"/>
    <n v="41"/>
    <n v="61"/>
    <x v="1487"/>
    <n v="1850.7400000000002"/>
    <n v="0.7400000000000001"/>
    <x v="2"/>
  </r>
  <r>
    <x v="4"/>
    <x v="3"/>
    <x v="190"/>
    <x v="3"/>
    <x v="10"/>
    <s v="Billings"/>
    <x v="5"/>
    <n v="59"/>
    <n v="108"/>
    <x v="1488"/>
    <n v="2421.36"/>
    <n v="0.38"/>
    <x v="2"/>
  </r>
  <r>
    <x v="4"/>
    <x v="3"/>
    <x v="191"/>
    <x v="3"/>
    <x v="10"/>
    <s v="Billings"/>
    <x v="0"/>
    <n v="36"/>
    <n v="169"/>
    <x v="1100"/>
    <n v="3589.5600000000004"/>
    <n v="0.59000000000000008"/>
    <x v="2"/>
  </r>
  <r>
    <x v="4"/>
    <x v="3"/>
    <x v="192"/>
    <x v="3"/>
    <x v="10"/>
    <s v="Billings"/>
    <x v="1"/>
    <n v="42"/>
    <n v="147"/>
    <x v="817"/>
    <n v="2531.3399999999997"/>
    <n v="0.41"/>
    <x v="2"/>
  </r>
  <r>
    <x v="4"/>
    <x v="3"/>
    <x v="193"/>
    <x v="3"/>
    <x v="10"/>
    <s v="Billings"/>
    <x v="2"/>
    <n v="44"/>
    <n v="165"/>
    <x v="1489"/>
    <n v="3993.0000000000005"/>
    <n v="0.55000000000000004"/>
    <x v="2"/>
  </r>
  <r>
    <x v="4"/>
    <x v="3"/>
    <x v="194"/>
    <x v="3"/>
    <x v="10"/>
    <s v="Billings"/>
    <x v="3"/>
    <n v="38"/>
    <n v="106"/>
    <x v="1490"/>
    <n v="2134.84"/>
    <n v="0.53"/>
    <x v="2"/>
  </r>
  <r>
    <x v="4"/>
    <x v="3"/>
    <x v="195"/>
    <x v="3"/>
    <x v="10"/>
    <s v="Billings"/>
    <x v="4"/>
    <n v="41"/>
    <n v="75"/>
    <x v="1491"/>
    <n v="2275.5000000000005"/>
    <n v="0.7400000000000001"/>
    <x v="2"/>
  </r>
  <r>
    <x v="4"/>
    <x v="3"/>
    <x v="196"/>
    <x v="3"/>
    <x v="10"/>
    <s v="Billings"/>
    <x v="5"/>
    <n v="55"/>
    <n v="150"/>
    <x v="1289"/>
    <n v="2970"/>
    <n v="0.36"/>
    <x v="2"/>
  </r>
  <r>
    <x v="4"/>
    <x v="3"/>
    <x v="197"/>
    <x v="3"/>
    <x v="10"/>
    <s v="Billings"/>
    <x v="0"/>
    <n v="37"/>
    <n v="203"/>
    <x v="1492"/>
    <n v="4431.4900000000007"/>
    <n v="0.59000000000000008"/>
    <x v="2"/>
  </r>
  <r>
    <x v="4"/>
    <x v="3"/>
    <x v="198"/>
    <x v="3"/>
    <x v="10"/>
    <s v="Billings"/>
    <x v="1"/>
    <n v="41"/>
    <n v="156"/>
    <x v="1493"/>
    <n v="2750.2799999999997"/>
    <n v="0.43"/>
    <x v="2"/>
  </r>
  <r>
    <x v="4"/>
    <x v="3"/>
    <x v="199"/>
    <x v="3"/>
    <x v="10"/>
    <s v="Billings"/>
    <x v="2"/>
    <n v="44"/>
    <n v="143"/>
    <x v="1494"/>
    <n v="3712.2800000000007"/>
    <n v="0.59000000000000008"/>
    <x v="2"/>
  </r>
  <r>
    <x v="4"/>
    <x v="3"/>
    <x v="200"/>
    <x v="3"/>
    <x v="10"/>
    <s v="Billings"/>
    <x v="3"/>
    <n v="36"/>
    <n v="113"/>
    <x v="1495"/>
    <n v="2156.04"/>
    <n v="0.53"/>
    <x v="2"/>
  </r>
  <r>
    <x v="4"/>
    <x v="3"/>
    <x v="201"/>
    <x v="3"/>
    <x v="10"/>
    <s v="Billings"/>
    <x v="4"/>
    <n v="42"/>
    <n v="124"/>
    <x v="1496"/>
    <n v="3645.6000000000004"/>
    <n v="0.70000000000000007"/>
    <x v="2"/>
  </r>
  <r>
    <x v="4"/>
    <x v="3"/>
    <x v="202"/>
    <x v="3"/>
    <x v="10"/>
    <s v="Billings"/>
    <x v="5"/>
    <n v="58"/>
    <n v="143"/>
    <x v="1198"/>
    <n v="2902.8999999999996"/>
    <n v="0.35"/>
    <x v="2"/>
  </r>
  <r>
    <x v="4"/>
    <x v="3"/>
    <x v="203"/>
    <x v="3"/>
    <x v="10"/>
    <s v="Billings"/>
    <x v="0"/>
    <n v="42"/>
    <n v="203"/>
    <x v="1497"/>
    <n v="4945.0800000000008"/>
    <n v="0.58000000000000007"/>
    <x v="2"/>
  </r>
  <r>
    <x v="4"/>
    <x v="3"/>
    <x v="204"/>
    <x v="3"/>
    <x v="10"/>
    <s v="Billings"/>
    <x v="1"/>
    <n v="54"/>
    <n v="188"/>
    <x v="883"/>
    <n v="4365.3599999999997"/>
    <n v="0.43"/>
    <x v="2"/>
  </r>
  <r>
    <x v="4"/>
    <x v="3"/>
    <x v="205"/>
    <x v="3"/>
    <x v="10"/>
    <s v="Billings"/>
    <x v="2"/>
    <n v="49"/>
    <n v="130"/>
    <x v="1498"/>
    <n v="3758.3000000000006"/>
    <n v="0.59000000000000008"/>
    <x v="2"/>
  </r>
  <r>
    <x v="4"/>
    <x v="3"/>
    <x v="206"/>
    <x v="3"/>
    <x v="10"/>
    <s v="Billings"/>
    <x v="3"/>
    <n v="41"/>
    <n v="106"/>
    <x v="1485"/>
    <n v="2346.84"/>
    <n v="0.54"/>
    <x v="2"/>
  </r>
  <r>
    <x v="4"/>
    <x v="3"/>
    <x v="207"/>
    <x v="3"/>
    <x v="10"/>
    <s v="Billings"/>
    <x v="4"/>
    <n v="52"/>
    <n v="106"/>
    <x v="1499"/>
    <n v="3858.4000000000005"/>
    <n v="0.70000000000000007"/>
    <x v="2"/>
  </r>
  <r>
    <x v="4"/>
    <x v="3"/>
    <x v="208"/>
    <x v="3"/>
    <x v="10"/>
    <s v="Billings"/>
    <x v="5"/>
    <n v="56"/>
    <n v="112"/>
    <x v="1154"/>
    <n v="2383.36"/>
    <n v="0.38"/>
    <x v="2"/>
  </r>
  <r>
    <x v="4"/>
    <x v="3"/>
    <x v="209"/>
    <x v="3"/>
    <x v="10"/>
    <s v="Billings"/>
    <x v="0"/>
    <n v="41"/>
    <n v="180"/>
    <x v="1500"/>
    <n v="4280.4000000000005"/>
    <n v="0.58000000000000007"/>
    <x v="2"/>
  </r>
  <r>
    <x v="4"/>
    <x v="3"/>
    <x v="210"/>
    <x v="3"/>
    <x v="10"/>
    <s v="Billings"/>
    <x v="1"/>
    <n v="48"/>
    <n v="156"/>
    <x v="1501"/>
    <n v="3294.72"/>
    <n v="0.44"/>
    <x v="2"/>
  </r>
  <r>
    <x v="4"/>
    <x v="3"/>
    <x v="211"/>
    <x v="3"/>
    <x v="10"/>
    <s v="Billings"/>
    <x v="2"/>
    <n v="42"/>
    <n v="117"/>
    <x v="1502"/>
    <n v="2751.84"/>
    <n v="0.56000000000000005"/>
    <x v="2"/>
  </r>
  <r>
    <x v="4"/>
    <x v="3"/>
    <x v="212"/>
    <x v="3"/>
    <x v="10"/>
    <s v="Billings"/>
    <x v="3"/>
    <n v="41"/>
    <n v="116"/>
    <x v="1192"/>
    <n v="2615.7999999999997"/>
    <n v="0.54999999999999993"/>
    <x v="2"/>
  </r>
  <r>
    <x v="4"/>
    <x v="3"/>
    <x v="213"/>
    <x v="3"/>
    <x v="10"/>
    <s v="Billings"/>
    <x v="4"/>
    <n v="50"/>
    <n v="100"/>
    <x v="1503"/>
    <n v="3650.0000000000005"/>
    <n v="0.73000000000000009"/>
    <x v="2"/>
  </r>
  <r>
    <x v="4"/>
    <x v="3"/>
    <x v="693"/>
    <x v="3"/>
    <x v="10"/>
    <s v="Billings"/>
    <x v="5"/>
    <n v="59"/>
    <n v="122"/>
    <x v="1504"/>
    <n v="2879.2000000000003"/>
    <n v="0.4"/>
    <x v="2"/>
  </r>
  <r>
    <x v="4"/>
    <x v="3"/>
    <x v="694"/>
    <x v="3"/>
    <x v="10"/>
    <s v="Billings"/>
    <x v="0"/>
    <n v="44"/>
    <n v="160"/>
    <x v="1505"/>
    <n v="3942.4000000000005"/>
    <n v="0.56000000000000005"/>
    <x v="2"/>
  </r>
  <r>
    <x v="4"/>
    <x v="3"/>
    <x v="695"/>
    <x v="3"/>
    <x v="10"/>
    <s v="Billings"/>
    <x v="1"/>
    <n v="49"/>
    <n v="160"/>
    <x v="1437"/>
    <n v="3371.2"/>
    <n v="0.43"/>
    <x v="2"/>
  </r>
  <r>
    <x v="4"/>
    <x v="3"/>
    <x v="696"/>
    <x v="3"/>
    <x v="10"/>
    <s v="Billings"/>
    <x v="2"/>
    <n v="41"/>
    <n v="116"/>
    <x v="1192"/>
    <n v="2710.92"/>
    <n v="0.57000000000000006"/>
    <x v="2"/>
  </r>
  <r>
    <x v="4"/>
    <x v="3"/>
    <x v="697"/>
    <x v="3"/>
    <x v="10"/>
    <s v="Billings"/>
    <x v="3"/>
    <n v="44"/>
    <n v="105"/>
    <x v="1506"/>
    <n v="2402.4"/>
    <n v="0.52"/>
    <x v="2"/>
  </r>
  <r>
    <x v="4"/>
    <x v="3"/>
    <x v="698"/>
    <x v="3"/>
    <x v="10"/>
    <s v="Billings"/>
    <x v="4"/>
    <n v="54"/>
    <n v="98"/>
    <x v="1442"/>
    <n v="3969.0000000000005"/>
    <n v="0.75000000000000011"/>
    <x v="2"/>
  </r>
  <r>
    <x v="4"/>
    <x v="3"/>
    <x v="699"/>
    <x v="3"/>
    <x v="10"/>
    <s v="Billings"/>
    <x v="5"/>
    <n v="58"/>
    <n v="108"/>
    <x v="1507"/>
    <n v="2442.96"/>
    <n v="0.39"/>
    <x v="2"/>
  </r>
  <r>
    <x v="4"/>
    <x v="3"/>
    <x v="700"/>
    <x v="3"/>
    <x v="10"/>
    <s v="Billings"/>
    <x v="0"/>
    <n v="38"/>
    <n v="167"/>
    <x v="1508"/>
    <n v="3744.1400000000003"/>
    <n v="0.59000000000000008"/>
    <x v="2"/>
  </r>
  <r>
    <x v="4"/>
    <x v="3"/>
    <x v="701"/>
    <x v="3"/>
    <x v="10"/>
    <s v="Billings"/>
    <x v="1"/>
    <n v="42"/>
    <n v="173"/>
    <x v="1509"/>
    <n v="2979.06"/>
    <n v="0.41"/>
    <x v="2"/>
  </r>
  <r>
    <x v="4"/>
    <x v="3"/>
    <x v="702"/>
    <x v="3"/>
    <x v="10"/>
    <s v="Billings"/>
    <x v="2"/>
    <n v="37"/>
    <n v="123"/>
    <x v="1103"/>
    <n v="2594.0700000000002"/>
    <n v="0.57000000000000006"/>
    <x v="2"/>
  </r>
  <r>
    <x v="4"/>
    <x v="3"/>
    <x v="703"/>
    <x v="3"/>
    <x v="10"/>
    <s v="Billings"/>
    <x v="3"/>
    <n v="39"/>
    <n v="119"/>
    <x v="1510"/>
    <n v="2552.5499999999997"/>
    <n v="0.54999999999999993"/>
    <x v="2"/>
  </r>
  <r>
    <x v="4"/>
    <x v="3"/>
    <x v="704"/>
    <x v="3"/>
    <x v="10"/>
    <s v="Billings"/>
    <x v="4"/>
    <n v="51"/>
    <n v="113"/>
    <x v="1511"/>
    <n v="4264.6200000000008"/>
    <n v="0.7400000000000001"/>
    <x v="2"/>
  </r>
  <r>
    <x v="4"/>
    <x v="3"/>
    <x v="705"/>
    <x v="3"/>
    <x v="10"/>
    <s v="Billings"/>
    <x v="5"/>
    <n v="56"/>
    <n v="133"/>
    <x v="1512"/>
    <n v="2830.2400000000002"/>
    <n v="0.38"/>
    <x v="2"/>
  </r>
  <r>
    <x v="4"/>
    <x v="3"/>
    <x v="706"/>
    <x v="3"/>
    <x v="10"/>
    <s v="Billings"/>
    <x v="0"/>
    <n v="41"/>
    <n v="196"/>
    <x v="833"/>
    <n v="4500.1600000000008"/>
    <n v="0.56000000000000005"/>
    <x v="2"/>
  </r>
  <r>
    <x v="4"/>
    <x v="3"/>
    <x v="707"/>
    <x v="3"/>
    <x v="10"/>
    <s v="Billings"/>
    <x v="1"/>
    <n v="45"/>
    <n v="182"/>
    <x v="854"/>
    <n v="3521.7"/>
    <n v="0.43"/>
    <x v="2"/>
  </r>
  <r>
    <x v="4"/>
    <x v="3"/>
    <x v="708"/>
    <x v="3"/>
    <x v="10"/>
    <s v="Billings"/>
    <x v="2"/>
    <n v="42"/>
    <n v="133"/>
    <x v="1513"/>
    <n v="3351.6"/>
    <n v="0.6"/>
    <x v="2"/>
  </r>
  <r>
    <x v="4"/>
    <x v="3"/>
    <x v="709"/>
    <x v="3"/>
    <x v="10"/>
    <s v="Billings"/>
    <x v="3"/>
    <n v="43"/>
    <n v="143"/>
    <x v="1514"/>
    <n v="3135.9900000000002"/>
    <n v="0.51"/>
    <x v="2"/>
  </r>
  <r>
    <x v="4"/>
    <x v="3"/>
    <x v="710"/>
    <x v="3"/>
    <x v="10"/>
    <s v="Billings"/>
    <x v="4"/>
    <n v="53"/>
    <n v="120"/>
    <x v="1515"/>
    <n v="4642.8"/>
    <n v="0.73000000000000009"/>
    <x v="2"/>
  </r>
  <r>
    <x v="4"/>
    <x v="3"/>
    <x v="214"/>
    <x v="3"/>
    <x v="10"/>
    <s v="Billings"/>
    <x v="5"/>
    <n v="55"/>
    <n v="130"/>
    <x v="1516"/>
    <n v="2860"/>
    <n v="0.4"/>
    <x v="2"/>
  </r>
  <r>
    <x v="2"/>
    <x v="1"/>
    <x v="215"/>
    <x v="3"/>
    <x v="10"/>
    <s v="Billings"/>
    <x v="0"/>
    <n v="18"/>
    <n v="210"/>
    <x v="1053"/>
    <n v="1890"/>
    <n v="0.5"/>
    <x v="2"/>
  </r>
  <r>
    <x v="2"/>
    <x v="1"/>
    <x v="216"/>
    <x v="3"/>
    <x v="10"/>
    <s v="Billings"/>
    <x v="1"/>
    <n v="29"/>
    <n v="182"/>
    <x v="1064"/>
    <n v="2427.8799999999997"/>
    <n v="0.45999999999999996"/>
    <x v="2"/>
  </r>
  <r>
    <x v="2"/>
    <x v="1"/>
    <x v="217"/>
    <x v="3"/>
    <x v="10"/>
    <s v="Billings"/>
    <x v="2"/>
    <n v="27"/>
    <n v="130"/>
    <x v="1517"/>
    <n v="1579.4999999999998"/>
    <n v="0.44999999999999996"/>
    <x v="2"/>
  </r>
  <r>
    <x v="2"/>
    <x v="1"/>
    <x v="218"/>
    <x v="3"/>
    <x v="10"/>
    <s v="Billings"/>
    <x v="3"/>
    <n v="32"/>
    <n v="135"/>
    <x v="1069"/>
    <n v="2462.4"/>
    <n v="0.57000000000000006"/>
    <x v="2"/>
  </r>
  <r>
    <x v="2"/>
    <x v="1"/>
    <x v="219"/>
    <x v="1"/>
    <x v="11"/>
    <s v="Knoxville"/>
    <x v="4"/>
    <n v="39"/>
    <n v="95"/>
    <x v="1075"/>
    <n v="1482"/>
    <n v="0.4"/>
    <x v="2"/>
  </r>
  <r>
    <x v="2"/>
    <x v="1"/>
    <x v="220"/>
    <x v="1"/>
    <x v="11"/>
    <s v="Knoxville"/>
    <x v="5"/>
    <n v="33"/>
    <n v="125"/>
    <x v="1518"/>
    <n v="2681.25"/>
    <n v="0.65"/>
    <x v="2"/>
  </r>
  <r>
    <x v="2"/>
    <x v="1"/>
    <x v="221"/>
    <x v="1"/>
    <x v="11"/>
    <s v="Knoxville"/>
    <x v="0"/>
    <n v="24"/>
    <n v="169"/>
    <x v="1519"/>
    <n v="2028"/>
    <n v="0.5"/>
    <x v="2"/>
  </r>
  <r>
    <x v="2"/>
    <x v="1"/>
    <x v="222"/>
    <x v="1"/>
    <x v="11"/>
    <s v="Knoxville"/>
    <x v="1"/>
    <n v="33"/>
    <n v="181"/>
    <x v="1520"/>
    <n v="2867.04"/>
    <n v="0.48"/>
    <x v="2"/>
  </r>
  <r>
    <x v="2"/>
    <x v="1"/>
    <x v="223"/>
    <x v="1"/>
    <x v="11"/>
    <s v="Knoxville"/>
    <x v="2"/>
    <n v="32"/>
    <n v="122"/>
    <x v="1181"/>
    <n v="1873.9199999999998"/>
    <n v="0.48"/>
    <x v="2"/>
  </r>
  <r>
    <x v="2"/>
    <x v="1"/>
    <x v="224"/>
    <x v="1"/>
    <x v="11"/>
    <s v="Knoxville"/>
    <x v="3"/>
    <n v="33"/>
    <n v="108"/>
    <x v="1471"/>
    <n v="2138.4"/>
    <n v="0.6"/>
    <x v="2"/>
  </r>
  <r>
    <x v="2"/>
    <x v="1"/>
    <x v="225"/>
    <x v="1"/>
    <x v="11"/>
    <s v="Knoxville"/>
    <x v="4"/>
    <n v="37"/>
    <n v="83"/>
    <x v="1521"/>
    <n v="1259.1099999999999"/>
    <n v="0.41"/>
    <x v="2"/>
  </r>
  <r>
    <x v="2"/>
    <x v="1"/>
    <x v="226"/>
    <x v="1"/>
    <x v="11"/>
    <s v="Knoxville"/>
    <x v="5"/>
    <n v="32"/>
    <n v="133"/>
    <x v="1522"/>
    <n v="2723.84"/>
    <n v="0.64"/>
    <x v="2"/>
  </r>
  <r>
    <x v="2"/>
    <x v="1"/>
    <x v="227"/>
    <x v="1"/>
    <x v="11"/>
    <s v="Knoxville"/>
    <x v="0"/>
    <n v="27"/>
    <n v="189"/>
    <x v="1231"/>
    <n v="2602.5300000000002"/>
    <n v="0.51"/>
    <x v="2"/>
  </r>
  <r>
    <x v="2"/>
    <x v="1"/>
    <x v="228"/>
    <x v="1"/>
    <x v="11"/>
    <s v="Knoxville"/>
    <x v="1"/>
    <n v="37"/>
    <n v="163"/>
    <x v="1523"/>
    <n v="3136.12"/>
    <n v="0.52"/>
    <x v="2"/>
  </r>
  <r>
    <x v="2"/>
    <x v="1"/>
    <x v="711"/>
    <x v="1"/>
    <x v="11"/>
    <s v="Knoxville"/>
    <x v="2"/>
    <n v="28"/>
    <n v="124"/>
    <x v="1524"/>
    <n v="1909.5999999999997"/>
    <n v="0.54999999999999993"/>
    <x v="2"/>
  </r>
  <r>
    <x v="2"/>
    <x v="1"/>
    <x v="712"/>
    <x v="1"/>
    <x v="11"/>
    <s v="Knoxville"/>
    <x v="3"/>
    <n v="33"/>
    <n v="101"/>
    <x v="1525"/>
    <n v="2133.12"/>
    <n v="0.64"/>
    <x v="2"/>
  </r>
  <r>
    <x v="2"/>
    <x v="1"/>
    <x v="713"/>
    <x v="1"/>
    <x v="11"/>
    <s v="Knoxville"/>
    <x v="4"/>
    <n v="39"/>
    <n v="69"/>
    <x v="1526"/>
    <n v="1264.77"/>
    <n v="0.47"/>
    <x v="2"/>
  </r>
  <r>
    <x v="2"/>
    <x v="1"/>
    <x v="714"/>
    <x v="1"/>
    <x v="11"/>
    <s v="Knoxville"/>
    <x v="5"/>
    <n v="33"/>
    <n v="111"/>
    <x v="1527"/>
    <n v="2417.58"/>
    <n v="0.66"/>
    <x v="2"/>
  </r>
  <r>
    <x v="2"/>
    <x v="1"/>
    <x v="715"/>
    <x v="1"/>
    <x v="11"/>
    <s v="Knoxville"/>
    <x v="0"/>
    <n v="19"/>
    <n v="169"/>
    <x v="1528"/>
    <n v="1605.5"/>
    <n v="0.5"/>
    <x v="2"/>
  </r>
  <r>
    <x v="2"/>
    <x v="1"/>
    <x v="716"/>
    <x v="1"/>
    <x v="11"/>
    <s v="Knoxville"/>
    <x v="1"/>
    <n v="24"/>
    <n v="176"/>
    <x v="1529"/>
    <n v="2154.2400000000002"/>
    <n v="0.51"/>
    <x v="2"/>
  </r>
  <r>
    <x v="2"/>
    <x v="1"/>
    <x v="717"/>
    <x v="1"/>
    <x v="11"/>
    <s v="Knoxville"/>
    <x v="2"/>
    <n v="19"/>
    <n v="135"/>
    <x v="1530"/>
    <n v="1410.7499999999998"/>
    <n v="0.54999999999999993"/>
    <x v="2"/>
  </r>
  <r>
    <x v="2"/>
    <x v="1"/>
    <x v="718"/>
    <x v="1"/>
    <x v="11"/>
    <s v="Knoxville"/>
    <x v="3"/>
    <n v="23"/>
    <n v="112"/>
    <x v="1531"/>
    <n v="1674.4"/>
    <n v="0.65"/>
    <x v="2"/>
  </r>
  <r>
    <x v="2"/>
    <x v="1"/>
    <x v="719"/>
    <x v="1"/>
    <x v="11"/>
    <s v="Knoxville"/>
    <x v="4"/>
    <n v="28"/>
    <n v="84"/>
    <x v="1045"/>
    <n v="1058.3999999999999"/>
    <n v="0.44999999999999996"/>
    <x v="2"/>
  </r>
  <r>
    <x v="2"/>
    <x v="1"/>
    <x v="720"/>
    <x v="1"/>
    <x v="11"/>
    <s v="Knoxville"/>
    <x v="5"/>
    <n v="24"/>
    <n v="161"/>
    <x v="1532"/>
    <n v="2627.52"/>
    <n v="0.68"/>
    <x v="2"/>
  </r>
  <r>
    <x v="2"/>
    <x v="1"/>
    <x v="721"/>
    <x v="1"/>
    <x v="11"/>
    <s v="Knoxville"/>
    <x v="0"/>
    <n v="14"/>
    <n v="189"/>
    <x v="1050"/>
    <n v="1323"/>
    <n v="0.5"/>
    <x v="2"/>
  </r>
  <r>
    <x v="2"/>
    <x v="1"/>
    <x v="722"/>
    <x v="1"/>
    <x v="11"/>
    <s v="Knoxville"/>
    <x v="1"/>
    <n v="23"/>
    <n v="218"/>
    <x v="1533"/>
    <n v="2507"/>
    <n v="0.5"/>
    <x v="2"/>
  </r>
  <r>
    <x v="2"/>
    <x v="1"/>
    <x v="723"/>
    <x v="1"/>
    <x v="11"/>
    <s v="Knoxville"/>
    <x v="2"/>
    <n v="19"/>
    <n v="180"/>
    <x v="1534"/>
    <n v="1846.8000000000002"/>
    <n v="0.54"/>
    <x v="2"/>
  </r>
  <r>
    <x v="2"/>
    <x v="1"/>
    <x v="229"/>
    <x v="1"/>
    <x v="11"/>
    <s v="Knoxville"/>
    <x v="3"/>
    <n v="27"/>
    <n v="142"/>
    <x v="1535"/>
    <n v="2300.4"/>
    <n v="0.6"/>
    <x v="2"/>
  </r>
  <r>
    <x v="2"/>
    <x v="1"/>
    <x v="230"/>
    <x v="1"/>
    <x v="11"/>
    <s v="Knoxville"/>
    <x v="4"/>
    <n v="41"/>
    <n v="106"/>
    <x v="1485"/>
    <n v="2129.54"/>
    <n v="0.49"/>
    <x v="2"/>
  </r>
  <r>
    <x v="2"/>
    <x v="1"/>
    <x v="231"/>
    <x v="1"/>
    <x v="11"/>
    <s v="Knoxville"/>
    <x v="5"/>
    <n v="38"/>
    <n v="202"/>
    <x v="1536"/>
    <n v="5142.92"/>
    <n v="0.67"/>
    <x v="2"/>
  </r>
  <r>
    <x v="2"/>
    <x v="1"/>
    <x v="232"/>
    <x v="1"/>
    <x v="11"/>
    <s v="Knoxville"/>
    <x v="0"/>
    <n v="36"/>
    <n v="217"/>
    <x v="1537"/>
    <n v="3984.12"/>
    <n v="0.51"/>
    <x v="2"/>
  </r>
  <r>
    <x v="2"/>
    <x v="1"/>
    <x v="233"/>
    <x v="1"/>
    <x v="11"/>
    <s v="Knoxville"/>
    <x v="1"/>
    <n v="42"/>
    <n v="202"/>
    <x v="1538"/>
    <n v="4326.84"/>
    <n v="0.51"/>
    <x v="2"/>
  </r>
  <r>
    <x v="2"/>
    <x v="1"/>
    <x v="234"/>
    <x v="1"/>
    <x v="11"/>
    <s v="Knoxville"/>
    <x v="2"/>
    <n v="36"/>
    <n v="169"/>
    <x v="1100"/>
    <n v="3102.84"/>
    <n v="0.51"/>
    <x v="2"/>
  </r>
  <r>
    <x v="2"/>
    <x v="1"/>
    <x v="235"/>
    <x v="1"/>
    <x v="11"/>
    <s v="Knoxville"/>
    <x v="3"/>
    <n v="36"/>
    <n v="174"/>
    <x v="1507"/>
    <n v="3821.04"/>
    <n v="0.61"/>
    <x v="2"/>
  </r>
  <r>
    <x v="2"/>
    <x v="1"/>
    <x v="236"/>
    <x v="1"/>
    <x v="11"/>
    <s v="Knoxville"/>
    <x v="4"/>
    <n v="43"/>
    <n v="145"/>
    <x v="1539"/>
    <n v="2992.7999999999997"/>
    <n v="0.48"/>
    <x v="2"/>
  </r>
  <r>
    <x v="2"/>
    <x v="1"/>
    <x v="237"/>
    <x v="1"/>
    <x v="11"/>
    <s v="Knoxville"/>
    <x v="5"/>
    <n v="49"/>
    <n v="236"/>
    <x v="984"/>
    <n v="7516.6"/>
    <n v="0.65"/>
    <x v="2"/>
  </r>
  <r>
    <x v="2"/>
    <x v="1"/>
    <x v="238"/>
    <x v="1"/>
    <x v="11"/>
    <s v="Knoxville"/>
    <x v="0"/>
    <n v="36"/>
    <n v="215"/>
    <x v="1540"/>
    <n v="4411.7999999999993"/>
    <n v="0.56999999999999995"/>
    <x v="2"/>
  </r>
  <r>
    <x v="2"/>
    <x v="1"/>
    <x v="239"/>
    <x v="1"/>
    <x v="11"/>
    <s v="Knoxville"/>
    <x v="1"/>
    <n v="43"/>
    <n v="206"/>
    <x v="1541"/>
    <n v="5137.6399999999994"/>
    <n v="0.57999999999999996"/>
    <x v="2"/>
  </r>
  <r>
    <x v="2"/>
    <x v="1"/>
    <x v="240"/>
    <x v="1"/>
    <x v="11"/>
    <s v="Knoxville"/>
    <x v="2"/>
    <n v="36"/>
    <n v="263"/>
    <x v="1542"/>
    <n v="5680.8"/>
    <n v="0.6"/>
    <x v="2"/>
  </r>
  <r>
    <x v="2"/>
    <x v="1"/>
    <x v="241"/>
    <x v="1"/>
    <x v="11"/>
    <s v="Knoxville"/>
    <x v="3"/>
    <n v="37"/>
    <n v="161"/>
    <x v="1543"/>
    <n v="3872.05"/>
    <n v="0.65"/>
    <x v="2"/>
  </r>
  <r>
    <x v="2"/>
    <x v="1"/>
    <x v="242"/>
    <x v="1"/>
    <x v="11"/>
    <s v="Knoxville"/>
    <x v="4"/>
    <n v="43"/>
    <n v="165"/>
    <x v="1544"/>
    <n v="3760.3500000000004"/>
    <n v="0.53"/>
    <x v="2"/>
  </r>
  <r>
    <x v="2"/>
    <x v="1"/>
    <x v="243"/>
    <x v="1"/>
    <x v="11"/>
    <s v="Knoxville"/>
    <x v="5"/>
    <n v="52"/>
    <n v="223"/>
    <x v="1545"/>
    <n v="8117.2000000000007"/>
    <n v="0.70000000000000007"/>
    <x v="2"/>
  </r>
  <r>
    <x v="2"/>
    <x v="1"/>
    <x v="244"/>
    <x v="1"/>
    <x v="11"/>
    <s v="Knoxville"/>
    <x v="0"/>
    <n v="41"/>
    <n v="233"/>
    <x v="1546"/>
    <n v="5445.2099999999991"/>
    <n v="0.56999999999999995"/>
    <x v="2"/>
  </r>
  <r>
    <x v="2"/>
    <x v="1"/>
    <x v="245"/>
    <x v="1"/>
    <x v="11"/>
    <s v="Knoxville"/>
    <x v="1"/>
    <n v="54"/>
    <n v="233"/>
    <x v="1547"/>
    <n v="7171.74"/>
    <n v="0.56999999999999995"/>
    <x v="2"/>
  </r>
  <r>
    <x v="2"/>
    <x v="1"/>
    <x v="246"/>
    <x v="1"/>
    <x v="11"/>
    <s v="Knoxville"/>
    <x v="2"/>
    <n v="46"/>
    <n v="285"/>
    <x v="1548"/>
    <n v="7866"/>
    <n v="0.6"/>
    <x v="2"/>
  </r>
  <r>
    <x v="2"/>
    <x v="1"/>
    <x v="247"/>
    <x v="1"/>
    <x v="11"/>
    <s v="Knoxville"/>
    <x v="3"/>
    <n v="42"/>
    <n v="133"/>
    <x v="1513"/>
    <n v="3854.34"/>
    <n v="0.69000000000000006"/>
    <x v="2"/>
  </r>
  <r>
    <x v="2"/>
    <x v="1"/>
    <x v="248"/>
    <x v="1"/>
    <x v="11"/>
    <s v="Knoxville"/>
    <x v="4"/>
    <n v="49"/>
    <n v="133"/>
    <x v="1549"/>
    <n v="3454.01"/>
    <n v="0.53"/>
    <x v="2"/>
  </r>
  <r>
    <x v="2"/>
    <x v="1"/>
    <x v="249"/>
    <x v="1"/>
    <x v="11"/>
    <s v="Knoxville"/>
    <x v="5"/>
    <n v="53"/>
    <n v="181"/>
    <x v="1097"/>
    <n v="6811.0300000000007"/>
    <n v="0.71000000000000008"/>
    <x v="2"/>
  </r>
  <r>
    <x v="2"/>
    <x v="1"/>
    <x v="250"/>
    <x v="1"/>
    <x v="11"/>
    <s v="Knoxville"/>
    <x v="0"/>
    <n v="49"/>
    <n v="182"/>
    <x v="1550"/>
    <n v="5350.8"/>
    <n v="0.6"/>
    <x v="2"/>
  </r>
  <r>
    <x v="2"/>
    <x v="1"/>
    <x v="251"/>
    <x v="1"/>
    <x v="11"/>
    <s v="Knoxville"/>
    <x v="1"/>
    <n v="47"/>
    <n v="169"/>
    <x v="953"/>
    <n v="4765.8"/>
    <n v="0.6"/>
    <x v="2"/>
  </r>
  <r>
    <x v="2"/>
    <x v="1"/>
    <x v="252"/>
    <x v="1"/>
    <x v="11"/>
    <s v="Knoxville"/>
    <x v="2"/>
    <n v="54"/>
    <n v="182"/>
    <x v="753"/>
    <n v="5798.5199999999995"/>
    <n v="0.59"/>
    <x v="2"/>
  </r>
  <r>
    <x v="2"/>
    <x v="1"/>
    <x v="253"/>
    <x v="1"/>
    <x v="11"/>
    <s v="Knoxville"/>
    <x v="3"/>
    <n v="53"/>
    <n v="100"/>
    <x v="1551"/>
    <n v="3710.0000000000005"/>
    <n v="0.70000000000000007"/>
    <x v="2"/>
  </r>
  <r>
    <x v="2"/>
    <x v="1"/>
    <x v="254"/>
    <x v="1"/>
    <x v="11"/>
    <s v="Knoxville"/>
    <x v="4"/>
    <n v="47"/>
    <n v="120"/>
    <x v="1552"/>
    <n v="2876.4"/>
    <n v="0.51"/>
    <x v="2"/>
  </r>
  <r>
    <x v="2"/>
    <x v="1"/>
    <x v="255"/>
    <x v="1"/>
    <x v="11"/>
    <s v="Knoxville"/>
    <x v="5"/>
    <n v="42"/>
    <n v="163"/>
    <x v="1553"/>
    <n v="5066.0400000000009"/>
    <n v="0.7400000000000001"/>
    <x v="2"/>
  </r>
  <r>
    <x v="2"/>
    <x v="1"/>
    <x v="256"/>
    <x v="1"/>
    <x v="11"/>
    <s v="Knoxville"/>
    <x v="0"/>
    <n v="33"/>
    <n v="173"/>
    <x v="1554"/>
    <n v="3254.1299999999997"/>
    <n v="0.56999999999999995"/>
    <x v="2"/>
  </r>
  <r>
    <x v="2"/>
    <x v="1"/>
    <x v="257"/>
    <x v="1"/>
    <x v="11"/>
    <s v="Knoxville"/>
    <x v="1"/>
    <n v="32"/>
    <n v="150"/>
    <x v="1287"/>
    <n v="2880"/>
    <n v="0.6"/>
    <x v="2"/>
  </r>
  <r>
    <x v="2"/>
    <x v="1"/>
    <x v="258"/>
    <x v="1"/>
    <x v="11"/>
    <s v="Knoxville"/>
    <x v="2"/>
    <n v="36"/>
    <n v="147"/>
    <x v="1442"/>
    <n v="3069.3599999999997"/>
    <n v="0.57999999999999996"/>
    <x v="2"/>
  </r>
  <r>
    <x v="2"/>
    <x v="1"/>
    <x v="259"/>
    <x v="1"/>
    <x v="11"/>
    <s v="Knoxville"/>
    <x v="3"/>
    <n v="38"/>
    <n v="98"/>
    <x v="1555"/>
    <n v="2606.8000000000002"/>
    <n v="0.70000000000000007"/>
    <x v="2"/>
  </r>
  <r>
    <x v="2"/>
    <x v="1"/>
    <x v="260"/>
    <x v="1"/>
    <x v="11"/>
    <s v="Knoxville"/>
    <x v="4"/>
    <n v="32"/>
    <n v="88"/>
    <x v="1556"/>
    <n v="1436.16"/>
    <n v="0.51"/>
    <x v="2"/>
  </r>
  <r>
    <x v="2"/>
    <x v="1"/>
    <x v="261"/>
    <x v="1"/>
    <x v="11"/>
    <s v="Knoxville"/>
    <x v="5"/>
    <n v="43"/>
    <n v="131"/>
    <x v="1557"/>
    <n v="3999.4300000000003"/>
    <n v="0.71000000000000008"/>
    <x v="2"/>
  </r>
  <r>
    <x v="2"/>
    <x v="1"/>
    <x v="262"/>
    <x v="1"/>
    <x v="11"/>
    <s v="Knoxville"/>
    <x v="0"/>
    <n v="29"/>
    <n v="196"/>
    <x v="1343"/>
    <n v="3183.0399999999995"/>
    <n v="0.55999999999999994"/>
    <x v="2"/>
  </r>
  <r>
    <x v="2"/>
    <x v="1"/>
    <x v="263"/>
    <x v="1"/>
    <x v="11"/>
    <s v="Knoxville"/>
    <x v="1"/>
    <n v="29"/>
    <n v="189"/>
    <x v="1558"/>
    <n v="3069.3599999999997"/>
    <n v="0.55999999999999994"/>
    <x v="2"/>
  </r>
  <r>
    <x v="2"/>
    <x v="1"/>
    <x v="264"/>
    <x v="1"/>
    <x v="11"/>
    <s v="Knoxville"/>
    <x v="2"/>
    <n v="50"/>
    <n v="174"/>
    <x v="1149"/>
    <n v="4871.9999999999991"/>
    <n v="0.55999999999999994"/>
    <x v="2"/>
  </r>
  <r>
    <x v="2"/>
    <x v="1"/>
    <x v="265"/>
    <x v="1"/>
    <x v="11"/>
    <s v="Knoxville"/>
    <x v="3"/>
    <n v="52"/>
    <n v="133"/>
    <x v="1559"/>
    <n v="4772.04"/>
    <n v="0.69000000000000006"/>
    <x v="2"/>
  </r>
  <r>
    <x v="2"/>
    <x v="1"/>
    <x v="266"/>
    <x v="1"/>
    <x v="11"/>
    <s v="Knoxville"/>
    <x v="4"/>
    <n v="51"/>
    <n v="113"/>
    <x v="1511"/>
    <n v="3054.3900000000003"/>
    <n v="0.53"/>
    <x v="2"/>
  </r>
  <r>
    <x v="2"/>
    <x v="1"/>
    <x v="267"/>
    <x v="1"/>
    <x v="11"/>
    <s v="Knoxville"/>
    <x v="5"/>
    <n v="59"/>
    <n v="169"/>
    <x v="1560"/>
    <n v="7079.4100000000008"/>
    <n v="0.71000000000000008"/>
    <x v="2"/>
  </r>
  <r>
    <x v="2"/>
    <x v="1"/>
    <x v="268"/>
    <x v="1"/>
    <x v="11"/>
    <s v="Knoxville"/>
    <x v="0"/>
    <n v="53"/>
    <n v="200"/>
    <x v="1561"/>
    <n v="6148"/>
    <n v="0.57999999999999996"/>
    <x v="2"/>
  </r>
  <r>
    <x v="2"/>
    <x v="1"/>
    <x v="269"/>
    <x v="1"/>
    <x v="11"/>
    <s v="Knoxville"/>
    <x v="1"/>
    <n v="51"/>
    <n v="240"/>
    <x v="1562"/>
    <n v="6731.9999999999991"/>
    <n v="0.54999999999999993"/>
    <x v="2"/>
  </r>
  <r>
    <x v="2"/>
    <x v="1"/>
    <x v="270"/>
    <x v="1"/>
    <x v="11"/>
    <s v="Knoxville"/>
    <x v="2"/>
    <n v="54"/>
    <n v="210"/>
    <x v="879"/>
    <n v="6236.9999999999991"/>
    <n v="0.54999999999999993"/>
    <x v="2"/>
  </r>
  <r>
    <x v="2"/>
    <x v="1"/>
    <x v="271"/>
    <x v="1"/>
    <x v="11"/>
    <s v="Knoxville"/>
    <x v="3"/>
    <n v="54"/>
    <n v="149"/>
    <x v="1563"/>
    <n v="5551.7400000000007"/>
    <n v="0.69000000000000006"/>
    <x v="2"/>
  </r>
  <r>
    <x v="2"/>
    <x v="1"/>
    <x v="272"/>
    <x v="1"/>
    <x v="11"/>
    <s v="Knoxville"/>
    <x v="4"/>
    <n v="50"/>
    <n v="140"/>
    <x v="872"/>
    <n v="3500"/>
    <n v="0.5"/>
    <x v="2"/>
  </r>
  <r>
    <x v="2"/>
    <x v="1"/>
    <x v="273"/>
    <x v="1"/>
    <x v="11"/>
    <s v="Knoxville"/>
    <x v="5"/>
    <n v="61"/>
    <n v="225"/>
    <x v="1564"/>
    <n v="10156.500000000002"/>
    <n v="0.7400000000000001"/>
    <x v="2"/>
  </r>
  <r>
    <x v="0"/>
    <x v="0"/>
    <x v="274"/>
    <x v="1"/>
    <x v="11"/>
    <s v="Knoxville"/>
    <x v="0"/>
    <n v="32"/>
    <n v="119"/>
    <x v="1465"/>
    <n v="1904"/>
    <n v="0.5"/>
    <x v="2"/>
  </r>
  <r>
    <x v="0"/>
    <x v="0"/>
    <x v="275"/>
    <x v="1"/>
    <x v="11"/>
    <s v="Knoxville"/>
    <x v="1"/>
    <n v="32"/>
    <n v="56"/>
    <x v="1565"/>
    <n v="878.07999999999993"/>
    <n v="0.49"/>
    <x v="2"/>
  </r>
  <r>
    <x v="0"/>
    <x v="0"/>
    <x v="276"/>
    <x v="1"/>
    <x v="11"/>
    <s v="Knoxville"/>
    <x v="2"/>
    <n v="24"/>
    <n v="65"/>
    <x v="1566"/>
    <n v="748.8"/>
    <n v="0.48"/>
    <x v="2"/>
  </r>
  <r>
    <x v="0"/>
    <x v="0"/>
    <x v="277"/>
    <x v="1"/>
    <x v="11"/>
    <s v="Knoxville"/>
    <x v="3"/>
    <n v="27"/>
    <n v="19"/>
    <x v="1567"/>
    <n v="271.89"/>
    <n v="0.53"/>
    <x v="2"/>
  </r>
  <r>
    <x v="0"/>
    <x v="0"/>
    <x v="278"/>
    <x v="3"/>
    <x v="12"/>
    <s v="Omaha"/>
    <x v="4"/>
    <n v="43"/>
    <n v="35"/>
    <x v="1568"/>
    <n v="677.24999999999989"/>
    <n v="0.44999999999999996"/>
    <x v="2"/>
  </r>
  <r>
    <x v="0"/>
    <x v="0"/>
    <x v="279"/>
    <x v="3"/>
    <x v="12"/>
    <s v="Omaha"/>
    <x v="5"/>
    <n v="32"/>
    <n v="68"/>
    <x v="1569"/>
    <n v="1327.36"/>
    <n v="0.61"/>
    <x v="2"/>
  </r>
  <r>
    <x v="0"/>
    <x v="0"/>
    <x v="280"/>
    <x v="3"/>
    <x v="12"/>
    <s v="Omaha"/>
    <x v="0"/>
    <n v="32"/>
    <n v="119"/>
    <x v="1465"/>
    <n v="2056.3200000000002"/>
    <n v="0.54"/>
    <x v="2"/>
  </r>
  <r>
    <x v="0"/>
    <x v="0"/>
    <x v="281"/>
    <x v="3"/>
    <x v="12"/>
    <s v="Omaha"/>
    <x v="1"/>
    <n v="33"/>
    <n v="38"/>
    <x v="1570"/>
    <n v="627"/>
    <n v="0.5"/>
    <x v="2"/>
  </r>
  <r>
    <x v="0"/>
    <x v="0"/>
    <x v="282"/>
    <x v="3"/>
    <x v="12"/>
    <s v="Omaha"/>
    <x v="2"/>
    <n v="23"/>
    <n v="47"/>
    <x v="1571"/>
    <n v="540.5"/>
    <n v="0.5"/>
    <x v="2"/>
  </r>
  <r>
    <x v="0"/>
    <x v="0"/>
    <x v="283"/>
    <x v="3"/>
    <x v="12"/>
    <s v="Omaha"/>
    <x v="3"/>
    <n v="29"/>
    <n v="14"/>
    <x v="1572"/>
    <n v="203"/>
    <n v="0.5"/>
    <x v="2"/>
  </r>
  <r>
    <x v="0"/>
    <x v="0"/>
    <x v="284"/>
    <x v="3"/>
    <x v="12"/>
    <s v="Omaha"/>
    <x v="4"/>
    <n v="41"/>
    <n v="31"/>
    <x v="1573"/>
    <n v="622.79"/>
    <n v="0.49"/>
    <x v="2"/>
  </r>
  <r>
    <x v="0"/>
    <x v="0"/>
    <x v="285"/>
    <x v="3"/>
    <x v="12"/>
    <s v="Omaha"/>
    <x v="5"/>
    <n v="32"/>
    <n v="60"/>
    <x v="1574"/>
    <n v="1190.4000000000001"/>
    <n v="0.62"/>
    <x v="2"/>
  </r>
  <r>
    <x v="0"/>
    <x v="0"/>
    <x v="286"/>
    <x v="3"/>
    <x v="12"/>
    <s v="Omaha"/>
    <x v="0"/>
    <n v="38"/>
    <n v="122"/>
    <x v="1575"/>
    <n v="2503.44"/>
    <n v="0.54"/>
    <x v="2"/>
  </r>
  <r>
    <x v="0"/>
    <x v="0"/>
    <x v="287"/>
    <x v="3"/>
    <x v="12"/>
    <s v="Omaha"/>
    <x v="1"/>
    <n v="39"/>
    <n v="26"/>
    <x v="1576"/>
    <n v="466.43999999999994"/>
    <n v="0.45999999999999996"/>
    <x v="2"/>
  </r>
  <r>
    <x v="0"/>
    <x v="0"/>
    <x v="288"/>
    <x v="3"/>
    <x v="12"/>
    <s v="Omaha"/>
    <x v="2"/>
    <n v="29"/>
    <n v="39"/>
    <x v="1577"/>
    <n v="565.5"/>
    <n v="0.5"/>
    <x v="2"/>
  </r>
  <r>
    <x v="0"/>
    <x v="0"/>
    <x v="289"/>
    <x v="3"/>
    <x v="12"/>
    <s v="Omaha"/>
    <x v="3"/>
    <n v="33"/>
    <n v="0"/>
    <x v="355"/>
    <n v="0"/>
    <n v="0.55000000000000004"/>
    <x v="2"/>
  </r>
  <r>
    <x v="0"/>
    <x v="0"/>
    <x v="290"/>
    <x v="3"/>
    <x v="12"/>
    <s v="Omaha"/>
    <x v="4"/>
    <n v="45"/>
    <n v="13"/>
    <x v="1578"/>
    <n v="274.95"/>
    <n v="0.47"/>
    <x v="2"/>
  </r>
  <r>
    <x v="0"/>
    <x v="0"/>
    <x v="291"/>
    <x v="3"/>
    <x v="12"/>
    <s v="Omaha"/>
    <x v="5"/>
    <n v="37"/>
    <n v="38"/>
    <x v="1428"/>
    <n v="857.66"/>
    <n v="0.61"/>
    <x v="2"/>
  </r>
  <r>
    <x v="0"/>
    <x v="0"/>
    <x v="292"/>
    <x v="3"/>
    <x v="12"/>
    <s v="Omaha"/>
    <x v="0"/>
    <n v="38"/>
    <n v="105"/>
    <x v="1579"/>
    <n v="2114.7000000000003"/>
    <n v="0.53"/>
    <x v="2"/>
  </r>
  <r>
    <x v="0"/>
    <x v="0"/>
    <x v="293"/>
    <x v="3"/>
    <x v="12"/>
    <s v="Omaha"/>
    <x v="1"/>
    <n v="32"/>
    <n v="23"/>
    <x v="1580"/>
    <n v="331.2"/>
    <n v="0.44999999999999996"/>
    <x v="2"/>
  </r>
  <r>
    <x v="0"/>
    <x v="0"/>
    <x v="294"/>
    <x v="3"/>
    <x v="12"/>
    <s v="Omaha"/>
    <x v="2"/>
    <n v="23"/>
    <n v="21"/>
    <x v="1581"/>
    <n v="217.34999999999997"/>
    <n v="0.44999999999999996"/>
    <x v="2"/>
  </r>
  <r>
    <x v="0"/>
    <x v="0"/>
    <x v="295"/>
    <x v="3"/>
    <x v="12"/>
    <s v="Omaha"/>
    <x v="3"/>
    <n v="27"/>
    <n v="0"/>
    <x v="355"/>
    <n v="0"/>
    <n v="0.53"/>
    <x v="2"/>
  </r>
  <r>
    <x v="0"/>
    <x v="0"/>
    <x v="296"/>
    <x v="3"/>
    <x v="12"/>
    <s v="Omaha"/>
    <x v="4"/>
    <n v="42"/>
    <n v="6"/>
    <x v="1582"/>
    <n v="120.96"/>
    <n v="0.48"/>
    <x v="2"/>
  </r>
  <r>
    <x v="0"/>
    <x v="0"/>
    <x v="297"/>
    <x v="3"/>
    <x v="12"/>
    <s v="Omaha"/>
    <x v="5"/>
    <n v="34"/>
    <n v="39"/>
    <x v="1583"/>
    <n v="822.12"/>
    <n v="0.62"/>
    <x v="2"/>
  </r>
  <r>
    <x v="0"/>
    <x v="0"/>
    <x v="298"/>
    <x v="3"/>
    <x v="12"/>
    <s v="Omaha"/>
    <x v="0"/>
    <n v="44"/>
    <n v="118"/>
    <x v="1584"/>
    <n v="2803.6800000000003"/>
    <n v="0.54"/>
    <x v="2"/>
  </r>
  <r>
    <x v="0"/>
    <x v="0"/>
    <x v="299"/>
    <x v="3"/>
    <x v="12"/>
    <s v="Omaha"/>
    <x v="1"/>
    <n v="38"/>
    <n v="33"/>
    <x v="1570"/>
    <n v="627"/>
    <n v="0.5"/>
    <x v="2"/>
  </r>
  <r>
    <x v="0"/>
    <x v="0"/>
    <x v="300"/>
    <x v="3"/>
    <x v="12"/>
    <s v="Omaha"/>
    <x v="2"/>
    <n v="32"/>
    <n v="30"/>
    <x v="1585"/>
    <n v="460.79999999999995"/>
    <n v="0.48"/>
    <x v="2"/>
  </r>
  <r>
    <x v="0"/>
    <x v="0"/>
    <x v="301"/>
    <x v="3"/>
    <x v="12"/>
    <s v="Omaha"/>
    <x v="3"/>
    <n v="34"/>
    <n v="7"/>
    <x v="1586"/>
    <n v="126.14"/>
    <n v="0.53"/>
    <x v="2"/>
  </r>
  <r>
    <x v="0"/>
    <x v="0"/>
    <x v="302"/>
    <x v="3"/>
    <x v="12"/>
    <s v="Omaha"/>
    <x v="4"/>
    <n v="46"/>
    <n v="13"/>
    <x v="1587"/>
    <n v="275.08"/>
    <n v="0.45999999999999996"/>
    <x v="2"/>
  </r>
  <r>
    <x v="0"/>
    <x v="0"/>
    <x v="303"/>
    <x v="3"/>
    <x v="12"/>
    <s v="Omaha"/>
    <x v="5"/>
    <n v="51"/>
    <n v="41"/>
    <x v="1588"/>
    <n v="1296.42"/>
    <n v="0.62"/>
    <x v="2"/>
  </r>
  <r>
    <x v="0"/>
    <x v="0"/>
    <x v="304"/>
    <x v="3"/>
    <x v="12"/>
    <s v="Omaha"/>
    <x v="0"/>
    <n v="36"/>
    <n v="120"/>
    <x v="1069"/>
    <n v="2289.6"/>
    <n v="0.53"/>
    <x v="2"/>
  </r>
  <r>
    <x v="0"/>
    <x v="0"/>
    <x v="305"/>
    <x v="3"/>
    <x v="12"/>
    <s v="Omaha"/>
    <x v="1"/>
    <n v="32"/>
    <n v="45"/>
    <x v="1434"/>
    <n v="720"/>
    <n v="0.5"/>
    <x v="2"/>
  </r>
  <r>
    <x v="0"/>
    <x v="0"/>
    <x v="306"/>
    <x v="3"/>
    <x v="12"/>
    <s v="Omaha"/>
    <x v="2"/>
    <n v="27"/>
    <n v="46"/>
    <x v="1589"/>
    <n v="558.9"/>
    <n v="0.44999999999999996"/>
    <x v="2"/>
  </r>
  <r>
    <x v="0"/>
    <x v="0"/>
    <x v="307"/>
    <x v="3"/>
    <x v="12"/>
    <s v="Omaha"/>
    <x v="3"/>
    <n v="27"/>
    <n v="39"/>
    <x v="1590"/>
    <n v="568.62"/>
    <n v="0.54"/>
    <x v="2"/>
  </r>
  <r>
    <x v="0"/>
    <x v="0"/>
    <x v="308"/>
    <x v="3"/>
    <x v="12"/>
    <s v="Omaha"/>
    <x v="4"/>
    <n v="42"/>
    <n v="42"/>
    <x v="1444"/>
    <n v="882"/>
    <n v="0.5"/>
    <x v="2"/>
  </r>
  <r>
    <x v="0"/>
    <x v="0"/>
    <x v="309"/>
    <x v="3"/>
    <x v="12"/>
    <s v="Omaha"/>
    <x v="5"/>
    <n v="49"/>
    <n v="85"/>
    <x v="1591"/>
    <n v="2582.3000000000002"/>
    <n v="0.62"/>
    <x v="2"/>
  </r>
  <r>
    <x v="0"/>
    <x v="0"/>
    <x v="310"/>
    <x v="3"/>
    <x v="12"/>
    <s v="Omaha"/>
    <x v="0"/>
    <n v="43"/>
    <n v="165"/>
    <x v="1544"/>
    <n v="3618.4500000000003"/>
    <n v="0.51"/>
    <x v="2"/>
  </r>
  <r>
    <x v="0"/>
    <x v="0"/>
    <x v="311"/>
    <x v="3"/>
    <x v="12"/>
    <s v="Omaha"/>
    <x v="1"/>
    <n v="37"/>
    <n v="81"/>
    <x v="1592"/>
    <n v="1348.6499999999999"/>
    <n v="0.44999999999999996"/>
    <x v="2"/>
  </r>
  <r>
    <x v="0"/>
    <x v="0"/>
    <x v="312"/>
    <x v="3"/>
    <x v="12"/>
    <s v="Omaha"/>
    <x v="2"/>
    <n v="34"/>
    <n v="63"/>
    <x v="1593"/>
    <n v="963.89999999999986"/>
    <n v="0.44999999999999996"/>
    <x v="2"/>
  </r>
  <r>
    <x v="0"/>
    <x v="0"/>
    <x v="313"/>
    <x v="3"/>
    <x v="12"/>
    <s v="Omaha"/>
    <x v="3"/>
    <n v="33"/>
    <n v="46"/>
    <x v="1594"/>
    <n v="789.36"/>
    <n v="0.52"/>
    <x v="2"/>
  </r>
  <r>
    <x v="0"/>
    <x v="0"/>
    <x v="314"/>
    <x v="3"/>
    <x v="12"/>
    <s v="Omaha"/>
    <x v="4"/>
    <n v="41"/>
    <n v="44"/>
    <x v="1417"/>
    <n v="883.96"/>
    <n v="0.49"/>
    <x v="2"/>
  </r>
  <r>
    <x v="0"/>
    <x v="0"/>
    <x v="315"/>
    <x v="3"/>
    <x v="12"/>
    <s v="Omaha"/>
    <x v="5"/>
    <n v="49"/>
    <n v="91"/>
    <x v="1595"/>
    <n v="2809.17"/>
    <n v="0.63"/>
    <x v="2"/>
  </r>
  <r>
    <x v="0"/>
    <x v="0"/>
    <x v="316"/>
    <x v="3"/>
    <x v="12"/>
    <s v="Omaha"/>
    <x v="0"/>
    <n v="41"/>
    <n v="145"/>
    <x v="1596"/>
    <n v="3150.8500000000004"/>
    <n v="0.53"/>
    <x v="2"/>
  </r>
  <r>
    <x v="0"/>
    <x v="0"/>
    <x v="317"/>
    <x v="3"/>
    <x v="12"/>
    <s v="Omaha"/>
    <x v="1"/>
    <n v="42"/>
    <n v="80"/>
    <x v="1597"/>
    <n v="1646.3999999999999"/>
    <n v="0.49"/>
    <x v="2"/>
  </r>
  <r>
    <x v="0"/>
    <x v="0"/>
    <x v="318"/>
    <x v="3"/>
    <x v="12"/>
    <s v="Omaha"/>
    <x v="2"/>
    <n v="36"/>
    <n v="52"/>
    <x v="1039"/>
    <n v="898.56"/>
    <n v="0.48"/>
    <x v="2"/>
  </r>
  <r>
    <x v="0"/>
    <x v="0"/>
    <x v="319"/>
    <x v="3"/>
    <x v="12"/>
    <s v="Omaha"/>
    <x v="3"/>
    <n v="29"/>
    <n v="38"/>
    <x v="1598"/>
    <n v="562.02"/>
    <n v="0.51"/>
    <x v="2"/>
  </r>
  <r>
    <x v="0"/>
    <x v="0"/>
    <x v="320"/>
    <x v="3"/>
    <x v="12"/>
    <s v="Omaha"/>
    <x v="4"/>
    <n v="37"/>
    <n v="27"/>
    <x v="1599"/>
    <n v="479.52"/>
    <n v="0.48"/>
    <x v="2"/>
  </r>
  <r>
    <x v="0"/>
    <x v="0"/>
    <x v="321"/>
    <x v="3"/>
    <x v="12"/>
    <s v="Omaha"/>
    <x v="5"/>
    <n v="44"/>
    <n v="69"/>
    <x v="1600"/>
    <n v="1821.6"/>
    <n v="0.6"/>
    <x v="2"/>
  </r>
  <r>
    <x v="0"/>
    <x v="0"/>
    <x v="322"/>
    <x v="3"/>
    <x v="12"/>
    <s v="Omaha"/>
    <x v="0"/>
    <n v="38"/>
    <n v="112"/>
    <x v="1522"/>
    <n v="2298.2400000000002"/>
    <n v="0.54"/>
    <x v="2"/>
  </r>
  <r>
    <x v="0"/>
    <x v="0"/>
    <x v="323"/>
    <x v="3"/>
    <x v="12"/>
    <s v="Omaha"/>
    <x v="1"/>
    <n v="33"/>
    <n v="56"/>
    <x v="1041"/>
    <n v="850.07999999999993"/>
    <n v="0.45999999999999996"/>
    <x v="2"/>
  </r>
  <r>
    <x v="0"/>
    <x v="0"/>
    <x v="324"/>
    <x v="3"/>
    <x v="12"/>
    <s v="Omaha"/>
    <x v="2"/>
    <n v="18"/>
    <n v="25"/>
    <x v="1601"/>
    <n v="216"/>
    <n v="0.48"/>
    <x v="2"/>
  </r>
  <r>
    <x v="0"/>
    <x v="0"/>
    <x v="325"/>
    <x v="3"/>
    <x v="12"/>
    <s v="Omaha"/>
    <x v="3"/>
    <n v="19"/>
    <n v="23"/>
    <x v="1602"/>
    <n v="227.24"/>
    <n v="0.52"/>
    <x v="2"/>
  </r>
  <r>
    <x v="0"/>
    <x v="0"/>
    <x v="326"/>
    <x v="3"/>
    <x v="12"/>
    <s v="Omaha"/>
    <x v="4"/>
    <n v="29"/>
    <n v="21"/>
    <x v="1603"/>
    <n v="292.32"/>
    <n v="0.48"/>
    <x v="2"/>
  </r>
  <r>
    <x v="0"/>
    <x v="0"/>
    <x v="327"/>
    <x v="3"/>
    <x v="12"/>
    <s v="Omaha"/>
    <x v="5"/>
    <n v="34"/>
    <n v="39"/>
    <x v="1583"/>
    <n v="822.12"/>
    <n v="0.62"/>
    <x v="2"/>
  </r>
  <r>
    <x v="0"/>
    <x v="0"/>
    <x v="328"/>
    <x v="3"/>
    <x v="12"/>
    <s v="Omaha"/>
    <x v="0"/>
    <n v="36"/>
    <n v="94"/>
    <x v="1604"/>
    <n v="1827.3600000000001"/>
    <n v="0.54"/>
    <x v="2"/>
  </r>
  <r>
    <x v="0"/>
    <x v="0"/>
    <x v="329"/>
    <x v="3"/>
    <x v="12"/>
    <s v="Omaha"/>
    <x v="1"/>
    <n v="29"/>
    <n v="41"/>
    <x v="1605"/>
    <n v="546.93999999999994"/>
    <n v="0.45999999999999996"/>
    <x v="2"/>
  </r>
  <r>
    <x v="0"/>
    <x v="0"/>
    <x v="330"/>
    <x v="3"/>
    <x v="12"/>
    <s v="Omaha"/>
    <x v="2"/>
    <n v="29"/>
    <n v="14"/>
    <x v="1572"/>
    <n v="203"/>
    <n v="0.5"/>
    <x v="2"/>
  </r>
  <r>
    <x v="0"/>
    <x v="0"/>
    <x v="331"/>
    <x v="3"/>
    <x v="12"/>
    <s v="Omaha"/>
    <x v="3"/>
    <n v="29"/>
    <n v="7"/>
    <x v="1606"/>
    <n v="107.59"/>
    <n v="0.53"/>
    <x v="2"/>
  </r>
  <r>
    <x v="0"/>
    <x v="0"/>
    <x v="332"/>
    <x v="3"/>
    <x v="12"/>
    <s v="Omaha"/>
    <x v="4"/>
    <n v="37"/>
    <n v="7"/>
    <x v="1607"/>
    <n v="124.32"/>
    <n v="0.48"/>
    <x v="2"/>
  </r>
  <r>
    <x v="0"/>
    <x v="0"/>
    <x v="333"/>
    <x v="3"/>
    <x v="12"/>
    <s v="Omaha"/>
    <x v="5"/>
    <n v="44"/>
    <n v="38"/>
    <x v="1608"/>
    <n v="1053.3599999999999"/>
    <n v="0.63"/>
    <x v="2"/>
  </r>
  <r>
    <x v="0"/>
    <x v="0"/>
    <x v="334"/>
    <x v="3"/>
    <x v="12"/>
    <s v="Omaha"/>
    <x v="0"/>
    <n v="37"/>
    <n v="84"/>
    <x v="1609"/>
    <n v="1678.3200000000002"/>
    <n v="0.54"/>
    <x v="2"/>
  </r>
  <r>
    <x v="0"/>
    <x v="0"/>
    <x v="335"/>
    <x v="3"/>
    <x v="12"/>
    <s v="Omaha"/>
    <x v="1"/>
    <n v="29"/>
    <n v="41"/>
    <x v="1605"/>
    <n v="546.93999999999994"/>
    <n v="0.45999999999999996"/>
    <x v="2"/>
  </r>
  <r>
    <x v="0"/>
    <x v="0"/>
    <x v="336"/>
    <x v="3"/>
    <x v="12"/>
    <s v="Omaha"/>
    <x v="2"/>
    <n v="29"/>
    <n v="25"/>
    <x v="1610"/>
    <n v="340.75"/>
    <n v="0.47"/>
    <x v="2"/>
  </r>
  <r>
    <x v="0"/>
    <x v="0"/>
    <x v="337"/>
    <x v="3"/>
    <x v="12"/>
    <s v="Omaha"/>
    <x v="3"/>
    <n v="27"/>
    <n v="36"/>
    <x v="1611"/>
    <n v="534.6"/>
    <n v="0.55000000000000004"/>
    <x v="2"/>
  </r>
  <r>
    <x v="0"/>
    <x v="0"/>
    <x v="338"/>
    <x v="3"/>
    <x v="12"/>
    <s v="Omaha"/>
    <x v="4"/>
    <n v="48"/>
    <n v="27"/>
    <x v="1612"/>
    <n v="583.19999999999993"/>
    <n v="0.44999999999999996"/>
    <x v="2"/>
  </r>
  <r>
    <x v="0"/>
    <x v="0"/>
    <x v="339"/>
    <x v="3"/>
    <x v="12"/>
    <s v="Omaha"/>
    <x v="5"/>
    <n v="53"/>
    <n v="58"/>
    <x v="1158"/>
    <n v="1905.8799999999999"/>
    <n v="0.62"/>
    <x v="2"/>
  </r>
  <r>
    <x v="0"/>
    <x v="0"/>
    <x v="340"/>
    <x v="3"/>
    <x v="12"/>
    <s v="Omaha"/>
    <x v="0"/>
    <n v="49"/>
    <n v="117"/>
    <x v="1613"/>
    <n v="2866.5"/>
    <n v="0.5"/>
    <x v="2"/>
  </r>
  <r>
    <x v="0"/>
    <x v="0"/>
    <x v="341"/>
    <x v="3"/>
    <x v="12"/>
    <s v="Omaha"/>
    <x v="1"/>
    <n v="36"/>
    <n v="63"/>
    <x v="1439"/>
    <n v="1134"/>
    <n v="0.5"/>
    <x v="2"/>
  </r>
  <r>
    <x v="0"/>
    <x v="0"/>
    <x v="342"/>
    <x v="3"/>
    <x v="12"/>
    <s v="Omaha"/>
    <x v="2"/>
    <n v="39"/>
    <n v="60"/>
    <x v="1021"/>
    <n v="1146.5999999999999"/>
    <n v="0.49"/>
    <x v="2"/>
  </r>
  <r>
    <x v="0"/>
    <x v="0"/>
    <x v="343"/>
    <x v="3"/>
    <x v="12"/>
    <s v="Omaha"/>
    <x v="3"/>
    <n v="38"/>
    <n v="38"/>
    <x v="1135"/>
    <n v="794.2"/>
    <n v="0.55000000000000004"/>
    <x v="2"/>
  </r>
  <r>
    <x v="0"/>
    <x v="0"/>
    <x v="344"/>
    <x v="3"/>
    <x v="12"/>
    <s v="Omaha"/>
    <x v="4"/>
    <n v="45"/>
    <n v="39"/>
    <x v="1614"/>
    <n v="842.4"/>
    <n v="0.48"/>
    <x v="2"/>
  </r>
  <r>
    <x v="0"/>
    <x v="0"/>
    <x v="345"/>
    <x v="3"/>
    <x v="12"/>
    <s v="Omaha"/>
    <x v="5"/>
    <n v="54"/>
    <n v="65"/>
    <x v="1517"/>
    <n v="2176.1999999999998"/>
    <n v="0.62"/>
    <x v="2"/>
  </r>
  <r>
    <x v="2"/>
    <x v="1"/>
    <x v="346"/>
    <x v="3"/>
    <x v="12"/>
    <s v="Omaha"/>
    <x v="0"/>
    <n v="19"/>
    <n v="203"/>
    <x v="1615"/>
    <n v="2044.21"/>
    <n v="0.53"/>
    <x v="2"/>
  </r>
  <r>
    <x v="2"/>
    <x v="1"/>
    <x v="347"/>
    <x v="3"/>
    <x v="12"/>
    <s v="Omaha"/>
    <x v="1"/>
    <n v="29"/>
    <n v="196"/>
    <x v="1343"/>
    <n v="3069.36"/>
    <n v="0.54"/>
    <x v="2"/>
  </r>
  <r>
    <x v="2"/>
    <x v="1"/>
    <x v="348"/>
    <x v="3"/>
    <x v="12"/>
    <s v="Omaha"/>
    <x v="2"/>
    <n v="28"/>
    <n v="138"/>
    <x v="1532"/>
    <n v="2125.1999999999998"/>
    <n v="0.54999999999999993"/>
    <x v="2"/>
  </r>
  <r>
    <x v="2"/>
    <x v="1"/>
    <x v="349"/>
    <x v="3"/>
    <x v="12"/>
    <s v="Omaha"/>
    <x v="3"/>
    <n v="33"/>
    <n v="138"/>
    <x v="1616"/>
    <n v="2914.56"/>
    <n v="0.64"/>
    <x v="2"/>
  </r>
  <r>
    <x v="2"/>
    <x v="1"/>
    <x v="350"/>
    <x v="1"/>
    <x v="13"/>
    <s v="Birmingham"/>
    <x v="4"/>
    <n v="37"/>
    <n v="88"/>
    <x v="1190"/>
    <n v="1562.8799999999999"/>
    <n v="0.48"/>
    <x v="2"/>
  </r>
  <r>
    <x v="2"/>
    <x v="1"/>
    <x v="351"/>
    <x v="1"/>
    <x v="13"/>
    <s v="Birmingham"/>
    <x v="5"/>
    <n v="32"/>
    <n v="138"/>
    <x v="1617"/>
    <n v="3091.2000000000003"/>
    <n v="0.70000000000000007"/>
    <x v="2"/>
  </r>
  <r>
    <x v="2"/>
    <x v="1"/>
    <x v="352"/>
    <x v="1"/>
    <x v="13"/>
    <s v="Birmingham"/>
    <x v="0"/>
    <n v="24"/>
    <n v="156"/>
    <x v="1618"/>
    <n v="2021.7600000000002"/>
    <n v="0.54"/>
    <x v="2"/>
  </r>
  <r>
    <x v="2"/>
    <x v="1"/>
    <x v="353"/>
    <x v="1"/>
    <x v="13"/>
    <s v="Birmingham"/>
    <x v="1"/>
    <n v="33"/>
    <n v="174"/>
    <x v="1619"/>
    <n v="3100.6800000000003"/>
    <n v="0.54"/>
    <x v="2"/>
  </r>
  <r>
    <x v="2"/>
    <x v="1"/>
    <x v="354"/>
    <x v="1"/>
    <x v="13"/>
    <s v="Birmingham"/>
    <x v="2"/>
    <n v="32"/>
    <n v="128"/>
    <x v="1062"/>
    <n v="2129.92"/>
    <n v="0.52"/>
    <x v="2"/>
  </r>
  <r>
    <x v="2"/>
    <x v="1"/>
    <x v="355"/>
    <x v="1"/>
    <x v="13"/>
    <s v="Birmingham"/>
    <x v="3"/>
    <n v="32"/>
    <n v="98"/>
    <x v="1620"/>
    <n v="1944.32"/>
    <n v="0.62"/>
    <x v="2"/>
  </r>
  <r>
    <x v="2"/>
    <x v="1"/>
    <x v="356"/>
    <x v="1"/>
    <x v="13"/>
    <s v="Birmingham"/>
    <x v="4"/>
    <n v="38"/>
    <n v="68"/>
    <x v="1621"/>
    <n v="1240.32"/>
    <n v="0.48"/>
    <x v="2"/>
  </r>
  <r>
    <x v="2"/>
    <x v="1"/>
    <x v="357"/>
    <x v="1"/>
    <x v="13"/>
    <s v="Birmingham"/>
    <x v="5"/>
    <n v="33"/>
    <n v="126"/>
    <x v="1464"/>
    <n v="2785.86"/>
    <n v="0.67"/>
    <x v="2"/>
  </r>
  <r>
    <x v="2"/>
    <x v="1"/>
    <x v="358"/>
    <x v="1"/>
    <x v="13"/>
    <s v="Birmingham"/>
    <x v="0"/>
    <n v="28"/>
    <n v="163"/>
    <x v="1622"/>
    <n v="2510.1999999999998"/>
    <n v="0.54999999999999993"/>
    <x v="2"/>
  </r>
  <r>
    <x v="2"/>
    <x v="1"/>
    <x v="359"/>
    <x v="1"/>
    <x v="13"/>
    <s v="Birmingham"/>
    <x v="1"/>
    <n v="36"/>
    <n v="188"/>
    <x v="997"/>
    <n v="3722.3999999999996"/>
    <n v="0.54999999999999993"/>
    <x v="2"/>
  </r>
  <r>
    <x v="2"/>
    <x v="1"/>
    <x v="360"/>
    <x v="1"/>
    <x v="13"/>
    <s v="Birmingham"/>
    <x v="2"/>
    <n v="27"/>
    <n v="117"/>
    <x v="1623"/>
    <n v="1832.2199999999998"/>
    <n v="0.57999999999999996"/>
    <x v="2"/>
  </r>
  <r>
    <x v="2"/>
    <x v="1"/>
    <x v="361"/>
    <x v="1"/>
    <x v="13"/>
    <s v="Birmingham"/>
    <x v="3"/>
    <n v="33"/>
    <n v="105"/>
    <x v="1624"/>
    <n v="2356.2000000000003"/>
    <n v="0.68"/>
    <x v="2"/>
  </r>
  <r>
    <x v="2"/>
    <x v="1"/>
    <x v="362"/>
    <x v="1"/>
    <x v="13"/>
    <s v="Birmingham"/>
    <x v="4"/>
    <n v="37"/>
    <n v="73"/>
    <x v="1446"/>
    <n v="1350.5"/>
    <n v="0.5"/>
    <x v="2"/>
  </r>
  <r>
    <x v="2"/>
    <x v="1"/>
    <x v="363"/>
    <x v="1"/>
    <x v="13"/>
    <s v="Birmingham"/>
    <x v="5"/>
    <n v="34"/>
    <n v="104"/>
    <x v="1625"/>
    <n v="2652.0000000000005"/>
    <n v="0.75000000000000011"/>
    <x v="2"/>
  </r>
  <r>
    <x v="2"/>
    <x v="1"/>
    <x v="364"/>
    <x v="1"/>
    <x v="13"/>
    <s v="Birmingham"/>
    <x v="0"/>
    <n v="19"/>
    <n v="195"/>
    <x v="1075"/>
    <n v="2148.8999999999996"/>
    <n v="0.57999999999999996"/>
    <x v="2"/>
  </r>
  <r>
    <x v="2"/>
    <x v="1"/>
    <x v="365"/>
    <x v="1"/>
    <x v="13"/>
    <s v="Birmingham"/>
    <x v="1"/>
    <n v="19"/>
    <n v="189"/>
    <x v="1626"/>
    <n v="2082.7799999999997"/>
    <n v="0.57999999999999996"/>
    <x v="2"/>
  </r>
  <r>
    <x v="2"/>
    <x v="1"/>
    <x v="366"/>
    <x v="1"/>
    <x v="13"/>
    <s v="Birmingham"/>
    <x v="2"/>
    <n v="14"/>
    <n v="119"/>
    <x v="1627"/>
    <n v="982.93999999999994"/>
    <n v="0.59"/>
    <x v="2"/>
  </r>
  <r>
    <x v="2"/>
    <x v="1"/>
    <x v="367"/>
    <x v="1"/>
    <x v="13"/>
    <s v="Birmingham"/>
    <x v="3"/>
    <n v="18"/>
    <n v="113"/>
    <x v="1628"/>
    <n v="1342.44"/>
    <n v="0.66"/>
    <x v="2"/>
  </r>
  <r>
    <x v="2"/>
    <x v="1"/>
    <x v="368"/>
    <x v="1"/>
    <x v="13"/>
    <s v="Birmingham"/>
    <x v="4"/>
    <n v="23"/>
    <n v="74"/>
    <x v="1629"/>
    <n v="902.06000000000006"/>
    <n v="0.53"/>
    <x v="2"/>
  </r>
  <r>
    <x v="2"/>
    <x v="1"/>
    <x v="369"/>
    <x v="1"/>
    <x v="13"/>
    <s v="Birmingham"/>
    <x v="5"/>
    <n v="20"/>
    <n v="149"/>
    <x v="1630"/>
    <n v="2235.0000000000005"/>
    <n v="0.75000000000000011"/>
    <x v="2"/>
  </r>
  <r>
    <x v="2"/>
    <x v="1"/>
    <x v="370"/>
    <x v="1"/>
    <x v="13"/>
    <s v="Birmingham"/>
    <x v="0"/>
    <n v="9"/>
    <n v="203"/>
    <x v="1631"/>
    <n v="1077.9299999999998"/>
    <n v="0.59"/>
    <x v="2"/>
  </r>
  <r>
    <x v="2"/>
    <x v="1"/>
    <x v="371"/>
    <x v="1"/>
    <x v="13"/>
    <s v="Birmingham"/>
    <x v="1"/>
    <n v="19"/>
    <n v="189"/>
    <x v="1626"/>
    <n v="2118.69"/>
    <n v="0.59"/>
    <x v="2"/>
  </r>
  <r>
    <x v="2"/>
    <x v="1"/>
    <x v="372"/>
    <x v="1"/>
    <x v="13"/>
    <s v="Birmingham"/>
    <x v="2"/>
    <n v="15"/>
    <n v="173"/>
    <x v="1632"/>
    <n v="1453.1999999999998"/>
    <n v="0.55999999999999994"/>
    <x v="2"/>
  </r>
  <r>
    <x v="2"/>
    <x v="1"/>
    <x v="373"/>
    <x v="1"/>
    <x v="13"/>
    <s v="Birmingham"/>
    <x v="3"/>
    <n v="34"/>
    <n v="135"/>
    <x v="1253"/>
    <n v="3121.2000000000003"/>
    <n v="0.68"/>
    <x v="2"/>
  </r>
  <r>
    <x v="2"/>
    <x v="1"/>
    <x v="374"/>
    <x v="1"/>
    <x v="13"/>
    <s v="Birmingham"/>
    <x v="4"/>
    <n v="49"/>
    <n v="120"/>
    <x v="1129"/>
    <n v="3175.2000000000003"/>
    <n v="0.54"/>
    <x v="2"/>
  </r>
  <r>
    <x v="2"/>
    <x v="1"/>
    <x v="375"/>
    <x v="1"/>
    <x v="13"/>
    <s v="Birmingham"/>
    <x v="5"/>
    <n v="43"/>
    <n v="203"/>
    <x v="1633"/>
    <n v="6284.880000000001"/>
    <n v="0.72000000000000008"/>
    <x v="2"/>
  </r>
  <r>
    <x v="2"/>
    <x v="1"/>
    <x v="376"/>
    <x v="1"/>
    <x v="13"/>
    <s v="Birmingham"/>
    <x v="0"/>
    <n v="43"/>
    <n v="203"/>
    <x v="1633"/>
    <n v="4800.95"/>
    <n v="0.54999999999999993"/>
    <x v="2"/>
  </r>
  <r>
    <x v="2"/>
    <x v="1"/>
    <x v="377"/>
    <x v="1"/>
    <x v="13"/>
    <s v="Birmingham"/>
    <x v="1"/>
    <n v="49"/>
    <n v="203"/>
    <x v="1634"/>
    <n v="5570.32"/>
    <n v="0.55999999999999994"/>
    <x v="2"/>
  </r>
  <r>
    <x v="2"/>
    <x v="1"/>
    <x v="378"/>
    <x v="1"/>
    <x v="13"/>
    <s v="Birmingham"/>
    <x v="2"/>
    <n v="44"/>
    <n v="189"/>
    <x v="961"/>
    <n v="4906.4399999999996"/>
    <n v="0.59"/>
    <x v="2"/>
  </r>
  <r>
    <x v="2"/>
    <x v="1"/>
    <x v="379"/>
    <x v="1"/>
    <x v="13"/>
    <s v="Birmingham"/>
    <x v="3"/>
    <n v="41"/>
    <n v="180"/>
    <x v="1500"/>
    <n v="5092.2000000000007"/>
    <n v="0.69000000000000006"/>
    <x v="2"/>
  </r>
  <r>
    <x v="2"/>
    <x v="1"/>
    <x v="380"/>
    <x v="1"/>
    <x v="13"/>
    <s v="Birmingham"/>
    <x v="4"/>
    <n v="49"/>
    <n v="145"/>
    <x v="934"/>
    <n v="3907.7499999999995"/>
    <n v="0.54999999999999993"/>
    <x v="2"/>
  </r>
  <r>
    <x v="2"/>
    <x v="1"/>
    <x v="381"/>
    <x v="1"/>
    <x v="13"/>
    <s v="Birmingham"/>
    <x v="5"/>
    <n v="50"/>
    <n v="245"/>
    <x v="1635"/>
    <n v="8820.0000000000018"/>
    <n v="0.72000000000000008"/>
    <x v="2"/>
  </r>
  <r>
    <x v="2"/>
    <x v="1"/>
    <x v="382"/>
    <x v="1"/>
    <x v="13"/>
    <s v="Birmingham"/>
    <x v="0"/>
    <n v="44"/>
    <n v="206"/>
    <x v="742"/>
    <n v="5800.9599999999991"/>
    <n v="0.6399999999999999"/>
    <x v="2"/>
  </r>
  <r>
    <x v="2"/>
    <x v="1"/>
    <x v="383"/>
    <x v="1"/>
    <x v="13"/>
    <s v="Birmingham"/>
    <x v="1"/>
    <n v="49"/>
    <n v="215"/>
    <x v="1636"/>
    <n v="6742.3999999999987"/>
    <n v="0.6399999999999999"/>
    <x v="2"/>
  </r>
  <r>
    <x v="2"/>
    <x v="1"/>
    <x v="384"/>
    <x v="1"/>
    <x v="13"/>
    <s v="Birmingham"/>
    <x v="2"/>
    <n v="41"/>
    <n v="254"/>
    <x v="1637"/>
    <n v="6560.8199999999988"/>
    <n v="0.62999999999999989"/>
    <x v="2"/>
  </r>
  <r>
    <x v="2"/>
    <x v="1"/>
    <x v="385"/>
    <x v="1"/>
    <x v="13"/>
    <s v="Birmingham"/>
    <x v="3"/>
    <n v="44"/>
    <n v="173"/>
    <x v="1638"/>
    <n v="5632.880000000001"/>
    <n v="0.7400000000000001"/>
    <x v="2"/>
  </r>
  <r>
    <x v="2"/>
    <x v="1"/>
    <x v="386"/>
    <x v="1"/>
    <x v="13"/>
    <s v="Birmingham"/>
    <x v="4"/>
    <n v="45"/>
    <n v="131"/>
    <x v="955"/>
    <n v="3419.1"/>
    <n v="0.57999999999999996"/>
    <x v="2"/>
  </r>
  <r>
    <x v="2"/>
    <x v="1"/>
    <x v="387"/>
    <x v="1"/>
    <x v="13"/>
    <s v="Birmingham"/>
    <x v="5"/>
    <n v="56"/>
    <n v="240"/>
    <x v="882"/>
    <n v="10752.000000000002"/>
    <n v="0.80000000000000016"/>
    <x v="2"/>
  </r>
  <r>
    <x v="2"/>
    <x v="1"/>
    <x v="388"/>
    <x v="1"/>
    <x v="13"/>
    <s v="Birmingham"/>
    <x v="0"/>
    <n v="38"/>
    <n v="225"/>
    <x v="815"/>
    <n v="5215.5"/>
    <n v="0.61"/>
    <x v="2"/>
  </r>
  <r>
    <x v="2"/>
    <x v="1"/>
    <x v="389"/>
    <x v="1"/>
    <x v="13"/>
    <s v="Birmingham"/>
    <x v="1"/>
    <n v="52"/>
    <n v="210"/>
    <x v="1639"/>
    <n v="7097.9999999999991"/>
    <n v="0.64999999999999991"/>
    <x v="2"/>
  </r>
  <r>
    <x v="2"/>
    <x v="1"/>
    <x v="390"/>
    <x v="1"/>
    <x v="13"/>
    <s v="Birmingham"/>
    <x v="2"/>
    <n v="51"/>
    <n v="268"/>
    <x v="1640"/>
    <n v="8200.7999999999993"/>
    <n v="0.6"/>
    <x v="2"/>
  </r>
  <r>
    <x v="2"/>
    <x v="1"/>
    <x v="391"/>
    <x v="1"/>
    <x v="13"/>
    <s v="Birmingham"/>
    <x v="3"/>
    <n v="46"/>
    <n v="119"/>
    <x v="1641"/>
    <n v="3886.5400000000004"/>
    <n v="0.71000000000000008"/>
    <x v="2"/>
  </r>
  <r>
    <x v="2"/>
    <x v="1"/>
    <x v="392"/>
    <x v="1"/>
    <x v="13"/>
    <s v="Birmingham"/>
    <x v="4"/>
    <n v="50"/>
    <n v="123"/>
    <x v="1642"/>
    <n v="3628.5"/>
    <n v="0.59"/>
    <x v="2"/>
  </r>
  <r>
    <x v="2"/>
    <x v="1"/>
    <x v="393"/>
    <x v="1"/>
    <x v="13"/>
    <s v="Birmingham"/>
    <x v="5"/>
    <n v="59"/>
    <n v="182"/>
    <x v="918"/>
    <n v="8268.260000000002"/>
    <n v="0.77000000000000013"/>
    <x v="2"/>
  </r>
  <r>
    <x v="2"/>
    <x v="1"/>
    <x v="394"/>
    <x v="1"/>
    <x v="13"/>
    <s v="Birmingham"/>
    <x v="0"/>
    <n v="51"/>
    <n v="175"/>
    <x v="1643"/>
    <n v="5355"/>
    <n v="0.6"/>
    <x v="2"/>
  </r>
  <r>
    <x v="2"/>
    <x v="1"/>
    <x v="395"/>
    <x v="1"/>
    <x v="13"/>
    <s v="Birmingham"/>
    <x v="1"/>
    <n v="50"/>
    <n v="144"/>
    <x v="1644"/>
    <n v="4535.9999999999991"/>
    <n v="0.62999999999999989"/>
    <x v="2"/>
  </r>
  <r>
    <x v="2"/>
    <x v="1"/>
    <x v="396"/>
    <x v="1"/>
    <x v="13"/>
    <s v="Birmingham"/>
    <x v="2"/>
    <n v="59"/>
    <n v="188"/>
    <x v="905"/>
    <n v="6987.9599999999991"/>
    <n v="0.62999999999999989"/>
    <x v="2"/>
  </r>
  <r>
    <x v="2"/>
    <x v="1"/>
    <x v="397"/>
    <x v="1"/>
    <x v="13"/>
    <s v="Birmingham"/>
    <x v="3"/>
    <n v="58"/>
    <n v="95"/>
    <x v="1645"/>
    <n v="3912.1000000000004"/>
    <n v="0.71000000000000008"/>
    <x v="2"/>
  </r>
  <r>
    <x v="2"/>
    <x v="1"/>
    <x v="398"/>
    <x v="1"/>
    <x v="13"/>
    <s v="Birmingham"/>
    <x v="4"/>
    <n v="41"/>
    <n v="88"/>
    <x v="1646"/>
    <n v="2056.56"/>
    <n v="0.56999999999999995"/>
    <x v="2"/>
  </r>
  <r>
    <x v="2"/>
    <x v="1"/>
    <x v="399"/>
    <x v="1"/>
    <x v="13"/>
    <s v="Birmingham"/>
    <x v="5"/>
    <n v="37"/>
    <n v="150"/>
    <x v="1647"/>
    <n v="4273.5000000000009"/>
    <n v="0.77000000000000013"/>
    <x v="2"/>
  </r>
  <r>
    <x v="2"/>
    <x v="1"/>
    <x v="400"/>
    <x v="1"/>
    <x v="13"/>
    <s v="Birmingham"/>
    <x v="0"/>
    <n v="29"/>
    <n v="131"/>
    <x v="1648"/>
    <n v="2279.4"/>
    <n v="0.6"/>
    <x v="2"/>
  </r>
  <r>
    <x v="2"/>
    <x v="1"/>
    <x v="401"/>
    <x v="1"/>
    <x v="13"/>
    <s v="Birmingham"/>
    <x v="1"/>
    <n v="29"/>
    <n v="158"/>
    <x v="1649"/>
    <n v="2886.6599999999994"/>
    <n v="0.62999999999999989"/>
    <x v="2"/>
  </r>
  <r>
    <x v="2"/>
    <x v="1"/>
    <x v="402"/>
    <x v="1"/>
    <x v="13"/>
    <s v="Birmingham"/>
    <x v="2"/>
    <n v="32"/>
    <n v="124"/>
    <x v="1650"/>
    <n v="2380.7999999999997"/>
    <n v="0.6"/>
    <x v="2"/>
  </r>
  <r>
    <x v="2"/>
    <x v="1"/>
    <x v="403"/>
    <x v="1"/>
    <x v="13"/>
    <s v="Birmingham"/>
    <x v="3"/>
    <n v="32"/>
    <n v="91"/>
    <x v="1651"/>
    <n v="2125.7600000000002"/>
    <n v="0.73000000000000009"/>
    <x v="2"/>
  </r>
  <r>
    <x v="2"/>
    <x v="1"/>
    <x v="404"/>
    <x v="1"/>
    <x v="13"/>
    <s v="Birmingham"/>
    <x v="4"/>
    <n v="29"/>
    <n v="78"/>
    <x v="1652"/>
    <n v="1357.2"/>
    <n v="0.6"/>
    <x v="2"/>
  </r>
  <r>
    <x v="2"/>
    <x v="1"/>
    <x v="405"/>
    <x v="1"/>
    <x v="13"/>
    <s v="Birmingham"/>
    <x v="5"/>
    <n v="36"/>
    <n v="143"/>
    <x v="1182"/>
    <n v="3861.0000000000005"/>
    <n v="0.75000000000000011"/>
    <x v="2"/>
  </r>
  <r>
    <x v="2"/>
    <x v="1"/>
    <x v="406"/>
    <x v="1"/>
    <x v="13"/>
    <s v="Birmingham"/>
    <x v="0"/>
    <n v="18"/>
    <n v="169"/>
    <x v="1653"/>
    <n v="1946.8799999999997"/>
    <n v="0.6399999999999999"/>
    <x v="2"/>
  </r>
  <r>
    <x v="2"/>
    <x v="1"/>
    <x v="407"/>
    <x v="1"/>
    <x v="13"/>
    <s v="Birmingham"/>
    <x v="1"/>
    <n v="19"/>
    <n v="169"/>
    <x v="1528"/>
    <n v="1958.71"/>
    <n v="0.61"/>
    <x v="2"/>
  </r>
  <r>
    <x v="2"/>
    <x v="1"/>
    <x v="408"/>
    <x v="1"/>
    <x v="13"/>
    <s v="Birmingham"/>
    <x v="2"/>
    <n v="43"/>
    <n v="144"/>
    <x v="1654"/>
    <n v="3962.8799999999992"/>
    <n v="0.6399999999999999"/>
    <x v="2"/>
  </r>
  <r>
    <x v="2"/>
    <x v="1"/>
    <x v="409"/>
    <x v="1"/>
    <x v="13"/>
    <s v="Birmingham"/>
    <x v="3"/>
    <n v="44"/>
    <n v="131"/>
    <x v="1655"/>
    <n v="4207.72"/>
    <n v="0.73000000000000009"/>
    <x v="2"/>
  </r>
  <r>
    <x v="2"/>
    <x v="1"/>
    <x v="410"/>
    <x v="1"/>
    <x v="13"/>
    <s v="Birmingham"/>
    <x v="4"/>
    <n v="48"/>
    <n v="111"/>
    <x v="1656"/>
    <n v="3143.52"/>
    <n v="0.59"/>
    <x v="2"/>
  </r>
  <r>
    <x v="2"/>
    <x v="1"/>
    <x v="411"/>
    <x v="1"/>
    <x v="13"/>
    <s v="Birmingham"/>
    <x v="5"/>
    <n v="56"/>
    <n v="188"/>
    <x v="1657"/>
    <n v="8317.1200000000008"/>
    <n v="0.79000000000000015"/>
    <x v="2"/>
  </r>
  <r>
    <x v="2"/>
    <x v="1"/>
    <x v="412"/>
    <x v="1"/>
    <x v="13"/>
    <s v="Birmingham"/>
    <x v="0"/>
    <n v="56"/>
    <n v="233"/>
    <x v="1096"/>
    <n v="8220.239999999998"/>
    <n v="0.62999999999999989"/>
    <x v="2"/>
  </r>
  <r>
    <x v="2"/>
    <x v="1"/>
    <x v="413"/>
    <x v="1"/>
    <x v="13"/>
    <s v="Birmingham"/>
    <x v="1"/>
    <n v="58"/>
    <n v="225"/>
    <x v="1658"/>
    <n v="8351.9999999999982"/>
    <n v="0.6399999999999999"/>
    <x v="2"/>
  </r>
  <r>
    <x v="2"/>
    <x v="1"/>
    <x v="414"/>
    <x v="1"/>
    <x v="13"/>
    <s v="Birmingham"/>
    <x v="2"/>
    <n v="64"/>
    <n v="175"/>
    <x v="1659"/>
    <n v="6943.9999999999991"/>
    <n v="0.61999999999999988"/>
    <x v="2"/>
  </r>
  <r>
    <x v="2"/>
    <x v="1"/>
    <x v="415"/>
    <x v="1"/>
    <x v="13"/>
    <s v="Birmingham"/>
    <x v="3"/>
    <n v="63"/>
    <n v="143"/>
    <x v="1660"/>
    <n v="6756.7500000000009"/>
    <n v="0.75000000000000011"/>
    <x v="2"/>
  </r>
  <r>
    <x v="2"/>
    <x v="1"/>
    <x v="416"/>
    <x v="1"/>
    <x v="13"/>
    <s v="Birmingham"/>
    <x v="4"/>
    <n v="58"/>
    <n v="145"/>
    <x v="1661"/>
    <n v="4709.5999999999995"/>
    <n v="0.55999999999999994"/>
    <x v="2"/>
  </r>
  <r>
    <x v="2"/>
    <x v="1"/>
    <x v="417"/>
    <x v="1"/>
    <x v="13"/>
    <s v="Birmingham"/>
    <x v="5"/>
    <n v="68"/>
    <n v="203"/>
    <x v="1662"/>
    <n v="11043.200000000003"/>
    <n v="0.80000000000000016"/>
    <x v="2"/>
  </r>
  <r>
    <x v="5"/>
    <x v="0"/>
    <x v="418"/>
    <x v="1"/>
    <x v="13"/>
    <s v="Birmingham"/>
    <x v="0"/>
    <n v="38"/>
    <n v="117"/>
    <x v="1663"/>
    <n v="2223"/>
    <n v="0.5"/>
    <x v="2"/>
  </r>
  <r>
    <x v="5"/>
    <x v="0"/>
    <x v="419"/>
    <x v="1"/>
    <x v="13"/>
    <s v="Birmingham"/>
    <x v="1"/>
    <n v="38"/>
    <n v="75"/>
    <x v="1027"/>
    <n v="1311"/>
    <n v="0.45999999999999996"/>
    <x v="2"/>
  </r>
  <r>
    <x v="5"/>
    <x v="0"/>
    <x v="420"/>
    <x v="1"/>
    <x v="13"/>
    <s v="Birmingham"/>
    <x v="2"/>
    <n v="28"/>
    <n v="63"/>
    <x v="1444"/>
    <n v="917.28000000000009"/>
    <n v="0.52"/>
    <x v="2"/>
  </r>
  <r>
    <x v="5"/>
    <x v="0"/>
    <x v="421"/>
    <x v="1"/>
    <x v="13"/>
    <s v="Birmingham"/>
    <x v="3"/>
    <n v="34"/>
    <n v="28"/>
    <x v="1664"/>
    <n v="390.32"/>
    <n v="0.41"/>
    <x v="2"/>
  </r>
  <r>
    <x v="5"/>
    <x v="0"/>
    <x v="422"/>
    <x v="0"/>
    <x v="14"/>
    <s v="Portland"/>
    <x v="4"/>
    <n v="47"/>
    <n v="42"/>
    <x v="1665"/>
    <n v="769.86"/>
    <n v="0.39"/>
    <x v="2"/>
  </r>
  <r>
    <x v="5"/>
    <x v="0"/>
    <x v="423"/>
    <x v="0"/>
    <x v="14"/>
    <s v="Portland"/>
    <x v="5"/>
    <n v="38"/>
    <n v="68"/>
    <x v="1621"/>
    <n v="1343.68"/>
    <n v="0.52"/>
    <x v="2"/>
  </r>
  <r>
    <x v="5"/>
    <x v="0"/>
    <x v="424"/>
    <x v="0"/>
    <x v="14"/>
    <s v="Portland"/>
    <x v="0"/>
    <n v="38"/>
    <n v="140"/>
    <x v="1666"/>
    <n v="2606.7999999999997"/>
    <n v="0.49"/>
    <x v="2"/>
  </r>
  <r>
    <x v="5"/>
    <x v="0"/>
    <x v="425"/>
    <x v="0"/>
    <x v="14"/>
    <s v="Portland"/>
    <x v="1"/>
    <n v="38"/>
    <n v="45"/>
    <x v="1458"/>
    <n v="803.69999999999993"/>
    <n v="0.47"/>
    <x v="2"/>
  </r>
  <r>
    <x v="5"/>
    <x v="0"/>
    <x v="426"/>
    <x v="0"/>
    <x v="14"/>
    <s v="Portland"/>
    <x v="2"/>
    <n v="29"/>
    <n v="60"/>
    <x v="1667"/>
    <n v="922.2"/>
    <n v="0.53"/>
    <x v="2"/>
  </r>
  <r>
    <x v="5"/>
    <x v="0"/>
    <x v="427"/>
    <x v="0"/>
    <x v="14"/>
    <s v="Portland"/>
    <x v="3"/>
    <n v="34"/>
    <n v="19"/>
    <x v="1668"/>
    <n v="271.32"/>
    <n v="0.42"/>
    <x v="2"/>
  </r>
  <r>
    <x v="5"/>
    <x v="0"/>
    <x v="428"/>
    <x v="0"/>
    <x v="14"/>
    <s v="Portland"/>
    <x v="4"/>
    <n v="46"/>
    <n v="45"/>
    <x v="1669"/>
    <n v="807.30000000000007"/>
    <n v="0.39"/>
    <x v="2"/>
  </r>
  <r>
    <x v="5"/>
    <x v="0"/>
    <x v="429"/>
    <x v="0"/>
    <x v="14"/>
    <s v="Portland"/>
    <x v="5"/>
    <n v="37"/>
    <n v="63"/>
    <x v="1028"/>
    <n v="1188.81"/>
    <n v="0.51"/>
    <x v="2"/>
  </r>
  <r>
    <x v="5"/>
    <x v="0"/>
    <x v="430"/>
    <x v="0"/>
    <x v="14"/>
    <s v="Portland"/>
    <x v="0"/>
    <n v="39"/>
    <n v="127"/>
    <x v="1670"/>
    <n v="2426.9699999999998"/>
    <n v="0.49"/>
    <x v="2"/>
  </r>
  <r>
    <x v="5"/>
    <x v="0"/>
    <x v="431"/>
    <x v="0"/>
    <x v="14"/>
    <s v="Portland"/>
    <x v="1"/>
    <n v="39"/>
    <n v="46"/>
    <x v="1671"/>
    <n v="879.06"/>
    <n v="0.49"/>
    <x v="2"/>
  </r>
  <r>
    <x v="5"/>
    <x v="0"/>
    <x v="432"/>
    <x v="0"/>
    <x v="14"/>
    <s v="Portland"/>
    <x v="2"/>
    <n v="27"/>
    <n v="52"/>
    <x v="1672"/>
    <n v="772.19999999999993"/>
    <n v="0.54999999999999993"/>
    <x v="2"/>
  </r>
  <r>
    <x v="5"/>
    <x v="0"/>
    <x v="433"/>
    <x v="0"/>
    <x v="14"/>
    <s v="Portland"/>
    <x v="3"/>
    <n v="32"/>
    <n v="13"/>
    <x v="1673"/>
    <n v="166.4"/>
    <n v="0.4"/>
    <x v="2"/>
  </r>
  <r>
    <x v="5"/>
    <x v="0"/>
    <x v="434"/>
    <x v="0"/>
    <x v="14"/>
    <s v="Portland"/>
    <x v="4"/>
    <n v="49"/>
    <n v="29"/>
    <x v="1674"/>
    <n v="511.56"/>
    <n v="0.36"/>
    <x v="2"/>
  </r>
  <r>
    <x v="5"/>
    <x v="0"/>
    <x v="435"/>
    <x v="0"/>
    <x v="14"/>
    <s v="Portland"/>
    <x v="5"/>
    <n v="36"/>
    <n v="50"/>
    <x v="1164"/>
    <n v="990.00000000000011"/>
    <n v="0.55000000000000004"/>
    <x v="2"/>
  </r>
  <r>
    <x v="5"/>
    <x v="0"/>
    <x v="436"/>
    <x v="0"/>
    <x v="14"/>
    <s v="Portland"/>
    <x v="0"/>
    <n v="37"/>
    <n v="122"/>
    <x v="1675"/>
    <n v="2166.7199999999998"/>
    <n v="0.48"/>
    <x v="2"/>
  </r>
  <r>
    <x v="5"/>
    <x v="0"/>
    <x v="437"/>
    <x v="0"/>
    <x v="14"/>
    <s v="Portland"/>
    <x v="1"/>
    <n v="37"/>
    <n v="44"/>
    <x v="1676"/>
    <n v="765.16"/>
    <n v="0.47"/>
    <x v="2"/>
  </r>
  <r>
    <x v="5"/>
    <x v="0"/>
    <x v="438"/>
    <x v="0"/>
    <x v="14"/>
    <s v="Portland"/>
    <x v="2"/>
    <n v="27"/>
    <n v="44"/>
    <x v="1677"/>
    <n v="641.5200000000001"/>
    <n v="0.54"/>
    <x v="2"/>
  </r>
  <r>
    <x v="5"/>
    <x v="0"/>
    <x v="439"/>
    <x v="0"/>
    <x v="14"/>
    <s v="Portland"/>
    <x v="3"/>
    <n v="33"/>
    <n v="21"/>
    <x v="1678"/>
    <n v="277.2"/>
    <n v="0.4"/>
    <x v="2"/>
  </r>
  <r>
    <x v="5"/>
    <x v="0"/>
    <x v="440"/>
    <x v="0"/>
    <x v="14"/>
    <s v="Portland"/>
    <x v="4"/>
    <n v="47"/>
    <n v="20"/>
    <x v="1679"/>
    <n v="357.2"/>
    <n v="0.38"/>
    <x v="2"/>
  </r>
  <r>
    <x v="5"/>
    <x v="0"/>
    <x v="441"/>
    <x v="0"/>
    <x v="14"/>
    <s v="Portland"/>
    <x v="5"/>
    <n v="39"/>
    <n v="63"/>
    <x v="1680"/>
    <n v="1253.07"/>
    <n v="0.51"/>
    <x v="2"/>
  </r>
  <r>
    <x v="5"/>
    <x v="0"/>
    <x v="442"/>
    <x v="0"/>
    <x v="14"/>
    <s v="Portland"/>
    <x v="0"/>
    <n v="52"/>
    <n v="144"/>
    <x v="1501"/>
    <n v="3369.5999999999995"/>
    <n v="0.44999999999999996"/>
    <x v="2"/>
  </r>
  <r>
    <x v="5"/>
    <x v="0"/>
    <x v="443"/>
    <x v="0"/>
    <x v="14"/>
    <s v="Portland"/>
    <x v="1"/>
    <n v="48"/>
    <n v="60"/>
    <x v="1477"/>
    <n v="1440"/>
    <n v="0.5"/>
    <x v="2"/>
  </r>
  <r>
    <x v="5"/>
    <x v="0"/>
    <x v="444"/>
    <x v="0"/>
    <x v="14"/>
    <s v="Portland"/>
    <x v="2"/>
    <n v="42"/>
    <n v="47"/>
    <x v="1665"/>
    <n v="1065.96"/>
    <n v="0.54"/>
    <x v="2"/>
  </r>
  <r>
    <x v="5"/>
    <x v="0"/>
    <x v="445"/>
    <x v="0"/>
    <x v="14"/>
    <s v="Portland"/>
    <x v="3"/>
    <n v="41"/>
    <n v="34"/>
    <x v="1681"/>
    <n v="557.6"/>
    <n v="0.4"/>
    <x v="2"/>
  </r>
  <r>
    <x v="5"/>
    <x v="0"/>
    <x v="446"/>
    <x v="0"/>
    <x v="14"/>
    <s v="Portland"/>
    <x v="4"/>
    <n v="51"/>
    <n v="42"/>
    <x v="1593"/>
    <n v="792.54"/>
    <n v="0.37"/>
    <x v="2"/>
  </r>
  <r>
    <x v="5"/>
    <x v="0"/>
    <x v="447"/>
    <x v="0"/>
    <x v="14"/>
    <s v="Portland"/>
    <x v="5"/>
    <n v="56"/>
    <n v="72"/>
    <x v="1012"/>
    <n v="2136.96"/>
    <n v="0.53"/>
    <x v="2"/>
  </r>
  <r>
    <x v="5"/>
    <x v="0"/>
    <x v="448"/>
    <x v="0"/>
    <x v="14"/>
    <s v="Portland"/>
    <x v="0"/>
    <n v="54"/>
    <n v="158"/>
    <x v="1682"/>
    <n v="4010.04"/>
    <n v="0.47"/>
    <x v="2"/>
  </r>
  <r>
    <x v="5"/>
    <x v="0"/>
    <x v="449"/>
    <x v="0"/>
    <x v="14"/>
    <s v="Portland"/>
    <x v="1"/>
    <n v="48"/>
    <n v="77"/>
    <x v="1683"/>
    <n v="1811.04"/>
    <n v="0.49"/>
    <x v="2"/>
  </r>
  <r>
    <x v="5"/>
    <x v="0"/>
    <x v="450"/>
    <x v="0"/>
    <x v="14"/>
    <s v="Portland"/>
    <x v="2"/>
    <n v="42"/>
    <n v="58"/>
    <x v="1684"/>
    <n v="1242.3600000000001"/>
    <n v="0.51"/>
    <x v="2"/>
  </r>
  <r>
    <x v="5"/>
    <x v="0"/>
    <x v="451"/>
    <x v="0"/>
    <x v="14"/>
    <s v="Portland"/>
    <x v="3"/>
    <n v="41"/>
    <n v="51"/>
    <x v="1588"/>
    <n v="878.21999999999991"/>
    <n v="0.42"/>
    <x v="2"/>
  </r>
  <r>
    <x v="5"/>
    <x v="0"/>
    <x v="452"/>
    <x v="0"/>
    <x v="14"/>
    <s v="Portland"/>
    <x v="4"/>
    <n v="50"/>
    <n v="53"/>
    <x v="1685"/>
    <n v="954"/>
    <n v="0.36"/>
    <x v="2"/>
  </r>
  <r>
    <x v="5"/>
    <x v="0"/>
    <x v="453"/>
    <x v="0"/>
    <x v="14"/>
    <s v="Portland"/>
    <x v="5"/>
    <n v="56"/>
    <n v="85"/>
    <x v="1686"/>
    <n v="2427.6"/>
    <n v="0.51"/>
    <x v="2"/>
  </r>
  <r>
    <x v="5"/>
    <x v="0"/>
    <x v="454"/>
    <x v="0"/>
    <x v="14"/>
    <s v="Portland"/>
    <x v="0"/>
    <n v="51"/>
    <n v="143"/>
    <x v="1687"/>
    <n v="3573.5699999999997"/>
    <n v="0.49"/>
    <x v="2"/>
  </r>
  <r>
    <x v="5"/>
    <x v="0"/>
    <x v="455"/>
    <x v="0"/>
    <x v="14"/>
    <s v="Portland"/>
    <x v="1"/>
    <n v="46"/>
    <n v="84"/>
    <x v="1532"/>
    <n v="1854.72"/>
    <n v="0.48"/>
    <x v="2"/>
  </r>
  <r>
    <x v="5"/>
    <x v="0"/>
    <x v="456"/>
    <x v="0"/>
    <x v="14"/>
    <s v="Portland"/>
    <x v="2"/>
    <n v="43"/>
    <n v="63"/>
    <x v="1014"/>
    <n v="1489.9499999999998"/>
    <n v="0.54999999999999993"/>
    <x v="2"/>
  </r>
  <r>
    <x v="5"/>
    <x v="0"/>
    <x v="457"/>
    <x v="0"/>
    <x v="14"/>
    <s v="Portland"/>
    <x v="3"/>
    <n v="43"/>
    <n v="44"/>
    <x v="1688"/>
    <n v="775.71999999999991"/>
    <n v="0.41"/>
    <x v="2"/>
  </r>
  <r>
    <x v="5"/>
    <x v="0"/>
    <x v="458"/>
    <x v="0"/>
    <x v="14"/>
    <s v="Portland"/>
    <x v="4"/>
    <n v="53"/>
    <n v="60"/>
    <x v="1689"/>
    <n v="1208.4000000000001"/>
    <n v="0.38"/>
    <x v="2"/>
  </r>
  <r>
    <x v="5"/>
    <x v="0"/>
    <x v="487"/>
    <x v="0"/>
    <x v="14"/>
    <s v="Portland"/>
    <x v="5"/>
    <n v="58"/>
    <n v="113"/>
    <x v="1690"/>
    <n v="3539.1600000000003"/>
    <n v="0.54"/>
    <x v="2"/>
  </r>
  <r>
    <x v="5"/>
    <x v="0"/>
    <x v="488"/>
    <x v="0"/>
    <x v="14"/>
    <s v="Portland"/>
    <x v="0"/>
    <n v="50"/>
    <n v="147"/>
    <x v="1691"/>
    <n v="3380.9999999999995"/>
    <n v="0.45999999999999996"/>
    <x v="2"/>
  </r>
  <r>
    <x v="5"/>
    <x v="0"/>
    <x v="489"/>
    <x v="0"/>
    <x v="14"/>
    <s v="Portland"/>
    <x v="1"/>
    <n v="49"/>
    <n v="90"/>
    <x v="1692"/>
    <n v="2072.6999999999998"/>
    <n v="0.47"/>
    <x v="2"/>
  </r>
  <r>
    <x v="5"/>
    <x v="0"/>
    <x v="490"/>
    <x v="0"/>
    <x v="14"/>
    <s v="Portland"/>
    <x v="2"/>
    <n v="41"/>
    <n v="68"/>
    <x v="1119"/>
    <n v="1394"/>
    <n v="0.5"/>
    <x v="2"/>
  </r>
  <r>
    <x v="5"/>
    <x v="0"/>
    <x v="491"/>
    <x v="0"/>
    <x v="14"/>
    <s v="Portland"/>
    <x v="3"/>
    <n v="41"/>
    <n v="51"/>
    <x v="1588"/>
    <n v="857.31"/>
    <n v="0.41"/>
    <x v="2"/>
  </r>
  <r>
    <x v="5"/>
    <x v="0"/>
    <x v="492"/>
    <x v="0"/>
    <x v="14"/>
    <s v="Portland"/>
    <x v="4"/>
    <n v="54"/>
    <n v="41"/>
    <x v="1693"/>
    <n v="819.18"/>
    <n v="0.37"/>
    <x v="2"/>
  </r>
  <r>
    <x v="5"/>
    <x v="0"/>
    <x v="493"/>
    <x v="0"/>
    <x v="14"/>
    <s v="Portland"/>
    <x v="5"/>
    <n v="54"/>
    <n v="91"/>
    <x v="1502"/>
    <n v="2653.5600000000004"/>
    <n v="0.54"/>
    <x v="2"/>
  </r>
  <r>
    <x v="5"/>
    <x v="0"/>
    <x v="494"/>
    <x v="0"/>
    <x v="14"/>
    <s v="Portland"/>
    <x v="0"/>
    <n v="53"/>
    <n v="122"/>
    <x v="1694"/>
    <n v="3103.68"/>
    <n v="0.48"/>
    <x v="2"/>
  </r>
  <r>
    <x v="5"/>
    <x v="0"/>
    <x v="495"/>
    <x v="0"/>
    <x v="14"/>
    <s v="Portland"/>
    <x v="1"/>
    <n v="46"/>
    <n v="70"/>
    <x v="1695"/>
    <n v="1513.3999999999999"/>
    <n v="0.47"/>
    <x v="2"/>
  </r>
  <r>
    <x v="5"/>
    <x v="0"/>
    <x v="496"/>
    <x v="0"/>
    <x v="14"/>
    <s v="Portland"/>
    <x v="2"/>
    <n v="41"/>
    <n v="38"/>
    <x v="1696"/>
    <n v="856.89999999999986"/>
    <n v="0.54999999999999993"/>
    <x v="2"/>
  </r>
  <r>
    <x v="5"/>
    <x v="0"/>
    <x v="497"/>
    <x v="0"/>
    <x v="14"/>
    <s v="Portland"/>
    <x v="3"/>
    <n v="42"/>
    <n v="36"/>
    <x v="1005"/>
    <n v="680.4"/>
    <n v="0.44999999999999996"/>
    <x v="2"/>
  </r>
  <r>
    <x v="5"/>
    <x v="0"/>
    <x v="498"/>
    <x v="0"/>
    <x v="14"/>
    <s v="Portland"/>
    <x v="4"/>
    <n v="52"/>
    <n v="36"/>
    <x v="1039"/>
    <n v="692.64"/>
    <n v="0.37"/>
    <x v="2"/>
  </r>
  <r>
    <x v="5"/>
    <x v="0"/>
    <x v="393"/>
    <x v="0"/>
    <x v="14"/>
    <s v="Portland"/>
    <x v="5"/>
    <n v="57"/>
    <n v="59"/>
    <x v="1697"/>
    <n v="1748.76"/>
    <n v="0.52"/>
    <x v="2"/>
  </r>
  <r>
    <x v="5"/>
    <x v="0"/>
    <x v="425"/>
    <x v="0"/>
    <x v="14"/>
    <s v="Portland"/>
    <x v="0"/>
    <n v="55"/>
    <n v="120"/>
    <x v="1698"/>
    <n v="3300"/>
    <n v="0.5"/>
    <x v="2"/>
  </r>
  <r>
    <x v="5"/>
    <x v="0"/>
    <x v="425"/>
    <x v="0"/>
    <x v="14"/>
    <s v="Portland"/>
    <x v="1"/>
    <n v="54"/>
    <n v="59"/>
    <x v="1699"/>
    <n v="1561.1399999999999"/>
    <n v="0.49"/>
    <x v="2"/>
  </r>
  <r>
    <x v="5"/>
    <x v="0"/>
    <x v="425"/>
    <x v="0"/>
    <x v="14"/>
    <s v="Portland"/>
    <x v="2"/>
    <n v="52"/>
    <n v="31"/>
    <x v="1700"/>
    <n v="886.59999999999991"/>
    <n v="0.54999999999999993"/>
    <x v="2"/>
  </r>
  <r>
    <x v="5"/>
    <x v="0"/>
    <x v="425"/>
    <x v="0"/>
    <x v="14"/>
    <s v="Portland"/>
    <x v="3"/>
    <n v="50"/>
    <n v="26"/>
    <x v="1701"/>
    <n v="520"/>
    <n v="0.4"/>
    <x v="2"/>
  </r>
  <r>
    <x v="5"/>
    <x v="0"/>
    <x v="425"/>
    <x v="0"/>
    <x v="14"/>
    <s v="Portland"/>
    <x v="4"/>
    <n v="61"/>
    <n v="27"/>
    <x v="1702"/>
    <n v="625.86"/>
    <n v="0.38"/>
    <x v="2"/>
  </r>
  <r>
    <x v="5"/>
    <x v="0"/>
    <x v="425"/>
    <x v="0"/>
    <x v="14"/>
    <s v="Portland"/>
    <x v="5"/>
    <n v="68"/>
    <n v="56"/>
    <x v="1465"/>
    <n v="2018.24"/>
    <n v="0.53"/>
    <x v="2"/>
  </r>
  <r>
    <x v="5"/>
    <x v="0"/>
    <x v="455"/>
    <x v="0"/>
    <x v="14"/>
    <s v="Portland"/>
    <x v="0"/>
    <n v="62"/>
    <n v="98"/>
    <x v="1703"/>
    <n v="2977.24"/>
    <n v="0.49"/>
    <x v="2"/>
  </r>
  <r>
    <x v="5"/>
    <x v="0"/>
    <x v="455"/>
    <x v="0"/>
    <x v="14"/>
    <s v="Portland"/>
    <x v="1"/>
    <n v="52"/>
    <n v="52"/>
    <x v="1704"/>
    <n v="1352"/>
    <n v="0.5"/>
    <x v="2"/>
  </r>
  <r>
    <x v="5"/>
    <x v="0"/>
    <x v="455"/>
    <x v="0"/>
    <x v="14"/>
    <s v="Portland"/>
    <x v="2"/>
    <n v="52"/>
    <n v="55"/>
    <x v="1705"/>
    <n v="1487.2"/>
    <n v="0.52"/>
    <x v="2"/>
  </r>
  <r>
    <x v="5"/>
    <x v="0"/>
    <x v="455"/>
    <x v="0"/>
    <x v="14"/>
    <s v="Portland"/>
    <x v="3"/>
    <n v="54"/>
    <n v="46"/>
    <x v="1706"/>
    <n v="1068.1199999999999"/>
    <n v="0.43"/>
    <x v="2"/>
  </r>
  <r>
    <x v="5"/>
    <x v="0"/>
    <x v="455"/>
    <x v="0"/>
    <x v="14"/>
    <s v="Portland"/>
    <x v="4"/>
    <n v="60"/>
    <n v="41"/>
    <x v="1707"/>
    <n v="885.6"/>
    <n v="0.36"/>
    <x v="2"/>
  </r>
  <r>
    <x v="5"/>
    <x v="0"/>
    <x v="455"/>
    <x v="0"/>
    <x v="14"/>
    <s v="Portland"/>
    <x v="5"/>
    <n v="67"/>
    <n v="63"/>
    <x v="1708"/>
    <n v="2279.34"/>
    <n v="0.54"/>
    <x v="2"/>
  </r>
  <r>
    <x v="5"/>
    <x v="0"/>
    <x v="484"/>
    <x v="0"/>
    <x v="14"/>
    <s v="Portland"/>
    <x v="0"/>
    <n v="62"/>
    <n v="138"/>
    <x v="1709"/>
    <n v="4106.88"/>
    <n v="0.48"/>
    <x v="2"/>
  </r>
  <r>
    <x v="5"/>
    <x v="0"/>
    <x v="484"/>
    <x v="0"/>
    <x v="14"/>
    <s v="Portland"/>
    <x v="1"/>
    <n v="53"/>
    <n v="74"/>
    <x v="1710"/>
    <n v="1961"/>
    <n v="0.5"/>
    <x v="2"/>
  </r>
  <r>
    <x v="5"/>
    <x v="0"/>
    <x v="484"/>
    <x v="0"/>
    <x v="14"/>
    <s v="Portland"/>
    <x v="2"/>
    <n v="52"/>
    <n v="68"/>
    <x v="1625"/>
    <n v="1768"/>
    <n v="0.5"/>
    <x v="2"/>
  </r>
  <r>
    <x v="5"/>
    <x v="0"/>
    <x v="484"/>
    <x v="0"/>
    <x v="14"/>
    <s v="Portland"/>
    <x v="3"/>
    <n v="52"/>
    <n v="50"/>
    <x v="1711"/>
    <n v="1118"/>
    <n v="0.43"/>
    <x v="2"/>
  </r>
  <r>
    <x v="5"/>
    <x v="0"/>
    <x v="484"/>
    <x v="0"/>
    <x v="14"/>
    <s v="Portland"/>
    <x v="4"/>
    <n v="60"/>
    <n v="54"/>
    <x v="1712"/>
    <n v="1166.3999999999999"/>
    <n v="0.36"/>
    <x v="2"/>
  </r>
  <r>
    <x v="5"/>
    <x v="0"/>
    <x v="484"/>
    <x v="0"/>
    <x v="14"/>
    <s v="Portland"/>
    <x v="5"/>
    <n v="69"/>
    <n v="75"/>
    <x v="1713"/>
    <n v="2742.75"/>
    <n v="0.53"/>
    <x v="2"/>
  </r>
  <r>
    <x v="3"/>
    <x v="2"/>
    <x v="174"/>
    <x v="0"/>
    <x v="14"/>
    <s v="Portland"/>
    <x v="0"/>
    <n v="33"/>
    <n v="98"/>
    <x v="1462"/>
    <n v="1131.8999999999999"/>
    <n v="0.35"/>
    <x v="2"/>
  </r>
  <r>
    <x v="3"/>
    <x v="2"/>
    <x v="174"/>
    <x v="0"/>
    <x v="14"/>
    <s v="Portland"/>
    <x v="1"/>
    <n v="41"/>
    <n v="109"/>
    <x v="1714"/>
    <n v="1474.77"/>
    <n v="0.33"/>
    <x v="2"/>
  </r>
  <r>
    <x v="3"/>
    <x v="2"/>
    <x v="174"/>
    <x v="0"/>
    <x v="14"/>
    <s v="Portland"/>
    <x v="2"/>
    <n v="43"/>
    <n v="101"/>
    <x v="1480"/>
    <n v="1737.2"/>
    <n v="0.4"/>
    <x v="2"/>
  </r>
  <r>
    <x v="3"/>
    <x v="2"/>
    <x v="174"/>
    <x v="0"/>
    <x v="14"/>
    <s v="Portland"/>
    <x v="3"/>
    <n v="43"/>
    <n v="59"/>
    <x v="1715"/>
    <n v="989.43000000000006"/>
    <n v="0.39"/>
    <x v="2"/>
  </r>
  <r>
    <x v="5"/>
    <x v="0"/>
    <x v="188"/>
    <x v="2"/>
    <x v="15"/>
    <s v="Anchorage"/>
    <x v="5"/>
    <n v="52"/>
    <n v="84"/>
    <x v="1716"/>
    <n v="1790.8799999999999"/>
    <n v="0.41"/>
    <x v="2"/>
  </r>
  <r>
    <x v="5"/>
    <x v="0"/>
    <x v="696"/>
    <x v="2"/>
    <x v="15"/>
    <s v="Anchorage"/>
    <x v="0"/>
    <n v="51"/>
    <n v="173"/>
    <x v="1717"/>
    <n v="4146.8100000000004"/>
    <n v="0.47000000000000003"/>
    <x v="2"/>
  </r>
  <r>
    <x v="5"/>
    <x v="0"/>
    <x v="696"/>
    <x v="2"/>
    <x v="15"/>
    <s v="Anchorage"/>
    <x v="1"/>
    <n v="53"/>
    <n v="65"/>
    <x v="1718"/>
    <n v="1653.6000000000001"/>
    <n v="0.48000000000000004"/>
    <x v="2"/>
  </r>
  <r>
    <x v="5"/>
    <x v="0"/>
    <x v="696"/>
    <x v="2"/>
    <x v="15"/>
    <s v="Anchorage"/>
    <x v="2"/>
    <n v="43"/>
    <n v="77"/>
    <x v="996"/>
    <n v="1225.07"/>
    <n v="0.37"/>
    <x v="2"/>
  </r>
  <r>
    <x v="5"/>
    <x v="0"/>
    <x v="696"/>
    <x v="2"/>
    <x v="15"/>
    <s v="Anchorage"/>
    <x v="3"/>
    <n v="49"/>
    <n v="46"/>
    <x v="1719"/>
    <n v="879.06000000000006"/>
    <n v="0.39"/>
    <x v="2"/>
  </r>
  <r>
    <x v="5"/>
    <x v="0"/>
    <x v="696"/>
    <x v="2"/>
    <x v="15"/>
    <s v="Anchorage"/>
    <x v="4"/>
    <n v="60"/>
    <n v="75"/>
    <x v="1720"/>
    <n v="1710"/>
    <n v="0.38"/>
    <x v="2"/>
  </r>
  <r>
    <x v="5"/>
    <x v="0"/>
    <x v="696"/>
    <x v="2"/>
    <x v="15"/>
    <s v="Anchorage"/>
    <x v="5"/>
    <n v="52"/>
    <n v="102"/>
    <x v="1721"/>
    <n v="2333.7600000000002"/>
    <n v="0.44"/>
    <x v="2"/>
  </r>
  <r>
    <x v="5"/>
    <x v="0"/>
    <x v="225"/>
    <x v="2"/>
    <x v="15"/>
    <s v="Anchorage"/>
    <x v="0"/>
    <n v="53"/>
    <n v="153"/>
    <x v="1722"/>
    <n v="3973.4100000000003"/>
    <n v="0.49000000000000005"/>
    <x v="2"/>
  </r>
  <r>
    <x v="5"/>
    <x v="0"/>
    <x v="225"/>
    <x v="2"/>
    <x v="15"/>
    <s v="Anchorage"/>
    <x v="1"/>
    <n v="52"/>
    <n v="65"/>
    <x v="1306"/>
    <n v="1690"/>
    <n v="0.5"/>
    <x v="2"/>
  </r>
  <r>
    <x v="5"/>
    <x v="0"/>
    <x v="225"/>
    <x v="2"/>
    <x v="15"/>
    <s v="Anchorage"/>
    <x v="2"/>
    <n v="41"/>
    <n v="69"/>
    <x v="990"/>
    <n v="1046.73"/>
    <n v="0.37"/>
    <x v="2"/>
  </r>
  <r>
    <x v="5"/>
    <x v="0"/>
    <x v="225"/>
    <x v="2"/>
    <x v="15"/>
    <s v="Anchorage"/>
    <x v="3"/>
    <n v="49"/>
    <n v="36"/>
    <x v="1444"/>
    <n v="670.32"/>
    <n v="0.38"/>
    <x v="2"/>
  </r>
  <r>
    <x v="5"/>
    <x v="0"/>
    <x v="225"/>
    <x v="2"/>
    <x v="15"/>
    <s v="Anchorage"/>
    <x v="4"/>
    <n v="64"/>
    <n v="53"/>
    <x v="1723"/>
    <n v="1322.88"/>
    <n v="0.39"/>
    <x v="2"/>
  </r>
  <r>
    <x v="5"/>
    <x v="0"/>
    <x v="225"/>
    <x v="2"/>
    <x v="15"/>
    <s v="Anchorage"/>
    <x v="5"/>
    <n v="53"/>
    <n v="72"/>
    <x v="1724"/>
    <n v="1526.4"/>
    <n v="0.4"/>
    <x v="2"/>
  </r>
  <r>
    <x v="5"/>
    <x v="0"/>
    <x v="244"/>
    <x v="2"/>
    <x v="15"/>
    <s v="Anchorage"/>
    <x v="0"/>
    <n v="54"/>
    <n v="131"/>
    <x v="1725"/>
    <n v="3254.04"/>
    <n v="0.46"/>
    <x v="2"/>
  </r>
  <r>
    <x v="5"/>
    <x v="0"/>
    <x v="244"/>
    <x v="2"/>
    <x v="15"/>
    <s v="Anchorage"/>
    <x v="1"/>
    <n v="50"/>
    <n v="61"/>
    <x v="1726"/>
    <n v="1525"/>
    <n v="0.5"/>
    <x v="2"/>
  </r>
  <r>
    <x v="5"/>
    <x v="0"/>
    <x v="244"/>
    <x v="2"/>
    <x v="15"/>
    <s v="Anchorage"/>
    <x v="2"/>
    <n v="44"/>
    <n v="61"/>
    <x v="1727"/>
    <n v="1073.6000000000001"/>
    <n v="0.4"/>
    <x v="2"/>
  </r>
  <r>
    <x v="5"/>
    <x v="0"/>
    <x v="244"/>
    <x v="2"/>
    <x v="15"/>
    <s v="Anchorage"/>
    <x v="3"/>
    <n v="47"/>
    <n v="44"/>
    <x v="1132"/>
    <n v="765.16"/>
    <n v="0.37"/>
    <x v="2"/>
  </r>
  <r>
    <x v="5"/>
    <x v="0"/>
    <x v="244"/>
    <x v="2"/>
    <x v="15"/>
    <s v="Anchorage"/>
    <x v="4"/>
    <n v="56"/>
    <n v="41"/>
    <x v="1047"/>
    <n v="849.52"/>
    <n v="0.37"/>
    <x v="2"/>
  </r>
  <r>
    <x v="5"/>
    <x v="0"/>
    <x v="244"/>
    <x v="2"/>
    <x v="15"/>
    <s v="Anchorage"/>
    <x v="5"/>
    <n v="49"/>
    <n v="84"/>
    <x v="1728"/>
    <n v="1811.04"/>
    <n v="0.44"/>
    <x v="2"/>
  </r>
  <r>
    <x v="5"/>
    <x v="0"/>
    <x v="273"/>
    <x v="2"/>
    <x v="15"/>
    <s v="Anchorage"/>
    <x v="0"/>
    <n v="59"/>
    <n v="160"/>
    <x v="1729"/>
    <n v="4720"/>
    <n v="0.5"/>
    <x v="2"/>
  </r>
  <r>
    <x v="5"/>
    <x v="0"/>
    <x v="273"/>
    <x v="2"/>
    <x v="15"/>
    <s v="Anchorage"/>
    <x v="1"/>
    <n v="56"/>
    <n v="72"/>
    <x v="1012"/>
    <n v="1814.4000000000003"/>
    <n v="0.45000000000000007"/>
    <x v="2"/>
  </r>
  <r>
    <x v="5"/>
    <x v="0"/>
    <x v="273"/>
    <x v="2"/>
    <x v="15"/>
    <s v="Anchorage"/>
    <x v="2"/>
    <n v="53"/>
    <n v="84"/>
    <x v="1730"/>
    <n v="1780.8000000000002"/>
    <n v="0.4"/>
    <x v="2"/>
  </r>
  <r>
    <x v="5"/>
    <x v="0"/>
    <x v="273"/>
    <x v="2"/>
    <x v="15"/>
    <s v="Anchorage"/>
    <x v="3"/>
    <n v="51"/>
    <n v="63"/>
    <x v="1731"/>
    <n v="1220.94"/>
    <n v="0.38"/>
    <x v="2"/>
  </r>
  <r>
    <x v="5"/>
    <x v="0"/>
    <x v="273"/>
    <x v="2"/>
    <x v="15"/>
    <s v="Anchorage"/>
    <x v="4"/>
    <n v="62"/>
    <n v="69"/>
    <x v="1732"/>
    <n v="1625.64"/>
    <n v="0.38"/>
    <x v="2"/>
  </r>
  <r>
    <x v="5"/>
    <x v="0"/>
    <x v="273"/>
    <x v="2"/>
    <x v="15"/>
    <s v="Anchorage"/>
    <x v="5"/>
    <n v="67"/>
    <n v="100"/>
    <x v="1733"/>
    <n v="2747"/>
    <n v="0.41"/>
    <x v="2"/>
  </r>
  <r>
    <x v="5"/>
    <x v="0"/>
    <x v="306"/>
    <x v="2"/>
    <x v="15"/>
    <s v="Anchorage"/>
    <x v="0"/>
    <n v="59"/>
    <n v="189"/>
    <x v="973"/>
    <n v="5129.46"/>
    <n v="0.46"/>
    <x v="2"/>
  </r>
  <r>
    <x v="5"/>
    <x v="0"/>
    <x v="306"/>
    <x v="2"/>
    <x v="15"/>
    <s v="Anchorage"/>
    <x v="1"/>
    <n v="55"/>
    <n v="112"/>
    <x v="1043"/>
    <n v="3080"/>
    <n v="0.5"/>
    <x v="2"/>
  </r>
  <r>
    <x v="5"/>
    <x v="0"/>
    <x v="306"/>
    <x v="2"/>
    <x v="15"/>
    <s v="Anchorage"/>
    <x v="2"/>
    <n v="53"/>
    <n v="81"/>
    <x v="1436"/>
    <n v="1545.48"/>
    <n v="0.36"/>
    <x v="2"/>
  </r>
  <r>
    <x v="5"/>
    <x v="0"/>
    <x v="306"/>
    <x v="2"/>
    <x v="15"/>
    <s v="Anchorage"/>
    <x v="3"/>
    <n v="53"/>
    <n v="90"/>
    <x v="1734"/>
    <n v="1717.2"/>
    <n v="0.36"/>
    <x v="2"/>
  </r>
  <r>
    <x v="5"/>
    <x v="0"/>
    <x v="306"/>
    <x v="2"/>
    <x v="15"/>
    <s v="Anchorage"/>
    <x v="4"/>
    <n v="60"/>
    <n v="84"/>
    <x v="1735"/>
    <n v="1814.3999999999999"/>
    <n v="0.36"/>
    <x v="2"/>
  </r>
  <r>
    <x v="5"/>
    <x v="0"/>
    <x v="306"/>
    <x v="2"/>
    <x v="15"/>
    <s v="Anchorage"/>
    <x v="5"/>
    <n v="67"/>
    <n v="126"/>
    <x v="1736"/>
    <n v="3545.64"/>
    <n v="0.42"/>
    <x v="2"/>
  </r>
  <r>
    <x v="5"/>
    <x v="0"/>
    <x v="334"/>
    <x v="2"/>
    <x v="15"/>
    <s v="Anchorage"/>
    <x v="0"/>
    <n v="63"/>
    <n v="182"/>
    <x v="1737"/>
    <n v="5274.3600000000006"/>
    <n v="0.46"/>
    <x v="2"/>
  </r>
  <r>
    <x v="5"/>
    <x v="0"/>
    <x v="334"/>
    <x v="2"/>
    <x v="15"/>
    <s v="Anchorage"/>
    <x v="1"/>
    <n v="59"/>
    <n v="111"/>
    <x v="1738"/>
    <n v="3078.03"/>
    <n v="0.47000000000000003"/>
    <x v="2"/>
  </r>
  <r>
    <x v="5"/>
    <x v="0"/>
    <x v="334"/>
    <x v="2"/>
    <x v="15"/>
    <s v="Anchorage"/>
    <x v="2"/>
    <n v="53"/>
    <n v="102"/>
    <x v="1739"/>
    <n v="1946.1599999999999"/>
    <n v="0.36"/>
    <x v="2"/>
  </r>
  <r>
    <x v="5"/>
    <x v="0"/>
    <x v="334"/>
    <x v="2"/>
    <x v="15"/>
    <s v="Anchorage"/>
    <x v="3"/>
    <n v="51"/>
    <n v="75"/>
    <x v="1740"/>
    <n v="1453.5"/>
    <n v="0.38"/>
    <x v="2"/>
  </r>
  <r>
    <x v="5"/>
    <x v="0"/>
    <x v="334"/>
    <x v="2"/>
    <x v="15"/>
    <s v="Anchorage"/>
    <x v="4"/>
    <n v="61"/>
    <n v="91"/>
    <x v="1741"/>
    <n v="2164.89"/>
    <n v="0.39"/>
    <x v="2"/>
  </r>
  <r>
    <x v="5"/>
    <x v="0"/>
    <x v="334"/>
    <x v="2"/>
    <x v="15"/>
    <s v="Anchorage"/>
    <x v="5"/>
    <n v="67"/>
    <n v="130"/>
    <x v="1742"/>
    <n v="3919.4999999999995"/>
    <n v="0.44999999999999996"/>
    <x v="2"/>
  </r>
  <r>
    <x v="5"/>
    <x v="0"/>
    <x v="366"/>
    <x v="2"/>
    <x v="15"/>
    <s v="Anchorage"/>
    <x v="0"/>
    <n v="59"/>
    <n v="163"/>
    <x v="1743"/>
    <n v="4327.6500000000005"/>
    <n v="0.45000000000000007"/>
    <x v="2"/>
  </r>
  <r>
    <x v="5"/>
    <x v="0"/>
    <x v="366"/>
    <x v="2"/>
    <x v="15"/>
    <s v="Anchorage"/>
    <x v="1"/>
    <n v="56"/>
    <n v="106"/>
    <x v="1744"/>
    <n v="2671.2000000000003"/>
    <n v="0.45000000000000007"/>
    <x v="2"/>
  </r>
  <r>
    <x v="5"/>
    <x v="0"/>
    <x v="366"/>
    <x v="2"/>
    <x v="15"/>
    <s v="Anchorage"/>
    <x v="2"/>
    <n v="54"/>
    <n v="102"/>
    <x v="1745"/>
    <n v="1982.8799999999999"/>
    <n v="0.36"/>
    <x v="2"/>
  </r>
  <r>
    <x v="5"/>
    <x v="0"/>
    <x v="366"/>
    <x v="2"/>
    <x v="15"/>
    <s v="Anchorage"/>
    <x v="3"/>
    <n v="53"/>
    <n v="68"/>
    <x v="1746"/>
    <n v="1441.6000000000001"/>
    <n v="0.4"/>
    <x v="2"/>
  </r>
  <r>
    <x v="5"/>
    <x v="0"/>
    <x v="366"/>
    <x v="2"/>
    <x v="15"/>
    <s v="Anchorage"/>
    <x v="4"/>
    <n v="62"/>
    <n v="65"/>
    <x v="1747"/>
    <n v="1531.4"/>
    <n v="0.38"/>
    <x v="2"/>
  </r>
  <r>
    <x v="5"/>
    <x v="0"/>
    <x v="366"/>
    <x v="2"/>
    <x v="15"/>
    <s v="Anchorage"/>
    <x v="5"/>
    <n v="67"/>
    <n v="104"/>
    <x v="1748"/>
    <n v="2926.56"/>
    <n v="0.42"/>
    <x v="2"/>
  </r>
  <r>
    <x v="5"/>
    <x v="0"/>
    <x v="396"/>
    <x v="2"/>
    <x v="15"/>
    <s v="Anchorage"/>
    <x v="0"/>
    <n v="64"/>
    <n v="131"/>
    <x v="1749"/>
    <n v="4024.32"/>
    <n v="0.48000000000000004"/>
    <x v="2"/>
  </r>
  <r>
    <x v="5"/>
    <x v="0"/>
    <x v="396"/>
    <x v="2"/>
    <x v="15"/>
    <s v="Anchorage"/>
    <x v="1"/>
    <n v="55"/>
    <n v="91"/>
    <x v="1750"/>
    <n v="2402.4"/>
    <n v="0.48000000000000004"/>
    <x v="2"/>
  </r>
  <r>
    <x v="5"/>
    <x v="0"/>
    <x v="396"/>
    <x v="2"/>
    <x v="15"/>
    <s v="Anchorage"/>
    <x v="2"/>
    <n v="50"/>
    <n v="59"/>
    <x v="1751"/>
    <n v="1121"/>
    <n v="0.38"/>
    <x v="2"/>
  </r>
  <r>
    <x v="5"/>
    <x v="0"/>
    <x v="396"/>
    <x v="2"/>
    <x v="15"/>
    <s v="Anchorage"/>
    <x v="3"/>
    <n v="50"/>
    <n v="56"/>
    <x v="1752"/>
    <n v="1092"/>
    <n v="0.39"/>
    <x v="2"/>
  </r>
  <r>
    <x v="5"/>
    <x v="0"/>
    <x v="396"/>
    <x v="2"/>
    <x v="15"/>
    <s v="Anchorage"/>
    <x v="4"/>
    <n v="62"/>
    <n v="60"/>
    <x v="1753"/>
    <n v="1488"/>
    <n v="0.4"/>
    <x v="2"/>
  </r>
  <r>
    <x v="5"/>
    <x v="0"/>
    <x v="396"/>
    <x v="2"/>
    <x v="15"/>
    <s v="Anchorage"/>
    <x v="5"/>
    <n v="64"/>
    <n v="84"/>
    <x v="1251"/>
    <n v="2204.16"/>
    <n v="0.41"/>
    <x v="2"/>
  </r>
  <r>
    <x v="5"/>
    <x v="0"/>
    <x v="428"/>
    <x v="2"/>
    <x v="15"/>
    <s v="Anchorage"/>
    <x v="0"/>
    <n v="68"/>
    <n v="113"/>
    <x v="1754"/>
    <n v="3611.48"/>
    <n v="0.47000000000000003"/>
    <x v="2"/>
  </r>
  <r>
    <x v="5"/>
    <x v="0"/>
    <x v="428"/>
    <x v="2"/>
    <x v="15"/>
    <s v="Anchorage"/>
    <x v="1"/>
    <n v="60"/>
    <n v="77"/>
    <x v="1506"/>
    <n v="2217.6000000000004"/>
    <n v="0.48000000000000004"/>
    <x v="2"/>
  </r>
  <r>
    <x v="5"/>
    <x v="0"/>
    <x v="428"/>
    <x v="2"/>
    <x v="15"/>
    <s v="Anchorage"/>
    <x v="2"/>
    <n v="59"/>
    <n v="46"/>
    <x v="1755"/>
    <n v="1085.6000000000001"/>
    <n v="0.4"/>
    <x v="2"/>
  </r>
  <r>
    <x v="5"/>
    <x v="0"/>
    <x v="428"/>
    <x v="2"/>
    <x v="15"/>
    <s v="Anchorage"/>
    <x v="3"/>
    <n v="59"/>
    <n v="42"/>
    <x v="1756"/>
    <n v="892.07999999999993"/>
    <n v="0.36"/>
    <x v="2"/>
  </r>
  <r>
    <x v="5"/>
    <x v="0"/>
    <x v="428"/>
    <x v="2"/>
    <x v="15"/>
    <s v="Anchorage"/>
    <x v="4"/>
    <n v="71"/>
    <n v="44"/>
    <x v="1757"/>
    <n v="1093.3999999999999"/>
    <n v="0.35"/>
    <x v="2"/>
  </r>
  <r>
    <x v="5"/>
    <x v="0"/>
    <x v="428"/>
    <x v="2"/>
    <x v="15"/>
    <s v="Anchorage"/>
    <x v="5"/>
    <n v="73"/>
    <n v="83"/>
    <x v="1758"/>
    <n v="2423.6"/>
    <n v="0.4"/>
    <x v="2"/>
  </r>
  <r>
    <x v="5"/>
    <x v="0"/>
    <x v="458"/>
    <x v="2"/>
    <x v="15"/>
    <s v="Anchorage"/>
    <x v="0"/>
    <n v="68"/>
    <n v="123"/>
    <x v="1759"/>
    <n v="4014.7200000000003"/>
    <n v="0.48000000000000004"/>
    <x v="2"/>
  </r>
  <r>
    <x v="5"/>
    <x v="0"/>
    <x v="458"/>
    <x v="2"/>
    <x v="15"/>
    <s v="Anchorage"/>
    <x v="1"/>
    <n v="59"/>
    <n v="81"/>
    <x v="1210"/>
    <n v="2198.34"/>
    <n v="0.46"/>
    <x v="2"/>
  </r>
  <r>
    <x v="5"/>
    <x v="0"/>
    <x v="458"/>
    <x v="2"/>
    <x v="15"/>
    <s v="Anchorage"/>
    <x v="2"/>
    <n v="59"/>
    <n v="93"/>
    <x v="1760"/>
    <n v="2139.9300000000003"/>
    <n v="0.39"/>
    <x v="2"/>
  </r>
  <r>
    <x v="5"/>
    <x v="0"/>
    <x v="458"/>
    <x v="2"/>
    <x v="15"/>
    <s v="Anchorage"/>
    <x v="3"/>
    <n v="62"/>
    <n v="90"/>
    <x v="1761"/>
    <n v="2120.4"/>
    <n v="0.38"/>
    <x v="2"/>
  </r>
  <r>
    <x v="5"/>
    <x v="0"/>
    <x v="458"/>
    <x v="2"/>
    <x v="15"/>
    <s v="Anchorage"/>
    <x v="4"/>
    <n v="69"/>
    <n v="83"/>
    <x v="1762"/>
    <n v="2004.4499999999998"/>
    <n v="0.35"/>
    <x v="2"/>
  </r>
  <r>
    <x v="5"/>
    <x v="0"/>
    <x v="458"/>
    <x v="2"/>
    <x v="15"/>
    <s v="Anchorage"/>
    <x v="5"/>
    <n v="74"/>
    <n v="101"/>
    <x v="1763"/>
    <n v="3139.08"/>
    <n v="0.42"/>
    <x v="2"/>
  </r>
  <r>
    <x v="5"/>
    <x v="0"/>
    <x v="487"/>
    <x v="2"/>
    <x v="15"/>
    <s v="Anchorage"/>
    <x v="0"/>
    <n v="69"/>
    <n v="174"/>
    <x v="740"/>
    <n v="5642.8200000000006"/>
    <n v="0.47000000000000003"/>
    <x v="2"/>
  </r>
  <r>
    <x v="5"/>
    <x v="0"/>
    <x v="487"/>
    <x v="2"/>
    <x v="15"/>
    <s v="Anchorage"/>
    <x v="1"/>
    <n v="60"/>
    <n v="112"/>
    <x v="1764"/>
    <n v="3158.4"/>
    <n v="0.47000000000000003"/>
    <x v="2"/>
  </r>
  <r>
    <x v="0"/>
    <x v="2"/>
    <x v="174"/>
    <x v="2"/>
    <x v="15"/>
    <s v="Anchorage"/>
    <x v="0"/>
    <n v="33"/>
    <n v="109"/>
    <x v="1765"/>
    <n v="1366.8600000000001"/>
    <n v="0.38"/>
    <x v="2"/>
  </r>
  <r>
    <x v="0"/>
    <x v="2"/>
    <x v="174"/>
    <x v="2"/>
    <x v="15"/>
    <s v="Anchorage"/>
    <x v="1"/>
    <n v="43"/>
    <n v="109"/>
    <x v="1766"/>
    <n v="1546.71"/>
    <n v="0.33"/>
    <x v="2"/>
  </r>
  <r>
    <x v="0"/>
    <x v="2"/>
    <x v="174"/>
    <x v="2"/>
    <x v="15"/>
    <s v="Anchorage"/>
    <x v="2"/>
    <n v="41"/>
    <n v="113"/>
    <x v="1767"/>
    <n v="1667.8799999999999"/>
    <n v="0.36"/>
    <x v="2"/>
  </r>
  <r>
    <x v="0"/>
    <x v="2"/>
    <x v="174"/>
    <x v="2"/>
    <x v="15"/>
    <s v="Anchorage"/>
    <x v="3"/>
    <n v="43"/>
    <n v="56"/>
    <x v="1768"/>
    <n v="842.8"/>
    <n v="0.35"/>
    <x v="2"/>
  </r>
  <r>
    <x v="0"/>
    <x v="2"/>
    <x v="174"/>
    <x v="2"/>
    <x v="15"/>
    <s v="Anchorage"/>
    <x v="4"/>
    <n v="46"/>
    <n v="46"/>
    <x v="1769"/>
    <n v="634.79999999999995"/>
    <n v="0.3"/>
    <x v="2"/>
  </r>
  <r>
    <x v="0"/>
    <x v="2"/>
    <x v="174"/>
    <x v="2"/>
    <x v="15"/>
    <s v="Anchorage"/>
    <x v="5"/>
    <n v="42"/>
    <n v="123"/>
    <x v="1469"/>
    <n v="2789.6400000000003"/>
    <n v="0.54"/>
    <x v="2"/>
  </r>
  <r>
    <x v="0"/>
    <x v="2"/>
    <x v="205"/>
    <x v="2"/>
    <x v="15"/>
    <s v="Anchorage"/>
    <x v="0"/>
    <n v="33"/>
    <n v="143"/>
    <x v="1770"/>
    <n v="1698.84"/>
    <n v="0.36"/>
    <x v="2"/>
  </r>
  <r>
    <x v="0"/>
    <x v="2"/>
    <x v="205"/>
    <x v="2"/>
    <x v="15"/>
    <s v="Anchorage"/>
    <x v="1"/>
    <n v="42"/>
    <n v="98"/>
    <x v="1728"/>
    <n v="1317.1200000000001"/>
    <n v="0.32"/>
    <x v="2"/>
  </r>
  <r>
    <x v="0"/>
    <x v="2"/>
    <x v="205"/>
    <x v="2"/>
    <x v="15"/>
    <s v="Anchorage"/>
    <x v="2"/>
    <n v="44"/>
    <n v="94"/>
    <x v="1771"/>
    <n v="1488.96"/>
    <n v="0.36"/>
    <x v="2"/>
  </r>
  <r>
    <x v="0"/>
    <x v="2"/>
    <x v="205"/>
    <x v="2"/>
    <x v="16"/>
    <s v="Honolulu"/>
    <x v="3"/>
    <n v="41"/>
    <n v="56"/>
    <x v="1047"/>
    <n v="895.44"/>
    <n v="0.39"/>
    <x v="2"/>
  </r>
  <r>
    <x v="0"/>
    <x v="2"/>
    <x v="205"/>
    <x v="2"/>
    <x v="16"/>
    <s v="Honolulu"/>
    <x v="4"/>
    <n v="47"/>
    <n v="38"/>
    <x v="1016"/>
    <n v="535.79999999999995"/>
    <n v="0.3"/>
    <x v="2"/>
  </r>
  <r>
    <x v="0"/>
    <x v="2"/>
    <x v="205"/>
    <x v="2"/>
    <x v="16"/>
    <s v="Honolulu"/>
    <x v="5"/>
    <n v="44"/>
    <n v="102"/>
    <x v="1772"/>
    <n v="2468.4"/>
    <n v="0.55000000000000004"/>
    <x v="2"/>
  </r>
  <r>
    <x v="0"/>
    <x v="2"/>
    <x v="214"/>
    <x v="2"/>
    <x v="16"/>
    <s v="Honolulu"/>
    <x v="0"/>
    <n v="44"/>
    <n v="135"/>
    <x v="1773"/>
    <n v="2376"/>
    <n v="0.4"/>
    <x v="2"/>
  </r>
  <r>
    <x v="0"/>
    <x v="2"/>
    <x v="214"/>
    <x v="2"/>
    <x v="16"/>
    <s v="Honolulu"/>
    <x v="1"/>
    <n v="54"/>
    <n v="91"/>
    <x v="1502"/>
    <n v="1523.34"/>
    <n v="0.31"/>
    <x v="2"/>
  </r>
  <r>
    <x v="0"/>
    <x v="2"/>
    <x v="214"/>
    <x v="2"/>
    <x v="16"/>
    <s v="Honolulu"/>
    <x v="2"/>
    <n v="57"/>
    <n v="101"/>
    <x v="1774"/>
    <n v="2245.23"/>
    <n v="0.39"/>
    <x v="2"/>
  </r>
  <r>
    <x v="0"/>
    <x v="2"/>
    <x v="214"/>
    <x v="2"/>
    <x v="16"/>
    <s v="Honolulu"/>
    <x v="3"/>
    <n v="52"/>
    <n v="69"/>
    <x v="1775"/>
    <n v="1291.68"/>
    <n v="0.36"/>
    <x v="2"/>
  </r>
  <r>
    <x v="0"/>
    <x v="2"/>
    <x v="214"/>
    <x v="2"/>
    <x v="16"/>
    <s v="Honolulu"/>
    <x v="4"/>
    <n v="55"/>
    <n v="36"/>
    <x v="1776"/>
    <n v="514.80000000000007"/>
    <n v="0.26"/>
    <x v="2"/>
  </r>
  <r>
    <x v="0"/>
    <x v="2"/>
    <x v="214"/>
    <x v="2"/>
    <x v="16"/>
    <s v="Honolulu"/>
    <x v="5"/>
    <n v="50"/>
    <n v="85"/>
    <x v="1777"/>
    <n v="2337.5"/>
    <n v="0.55000000000000004"/>
    <x v="2"/>
  </r>
  <r>
    <x v="0"/>
    <x v="2"/>
    <x v="233"/>
    <x v="2"/>
    <x v="16"/>
    <s v="Honolulu"/>
    <x v="0"/>
    <n v="59"/>
    <n v="130"/>
    <x v="1778"/>
    <n v="2761.2"/>
    <n v="0.36"/>
    <x v="2"/>
  </r>
  <r>
    <x v="0"/>
    <x v="2"/>
    <x v="233"/>
    <x v="2"/>
    <x v="16"/>
    <s v="Honolulu"/>
    <x v="1"/>
    <n v="61"/>
    <n v="81"/>
    <x v="1779"/>
    <n v="1729.35"/>
    <n v="0.35"/>
    <x v="2"/>
  </r>
  <r>
    <x v="0"/>
    <x v="2"/>
    <x v="233"/>
    <x v="2"/>
    <x v="16"/>
    <s v="Honolulu"/>
    <x v="2"/>
    <n v="60"/>
    <n v="91"/>
    <x v="1780"/>
    <n v="2074.8000000000002"/>
    <n v="0.38"/>
    <x v="2"/>
  </r>
  <r>
    <x v="0"/>
    <x v="2"/>
    <x v="233"/>
    <x v="2"/>
    <x v="16"/>
    <s v="Honolulu"/>
    <x v="3"/>
    <n v="48"/>
    <n v="73"/>
    <x v="1781"/>
    <n v="1226.3999999999999"/>
    <n v="0.35"/>
    <x v="2"/>
  </r>
  <r>
    <x v="0"/>
    <x v="2"/>
    <x v="233"/>
    <x v="2"/>
    <x v="16"/>
    <s v="Honolulu"/>
    <x v="4"/>
    <n v="52"/>
    <n v="42"/>
    <x v="1140"/>
    <n v="589.68000000000006"/>
    <n v="0.27"/>
    <x v="2"/>
  </r>
  <r>
    <x v="0"/>
    <x v="2"/>
    <x v="233"/>
    <x v="2"/>
    <x v="16"/>
    <s v="Honolulu"/>
    <x v="5"/>
    <n v="66"/>
    <n v="94"/>
    <x v="1782"/>
    <n v="3102"/>
    <n v="0.5"/>
    <x v="2"/>
  </r>
  <r>
    <x v="0"/>
    <x v="2"/>
    <x v="264"/>
    <x v="2"/>
    <x v="16"/>
    <s v="Honolulu"/>
    <x v="0"/>
    <n v="51"/>
    <n v="158"/>
    <x v="1783"/>
    <n v="2981.46"/>
    <n v="0.37"/>
    <x v="2"/>
  </r>
  <r>
    <x v="0"/>
    <x v="2"/>
    <x v="264"/>
    <x v="2"/>
    <x v="16"/>
    <s v="Honolulu"/>
    <x v="1"/>
    <n v="58"/>
    <n v="98"/>
    <x v="1343"/>
    <n v="1875.72"/>
    <n v="0.33"/>
    <x v="2"/>
  </r>
  <r>
    <x v="0"/>
    <x v="2"/>
    <x v="264"/>
    <x v="2"/>
    <x v="16"/>
    <s v="Honolulu"/>
    <x v="2"/>
    <n v="56"/>
    <n v="98"/>
    <x v="1054"/>
    <n v="2195.2000000000003"/>
    <n v="0.4"/>
    <x v="2"/>
  </r>
  <r>
    <x v="0"/>
    <x v="2"/>
    <x v="264"/>
    <x v="2"/>
    <x v="16"/>
    <s v="Honolulu"/>
    <x v="3"/>
    <n v="52"/>
    <n v="80"/>
    <x v="1784"/>
    <n v="1664"/>
    <n v="0.4"/>
    <x v="2"/>
  </r>
  <r>
    <x v="0"/>
    <x v="2"/>
    <x v="264"/>
    <x v="2"/>
    <x v="16"/>
    <s v="Honolulu"/>
    <x v="4"/>
    <n v="55"/>
    <n v="46"/>
    <x v="1785"/>
    <n v="708.40000000000009"/>
    <n v="0.28000000000000003"/>
    <x v="2"/>
  </r>
  <r>
    <x v="0"/>
    <x v="2"/>
    <x v="264"/>
    <x v="2"/>
    <x v="16"/>
    <s v="Honolulu"/>
    <x v="5"/>
    <n v="69"/>
    <n v="143"/>
    <x v="1786"/>
    <n v="5426.85"/>
    <n v="0.55000000000000004"/>
    <x v="2"/>
  </r>
  <r>
    <x v="0"/>
    <x v="2"/>
    <x v="294"/>
    <x v="2"/>
    <x v="16"/>
    <s v="Honolulu"/>
    <x v="0"/>
    <n v="67"/>
    <n v="210"/>
    <x v="1787"/>
    <n v="5628"/>
    <n v="0.4"/>
    <x v="2"/>
  </r>
  <r>
    <x v="0"/>
    <x v="2"/>
    <x v="294"/>
    <x v="2"/>
    <x v="16"/>
    <s v="Honolulu"/>
    <x v="1"/>
    <n v="72"/>
    <n v="156"/>
    <x v="1788"/>
    <n v="3481.92"/>
    <n v="0.31"/>
    <x v="2"/>
  </r>
  <r>
    <x v="0"/>
    <x v="2"/>
    <x v="294"/>
    <x v="2"/>
    <x v="16"/>
    <s v="Honolulu"/>
    <x v="2"/>
    <n v="71"/>
    <n v="180"/>
    <x v="1789"/>
    <n v="4600.8"/>
    <n v="0.36"/>
    <x v="2"/>
  </r>
  <r>
    <x v="0"/>
    <x v="2"/>
    <x v="294"/>
    <x v="2"/>
    <x v="16"/>
    <s v="Honolulu"/>
    <x v="3"/>
    <n v="74"/>
    <n v="133"/>
    <x v="820"/>
    <n v="3739.96"/>
    <n v="0.38"/>
    <x v="2"/>
  </r>
  <r>
    <x v="0"/>
    <x v="2"/>
    <x v="294"/>
    <x v="2"/>
    <x v="16"/>
    <s v="Honolulu"/>
    <x v="4"/>
    <n v="83"/>
    <n v="88"/>
    <x v="1790"/>
    <n v="2191.1999999999998"/>
    <n v="0.3"/>
    <x v="2"/>
  </r>
  <r>
    <x v="0"/>
    <x v="2"/>
    <x v="294"/>
    <x v="2"/>
    <x v="16"/>
    <s v="Honolulu"/>
    <x v="5"/>
    <n v="97"/>
    <n v="169"/>
    <x v="1791"/>
    <n v="8524.36"/>
    <n v="0.52"/>
    <x v="2"/>
  </r>
  <r>
    <x v="0"/>
    <x v="2"/>
    <x v="323"/>
    <x v="2"/>
    <x v="16"/>
    <s v="Honolulu"/>
    <x v="0"/>
    <n v="74"/>
    <n v="208"/>
    <x v="1792"/>
    <n v="5695.04"/>
    <n v="0.37"/>
    <x v="2"/>
  </r>
  <r>
    <x v="0"/>
    <x v="2"/>
    <x v="323"/>
    <x v="2"/>
    <x v="16"/>
    <s v="Honolulu"/>
    <x v="1"/>
    <n v="81"/>
    <n v="182"/>
    <x v="1793"/>
    <n v="5012.2800000000007"/>
    <n v="0.34"/>
    <x v="2"/>
  </r>
  <r>
    <x v="0"/>
    <x v="2"/>
    <x v="323"/>
    <x v="2"/>
    <x v="16"/>
    <s v="Honolulu"/>
    <x v="2"/>
    <n v="79"/>
    <n v="150"/>
    <x v="1794"/>
    <n v="4266"/>
    <n v="0.36"/>
    <x v="2"/>
  </r>
  <r>
    <x v="0"/>
    <x v="2"/>
    <x v="323"/>
    <x v="2"/>
    <x v="16"/>
    <s v="Honolulu"/>
    <x v="3"/>
    <n v="73"/>
    <n v="130"/>
    <x v="1293"/>
    <n v="3796"/>
    <n v="0.4"/>
    <x v="2"/>
  </r>
  <r>
    <x v="0"/>
    <x v="2"/>
    <x v="323"/>
    <x v="2"/>
    <x v="16"/>
    <s v="Honolulu"/>
    <x v="4"/>
    <n v="80"/>
    <n v="149"/>
    <x v="1795"/>
    <n v="3576"/>
    <n v="0.3"/>
    <x v="2"/>
  </r>
  <r>
    <x v="0"/>
    <x v="2"/>
    <x v="323"/>
    <x v="2"/>
    <x v="16"/>
    <s v="Honolulu"/>
    <x v="5"/>
    <n v="96"/>
    <n v="154"/>
    <x v="1796"/>
    <n v="7687.68"/>
    <n v="0.52"/>
    <x v="2"/>
  </r>
  <r>
    <x v="0"/>
    <x v="2"/>
    <x v="355"/>
    <x v="2"/>
    <x v="16"/>
    <s v="Honolulu"/>
    <x v="0"/>
    <n v="79"/>
    <n v="210"/>
    <x v="1797"/>
    <n v="6138.3"/>
    <n v="0.37"/>
    <x v="2"/>
  </r>
  <r>
    <x v="0"/>
    <x v="2"/>
    <x v="355"/>
    <x v="2"/>
    <x v="16"/>
    <s v="Honolulu"/>
    <x v="1"/>
    <n v="71"/>
    <n v="218"/>
    <x v="1798"/>
    <n v="5262.52"/>
    <n v="0.34"/>
    <x v="2"/>
  </r>
  <r>
    <x v="0"/>
    <x v="2"/>
    <x v="355"/>
    <x v="2"/>
    <x v="16"/>
    <s v="Honolulu"/>
    <x v="2"/>
    <n v="64"/>
    <n v="162"/>
    <x v="1799"/>
    <n v="4043.52"/>
    <n v="0.39"/>
    <x v="2"/>
  </r>
  <r>
    <x v="0"/>
    <x v="2"/>
    <x v="355"/>
    <x v="2"/>
    <x v="16"/>
    <s v="Honolulu"/>
    <x v="3"/>
    <n v="67"/>
    <n v="142"/>
    <x v="1800"/>
    <n v="3615.32"/>
    <n v="0.38"/>
    <x v="2"/>
  </r>
  <r>
    <x v="1"/>
    <x v="2"/>
    <x v="355"/>
    <x v="2"/>
    <x v="16"/>
    <s v="Honolulu"/>
    <x v="4"/>
    <n v="69"/>
    <n v="147"/>
    <x v="1801"/>
    <n v="2738.61"/>
    <n v="0.27"/>
    <x v="2"/>
  </r>
  <r>
    <x v="1"/>
    <x v="2"/>
    <x v="355"/>
    <x v="2"/>
    <x v="16"/>
    <s v="Honolulu"/>
    <x v="5"/>
    <n v="72"/>
    <n v="88"/>
    <x v="1802"/>
    <n v="3358.0800000000004"/>
    <n v="0.53"/>
    <x v="2"/>
  </r>
  <r>
    <x v="1"/>
    <x v="2"/>
    <x v="387"/>
    <x v="2"/>
    <x v="16"/>
    <s v="Honolulu"/>
    <x v="0"/>
    <n v="62"/>
    <n v="149"/>
    <x v="1803"/>
    <n v="3325.68"/>
    <n v="0.36"/>
    <x v="2"/>
  </r>
  <r>
    <x v="1"/>
    <x v="2"/>
    <x v="387"/>
    <x v="2"/>
    <x v="16"/>
    <s v="Honolulu"/>
    <x v="1"/>
    <n v="69"/>
    <n v="149"/>
    <x v="1804"/>
    <n v="3392.73"/>
    <n v="0.33"/>
    <x v="2"/>
  </r>
  <r>
    <x v="1"/>
    <x v="2"/>
    <x v="387"/>
    <x v="2"/>
    <x v="16"/>
    <s v="Honolulu"/>
    <x v="2"/>
    <n v="64"/>
    <n v="105"/>
    <x v="1764"/>
    <n v="2620.8000000000002"/>
    <n v="0.39"/>
    <x v="2"/>
  </r>
  <r>
    <x v="1"/>
    <x v="2"/>
    <x v="387"/>
    <x v="2"/>
    <x v="16"/>
    <s v="Honolulu"/>
    <x v="3"/>
    <n v="62"/>
    <n v="85"/>
    <x v="1805"/>
    <n v="2108"/>
    <n v="0.4"/>
    <x v="2"/>
  </r>
  <r>
    <x v="1"/>
    <x v="2"/>
    <x v="387"/>
    <x v="2"/>
    <x v="16"/>
    <s v="Honolulu"/>
    <x v="4"/>
    <n v="71"/>
    <n v="91"/>
    <x v="1806"/>
    <n v="1938.3"/>
    <n v="0.3"/>
    <x v="2"/>
  </r>
  <r>
    <x v="1"/>
    <x v="2"/>
    <x v="387"/>
    <x v="2"/>
    <x v="16"/>
    <s v="Honolulu"/>
    <x v="5"/>
    <n v="56"/>
    <n v="105"/>
    <x v="1129"/>
    <n v="3116.4"/>
    <n v="0.53"/>
    <x v="2"/>
  </r>
  <r>
    <x v="1"/>
    <x v="2"/>
    <x v="416"/>
    <x v="2"/>
    <x v="16"/>
    <s v="Honolulu"/>
    <x v="0"/>
    <n v="52"/>
    <n v="124"/>
    <x v="1807"/>
    <n v="2579.2000000000003"/>
    <n v="0.4"/>
    <x v="2"/>
  </r>
  <r>
    <x v="1"/>
    <x v="2"/>
    <x v="416"/>
    <x v="2"/>
    <x v="16"/>
    <s v="Honolulu"/>
    <x v="1"/>
    <n v="61"/>
    <n v="138"/>
    <x v="1808"/>
    <n v="2525.4000000000005"/>
    <n v="0.30000000000000004"/>
    <x v="2"/>
  </r>
  <r>
    <x v="1"/>
    <x v="2"/>
    <x v="416"/>
    <x v="2"/>
    <x v="16"/>
    <s v="Honolulu"/>
    <x v="2"/>
    <n v="56"/>
    <n v="87"/>
    <x v="1809"/>
    <n v="1705.1999999999998"/>
    <n v="0.35"/>
    <x v="2"/>
  </r>
  <r>
    <x v="1"/>
    <x v="2"/>
    <x v="416"/>
    <x v="2"/>
    <x v="16"/>
    <s v="Honolulu"/>
    <x v="3"/>
    <n v="50"/>
    <n v="83"/>
    <x v="1810"/>
    <n v="1535.5"/>
    <n v="0.37"/>
    <x v="2"/>
  </r>
  <r>
    <x v="1"/>
    <x v="2"/>
    <x v="416"/>
    <x v="2"/>
    <x v="16"/>
    <s v="Honolulu"/>
    <x v="4"/>
    <n v="63"/>
    <n v="70"/>
    <x v="1692"/>
    <n v="1234.8000000000002"/>
    <n v="0.28000000000000003"/>
    <x v="2"/>
  </r>
  <r>
    <x v="1"/>
    <x v="2"/>
    <x v="416"/>
    <x v="2"/>
    <x v="16"/>
    <s v="Honolulu"/>
    <x v="5"/>
    <n v="64"/>
    <n v="75"/>
    <x v="1287"/>
    <n v="2448"/>
    <n v="0.51"/>
    <x v="2"/>
  </r>
  <r>
    <x v="1"/>
    <x v="2"/>
    <x v="447"/>
    <x v="2"/>
    <x v="16"/>
    <s v="Honolulu"/>
    <x v="0"/>
    <n v="51"/>
    <n v="158"/>
    <x v="1783"/>
    <n v="2981.46"/>
    <n v="0.37"/>
    <x v="2"/>
  </r>
  <r>
    <x v="1"/>
    <x v="2"/>
    <x v="447"/>
    <x v="2"/>
    <x v="16"/>
    <s v="Honolulu"/>
    <x v="1"/>
    <n v="56"/>
    <n v="168"/>
    <x v="1811"/>
    <n v="3010.56"/>
    <n v="0.32"/>
    <x v="2"/>
  </r>
  <r>
    <x v="1"/>
    <x v="2"/>
    <x v="447"/>
    <x v="2"/>
    <x v="16"/>
    <s v="Honolulu"/>
    <x v="2"/>
    <n v="50"/>
    <n v="123"/>
    <x v="1642"/>
    <n v="2460"/>
    <n v="0.4"/>
    <x v="2"/>
  </r>
  <r>
    <x v="1"/>
    <x v="2"/>
    <x v="447"/>
    <x v="2"/>
    <x v="16"/>
    <s v="Honolulu"/>
    <x v="3"/>
    <n v="60"/>
    <n v="104"/>
    <x v="1204"/>
    <n v="2433.6"/>
    <n v="0.39"/>
    <x v="2"/>
  </r>
  <r>
    <x v="1"/>
    <x v="2"/>
    <x v="447"/>
    <x v="2"/>
    <x v="16"/>
    <s v="Honolulu"/>
    <x v="4"/>
    <n v="83"/>
    <n v="113"/>
    <x v="1812"/>
    <n v="2813.7"/>
    <n v="0.3"/>
    <x v="2"/>
  </r>
  <r>
    <x v="1"/>
    <x v="2"/>
    <x v="447"/>
    <x v="2"/>
    <x v="16"/>
    <s v="Honolulu"/>
    <x v="5"/>
    <n v="82"/>
    <n v="140"/>
    <x v="1813"/>
    <n v="5969.6"/>
    <n v="0.52"/>
    <x v="2"/>
  </r>
  <r>
    <x v="1"/>
    <x v="2"/>
    <x v="476"/>
    <x v="2"/>
    <x v="16"/>
    <s v="Honolulu"/>
    <x v="0"/>
    <n v="68"/>
    <n v="189"/>
    <x v="1814"/>
    <n v="5140.8"/>
    <n v="0.4"/>
    <x v="2"/>
  </r>
  <r>
    <x v="1"/>
    <x v="2"/>
    <x v="476"/>
    <x v="2"/>
    <x v="16"/>
    <s v="Honolulu"/>
    <x v="1"/>
    <n v="77"/>
    <n v="182"/>
    <x v="1815"/>
    <n v="4204.2000000000007"/>
    <n v="0.30000000000000004"/>
    <x v="2"/>
  </r>
  <r>
    <x v="2"/>
    <x v="2"/>
    <x v="476"/>
    <x v="2"/>
    <x v="16"/>
    <s v="Honolulu"/>
    <x v="2"/>
    <n v="74"/>
    <n v="135"/>
    <x v="1816"/>
    <n v="3496.5"/>
    <n v="0.35"/>
    <x v="2"/>
  </r>
  <r>
    <x v="2"/>
    <x v="2"/>
    <x v="476"/>
    <x v="2"/>
    <x v="16"/>
    <s v="Honolulu"/>
    <x v="3"/>
    <n v="73"/>
    <n v="145"/>
    <x v="1817"/>
    <n v="3704.7499999999995"/>
    <n v="0.35"/>
    <x v="2"/>
  </r>
  <r>
    <x v="2"/>
    <x v="2"/>
    <x v="476"/>
    <x v="2"/>
    <x v="16"/>
    <s v="Honolulu"/>
    <x v="4"/>
    <n v="84"/>
    <n v="128"/>
    <x v="1369"/>
    <n v="2795.52"/>
    <n v="0.26"/>
    <x v="2"/>
  </r>
  <r>
    <x v="2"/>
    <x v="2"/>
    <x v="476"/>
    <x v="2"/>
    <x v="16"/>
    <s v="Honolulu"/>
    <x v="5"/>
    <n v="89"/>
    <n v="142"/>
    <x v="1818"/>
    <n v="6319"/>
    <n v="0.5"/>
    <x v="2"/>
  </r>
  <r>
    <x v="2"/>
    <x v="2"/>
    <x v="181"/>
    <x v="2"/>
    <x v="16"/>
    <s v="Honolulu"/>
    <x v="0"/>
    <n v="38"/>
    <n v="115"/>
    <x v="1819"/>
    <n v="1879.1"/>
    <n v="0.43"/>
    <x v="2"/>
  </r>
  <r>
    <x v="2"/>
    <x v="2"/>
    <x v="181"/>
    <x v="2"/>
    <x v="16"/>
    <s v="Honolulu"/>
    <x v="1"/>
    <n v="48"/>
    <n v="123"/>
    <x v="1102"/>
    <n v="2066.4"/>
    <n v="0.35"/>
    <x v="2"/>
  </r>
  <r>
    <x v="2"/>
    <x v="2"/>
    <x v="181"/>
    <x v="2"/>
    <x v="16"/>
    <s v="Honolulu"/>
    <x v="2"/>
    <n v="45"/>
    <n v="123"/>
    <x v="1820"/>
    <n v="2269.35"/>
    <n v="0.41"/>
    <x v="2"/>
  </r>
  <r>
    <x v="2"/>
    <x v="2"/>
    <x v="181"/>
    <x v="2"/>
    <x v="16"/>
    <s v="Honolulu"/>
    <x v="3"/>
    <n v="47"/>
    <n v="77"/>
    <x v="1467"/>
    <n v="1628.5499999999997"/>
    <n v="0.44999999999999996"/>
    <x v="2"/>
  </r>
  <r>
    <x v="2"/>
    <x v="2"/>
    <x v="181"/>
    <x v="2"/>
    <x v="16"/>
    <s v="Honolulu"/>
    <x v="4"/>
    <n v="54"/>
    <n v="68"/>
    <x v="1821"/>
    <n v="1101.6000000000001"/>
    <n v="0.30000000000000004"/>
    <x v="2"/>
  </r>
  <r>
    <x v="2"/>
    <x v="2"/>
    <x v="181"/>
    <x v="2"/>
    <x v="16"/>
    <s v="Honolulu"/>
    <x v="5"/>
    <n v="49"/>
    <n v="124"/>
    <x v="1703"/>
    <n v="3584.8400000000006"/>
    <n v="0.59000000000000008"/>
    <x v="2"/>
  </r>
  <r>
    <x v="2"/>
    <x v="2"/>
    <x v="212"/>
    <x v="2"/>
    <x v="16"/>
    <s v="Honolulu"/>
    <x v="0"/>
    <n v="36"/>
    <n v="137"/>
    <x v="1822"/>
    <n v="2071.44"/>
    <n v="0.42"/>
    <x v="2"/>
  </r>
  <r>
    <x v="2"/>
    <x v="2"/>
    <x v="212"/>
    <x v="2"/>
    <x v="16"/>
    <s v="Honolulu"/>
    <x v="1"/>
    <n v="49"/>
    <n v="111"/>
    <x v="1823"/>
    <n v="1903.6499999999999"/>
    <n v="0.35"/>
    <x v="2"/>
  </r>
  <r>
    <x v="2"/>
    <x v="2"/>
    <x v="212"/>
    <x v="2"/>
    <x v="16"/>
    <s v="Honolulu"/>
    <x v="2"/>
    <n v="49"/>
    <n v="111"/>
    <x v="1823"/>
    <n v="2175.6"/>
    <n v="0.4"/>
    <x v="2"/>
  </r>
  <r>
    <x v="2"/>
    <x v="2"/>
    <x v="212"/>
    <x v="4"/>
    <x v="8"/>
    <s v="Orlando"/>
    <x v="3"/>
    <n v="45"/>
    <n v="74"/>
    <x v="1824"/>
    <n v="1465.2"/>
    <n v="0.44"/>
    <x v="2"/>
  </r>
  <r>
    <x v="2"/>
    <x v="2"/>
    <x v="212"/>
    <x v="4"/>
    <x v="8"/>
    <s v="Orlando"/>
    <x v="4"/>
    <n v="52"/>
    <n v="60"/>
    <x v="1320"/>
    <n v="998.4"/>
    <n v="0.32"/>
    <x v="2"/>
  </r>
  <r>
    <x v="2"/>
    <x v="2"/>
    <x v="212"/>
    <x v="4"/>
    <x v="8"/>
    <s v="Orlando"/>
    <x v="5"/>
    <n v="47"/>
    <n v="108"/>
    <x v="1197"/>
    <n v="2944.0800000000004"/>
    <n v="0.58000000000000007"/>
    <x v="2"/>
  </r>
  <r>
    <x v="2"/>
    <x v="2"/>
    <x v="221"/>
    <x v="4"/>
    <x v="8"/>
    <s v="Orlando"/>
    <x v="0"/>
    <n v="46"/>
    <n v="160"/>
    <x v="1825"/>
    <n v="3017.6"/>
    <n v="0.41"/>
    <x v="2"/>
  </r>
  <r>
    <x v="2"/>
    <x v="2"/>
    <x v="221"/>
    <x v="4"/>
    <x v="8"/>
    <s v="Orlando"/>
    <x v="1"/>
    <n v="58"/>
    <n v="100"/>
    <x v="1826"/>
    <n v="2204"/>
    <n v="0.38"/>
    <x v="2"/>
  </r>
  <r>
    <x v="2"/>
    <x v="2"/>
    <x v="221"/>
    <x v="4"/>
    <x v="8"/>
    <s v="Orlando"/>
    <x v="2"/>
    <n v="59"/>
    <n v="115"/>
    <x v="1827"/>
    <n v="2917.55"/>
    <n v="0.43"/>
    <x v="2"/>
  </r>
  <r>
    <x v="2"/>
    <x v="2"/>
    <x v="221"/>
    <x v="4"/>
    <x v="8"/>
    <s v="Orlando"/>
    <x v="3"/>
    <n v="58"/>
    <n v="91"/>
    <x v="1064"/>
    <n v="2216.7599999999998"/>
    <n v="0.42"/>
    <x v="2"/>
  </r>
  <r>
    <x v="2"/>
    <x v="2"/>
    <x v="221"/>
    <x v="4"/>
    <x v="8"/>
    <s v="Orlando"/>
    <x v="4"/>
    <n v="61"/>
    <n v="44"/>
    <x v="1727"/>
    <n v="885.72"/>
    <n v="0.33"/>
    <x v="2"/>
  </r>
  <r>
    <x v="2"/>
    <x v="2"/>
    <x v="221"/>
    <x v="4"/>
    <x v="8"/>
    <s v="Orlando"/>
    <x v="5"/>
    <n v="54"/>
    <n v="101"/>
    <x v="1828"/>
    <n v="3272.4"/>
    <n v="0.6"/>
    <x v="2"/>
  </r>
  <r>
    <x v="1"/>
    <x v="2"/>
    <x v="240"/>
    <x v="4"/>
    <x v="8"/>
    <s v="Orlando"/>
    <x v="0"/>
    <n v="62"/>
    <n v="138"/>
    <x v="1709"/>
    <n v="3593.52"/>
    <n v="0.42"/>
    <x v="2"/>
  </r>
  <r>
    <x v="1"/>
    <x v="2"/>
    <x v="240"/>
    <x v="4"/>
    <x v="8"/>
    <s v="Orlando"/>
    <x v="1"/>
    <n v="66"/>
    <n v="98"/>
    <x v="1829"/>
    <n v="2263.7999999999997"/>
    <n v="0.35"/>
    <x v="2"/>
  </r>
  <r>
    <x v="1"/>
    <x v="2"/>
    <x v="240"/>
    <x v="4"/>
    <x v="8"/>
    <s v="Orlando"/>
    <x v="2"/>
    <n v="66"/>
    <n v="120"/>
    <x v="1830"/>
    <n v="3247.2"/>
    <n v="0.41"/>
    <x v="2"/>
  </r>
  <r>
    <x v="1"/>
    <x v="2"/>
    <x v="240"/>
    <x v="4"/>
    <x v="8"/>
    <s v="Orlando"/>
    <x v="3"/>
    <n v="52"/>
    <n v="84"/>
    <x v="1716"/>
    <n v="1965.6"/>
    <n v="0.44999999999999996"/>
    <x v="2"/>
  </r>
  <r>
    <x v="1"/>
    <x v="2"/>
    <x v="240"/>
    <x v="4"/>
    <x v="8"/>
    <s v="Orlando"/>
    <x v="4"/>
    <n v="59"/>
    <n v="58"/>
    <x v="1051"/>
    <n v="1197.6999999999998"/>
    <n v="0.35"/>
    <x v="2"/>
  </r>
  <r>
    <x v="1"/>
    <x v="2"/>
    <x v="240"/>
    <x v="4"/>
    <x v="8"/>
    <s v="Orlando"/>
    <x v="5"/>
    <n v="72"/>
    <n v="109"/>
    <x v="1831"/>
    <n v="4708.8"/>
    <n v="0.6"/>
    <x v="2"/>
  </r>
  <r>
    <x v="1"/>
    <x v="2"/>
    <x v="271"/>
    <x v="4"/>
    <x v="8"/>
    <s v="Orlando"/>
    <x v="0"/>
    <n v="58"/>
    <n v="155"/>
    <x v="878"/>
    <n v="3865.7"/>
    <n v="0.43"/>
    <x v="2"/>
  </r>
  <r>
    <x v="1"/>
    <x v="2"/>
    <x v="271"/>
    <x v="4"/>
    <x v="8"/>
    <s v="Orlando"/>
    <x v="1"/>
    <n v="60"/>
    <n v="128"/>
    <x v="1363"/>
    <n v="3072"/>
    <n v="0.4"/>
    <x v="2"/>
  </r>
  <r>
    <x v="1"/>
    <x v="2"/>
    <x v="271"/>
    <x v="4"/>
    <x v="8"/>
    <s v="Orlando"/>
    <x v="2"/>
    <n v="59"/>
    <n v="119"/>
    <x v="1239"/>
    <n v="3159.45"/>
    <n v="0.44999999999999996"/>
    <x v="2"/>
  </r>
  <r>
    <x v="1"/>
    <x v="2"/>
    <x v="271"/>
    <x v="4"/>
    <x v="8"/>
    <s v="Orlando"/>
    <x v="3"/>
    <n v="59"/>
    <n v="88"/>
    <x v="1584"/>
    <n v="2232.56"/>
    <n v="0.43"/>
    <x v="2"/>
  </r>
  <r>
    <x v="1"/>
    <x v="2"/>
    <x v="271"/>
    <x v="4"/>
    <x v="8"/>
    <s v="Orlando"/>
    <x v="4"/>
    <n v="52"/>
    <n v="68"/>
    <x v="1625"/>
    <n v="1131.52"/>
    <n v="0.32"/>
    <x v="2"/>
  </r>
  <r>
    <x v="1"/>
    <x v="2"/>
    <x v="271"/>
    <x v="4"/>
    <x v="8"/>
    <s v="Orlando"/>
    <x v="5"/>
    <n v="67"/>
    <n v="173"/>
    <x v="1832"/>
    <n v="6722.7800000000007"/>
    <n v="0.58000000000000007"/>
    <x v="2"/>
  </r>
  <r>
    <x v="1"/>
    <x v="2"/>
    <x v="301"/>
    <x v="4"/>
    <x v="8"/>
    <s v="Orlando"/>
    <x v="0"/>
    <n v="61"/>
    <n v="223"/>
    <x v="1833"/>
    <n v="6121.3499999999995"/>
    <n v="0.44999999999999996"/>
    <x v="2"/>
  </r>
  <r>
    <x v="1"/>
    <x v="2"/>
    <x v="301"/>
    <x v="4"/>
    <x v="8"/>
    <s v="Orlando"/>
    <x v="1"/>
    <n v="64"/>
    <n v="203"/>
    <x v="1834"/>
    <n v="4547.2"/>
    <n v="0.35"/>
    <x v="2"/>
  </r>
  <r>
    <x v="1"/>
    <x v="2"/>
    <x v="301"/>
    <x v="4"/>
    <x v="8"/>
    <s v="Orlando"/>
    <x v="2"/>
    <n v="80"/>
    <n v="210"/>
    <x v="1835"/>
    <n v="7224"/>
    <n v="0.43"/>
    <x v="2"/>
  </r>
  <r>
    <x v="1"/>
    <x v="2"/>
    <x v="301"/>
    <x v="4"/>
    <x v="8"/>
    <s v="Orlando"/>
    <x v="3"/>
    <n v="77"/>
    <n v="155"/>
    <x v="1836"/>
    <n v="5012.7"/>
    <n v="0.42"/>
    <x v="2"/>
  </r>
  <r>
    <x v="1"/>
    <x v="2"/>
    <x v="301"/>
    <x v="4"/>
    <x v="8"/>
    <s v="Orlando"/>
    <x v="4"/>
    <n v="89"/>
    <n v="126"/>
    <x v="1837"/>
    <n v="3588.48"/>
    <n v="0.32"/>
    <x v="2"/>
  </r>
  <r>
    <x v="1"/>
    <x v="2"/>
    <x v="301"/>
    <x v="4"/>
    <x v="8"/>
    <s v="Orlando"/>
    <x v="5"/>
    <n v="103"/>
    <n v="218"/>
    <x v="1838"/>
    <n v="12574.240000000002"/>
    <n v="0.56000000000000005"/>
    <x v="2"/>
  </r>
  <r>
    <x v="1"/>
    <x v="2"/>
    <x v="330"/>
    <x v="4"/>
    <x v="8"/>
    <s v="Orlando"/>
    <x v="0"/>
    <n v="83"/>
    <n v="261"/>
    <x v="1839"/>
    <n v="9531.7199999999993"/>
    <n v="0.44"/>
    <x v="2"/>
  </r>
  <r>
    <x v="1"/>
    <x v="2"/>
    <x v="330"/>
    <x v="4"/>
    <x v="8"/>
    <s v="Orlando"/>
    <x v="1"/>
    <n v="88"/>
    <n v="225"/>
    <x v="1840"/>
    <n v="7920"/>
    <n v="0.4"/>
    <x v="2"/>
  </r>
  <r>
    <x v="1"/>
    <x v="2"/>
    <x v="330"/>
    <x v="4"/>
    <x v="8"/>
    <s v="Orlando"/>
    <x v="2"/>
    <n v="86"/>
    <n v="189"/>
    <x v="1841"/>
    <n v="7151.76"/>
    <n v="0.44"/>
    <x v="2"/>
  </r>
  <r>
    <x v="1"/>
    <x v="2"/>
    <x v="330"/>
    <x v="4"/>
    <x v="8"/>
    <s v="Orlando"/>
    <x v="3"/>
    <n v="82"/>
    <n v="180"/>
    <x v="1842"/>
    <n v="6346.8"/>
    <n v="0.43"/>
    <x v="2"/>
  </r>
  <r>
    <x v="1"/>
    <x v="2"/>
    <x v="330"/>
    <x v="4"/>
    <x v="8"/>
    <s v="Orlando"/>
    <x v="4"/>
    <n v="89"/>
    <n v="195"/>
    <x v="1843"/>
    <n v="5553.6"/>
    <n v="0.32"/>
    <x v="2"/>
  </r>
  <r>
    <x v="1"/>
    <x v="2"/>
    <x v="330"/>
    <x v="4"/>
    <x v="8"/>
    <s v="Orlando"/>
    <x v="5"/>
    <n v="101"/>
    <n v="163"/>
    <x v="1844"/>
    <n v="9383.9100000000017"/>
    <n v="0.57000000000000006"/>
    <x v="2"/>
  </r>
  <r>
    <x v="1"/>
    <x v="2"/>
    <x v="362"/>
    <x v="4"/>
    <x v="8"/>
    <s v="Orlando"/>
    <x v="0"/>
    <n v="87"/>
    <n v="213"/>
    <x v="1845"/>
    <n v="7597.7099999999991"/>
    <n v="0.41"/>
    <x v="2"/>
  </r>
  <r>
    <x v="1"/>
    <x v="2"/>
    <x v="362"/>
    <x v="4"/>
    <x v="8"/>
    <s v="Orlando"/>
    <x v="1"/>
    <n v="77"/>
    <n v="206"/>
    <x v="1846"/>
    <n v="5551.7"/>
    <n v="0.35"/>
    <x v="2"/>
  </r>
  <r>
    <x v="1"/>
    <x v="2"/>
    <x v="362"/>
    <x v="4"/>
    <x v="8"/>
    <s v="Orlando"/>
    <x v="2"/>
    <n v="78"/>
    <n v="189"/>
    <x v="1793"/>
    <n v="6339.0599999999995"/>
    <n v="0.43"/>
    <x v="2"/>
  </r>
  <r>
    <x v="1"/>
    <x v="2"/>
    <x v="362"/>
    <x v="4"/>
    <x v="8"/>
    <s v="Orlando"/>
    <x v="3"/>
    <n v="77"/>
    <n v="143"/>
    <x v="1847"/>
    <n v="4624.62"/>
    <n v="0.42"/>
    <x v="2"/>
  </r>
  <r>
    <x v="1"/>
    <x v="2"/>
    <x v="362"/>
    <x v="4"/>
    <x v="8"/>
    <s v="Orlando"/>
    <x v="4"/>
    <n v="74"/>
    <n v="143"/>
    <x v="1848"/>
    <n v="3280.42"/>
    <n v="0.31"/>
    <x v="2"/>
  </r>
  <r>
    <x v="1"/>
    <x v="2"/>
    <x v="362"/>
    <x v="4"/>
    <x v="8"/>
    <s v="Orlando"/>
    <x v="5"/>
    <n v="81"/>
    <n v="87"/>
    <x v="1849"/>
    <n v="4087.2600000000007"/>
    <n v="0.58000000000000007"/>
    <x v="2"/>
  </r>
  <r>
    <x v="1"/>
    <x v="2"/>
    <x v="394"/>
    <x v="4"/>
    <x v="8"/>
    <s v="Orlando"/>
    <x v="0"/>
    <n v="58"/>
    <n v="140"/>
    <x v="1850"/>
    <n v="3248"/>
    <n v="0.4"/>
    <x v="2"/>
  </r>
  <r>
    <x v="1"/>
    <x v="2"/>
    <x v="394"/>
    <x v="4"/>
    <x v="8"/>
    <s v="Orlando"/>
    <x v="1"/>
    <n v="60"/>
    <n v="135"/>
    <x v="1851"/>
    <n v="2997"/>
    <n v="0.37"/>
    <x v="2"/>
  </r>
  <r>
    <x v="1"/>
    <x v="2"/>
    <x v="394"/>
    <x v="4"/>
    <x v="8"/>
    <s v="Orlando"/>
    <x v="2"/>
    <n v="54"/>
    <n v="75"/>
    <x v="1156"/>
    <n v="1822.4999999999998"/>
    <n v="0.44999999999999996"/>
    <x v="2"/>
  </r>
  <r>
    <x v="1"/>
    <x v="2"/>
    <x v="394"/>
    <x v="4"/>
    <x v="8"/>
    <s v="Orlando"/>
    <x v="3"/>
    <n v="54"/>
    <n v="65"/>
    <x v="1517"/>
    <n v="1544.4"/>
    <n v="0.44"/>
    <x v="2"/>
  </r>
  <r>
    <x v="1"/>
    <x v="2"/>
    <x v="394"/>
    <x v="4"/>
    <x v="8"/>
    <s v="Orlando"/>
    <x v="4"/>
    <n v="64"/>
    <n v="74"/>
    <x v="1245"/>
    <n v="1468.16"/>
    <n v="0.31"/>
    <x v="2"/>
  </r>
  <r>
    <x v="1"/>
    <x v="2"/>
    <x v="394"/>
    <x v="4"/>
    <x v="8"/>
    <s v="Orlando"/>
    <x v="5"/>
    <n v="51"/>
    <n v="75"/>
    <x v="1740"/>
    <n v="2103.75"/>
    <n v="0.55000000000000004"/>
    <x v="2"/>
  </r>
  <r>
    <x v="1"/>
    <x v="2"/>
    <x v="423"/>
    <x v="4"/>
    <x v="8"/>
    <s v="Orlando"/>
    <x v="0"/>
    <n v="47"/>
    <n v="100"/>
    <x v="1030"/>
    <n v="2068"/>
    <n v="0.44"/>
    <x v="2"/>
  </r>
  <r>
    <x v="1"/>
    <x v="2"/>
    <x v="423"/>
    <x v="4"/>
    <x v="8"/>
    <s v="Orlando"/>
    <x v="1"/>
    <n v="59"/>
    <n v="144"/>
    <x v="1264"/>
    <n v="3228.48"/>
    <n v="0.38"/>
    <x v="2"/>
  </r>
  <r>
    <x v="1"/>
    <x v="2"/>
    <x v="423"/>
    <x v="4"/>
    <x v="8"/>
    <s v="Orlando"/>
    <x v="2"/>
    <n v="55"/>
    <n v="112"/>
    <x v="1043"/>
    <n v="2525.6"/>
    <n v="0.41"/>
    <x v="2"/>
  </r>
  <r>
    <x v="1"/>
    <x v="2"/>
    <x v="423"/>
    <x v="4"/>
    <x v="8"/>
    <s v="Orlando"/>
    <x v="3"/>
    <n v="51"/>
    <n v="113"/>
    <x v="1511"/>
    <n v="2362.83"/>
    <n v="0.41"/>
    <x v="2"/>
  </r>
  <r>
    <x v="1"/>
    <x v="2"/>
    <x v="423"/>
    <x v="4"/>
    <x v="8"/>
    <s v="Orlando"/>
    <x v="4"/>
    <n v="59"/>
    <n v="98"/>
    <x v="1260"/>
    <n v="1792.42"/>
    <n v="0.31"/>
    <x v="2"/>
  </r>
  <r>
    <x v="1"/>
    <x v="2"/>
    <x v="423"/>
    <x v="4"/>
    <x v="8"/>
    <s v="Orlando"/>
    <x v="5"/>
    <n v="65"/>
    <n v="104"/>
    <x v="1852"/>
    <n v="3920.8000000000006"/>
    <n v="0.58000000000000007"/>
    <x v="2"/>
  </r>
  <r>
    <x v="1"/>
    <x v="2"/>
    <x v="454"/>
    <x v="4"/>
    <x v="8"/>
    <s v="Orlando"/>
    <x v="0"/>
    <n v="52"/>
    <n v="169"/>
    <x v="1853"/>
    <n v="3515.2000000000003"/>
    <n v="0.4"/>
    <x v="2"/>
  </r>
  <r>
    <x v="1"/>
    <x v="2"/>
    <x v="454"/>
    <x v="4"/>
    <x v="8"/>
    <s v="Orlando"/>
    <x v="1"/>
    <n v="54"/>
    <n v="175"/>
    <x v="1366"/>
    <n v="3591"/>
    <n v="0.38"/>
    <x v="2"/>
  </r>
  <r>
    <x v="1"/>
    <x v="2"/>
    <x v="454"/>
    <x v="4"/>
    <x v="8"/>
    <s v="Orlando"/>
    <x v="2"/>
    <n v="53"/>
    <n v="147"/>
    <x v="1854"/>
    <n v="3194.31"/>
    <n v="0.41"/>
    <x v="2"/>
  </r>
  <r>
    <x v="1"/>
    <x v="2"/>
    <x v="454"/>
    <x v="4"/>
    <x v="8"/>
    <s v="Orlando"/>
    <x v="3"/>
    <n v="64"/>
    <n v="150"/>
    <x v="1234"/>
    <n v="4128"/>
    <n v="0.43"/>
    <x v="2"/>
  </r>
  <r>
    <x v="1"/>
    <x v="2"/>
    <x v="454"/>
    <x v="4"/>
    <x v="8"/>
    <s v="Orlando"/>
    <x v="4"/>
    <n v="77"/>
    <n v="124"/>
    <x v="1855"/>
    <n v="2864.4000000000005"/>
    <n v="0.30000000000000004"/>
    <x v="2"/>
  </r>
  <r>
    <x v="1"/>
    <x v="2"/>
    <x v="454"/>
    <x v="4"/>
    <x v="8"/>
    <s v="Orlando"/>
    <x v="5"/>
    <n v="86"/>
    <n v="162"/>
    <x v="1856"/>
    <n v="8219.880000000001"/>
    <n v="0.59000000000000008"/>
    <x v="2"/>
  </r>
  <r>
    <x v="1"/>
    <x v="2"/>
    <x v="483"/>
    <x v="4"/>
    <x v="8"/>
    <s v="Orlando"/>
    <x v="0"/>
    <n v="72"/>
    <n v="216"/>
    <x v="1857"/>
    <n v="6220.8"/>
    <n v="0.4"/>
    <x v="2"/>
  </r>
  <r>
    <x v="1"/>
    <x v="2"/>
    <x v="483"/>
    <x v="4"/>
    <x v="8"/>
    <s v="Orlando"/>
    <x v="1"/>
    <n v="82"/>
    <n v="200"/>
    <x v="1858"/>
    <n v="5740"/>
    <n v="0.35"/>
    <x v="2"/>
  </r>
  <r>
    <x v="3"/>
    <x v="2"/>
    <x v="483"/>
    <x v="4"/>
    <x v="8"/>
    <s v="Orlando"/>
    <x v="2"/>
    <n v="75"/>
    <n v="174"/>
    <x v="1658"/>
    <n v="5220"/>
    <n v="0.4"/>
    <x v="2"/>
  </r>
  <r>
    <x v="3"/>
    <x v="2"/>
    <x v="483"/>
    <x v="4"/>
    <x v="8"/>
    <s v="Orlando"/>
    <x v="3"/>
    <n v="78"/>
    <n v="180"/>
    <x v="1859"/>
    <n v="5756.4"/>
    <n v="0.41"/>
    <x v="2"/>
  </r>
  <r>
    <x v="3"/>
    <x v="2"/>
    <x v="483"/>
    <x v="4"/>
    <x v="8"/>
    <s v="Orlando"/>
    <x v="4"/>
    <n v="86"/>
    <n v="147"/>
    <x v="1860"/>
    <n v="4424.7"/>
    <n v="0.35"/>
    <x v="2"/>
  </r>
  <r>
    <x v="3"/>
    <x v="2"/>
    <x v="483"/>
    <x v="4"/>
    <x v="8"/>
    <s v="Orlando"/>
    <x v="5"/>
    <n v="87"/>
    <n v="156"/>
    <x v="1861"/>
    <n v="7464.6"/>
    <n v="0.55000000000000004"/>
    <x v="2"/>
  </r>
  <r>
    <x v="3"/>
    <x v="0"/>
    <x v="176"/>
    <x v="4"/>
    <x v="8"/>
    <s v="Orlando"/>
    <x v="0"/>
    <n v="41"/>
    <n v="255"/>
    <x v="1862"/>
    <n v="5750.2500000000009"/>
    <n v="0.55000000000000004"/>
    <x v="2"/>
  </r>
  <r>
    <x v="3"/>
    <x v="0"/>
    <x v="176"/>
    <x v="4"/>
    <x v="8"/>
    <s v="Orlando"/>
    <x v="1"/>
    <n v="44"/>
    <n v="189"/>
    <x v="961"/>
    <n v="3908.52"/>
    <n v="0.47"/>
    <x v="2"/>
  </r>
  <r>
    <x v="3"/>
    <x v="0"/>
    <x v="176"/>
    <x v="4"/>
    <x v="8"/>
    <s v="Orlando"/>
    <x v="2"/>
    <n v="32"/>
    <n v="169"/>
    <x v="1195"/>
    <n v="2055.04"/>
    <n v="0.38"/>
    <x v="2"/>
  </r>
  <r>
    <x v="3"/>
    <x v="0"/>
    <x v="176"/>
    <x v="4"/>
    <x v="8"/>
    <s v="Orlando"/>
    <x v="3"/>
    <n v="37"/>
    <n v="145"/>
    <x v="1863"/>
    <n v="2199.65"/>
    <n v="0.41"/>
    <x v="2"/>
  </r>
  <r>
    <x v="3"/>
    <x v="0"/>
    <x v="176"/>
    <x v="4"/>
    <x v="8"/>
    <s v="Orlando"/>
    <x v="4"/>
    <n v="51"/>
    <n v="165"/>
    <x v="804"/>
    <n v="3786.7499999999995"/>
    <n v="0.44999999999999996"/>
    <x v="2"/>
  </r>
  <r>
    <x v="3"/>
    <x v="0"/>
    <x v="176"/>
    <x v="4"/>
    <x v="8"/>
    <s v="Orlando"/>
    <x v="5"/>
    <n v="44"/>
    <n v="176"/>
    <x v="1083"/>
    <n v="5033.6000000000004"/>
    <n v="0.65"/>
    <x v="2"/>
  </r>
  <r>
    <x v="3"/>
    <x v="0"/>
    <x v="205"/>
    <x v="4"/>
    <x v="8"/>
    <s v="Orlando"/>
    <x v="0"/>
    <n v="44"/>
    <n v="234"/>
    <x v="1864"/>
    <n v="5662.8"/>
    <n v="0.55000000000000004"/>
    <x v="2"/>
  </r>
  <r>
    <x v="3"/>
    <x v="0"/>
    <x v="205"/>
    <x v="4"/>
    <x v="8"/>
    <s v="Orlando"/>
    <x v="1"/>
    <n v="42"/>
    <n v="138"/>
    <x v="1865"/>
    <n v="2840.04"/>
    <n v="0.49"/>
    <x v="2"/>
  </r>
  <r>
    <x v="3"/>
    <x v="0"/>
    <x v="205"/>
    <x v="4"/>
    <x v="8"/>
    <s v="Orlando"/>
    <x v="2"/>
    <n v="33"/>
    <n v="174"/>
    <x v="1619"/>
    <n v="2124.54"/>
    <n v="0.37"/>
    <x v="2"/>
  </r>
  <r>
    <x v="3"/>
    <x v="0"/>
    <x v="205"/>
    <x v="0"/>
    <x v="0"/>
    <s v="Albany"/>
    <x v="3"/>
    <n v="37"/>
    <n v="133"/>
    <x v="1866"/>
    <n v="2066.8199999999997"/>
    <n v="0.42"/>
    <x v="2"/>
  </r>
  <r>
    <x v="3"/>
    <x v="0"/>
    <x v="205"/>
    <x v="0"/>
    <x v="0"/>
    <s v="Albany"/>
    <x v="4"/>
    <n v="50"/>
    <n v="154"/>
    <x v="844"/>
    <n v="3541.9999999999995"/>
    <n v="0.45999999999999996"/>
    <x v="2"/>
  </r>
  <r>
    <x v="3"/>
    <x v="0"/>
    <x v="205"/>
    <x v="0"/>
    <x v="0"/>
    <s v="Albany"/>
    <x v="5"/>
    <n v="42"/>
    <n v="182"/>
    <x v="947"/>
    <n v="4892.16"/>
    <n v="0.64"/>
    <x v="2"/>
  </r>
  <r>
    <x v="3"/>
    <x v="0"/>
    <x v="710"/>
    <x v="0"/>
    <x v="0"/>
    <s v="Albany"/>
    <x v="0"/>
    <n v="44"/>
    <n v="252"/>
    <x v="1108"/>
    <n v="6541.920000000001"/>
    <n v="0.59000000000000008"/>
    <x v="2"/>
  </r>
  <r>
    <x v="3"/>
    <x v="0"/>
    <x v="710"/>
    <x v="0"/>
    <x v="0"/>
    <s v="Albany"/>
    <x v="1"/>
    <n v="44"/>
    <n v="165"/>
    <x v="1489"/>
    <n v="3339.6"/>
    <n v="0.45999999999999996"/>
    <x v="2"/>
  </r>
  <r>
    <x v="3"/>
    <x v="0"/>
    <x v="710"/>
    <x v="0"/>
    <x v="0"/>
    <s v="Albany"/>
    <x v="2"/>
    <n v="33"/>
    <n v="161"/>
    <x v="1867"/>
    <n v="1912.6799999999998"/>
    <n v="0.36"/>
    <x v="2"/>
  </r>
  <r>
    <x v="3"/>
    <x v="0"/>
    <x v="710"/>
    <x v="0"/>
    <x v="0"/>
    <s v="Albany"/>
    <x v="3"/>
    <n v="39"/>
    <n v="106"/>
    <x v="1868"/>
    <n v="1694.9399999999998"/>
    <n v="0.41"/>
    <x v="2"/>
  </r>
  <r>
    <x v="3"/>
    <x v="0"/>
    <x v="710"/>
    <x v="0"/>
    <x v="0"/>
    <s v="Albany"/>
    <x v="4"/>
    <n v="51"/>
    <n v="133"/>
    <x v="1869"/>
    <n v="3323.67"/>
    <n v="0.49"/>
    <x v="2"/>
  </r>
  <r>
    <x v="3"/>
    <x v="0"/>
    <x v="710"/>
    <x v="0"/>
    <x v="0"/>
    <s v="Albany"/>
    <x v="5"/>
    <n v="43"/>
    <n v="161"/>
    <x v="1870"/>
    <n v="4153.8"/>
    <n v="0.6"/>
    <x v="2"/>
  </r>
  <r>
    <x v="3"/>
    <x v="0"/>
    <x v="232"/>
    <x v="0"/>
    <x v="0"/>
    <s v="Albany"/>
    <x v="0"/>
    <n v="42"/>
    <n v="248"/>
    <x v="1871"/>
    <n v="5832.9600000000009"/>
    <n v="0.56000000000000005"/>
    <x v="2"/>
  </r>
  <r>
    <x v="3"/>
    <x v="0"/>
    <x v="232"/>
    <x v="0"/>
    <x v="0"/>
    <s v="Albany"/>
    <x v="1"/>
    <n v="43"/>
    <n v="147"/>
    <x v="1872"/>
    <n v="2844.45"/>
    <n v="0.44999999999999996"/>
    <x v="2"/>
  </r>
  <r>
    <x v="3"/>
    <x v="0"/>
    <x v="232"/>
    <x v="0"/>
    <x v="0"/>
    <s v="Albany"/>
    <x v="2"/>
    <n v="34"/>
    <n v="152"/>
    <x v="1056"/>
    <n v="1860.48"/>
    <n v="0.36"/>
    <x v="2"/>
  </r>
  <r>
    <x v="3"/>
    <x v="0"/>
    <x v="232"/>
    <x v="0"/>
    <x v="0"/>
    <s v="Albany"/>
    <x v="3"/>
    <n v="37"/>
    <n v="135"/>
    <x v="1873"/>
    <n v="2047.9499999999998"/>
    <n v="0.41"/>
    <x v="2"/>
  </r>
  <r>
    <x v="3"/>
    <x v="0"/>
    <x v="232"/>
    <x v="0"/>
    <x v="0"/>
    <s v="Albany"/>
    <x v="4"/>
    <n v="50"/>
    <n v="124"/>
    <x v="1461"/>
    <n v="2914"/>
    <n v="0.47"/>
    <x v="2"/>
  </r>
  <r>
    <x v="3"/>
    <x v="0"/>
    <x v="232"/>
    <x v="0"/>
    <x v="0"/>
    <s v="Albany"/>
    <x v="5"/>
    <n v="41"/>
    <n v="156"/>
    <x v="1493"/>
    <n v="4157.4000000000005"/>
    <n v="0.65"/>
    <x v="2"/>
  </r>
  <r>
    <x v="3"/>
    <x v="0"/>
    <x v="261"/>
    <x v="0"/>
    <x v="0"/>
    <s v="Albany"/>
    <x v="0"/>
    <n v="50"/>
    <n v="261"/>
    <x v="1658"/>
    <n v="7830"/>
    <n v="0.6"/>
    <x v="2"/>
  </r>
  <r>
    <x v="3"/>
    <x v="0"/>
    <x v="261"/>
    <x v="0"/>
    <x v="0"/>
    <s v="Albany"/>
    <x v="1"/>
    <n v="53"/>
    <n v="161"/>
    <x v="1874"/>
    <n v="4010.5099999999998"/>
    <n v="0.47"/>
    <x v="2"/>
  </r>
  <r>
    <x v="3"/>
    <x v="0"/>
    <x v="261"/>
    <x v="0"/>
    <x v="0"/>
    <s v="Albany"/>
    <x v="2"/>
    <n v="49"/>
    <n v="160"/>
    <x v="1437"/>
    <n v="2822.4"/>
    <n v="0.36"/>
    <x v="2"/>
  </r>
  <r>
    <x v="3"/>
    <x v="0"/>
    <x v="261"/>
    <x v="0"/>
    <x v="0"/>
    <s v="Albany"/>
    <x v="3"/>
    <n v="47"/>
    <n v="130"/>
    <x v="1875"/>
    <n v="2444"/>
    <n v="0.4"/>
    <x v="2"/>
  </r>
  <r>
    <x v="3"/>
    <x v="0"/>
    <x v="261"/>
    <x v="0"/>
    <x v="0"/>
    <s v="Albany"/>
    <x v="4"/>
    <n v="56"/>
    <n v="137"/>
    <x v="1876"/>
    <n v="3759.2799999999997"/>
    <n v="0.49"/>
    <x v="2"/>
  </r>
  <r>
    <x v="3"/>
    <x v="0"/>
    <x v="261"/>
    <x v="0"/>
    <x v="0"/>
    <s v="Albany"/>
    <x v="5"/>
    <n v="59"/>
    <n v="169"/>
    <x v="1560"/>
    <n v="6281.7300000000005"/>
    <n v="0.63"/>
    <x v="2"/>
  </r>
  <r>
    <x v="3"/>
    <x v="0"/>
    <x v="294"/>
    <x v="0"/>
    <x v="0"/>
    <s v="Albany"/>
    <x v="0"/>
    <n v="59"/>
    <n v="263"/>
    <x v="1877"/>
    <n v="8689.52"/>
    <n v="0.56000000000000005"/>
    <x v="2"/>
  </r>
  <r>
    <x v="3"/>
    <x v="0"/>
    <x v="294"/>
    <x v="0"/>
    <x v="0"/>
    <s v="Albany"/>
    <x v="1"/>
    <n v="54"/>
    <n v="175"/>
    <x v="1366"/>
    <n v="4536"/>
    <n v="0.48"/>
    <x v="2"/>
  </r>
  <r>
    <x v="3"/>
    <x v="0"/>
    <x v="294"/>
    <x v="0"/>
    <x v="0"/>
    <s v="Albany"/>
    <x v="2"/>
    <n v="48"/>
    <n v="150"/>
    <x v="1644"/>
    <n v="2736"/>
    <n v="0.38"/>
    <x v="2"/>
  </r>
  <r>
    <x v="3"/>
    <x v="0"/>
    <x v="294"/>
    <x v="0"/>
    <x v="0"/>
    <s v="Albany"/>
    <x v="3"/>
    <n v="49"/>
    <n v="144"/>
    <x v="822"/>
    <n v="2892.96"/>
    <n v="0.41"/>
    <x v="2"/>
  </r>
  <r>
    <x v="3"/>
    <x v="0"/>
    <x v="294"/>
    <x v="0"/>
    <x v="0"/>
    <s v="Albany"/>
    <x v="4"/>
    <n v="62"/>
    <n v="150"/>
    <x v="1878"/>
    <n v="4557"/>
    <n v="0.49"/>
    <x v="2"/>
  </r>
  <r>
    <x v="3"/>
    <x v="0"/>
    <x v="294"/>
    <x v="0"/>
    <x v="0"/>
    <s v="Albany"/>
    <x v="5"/>
    <n v="69"/>
    <n v="181"/>
    <x v="1879"/>
    <n v="7743.18"/>
    <n v="0.62"/>
    <x v="2"/>
  </r>
  <r>
    <x v="3"/>
    <x v="0"/>
    <x v="322"/>
    <x v="0"/>
    <x v="0"/>
    <s v="Albany"/>
    <x v="0"/>
    <n v="59"/>
    <n v="247"/>
    <x v="1880"/>
    <n v="8015.1500000000005"/>
    <n v="0.55000000000000004"/>
    <x v="2"/>
  </r>
  <r>
    <x v="3"/>
    <x v="0"/>
    <x v="322"/>
    <x v="0"/>
    <x v="0"/>
    <s v="Albany"/>
    <x v="1"/>
    <n v="56"/>
    <n v="196"/>
    <x v="974"/>
    <n v="4939.2"/>
    <n v="0.44999999999999996"/>
    <x v="2"/>
  </r>
  <r>
    <x v="3"/>
    <x v="0"/>
    <x v="322"/>
    <x v="0"/>
    <x v="0"/>
    <s v="Albany"/>
    <x v="2"/>
    <n v="51"/>
    <n v="169"/>
    <x v="1881"/>
    <n v="3016.6499999999996"/>
    <n v="0.35"/>
    <x v="2"/>
  </r>
  <r>
    <x v="3"/>
    <x v="0"/>
    <x v="322"/>
    <x v="0"/>
    <x v="0"/>
    <s v="Albany"/>
    <x v="3"/>
    <n v="53"/>
    <n v="150"/>
    <x v="1882"/>
    <n v="3418.5"/>
    <n v="0.43"/>
    <x v="2"/>
  </r>
  <r>
    <x v="3"/>
    <x v="0"/>
    <x v="322"/>
    <x v="0"/>
    <x v="0"/>
    <s v="Albany"/>
    <x v="4"/>
    <n v="62"/>
    <n v="168"/>
    <x v="1871"/>
    <n v="4791.3599999999997"/>
    <n v="0.45999999999999996"/>
    <x v="2"/>
  </r>
  <r>
    <x v="3"/>
    <x v="0"/>
    <x v="322"/>
    <x v="0"/>
    <x v="0"/>
    <s v="Albany"/>
    <x v="5"/>
    <n v="66"/>
    <n v="194"/>
    <x v="1883"/>
    <n v="8322.6"/>
    <n v="0.65"/>
    <x v="2"/>
  </r>
  <r>
    <x v="3"/>
    <x v="0"/>
    <x v="354"/>
    <x v="0"/>
    <x v="0"/>
    <s v="Albany"/>
    <x v="0"/>
    <n v="62"/>
    <n v="250"/>
    <x v="1884"/>
    <n v="8680"/>
    <n v="0.56000000000000005"/>
    <x v="2"/>
  </r>
  <r>
    <x v="3"/>
    <x v="0"/>
    <x v="354"/>
    <x v="0"/>
    <x v="0"/>
    <s v="Albany"/>
    <x v="1"/>
    <n v="55"/>
    <n v="210"/>
    <x v="1885"/>
    <n v="5197.4999999999991"/>
    <n v="0.44999999999999996"/>
    <x v="2"/>
  </r>
  <r>
    <x v="3"/>
    <x v="0"/>
    <x v="354"/>
    <x v="0"/>
    <x v="0"/>
    <s v="Albany"/>
    <x v="2"/>
    <n v="51"/>
    <n v="188"/>
    <x v="1886"/>
    <n v="3451.68"/>
    <n v="0.36"/>
    <x v="2"/>
  </r>
  <r>
    <x v="3"/>
    <x v="0"/>
    <x v="354"/>
    <x v="0"/>
    <x v="0"/>
    <s v="Albany"/>
    <x v="3"/>
    <n v="41"/>
    <n v="150"/>
    <x v="1642"/>
    <n v="2460"/>
    <n v="0.4"/>
    <x v="2"/>
  </r>
  <r>
    <x v="3"/>
    <x v="0"/>
    <x v="354"/>
    <x v="0"/>
    <x v="0"/>
    <s v="Albany"/>
    <x v="4"/>
    <n v="52"/>
    <n v="149"/>
    <x v="1887"/>
    <n v="3719.04"/>
    <n v="0.48"/>
    <x v="2"/>
  </r>
  <r>
    <x v="3"/>
    <x v="0"/>
    <x v="354"/>
    <x v="0"/>
    <x v="0"/>
    <s v="Albany"/>
    <x v="5"/>
    <n v="55"/>
    <n v="218"/>
    <x v="899"/>
    <n v="7194"/>
    <n v="0.6"/>
    <x v="2"/>
  </r>
  <r>
    <x v="3"/>
    <x v="0"/>
    <x v="384"/>
    <x v="0"/>
    <x v="0"/>
    <s v="Albany"/>
    <x v="0"/>
    <n v="50"/>
    <n v="238"/>
    <x v="1888"/>
    <n v="7021.0000000000009"/>
    <n v="0.59000000000000008"/>
    <x v="2"/>
  </r>
  <r>
    <x v="3"/>
    <x v="0"/>
    <x v="384"/>
    <x v="0"/>
    <x v="0"/>
    <s v="Albany"/>
    <x v="1"/>
    <n v="48"/>
    <n v="163"/>
    <x v="1889"/>
    <n v="3520.7999999999997"/>
    <n v="0.44999999999999996"/>
    <x v="2"/>
  </r>
  <r>
    <x v="3"/>
    <x v="0"/>
    <x v="384"/>
    <x v="0"/>
    <x v="0"/>
    <s v="Albany"/>
    <x v="2"/>
    <n v="41"/>
    <n v="138"/>
    <x v="1307"/>
    <n v="1980.3"/>
    <n v="0.35"/>
    <x v="2"/>
  </r>
  <r>
    <x v="3"/>
    <x v="0"/>
    <x v="384"/>
    <x v="0"/>
    <x v="0"/>
    <s v="Albany"/>
    <x v="3"/>
    <n v="44"/>
    <n v="137"/>
    <x v="1890"/>
    <n v="2471.48"/>
    <n v="0.41"/>
    <x v="2"/>
  </r>
  <r>
    <x v="3"/>
    <x v="0"/>
    <x v="384"/>
    <x v="0"/>
    <x v="0"/>
    <s v="Albany"/>
    <x v="4"/>
    <n v="51"/>
    <n v="131"/>
    <x v="1891"/>
    <n v="3206.8799999999997"/>
    <n v="0.48"/>
    <x v="2"/>
  </r>
  <r>
    <x v="3"/>
    <x v="0"/>
    <x v="384"/>
    <x v="0"/>
    <x v="0"/>
    <s v="Albany"/>
    <x v="5"/>
    <n v="59"/>
    <n v="156"/>
    <x v="809"/>
    <n v="5522.4"/>
    <n v="0.6"/>
    <x v="2"/>
  </r>
  <r>
    <x v="3"/>
    <x v="0"/>
    <x v="416"/>
    <x v="0"/>
    <x v="0"/>
    <s v="Albany"/>
    <x v="0"/>
    <n v="57"/>
    <n v="208"/>
    <x v="1892"/>
    <n v="6757.920000000001"/>
    <n v="0.57000000000000006"/>
    <x v="2"/>
  </r>
  <r>
    <x v="3"/>
    <x v="0"/>
    <x v="416"/>
    <x v="0"/>
    <x v="0"/>
    <s v="Albany"/>
    <x v="1"/>
    <n v="46"/>
    <n v="156"/>
    <x v="1893"/>
    <n v="3300.9599999999996"/>
    <n v="0.45999999999999996"/>
    <x v="2"/>
  </r>
  <r>
    <x v="3"/>
    <x v="0"/>
    <x v="416"/>
    <x v="0"/>
    <x v="0"/>
    <s v="Albany"/>
    <x v="2"/>
    <n v="46"/>
    <n v="137"/>
    <x v="1894"/>
    <n v="2520.8000000000002"/>
    <n v="0.4"/>
    <x v="2"/>
  </r>
  <r>
    <x v="3"/>
    <x v="0"/>
    <x v="416"/>
    <x v="0"/>
    <x v="0"/>
    <s v="Albany"/>
    <x v="3"/>
    <n v="45"/>
    <n v="135"/>
    <x v="1895"/>
    <n v="2490.75"/>
    <n v="0.41"/>
    <x v="2"/>
  </r>
  <r>
    <x v="3"/>
    <x v="0"/>
    <x v="416"/>
    <x v="0"/>
    <x v="0"/>
    <s v="Albany"/>
    <x v="4"/>
    <n v="59"/>
    <n v="150"/>
    <x v="1896"/>
    <n v="4159.5"/>
    <n v="0.47"/>
    <x v="2"/>
  </r>
  <r>
    <x v="3"/>
    <x v="0"/>
    <x v="416"/>
    <x v="0"/>
    <x v="0"/>
    <s v="Albany"/>
    <x v="5"/>
    <n v="64"/>
    <n v="156"/>
    <x v="1336"/>
    <n v="6190.08"/>
    <n v="0.62"/>
    <x v="2"/>
  </r>
  <r>
    <x v="3"/>
    <x v="0"/>
    <x v="446"/>
    <x v="0"/>
    <x v="0"/>
    <s v="Albany"/>
    <x v="0"/>
    <n v="56"/>
    <n v="217"/>
    <x v="1897"/>
    <n v="6683.6"/>
    <n v="0.55000000000000004"/>
    <x v="2"/>
  </r>
  <r>
    <x v="3"/>
    <x v="0"/>
    <x v="446"/>
    <x v="0"/>
    <x v="0"/>
    <s v="Albany"/>
    <x v="1"/>
    <n v="49"/>
    <n v="162"/>
    <x v="1898"/>
    <n v="3889.62"/>
    <n v="0.49"/>
    <x v="2"/>
  </r>
  <r>
    <x v="3"/>
    <x v="0"/>
    <x v="446"/>
    <x v="0"/>
    <x v="0"/>
    <s v="Albany"/>
    <x v="2"/>
    <n v="45"/>
    <n v="147"/>
    <x v="1899"/>
    <n v="2381.4"/>
    <n v="0.36"/>
    <x v="2"/>
  </r>
  <r>
    <x v="3"/>
    <x v="0"/>
    <x v="446"/>
    <x v="0"/>
    <x v="0"/>
    <s v="Albany"/>
    <x v="3"/>
    <n v="47"/>
    <n v="144"/>
    <x v="997"/>
    <n v="2707.2000000000003"/>
    <n v="0.4"/>
    <x v="2"/>
  </r>
  <r>
    <x v="3"/>
    <x v="0"/>
    <x v="446"/>
    <x v="0"/>
    <x v="0"/>
    <s v="Albany"/>
    <x v="4"/>
    <n v="62"/>
    <n v="154"/>
    <x v="1855"/>
    <n v="4296.5999999999995"/>
    <n v="0.44999999999999996"/>
    <x v="2"/>
  </r>
  <r>
    <x v="3"/>
    <x v="0"/>
    <x v="446"/>
    <x v="0"/>
    <x v="0"/>
    <s v="Albany"/>
    <x v="5"/>
    <n v="68"/>
    <n v="176"/>
    <x v="1900"/>
    <n v="7659.52"/>
    <n v="0.64"/>
    <x v="2"/>
  </r>
  <r>
    <x v="3"/>
    <x v="0"/>
    <x v="475"/>
    <x v="0"/>
    <x v="0"/>
    <s v="Albany"/>
    <x v="0"/>
    <n v="59"/>
    <n v="245"/>
    <x v="760"/>
    <n v="8383.9000000000015"/>
    <n v="0.58000000000000007"/>
    <x v="2"/>
  </r>
  <r>
    <x v="3"/>
    <x v="0"/>
    <x v="475"/>
    <x v="0"/>
    <x v="0"/>
    <s v="Albany"/>
    <x v="1"/>
    <n v="51"/>
    <n v="169"/>
    <x v="1881"/>
    <n v="4309.5"/>
    <n v="0.5"/>
    <x v="2"/>
  </r>
  <r>
    <x v="4"/>
    <x v="0"/>
    <x v="475"/>
    <x v="0"/>
    <x v="0"/>
    <s v="Albany"/>
    <x v="2"/>
    <n v="52"/>
    <n v="163"/>
    <x v="1901"/>
    <n v="3305.6400000000003"/>
    <n v="0.39"/>
    <x v="2"/>
  </r>
  <r>
    <x v="4"/>
    <x v="0"/>
    <x v="475"/>
    <x v="0"/>
    <x v="0"/>
    <s v="Albany"/>
    <x v="3"/>
    <n v="54"/>
    <n v="155"/>
    <x v="1265"/>
    <n v="3431.7"/>
    <n v="0.41"/>
    <x v="2"/>
  </r>
  <r>
    <x v="4"/>
    <x v="0"/>
    <x v="475"/>
    <x v="0"/>
    <x v="0"/>
    <s v="Albany"/>
    <x v="4"/>
    <n v="60"/>
    <n v="155"/>
    <x v="1878"/>
    <n v="4278"/>
    <n v="0.45999999999999996"/>
    <x v="2"/>
  </r>
  <r>
    <x v="4"/>
    <x v="0"/>
    <x v="475"/>
    <x v="0"/>
    <x v="0"/>
    <s v="Albany"/>
    <x v="5"/>
    <n v="69"/>
    <n v="182"/>
    <x v="1093"/>
    <n v="8037.12"/>
    <n v="0.64"/>
    <x v="2"/>
  </r>
  <r>
    <x v="4"/>
    <x v="0"/>
    <x v="178"/>
    <x v="0"/>
    <x v="0"/>
    <s v="Albany"/>
    <x v="0"/>
    <n v="39"/>
    <n v="216"/>
    <x v="1223"/>
    <n v="5307.12"/>
    <n v="0.63"/>
    <x v="2"/>
  </r>
  <r>
    <x v="4"/>
    <x v="0"/>
    <x v="178"/>
    <x v="0"/>
    <x v="0"/>
    <s v="Albany"/>
    <x v="1"/>
    <n v="39"/>
    <n v="156"/>
    <x v="1100"/>
    <n v="2737.7999999999997"/>
    <n v="0.44999999999999996"/>
    <x v="2"/>
  </r>
  <r>
    <x v="4"/>
    <x v="0"/>
    <x v="178"/>
    <x v="0"/>
    <x v="0"/>
    <s v="Albany"/>
    <x v="2"/>
    <n v="29"/>
    <n v="168"/>
    <x v="1809"/>
    <n v="2338.56"/>
    <n v="0.48"/>
    <x v="2"/>
  </r>
  <r>
    <x v="4"/>
    <x v="0"/>
    <x v="178"/>
    <x v="0"/>
    <x v="0"/>
    <s v="Albany"/>
    <x v="3"/>
    <n v="34"/>
    <n v="131"/>
    <x v="1902"/>
    <n v="2093.3799999999997"/>
    <n v="0.47"/>
    <x v="2"/>
  </r>
  <r>
    <x v="4"/>
    <x v="0"/>
    <x v="178"/>
    <x v="0"/>
    <x v="0"/>
    <s v="Albany"/>
    <x v="4"/>
    <n v="49"/>
    <n v="145"/>
    <x v="934"/>
    <n v="3197.2499999999995"/>
    <n v="0.44999999999999996"/>
    <x v="2"/>
  </r>
  <r>
    <x v="4"/>
    <x v="0"/>
    <x v="178"/>
    <x v="0"/>
    <x v="0"/>
    <s v="Albany"/>
    <x v="5"/>
    <n v="38"/>
    <n v="156"/>
    <x v="1903"/>
    <n v="2371.2000000000003"/>
    <n v="0.4"/>
    <x v="2"/>
  </r>
  <r>
    <x v="4"/>
    <x v="0"/>
    <x v="207"/>
    <x v="0"/>
    <x v="0"/>
    <s v="Albany"/>
    <x v="0"/>
    <n v="37"/>
    <n v="238"/>
    <x v="830"/>
    <n v="5371.66"/>
    <n v="0.61"/>
    <x v="2"/>
  </r>
  <r>
    <x v="4"/>
    <x v="0"/>
    <x v="207"/>
    <x v="0"/>
    <x v="0"/>
    <s v="Albany"/>
    <x v="1"/>
    <n v="37"/>
    <n v="145"/>
    <x v="1863"/>
    <n v="2199.65"/>
    <n v="0.41"/>
    <x v="2"/>
  </r>
  <r>
    <x v="4"/>
    <x v="0"/>
    <x v="207"/>
    <x v="0"/>
    <x v="0"/>
    <s v="Albany"/>
    <x v="2"/>
    <n v="29"/>
    <n v="143"/>
    <x v="1904"/>
    <n v="2032.03"/>
    <n v="0.49"/>
    <x v="2"/>
  </r>
  <r>
    <x v="4"/>
    <x v="0"/>
    <x v="207"/>
    <x v="2"/>
    <x v="17"/>
    <s v="Cheyenne"/>
    <x v="3"/>
    <n v="32"/>
    <n v="123"/>
    <x v="1905"/>
    <n v="1889.28"/>
    <n v="0.48"/>
    <x v="2"/>
  </r>
  <r>
    <x v="4"/>
    <x v="0"/>
    <x v="207"/>
    <x v="2"/>
    <x v="17"/>
    <s v="Cheyenne"/>
    <x v="4"/>
    <n v="47"/>
    <n v="145"/>
    <x v="1906"/>
    <n v="2794.1499999999996"/>
    <n v="0.41"/>
    <x v="2"/>
  </r>
  <r>
    <x v="4"/>
    <x v="0"/>
    <x v="207"/>
    <x v="2"/>
    <x v="17"/>
    <s v="Cheyenne"/>
    <x v="5"/>
    <n v="38"/>
    <n v="174"/>
    <x v="1907"/>
    <n v="2578.6800000000003"/>
    <n v="0.39"/>
    <x v="2"/>
  </r>
  <r>
    <x v="4"/>
    <x v="0"/>
    <x v="215"/>
    <x v="2"/>
    <x v="17"/>
    <s v="Cheyenne"/>
    <x v="0"/>
    <n v="38"/>
    <n v="246"/>
    <x v="1908"/>
    <n v="5608.8"/>
    <n v="0.6"/>
    <x v="2"/>
  </r>
  <r>
    <x v="4"/>
    <x v="0"/>
    <x v="215"/>
    <x v="2"/>
    <x v="17"/>
    <s v="Cheyenne"/>
    <x v="1"/>
    <n v="37"/>
    <n v="131"/>
    <x v="1909"/>
    <n v="2132.6799999999998"/>
    <n v="0.44"/>
    <x v="2"/>
  </r>
  <r>
    <x v="4"/>
    <x v="0"/>
    <x v="215"/>
    <x v="2"/>
    <x v="17"/>
    <s v="Cheyenne"/>
    <x v="2"/>
    <n v="27"/>
    <n v="149"/>
    <x v="1910"/>
    <n v="1810.35"/>
    <n v="0.44999999999999996"/>
    <x v="2"/>
  </r>
  <r>
    <x v="4"/>
    <x v="0"/>
    <x v="215"/>
    <x v="2"/>
    <x v="17"/>
    <s v="Cheyenne"/>
    <x v="3"/>
    <n v="33"/>
    <n v="112"/>
    <x v="1683"/>
    <n v="1737.12"/>
    <n v="0.47"/>
    <x v="2"/>
  </r>
  <r>
    <x v="4"/>
    <x v="0"/>
    <x v="215"/>
    <x v="2"/>
    <x v="17"/>
    <s v="Cheyenne"/>
    <x v="4"/>
    <n v="47"/>
    <n v="126"/>
    <x v="1911"/>
    <n v="2664.8999999999996"/>
    <n v="0.44999999999999996"/>
    <x v="2"/>
  </r>
  <r>
    <x v="4"/>
    <x v="0"/>
    <x v="215"/>
    <x v="2"/>
    <x v="17"/>
    <s v="Cheyenne"/>
    <x v="5"/>
    <n v="37"/>
    <n v="165"/>
    <x v="1250"/>
    <n v="2258.85"/>
    <n v="0.37"/>
    <x v="2"/>
  </r>
  <r>
    <x v="4"/>
    <x v="0"/>
    <x v="234"/>
    <x v="2"/>
    <x v="17"/>
    <s v="Cheyenne"/>
    <x v="0"/>
    <n v="39"/>
    <n v="208"/>
    <x v="1912"/>
    <n v="5029.4399999999996"/>
    <n v="0.62"/>
    <x v="2"/>
  </r>
  <r>
    <x v="4"/>
    <x v="0"/>
    <x v="234"/>
    <x v="2"/>
    <x v="17"/>
    <s v="Cheyenne"/>
    <x v="1"/>
    <n v="39"/>
    <n v="140"/>
    <x v="1780"/>
    <n v="2456.9999999999995"/>
    <n v="0.44999999999999996"/>
    <x v="2"/>
  </r>
  <r>
    <x v="4"/>
    <x v="0"/>
    <x v="234"/>
    <x v="2"/>
    <x v="17"/>
    <s v="Cheyenne"/>
    <x v="2"/>
    <n v="28"/>
    <n v="145"/>
    <x v="1066"/>
    <n v="1867.6"/>
    <n v="0.45999999999999996"/>
    <x v="2"/>
  </r>
  <r>
    <x v="4"/>
    <x v="0"/>
    <x v="234"/>
    <x v="2"/>
    <x v="17"/>
    <s v="Cheyenne"/>
    <x v="3"/>
    <n v="33"/>
    <n v="119"/>
    <x v="1913"/>
    <n v="1845.6899999999998"/>
    <n v="0.47"/>
    <x v="2"/>
  </r>
  <r>
    <x v="4"/>
    <x v="0"/>
    <x v="234"/>
    <x v="2"/>
    <x v="17"/>
    <s v="Cheyenne"/>
    <x v="4"/>
    <n v="47"/>
    <n v="106"/>
    <x v="1914"/>
    <n v="2092.44"/>
    <n v="0.42"/>
    <x v="2"/>
  </r>
  <r>
    <x v="4"/>
    <x v="0"/>
    <x v="234"/>
    <x v="2"/>
    <x v="17"/>
    <s v="Cheyenne"/>
    <x v="5"/>
    <n v="36"/>
    <n v="149"/>
    <x v="1915"/>
    <n v="1877.3999999999999"/>
    <n v="0.35"/>
    <x v="2"/>
  </r>
  <r>
    <x v="4"/>
    <x v="0"/>
    <x v="263"/>
    <x v="2"/>
    <x v="17"/>
    <s v="Cheyenne"/>
    <x v="0"/>
    <n v="45"/>
    <n v="246"/>
    <x v="1916"/>
    <n v="7195.5"/>
    <n v="0.65"/>
    <x v="2"/>
  </r>
  <r>
    <x v="4"/>
    <x v="0"/>
    <x v="263"/>
    <x v="2"/>
    <x v="17"/>
    <s v="Cheyenne"/>
    <x v="1"/>
    <n v="41"/>
    <n v="152"/>
    <x v="938"/>
    <n v="2492.8000000000002"/>
    <n v="0.4"/>
    <x v="2"/>
  </r>
  <r>
    <x v="4"/>
    <x v="0"/>
    <x v="263"/>
    <x v="2"/>
    <x v="17"/>
    <s v="Cheyenne"/>
    <x v="2"/>
    <n v="39"/>
    <n v="145"/>
    <x v="1917"/>
    <n v="2770.95"/>
    <n v="0.49"/>
    <x v="2"/>
  </r>
  <r>
    <x v="4"/>
    <x v="0"/>
    <x v="263"/>
    <x v="2"/>
    <x v="17"/>
    <s v="Cheyenne"/>
    <x v="3"/>
    <n v="39"/>
    <n v="131"/>
    <x v="1918"/>
    <n v="2554.5"/>
    <n v="0.5"/>
    <x v="2"/>
  </r>
  <r>
    <x v="4"/>
    <x v="0"/>
    <x v="263"/>
    <x v="2"/>
    <x v="17"/>
    <s v="Cheyenne"/>
    <x v="4"/>
    <n v="45"/>
    <n v="133"/>
    <x v="1919"/>
    <n v="2513.6999999999998"/>
    <n v="0.42"/>
    <x v="2"/>
  </r>
  <r>
    <x v="4"/>
    <x v="0"/>
    <x v="263"/>
    <x v="2"/>
    <x v="17"/>
    <s v="Cheyenne"/>
    <x v="5"/>
    <n v="52"/>
    <n v="156"/>
    <x v="1912"/>
    <n v="3244.8"/>
    <n v="0.4"/>
    <x v="2"/>
  </r>
  <r>
    <x v="4"/>
    <x v="0"/>
    <x v="296"/>
    <x v="2"/>
    <x v="17"/>
    <s v="Cheyenne"/>
    <x v="0"/>
    <n v="46"/>
    <n v="247"/>
    <x v="770"/>
    <n v="7158.06"/>
    <n v="0.63"/>
    <x v="2"/>
  </r>
  <r>
    <x v="4"/>
    <x v="0"/>
    <x v="296"/>
    <x v="2"/>
    <x v="17"/>
    <s v="Cheyenne"/>
    <x v="1"/>
    <n v="42"/>
    <n v="168"/>
    <x v="822"/>
    <n v="2892.96"/>
    <n v="0.41"/>
    <x v="2"/>
  </r>
  <r>
    <x v="4"/>
    <x v="0"/>
    <x v="296"/>
    <x v="2"/>
    <x v="17"/>
    <s v="Cheyenne"/>
    <x v="2"/>
    <n v="38"/>
    <n v="131"/>
    <x v="1920"/>
    <n v="2240.1"/>
    <n v="0.44999999999999996"/>
    <x v="2"/>
  </r>
  <r>
    <x v="4"/>
    <x v="0"/>
    <x v="296"/>
    <x v="2"/>
    <x v="17"/>
    <s v="Cheyenne"/>
    <x v="3"/>
    <n v="38"/>
    <n v="140"/>
    <x v="1666"/>
    <n v="2500.3999999999996"/>
    <n v="0.47"/>
    <x v="2"/>
  </r>
  <r>
    <x v="4"/>
    <x v="0"/>
    <x v="296"/>
    <x v="2"/>
    <x v="17"/>
    <s v="Cheyenne"/>
    <x v="4"/>
    <n v="49"/>
    <n v="135"/>
    <x v="1899"/>
    <n v="2910.6"/>
    <n v="0.44"/>
    <x v="2"/>
  </r>
  <r>
    <x v="4"/>
    <x v="0"/>
    <x v="296"/>
    <x v="2"/>
    <x v="17"/>
    <s v="Cheyenne"/>
    <x v="5"/>
    <n v="50"/>
    <n v="163"/>
    <x v="1921"/>
    <n v="3015.5"/>
    <n v="0.37"/>
    <x v="2"/>
  </r>
  <r>
    <x v="4"/>
    <x v="0"/>
    <x v="324"/>
    <x v="2"/>
    <x v="17"/>
    <s v="Cheyenne"/>
    <x v="0"/>
    <n v="48"/>
    <n v="228"/>
    <x v="1922"/>
    <n v="7004.16"/>
    <n v="0.64"/>
    <x v="2"/>
  </r>
  <r>
    <x v="4"/>
    <x v="0"/>
    <x v="324"/>
    <x v="2"/>
    <x v="17"/>
    <s v="Cheyenne"/>
    <x v="1"/>
    <n v="44"/>
    <n v="163"/>
    <x v="1923"/>
    <n v="3083.96"/>
    <n v="0.43"/>
    <x v="2"/>
  </r>
  <r>
    <x v="4"/>
    <x v="0"/>
    <x v="324"/>
    <x v="2"/>
    <x v="17"/>
    <s v="Cheyenne"/>
    <x v="2"/>
    <n v="38"/>
    <n v="149"/>
    <x v="1924"/>
    <n v="2717.7599999999998"/>
    <n v="0.48"/>
    <x v="2"/>
  </r>
  <r>
    <x v="4"/>
    <x v="0"/>
    <x v="324"/>
    <x v="2"/>
    <x v="17"/>
    <s v="Cheyenne"/>
    <x v="3"/>
    <n v="39"/>
    <n v="150"/>
    <x v="1484"/>
    <n v="2749.5"/>
    <n v="0.47"/>
    <x v="2"/>
  </r>
  <r>
    <x v="4"/>
    <x v="0"/>
    <x v="324"/>
    <x v="2"/>
    <x v="17"/>
    <s v="Cheyenne"/>
    <x v="4"/>
    <n v="48"/>
    <n v="137"/>
    <x v="1925"/>
    <n v="2761.92"/>
    <n v="0.42"/>
    <x v="2"/>
  </r>
  <r>
    <x v="4"/>
    <x v="0"/>
    <x v="324"/>
    <x v="2"/>
    <x v="17"/>
    <s v="Cheyenne"/>
    <x v="5"/>
    <n v="51"/>
    <n v="196"/>
    <x v="825"/>
    <n v="3598.56"/>
    <n v="0.36"/>
    <x v="2"/>
  </r>
  <r>
    <x v="4"/>
    <x v="0"/>
    <x v="356"/>
    <x v="2"/>
    <x v="17"/>
    <s v="Cheyenne"/>
    <x v="0"/>
    <n v="47"/>
    <n v="255"/>
    <x v="858"/>
    <n v="7670.4000000000005"/>
    <n v="0.64"/>
    <x v="2"/>
  </r>
  <r>
    <x v="4"/>
    <x v="0"/>
    <x v="356"/>
    <x v="2"/>
    <x v="17"/>
    <s v="Cheyenne"/>
    <x v="1"/>
    <n v="43"/>
    <n v="163"/>
    <x v="1926"/>
    <n v="2873.69"/>
    <n v="0.41"/>
    <x v="2"/>
  </r>
  <r>
    <x v="4"/>
    <x v="0"/>
    <x v="356"/>
    <x v="2"/>
    <x v="17"/>
    <s v="Cheyenne"/>
    <x v="2"/>
    <n v="38"/>
    <n v="143"/>
    <x v="1927"/>
    <n v="2445.2999999999997"/>
    <n v="0.44999999999999996"/>
    <x v="2"/>
  </r>
  <r>
    <x v="4"/>
    <x v="0"/>
    <x v="356"/>
    <x v="2"/>
    <x v="17"/>
    <s v="Cheyenne"/>
    <x v="3"/>
    <n v="38"/>
    <n v="147"/>
    <x v="1513"/>
    <n v="2737.14"/>
    <n v="0.49"/>
    <x v="2"/>
  </r>
  <r>
    <x v="4"/>
    <x v="0"/>
    <x v="356"/>
    <x v="2"/>
    <x v="17"/>
    <s v="Cheyenne"/>
    <x v="4"/>
    <n v="47"/>
    <n v="140"/>
    <x v="1928"/>
    <n v="2697.7999999999997"/>
    <n v="0.41"/>
    <x v="2"/>
  </r>
  <r>
    <x v="4"/>
    <x v="0"/>
    <x v="356"/>
    <x v="2"/>
    <x v="17"/>
    <s v="Cheyenne"/>
    <x v="5"/>
    <n v="52"/>
    <n v="196"/>
    <x v="888"/>
    <n v="4076.8"/>
    <n v="0.4"/>
    <x v="2"/>
  </r>
  <r>
    <x v="4"/>
    <x v="0"/>
    <x v="386"/>
    <x v="2"/>
    <x v="17"/>
    <s v="Cheyenne"/>
    <x v="0"/>
    <n v="48"/>
    <n v="208"/>
    <x v="1336"/>
    <n v="6389.76"/>
    <n v="0.64"/>
    <x v="2"/>
  </r>
  <r>
    <x v="4"/>
    <x v="0"/>
    <x v="386"/>
    <x v="2"/>
    <x v="17"/>
    <s v="Cheyenne"/>
    <x v="1"/>
    <n v="44"/>
    <n v="150"/>
    <x v="1698"/>
    <n v="2838"/>
    <n v="0.43"/>
    <x v="2"/>
  </r>
  <r>
    <x v="4"/>
    <x v="0"/>
    <x v="386"/>
    <x v="2"/>
    <x v="17"/>
    <s v="Cheyenne"/>
    <x v="2"/>
    <n v="38"/>
    <n v="137"/>
    <x v="1929"/>
    <n v="2394.7599999999998"/>
    <n v="0.45999999999999996"/>
    <x v="2"/>
  </r>
  <r>
    <x v="4"/>
    <x v="0"/>
    <x v="386"/>
    <x v="2"/>
    <x v="17"/>
    <s v="Cheyenne"/>
    <x v="3"/>
    <n v="38"/>
    <n v="135"/>
    <x v="1206"/>
    <n v="2513.6999999999998"/>
    <n v="0.49"/>
    <x v="2"/>
  </r>
  <r>
    <x v="4"/>
    <x v="0"/>
    <x v="386"/>
    <x v="2"/>
    <x v="17"/>
    <s v="Cheyenne"/>
    <x v="4"/>
    <n v="48"/>
    <n v="125"/>
    <x v="1194"/>
    <n v="2580"/>
    <n v="0.43"/>
    <x v="2"/>
  </r>
  <r>
    <x v="4"/>
    <x v="0"/>
    <x v="386"/>
    <x v="2"/>
    <x v="17"/>
    <s v="Cheyenne"/>
    <x v="5"/>
    <n v="52"/>
    <n v="174"/>
    <x v="818"/>
    <n v="3619.2000000000003"/>
    <n v="0.4"/>
    <x v="2"/>
  </r>
  <r>
    <x v="4"/>
    <x v="0"/>
    <x v="418"/>
    <x v="2"/>
    <x v="17"/>
    <s v="Cheyenne"/>
    <x v="0"/>
    <n v="50"/>
    <n v="202"/>
    <x v="1930"/>
    <n v="6464"/>
    <n v="0.64"/>
    <x v="2"/>
  </r>
  <r>
    <x v="4"/>
    <x v="0"/>
    <x v="418"/>
    <x v="2"/>
    <x v="17"/>
    <s v="Cheyenne"/>
    <x v="1"/>
    <n v="44"/>
    <n v="174"/>
    <x v="1931"/>
    <n v="3062.4"/>
    <n v="0.4"/>
    <x v="2"/>
  </r>
  <r>
    <x v="4"/>
    <x v="0"/>
    <x v="418"/>
    <x v="2"/>
    <x v="17"/>
    <s v="Cheyenne"/>
    <x v="2"/>
    <n v="42"/>
    <n v="125"/>
    <x v="1932"/>
    <n v="2415"/>
    <n v="0.45999999999999996"/>
    <x v="2"/>
  </r>
  <r>
    <x v="4"/>
    <x v="0"/>
    <x v="418"/>
    <x v="2"/>
    <x v="17"/>
    <s v="Cheyenne"/>
    <x v="3"/>
    <n v="41"/>
    <n v="119"/>
    <x v="1189"/>
    <n v="2244.3399999999997"/>
    <n v="0.45999999999999996"/>
    <x v="2"/>
  </r>
  <r>
    <x v="4"/>
    <x v="0"/>
    <x v="418"/>
    <x v="2"/>
    <x v="17"/>
    <s v="Cheyenne"/>
    <x v="4"/>
    <n v="54"/>
    <n v="128"/>
    <x v="941"/>
    <n v="3041.28"/>
    <n v="0.44"/>
    <x v="2"/>
  </r>
  <r>
    <x v="4"/>
    <x v="0"/>
    <x v="418"/>
    <x v="2"/>
    <x v="17"/>
    <s v="Cheyenne"/>
    <x v="5"/>
    <n v="55"/>
    <n v="150"/>
    <x v="1289"/>
    <n v="3052.5"/>
    <n v="0.37"/>
    <x v="2"/>
  </r>
  <r>
    <x v="4"/>
    <x v="0"/>
    <x v="448"/>
    <x v="2"/>
    <x v="17"/>
    <s v="Cheyenne"/>
    <x v="0"/>
    <n v="53"/>
    <n v="218"/>
    <x v="1364"/>
    <n v="7047.94"/>
    <n v="0.61"/>
    <x v="2"/>
  </r>
  <r>
    <x v="4"/>
    <x v="0"/>
    <x v="448"/>
    <x v="2"/>
    <x v="17"/>
    <s v="Cheyenne"/>
    <x v="1"/>
    <n v="42"/>
    <n v="167"/>
    <x v="1933"/>
    <n v="3016.02"/>
    <n v="0.43"/>
    <x v="2"/>
  </r>
  <r>
    <x v="4"/>
    <x v="0"/>
    <x v="448"/>
    <x v="2"/>
    <x v="17"/>
    <s v="Cheyenne"/>
    <x v="2"/>
    <n v="42"/>
    <n v="146"/>
    <x v="1934"/>
    <n v="3066"/>
    <n v="0.5"/>
    <x v="2"/>
  </r>
  <r>
    <x v="4"/>
    <x v="0"/>
    <x v="448"/>
    <x v="2"/>
    <x v="17"/>
    <s v="Cheyenne"/>
    <x v="3"/>
    <n v="42"/>
    <n v="135"/>
    <x v="1230"/>
    <n v="2778.2999999999997"/>
    <n v="0.49"/>
    <x v="2"/>
  </r>
  <r>
    <x v="4"/>
    <x v="0"/>
    <x v="448"/>
    <x v="2"/>
    <x v="17"/>
    <s v="Cheyenne"/>
    <x v="4"/>
    <n v="51"/>
    <n v="143"/>
    <x v="1687"/>
    <n v="2990.1299999999997"/>
    <n v="0.41"/>
    <x v="2"/>
  </r>
  <r>
    <x v="4"/>
    <x v="0"/>
    <x v="448"/>
    <x v="2"/>
    <x v="17"/>
    <s v="Cheyenne"/>
    <x v="5"/>
    <n v="55"/>
    <n v="161"/>
    <x v="1935"/>
    <n v="3453.4500000000003"/>
    <n v="0.39"/>
    <x v="2"/>
  </r>
  <r>
    <x v="4"/>
    <x v="0"/>
    <x v="477"/>
    <x v="2"/>
    <x v="17"/>
    <s v="Cheyenne"/>
    <x v="0"/>
    <n v="52"/>
    <n v="224"/>
    <x v="1219"/>
    <n v="7105.28"/>
    <n v="0.61"/>
    <x v="2"/>
  </r>
  <r>
    <x v="4"/>
    <x v="0"/>
    <x v="477"/>
    <x v="2"/>
    <x v="17"/>
    <s v="Cheyenne"/>
    <x v="1"/>
    <n v="44"/>
    <n v="168"/>
    <x v="1936"/>
    <n v="3030.72"/>
    <n v="0.41"/>
    <x v="2"/>
  </r>
  <r>
    <x v="0"/>
    <x v="0"/>
    <x v="477"/>
    <x v="2"/>
    <x v="17"/>
    <s v="Cheyenne"/>
    <x v="2"/>
    <n v="44"/>
    <n v="165"/>
    <x v="1489"/>
    <n v="3339.6"/>
    <n v="0.45999999999999996"/>
    <x v="2"/>
  </r>
  <r>
    <x v="0"/>
    <x v="0"/>
    <x v="477"/>
    <x v="2"/>
    <x v="17"/>
    <s v="Cheyenne"/>
    <x v="3"/>
    <n v="44"/>
    <n v="135"/>
    <x v="1773"/>
    <n v="2910.6"/>
    <n v="0.49"/>
    <x v="2"/>
  </r>
  <r>
    <x v="0"/>
    <x v="0"/>
    <x v="477"/>
    <x v="2"/>
    <x v="17"/>
    <s v="Cheyenne"/>
    <x v="4"/>
    <n v="54"/>
    <n v="145"/>
    <x v="1937"/>
    <n v="3523.4999999999995"/>
    <n v="0.44999999999999996"/>
    <x v="2"/>
  </r>
  <r>
    <x v="0"/>
    <x v="0"/>
    <x v="477"/>
    <x v="2"/>
    <x v="17"/>
    <s v="Cheyenne"/>
    <x v="5"/>
    <n v="56"/>
    <n v="174"/>
    <x v="853"/>
    <n v="3507.8399999999997"/>
    <n v="0.36"/>
    <x v="2"/>
  </r>
  <r>
    <x v="0"/>
    <x v="2"/>
    <x v="188"/>
    <x v="2"/>
    <x v="17"/>
    <s v="Cheyenne"/>
    <x v="0"/>
    <n v="29"/>
    <n v="91"/>
    <x v="1938"/>
    <n v="1213.9399999999998"/>
    <n v="0.45999999999999996"/>
    <x v="2"/>
  </r>
  <r>
    <x v="0"/>
    <x v="2"/>
    <x v="188"/>
    <x v="2"/>
    <x v="17"/>
    <s v="Cheyenne"/>
    <x v="1"/>
    <n v="36"/>
    <n v="105"/>
    <x v="1053"/>
    <n v="1738.8"/>
    <n v="0.45999999999999996"/>
    <x v="2"/>
  </r>
  <r>
    <x v="0"/>
    <x v="2"/>
    <x v="188"/>
    <x v="2"/>
    <x v="17"/>
    <s v="Cheyenne"/>
    <x v="2"/>
    <n v="39"/>
    <n v="91"/>
    <x v="1939"/>
    <n v="1597.05"/>
    <n v="0.44999999999999996"/>
    <x v="2"/>
  </r>
  <r>
    <x v="0"/>
    <x v="2"/>
    <x v="188"/>
    <x v="2"/>
    <x v="17"/>
    <s v="Cheyenne"/>
    <x v="3"/>
    <n v="38"/>
    <n v="54"/>
    <x v="1940"/>
    <n v="964.43999999999994"/>
    <n v="0.47"/>
    <x v="2"/>
  </r>
  <r>
    <x v="0"/>
    <x v="2"/>
    <x v="188"/>
    <x v="2"/>
    <x v="17"/>
    <s v="Cheyenne"/>
    <x v="4"/>
    <n v="42"/>
    <n v="45"/>
    <x v="1941"/>
    <n v="963.9"/>
    <n v="0.51"/>
    <x v="2"/>
  </r>
  <r>
    <x v="0"/>
    <x v="2"/>
    <x v="188"/>
    <x v="2"/>
    <x v="17"/>
    <s v="Cheyenne"/>
    <x v="5"/>
    <n v="38"/>
    <n v="116"/>
    <x v="1942"/>
    <n v="1983.6"/>
    <n v="0.44999999999999996"/>
    <x v="2"/>
  </r>
  <r>
    <x v="0"/>
    <x v="2"/>
    <x v="698"/>
    <x v="2"/>
    <x v="17"/>
    <s v="Cheyenne"/>
    <x v="0"/>
    <n v="27"/>
    <n v="113"/>
    <x v="1943"/>
    <n v="1403.4599999999998"/>
    <n v="0.45999999999999996"/>
    <x v="2"/>
  </r>
  <r>
    <x v="0"/>
    <x v="2"/>
    <x v="698"/>
    <x v="2"/>
    <x v="17"/>
    <s v="Cheyenne"/>
    <x v="1"/>
    <n v="36"/>
    <n v="105"/>
    <x v="1053"/>
    <n v="1700.9999999999998"/>
    <n v="0.44999999999999996"/>
    <x v="2"/>
  </r>
  <r>
    <x v="0"/>
    <x v="2"/>
    <x v="698"/>
    <x v="2"/>
    <x v="17"/>
    <s v="Cheyenne"/>
    <x v="2"/>
    <n v="39"/>
    <n v="88"/>
    <x v="1944"/>
    <n v="1544.3999999999999"/>
    <n v="0.44999999999999996"/>
    <x v="2"/>
  </r>
  <r>
    <x v="0"/>
    <x v="2"/>
    <x v="698"/>
    <x v="4"/>
    <x v="18"/>
    <s v="Richmond"/>
    <x v="3"/>
    <n v="38"/>
    <n v="58"/>
    <x v="1945"/>
    <n v="1102"/>
    <n v="0.5"/>
    <x v="2"/>
  </r>
  <r>
    <x v="0"/>
    <x v="2"/>
    <x v="698"/>
    <x v="4"/>
    <x v="18"/>
    <s v="Richmond"/>
    <x v="4"/>
    <n v="42"/>
    <n v="38"/>
    <x v="1946"/>
    <n v="877.80000000000007"/>
    <n v="0.55000000000000004"/>
    <x v="2"/>
  </r>
  <r>
    <x v="0"/>
    <x v="2"/>
    <x v="698"/>
    <x v="4"/>
    <x v="18"/>
    <s v="Richmond"/>
    <x v="5"/>
    <n v="38"/>
    <n v="81"/>
    <x v="1068"/>
    <n v="1323.54"/>
    <n v="0.43"/>
    <x v="2"/>
  </r>
  <r>
    <x v="0"/>
    <x v="2"/>
    <x v="228"/>
    <x v="4"/>
    <x v="18"/>
    <s v="Richmond"/>
    <x v="0"/>
    <n v="38"/>
    <n v="143"/>
    <x v="1927"/>
    <n v="2553.98"/>
    <n v="0.47"/>
    <x v="2"/>
  </r>
  <r>
    <x v="0"/>
    <x v="2"/>
    <x v="228"/>
    <x v="4"/>
    <x v="18"/>
    <s v="Richmond"/>
    <x v="1"/>
    <n v="45"/>
    <n v="85"/>
    <x v="1740"/>
    <n v="1797.75"/>
    <n v="0.47"/>
    <x v="2"/>
  </r>
  <r>
    <x v="0"/>
    <x v="2"/>
    <x v="228"/>
    <x v="4"/>
    <x v="18"/>
    <s v="Richmond"/>
    <x v="2"/>
    <n v="52"/>
    <n v="91"/>
    <x v="1947"/>
    <n v="2271.36"/>
    <n v="0.48"/>
    <x v="2"/>
  </r>
  <r>
    <x v="0"/>
    <x v="2"/>
    <x v="228"/>
    <x v="4"/>
    <x v="18"/>
    <s v="Richmond"/>
    <x v="3"/>
    <n v="48"/>
    <n v="65"/>
    <x v="1320"/>
    <n v="1435.1999999999998"/>
    <n v="0.45999999999999996"/>
    <x v="2"/>
  </r>
  <r>
    <x v="0"/>
    <x v="2"/>
    <x v="228"/>
    <x v="4"/>
    <x v="18"/>
    <s v="Richmond"/>
    <x v="4"/>
    <n v="51"/>
    <n v="30"/>
    <x v="1948"/>
    <n v="795.6"/>
    <n v="0.52"/>
    <x v="2"/>
  </r>
  <r>
    <x v="0"/>
    <x v="2"/>
    <x v="228"/>
    <x v="4"/>
    <x v="18"/>
    <s v="Richmond"/>
    <x v="5"/>
    <n v="49"/>
    <n v="78"/>
    <x v="1299"/>
    <n v="1605.24"/>
    <n v="0.42"/>
    <x v="2"/>
  </r>
  <r>
    <x v="0"/>
    <x v="2"/>
    <x v="247"/>
    <x v="4"/>
    <x v="18"/>
    <s v="Richmond"/>
    <x v="0"/>
    <n v="52"/>
    <n v="124"/>
    <x v="1807"/>
    <n v="3095.04"/>
    <n v="0.48"/>
    <x v="2"/>
  </r>
  <r>
    <x v="0"/>
    <x v="2"/>
    <x v="247"/>
    <x v="4"/>
    <x v="18"/>
    <s v="Richmond"/>
    <x v="1"/>
    <n v="59"/>
    <n v="69"/>
    <x v="1949"/>
    <n v="1954.08"/>
    <n v="0.48"/>
    <x v="2"/>
  </r>
  <r>
    <x v="0"/>
    <x v="2"/>
    <x v="247"/>
    <x v="4"/>
    <x v="18"/>
    <s v="Richmond"/>
    <x v="2"/>
    <n v="57"/>
    <n v="85"/>
    <x v="1950"/>
    <n v="2374.0500000000002"/>
    <n v="0.49"/>
    <x v="2"/>
  </r>
  <r>
    <x v="0"/>
    <x v="2"/>
    <x v="247"/>
    <x v="4"/>
    <x v="18"/>
    <s v="Richmond"/>
    <x v="3"/>
    <n v="42"/>
    <n v="56"/>
    <x v="1045"/>
    <n v="1105.4399999999998"/>
    <n v="0.47"/>
    <x v="2"/>
  </r>
  <r>
    <x v="0"/>
    <x v="2"/>
    <x v="247"/>
    <x v="4"/>
    <x v="18"/>
    <s v="Richmond"/>
    <x v="4"/>
    <n v="49"/>
    <n v="35"/>
    <x v="1951"/>
    <n v="874.65"/>
    <n v="0.51"/>
    <x v="2"/>
  </r>
  <r>
    <x v="0"/>
    <x v="2"/>
    <x v="247"/>
    <x v="4"/>
    <x v="18"/>
    <s v="Richmond"/>
    <x v="5"/>
    <n v="64"/>
    <n v="78"/>
    <x v="1952"/>
    <n v="2196.48"/>
    <n v="0.44"/>
    <x v="2"/>
  </r>
  <r>
    <x v="0"/>
    <x v="2"/>
    <x v="278"/>
    <x v="4"/>
    <x v="18"/>
    <s v="Richmond"/>
    <x v="0"/>
    <n v="46"/>
    <n v="125"/>
    <x v="1301"/>
    <n v="2645"/>
    <n v="0.45999999999999996"/>
    <x v="2"/>
  </r>
  <r>
    <x v="0"/>
    <x v="2"/>
    <x v="278"/>
    <x v="4"/>
    <x v="18"/>
    <s v="Richmond"/>
    <x v="1"/>
    <n v="51"/>
    <n v="98"/>
    <x v="1123"/>
    <n v="2249.1"/>
    <n v="0.44999999999999996"/>
    <x v="2"/>
  </r>
  <r>
    <x v="0"/>
    <x v="2"/>
    <x v="278"/>
    <x v="4"/>
    <x v="18"/>
    <s v="Richmond"/>
    <x v="2"/>
    <n v="50"/>
    <n v="88"/>
    <x v="1953"/>
    <n v="2200"/>
    <n v="0.5"/>
    <x v="2"/>
  </r>
  <r>
    <x v="0"/>
    <x v="2"/>
    <x v="278"/>
    <x v="4"/>
    <x v="18"/>
    <s v="Richmond"/>
    <x v="3"/>
    <n v="47"/>
    <n v="69"/>
    <x v="1954"/>
    <n v="1621.5"/>
    <n v="0.5"/>
    <x v="2"/>
  </r>
  <r>
    <x v="0"/>
    <x v="2"/>
    <x v="278"/>
    <x v="4"/>
    <x v="18"/>
    <s v="Richmond"/>
    <x v="4"/>
    <n v="44"/>
    <n v="49"/>
    <x v="1009"/>
    <n v="1164.24"/>
    <n v="0.54"/>
    <x v="2"/>
  </r>
  <r>
    <x v="0"/>
    <x v="2"/>
    <x v="278"/>
    <x v="4"/>
    <x v="18"/>
    <s v="Richmond"/>
    <x v="5"/>
    <n v="56"/>
    <n v="152"/>
    <x v="1955"/>
    <n v="3660.16"/>
    <n v="0.43"/>
    <x v="2"/>
  </r>
  <r>
    <x v="0"/>
    <x v="2"/>
    <x v="308"/>
    <x v="4"/>
    <x v="18"/>
    <s v="Richmond"/>
    <x v="0"/>
    <n v="53"/>
    <n v="233"/>
    <x v="1382"/>
    <n v="5804.03"/>
    <n v="0.47"/>
    <x v="2"/>
  </r>
  <r>
    <x v="0"/>
    <x v="2"/>
    <x v="308"/>
    <x v="4"/>
    <x v="18"/>
    <s v="Richmond"/>
    <x v="1"/>
    <n v="62"/>
    <n v="176"/>
    <x v="977"/>
    <n v="5019.5199999999995"/>
    <n v="0.45999999999999996"/>
    <x v="2"/>
  </r>
  <r>
    <x v="0"/>
    <x v="2"/>
    <x v="308"/>
    <x v="4"/>
    <x v="18"/>
    <s v="Richmond"/>
    <x v="2"/>
    <n v="73"/>
    <n v="195"/>
    <x v="1956"/>
    <n v="6832.8"/>
    <n v="0.48"/>
    <x v="2"/>
  </r>
  <r>
    <x v="0"/>
    <x v="2"/>
    <x v="308"/>
    <x v="4"/>
    <x v="18"/>
    <s v="Richmond"/>
    <x v="3"/>
    <n v="72"/>
    <n v="142"/>
    <x v="1957"/>
    <n v="5009.76"/>
    <n v="0.49"/>
    <x v="2"/>
  </r>
  <r>
    <x v="0"/>
    <x v="2"/>
    <x v="308"/>
    <x v="4"/>
    <x v="18"/>
    <s v="Richmond"/>
    <x v="4"/>
    <n v="81"/>
    <n v="104"/>
    <x v="1223"/>
    <n v="4296.24"/>
    <n v="0.51"/>
    <x v="2"/>
  </r>
  <r>
    <x v="0"/>
    <x v="2"/>
    <x v="308"/>
    <x v="4"/>
    <x v="18"/>
    <s v="Richmond"/>
    <x v="5"/>
    <n v="96"/>
    <n v="182"/>
    <x v="1958"/>
    <n v="6988.8"/>
    <n v="0.4"/>
    <x v="2"/>
  </r>
  <r>
    <x v="0"/>
    <x v="2"/>
    <x v="337"/>
    <x v="4"/>
    <x v="18"/>
    <s v="Richmond"/>
    <x v="0"/>
    <n v="79"/>
    <n v="255"/>
    <x v="1959"/>
    <n v="10072.5"/>
    <n v="0.5"/>
    <x v="2"/>
  </r>
  <r>
    <x v="0"/>
    <x v="2"/>
    <x v="337"/>
    <x v="4"/>
    <x v="18"/>
    <s v="Richmond"/>
    <x v="1"/>
    <n v="81"/>
    <n v="203"/>
    <x v="1960"/>
    <n v="8221.5"/>
    <n v="0.5"/>
    <x v="2"/>
  </r>
  <r>
    <x v="0"/>
    <x v="2"/>
    <x v="337"/>
    <x v="4"/>
    <x v="18"/>
    <s v="Richmond"/>
    <x v="2"/>
    <n v="86"/>
    <n v="182"/>
    <x v="1961"/>
    <n v="7043.4"/>
    <n v="0.44999999999999996"/>
    <x v="2"/>
  </r>
  <r>
    <x v="0"/>
    <x v="2"/>
    <x v="337"/>
    <x v="4"/>
    <x v="18"/>
    <s v="Richmond"/>
    <x v="3"/>
    <n v="82"/>
    <n v="149"/>
    <x v="1962"/>
    <n v="5620.28"/>
    <n v="0.45999999999999996"/>
    <x v="2"/>
  </r>
  <r>
    <x v="0"/>
    <x v="2"/>
    <x v="337"/>
    <x v="4"/>
    <x v="18"/>
    <s v="Richmond"/>
    <x v="4"/>
    <n v="85"/>
    <n v="162"/>
    <x v="1091"/>
    <n v="7573.5000000000009"/>
    <n v="0.55000000000000004"/>
    <x v="2"/>
  </r>
  <r>
    <x v="0"/>
    <x v="2"/>
    <x v="337"/>
    <x v="4"/>
    <x v="18"/>
    <s v="Richmond"/>
    <x v="5"/>
    <n v="96"/>
    <n v="180"/>
    <x v="1963"/>
    <n v="6912"/>
    <n v="0.4"/>
    <x v="2"/>
  </r>
  <r>
    <x v="0"/>
    <x v="2"/>
    <x v="369"/>
    <x v="4"/>
    <x v="18"/>
    <s v="Richmond"/>
    <x v="0"/>
    <n v="83"/>
    <n v="240"/>
    <x v="1964"/>
    <n v="8964"/>
    <n v="0.44999999999999996"/>
    <x v="2"/>
  </r>
  <r>
    <x v="0"/>
    <x v="2"/>
    <x v="369"/>
    <x v="4"/>
    <x v="18"/>
    <s v="Richmond"/>
    <x v="1"/>
    <n v="76"/>
    <n v="202"/>
    <x v="1965"/>
    <n v="7368.96"/>
    <n v="0.48"/>
    <x v="2"/>
  </r>
  <r>
    <x v="0"/>
    <x v="2"/>
    <x v="369"/>
    <x v="4"/>
    <x v="18"/>
    <s v="Richmond"/>
    <x v="2"/>
    <n v="69"/>
    <n v="189"/>
    <x v="1966"/>
    <n v="6259.6799999999994"/>
    <n v="0.48"/>
    <x v="2"/>
  </r>
  <r>
    <x v="0"/>
    <x v="2"/>
    <x v="369"/>
    <x v="4"/>
    <x v="18"/>
    <s v="Richmond"/>
    <x v="3"/>
    <n v="66"/>
    <n v="111"/>
    <x v="1967"/>
    <n v="3589.74"/>
    <n v="0.49"/>
    <x v="2"/>
  </r>
  <r>
    <x v="0"/>
    <x v="2"/>
    <x v="369"/>
    <x v="4"/>
    <x v="18"/>
    <s v="Richmond"/>
    <x v="4"/>
    <n v="64"/>
    <n v="106"/>
    <x v="1968"/>
    <n v="3459.84"/>
    <n v="0.51"/>
    <x v="2"/>
  </r>
  <r>
    <x v="0"/>
    <x v="2"/>
    <x v="369"/>
    <x v="4"/>
    <x v="18"/>
    <s v="Richmond"/>
    <x v="5"/>
    <n v="73"/>
    <n v="75"/>
    <x v="1969"/>
    <n v="2299.5"/>
    <n v="0.42"/>
    <x v="2"/>
  </r>
  <r>
    <x v="0"/>
    <x v="2"/>
    <x v="401"/>
    <x v="4"/>
    <x v="18"/>
    <s v="Richmond"/>
    <x v="0"/>
    <n v="46"/>
    <n v="113"/>
    <x v="939"/>
    <n v="2599"/>
    <n v="0.5"/>
    <x v="2"/>
  </r>
  <r>
    <x v="0"/>
    <x v="2"/>
    <x v="401"/>
    <x v="4"/>
    <x v="18"/>
    <s v="Richmond"/>
    <x v="1"/>
    <n v="52"/>
    <n v="113"/>
    <x v="1970"/>
    <n v="2702.9599999999996"/>
    <n v="0.45999999999999996"/>
    <x v="2"/>
  </r>
  <r>
    <x v="0"/>
    <x v="2"/>
    <x v="401"/>
    <x v="4"/>
    <x v="18"/>
    <s v="Richmond"/>
    <x v="2"/>
    <n v="47"/>
    <n v="65"/>
    <x v="1971"/>
    <n v="1435.85"/>
    <n v="0.47"/>
    <x v="2"/>
  </r>
  <r>
    <x v="0"/>
    <x v="2"/>
    <x v="401"/>
    <x v="4"/>
    <x v="18"/>
    <s v="Richmond"/>
    <x v="3"/>
    <n v="45"/>
    <n v="54"/>
    <x v="1972"/>
    <n v="1190.7"/>
    <n v="0.49"/>
    <x v="2"/>
  </r>
  <r>
    <x v="0"/>
    <x v="2"/>
    <x v="401"/>
    <x v="4"/>
    <x v="18"/>
    <s v="Richmond"/>
    <x v="4"/>
    <n v="58"/>
    <n v="56"/>
    <x v="1973"/>
    <n v="1624"/>
    <n v="0.5"/>
    <x v="2"/>
  </r>
  <r>
    <x v="0"/>
    <x v="2"/>
    <x v="401"/>
    <x v="4"/>
    <x v="18"/>
    <s v="Richmond"/>
    <x v="5"/>
    <n v="42"/>
    <n v="70"/>
    <x v="1454"/>
    <n v="1264.2"/>
    <n v="0.43"/>
    <x v="2"/>
  </r>
  <r>
    <x v="0"/>
    <x v="2"/>
    <x v="430"/>
    <x v="4"/>
    <x v="18"/>
    <s v="Richmond"/>
    <x v="0"/>
    <n v="38"/>
    <n v="102"/>
    <x v="1974"/>
    <n v="1744.1999999999998"/>
    <n v="0.44999999999999996"/>
    <x v="2"/>
  </r>
  <r>
    <x v="0"/>
    <x v="2"/>
    <x v="430"/>
    <x v="4"/>
    <x v="18"/>
    <s v="Richmond"/>
    <x v="1"/>
    <n v="51"/>
    <n v="142"/>
    <x v="1975"/>
    <n v="3548.58"/>
    <n v="0.49"/>
    <x v="2"/>
  </r>
  <r>
    <x v="0"/>
    <x v="2"/>
    <x v="430"/>
    <x v="4"/>
    <x v="18"/>
    <s v="Richmond"/>
    <x v="2"/>
    <n v="46"/>
    <n v="95"/>
    <x v="1819"/>
    <n v="2010.1999999999998"/>
    <n v="0.45999999999999996"/>
    <x v="2"/>
  </r>
  <r>
    <x v="0"/>
    <x v="2"/>
    <x v="430"/>
    <x v="4"/>
    <x v="18"/>
    <s v="Richmond"/>
    <x v="3"/>
    <n v="41"/>
    <n v="98"/>
    <x v="1450"/>
    <n v="1968.82"/>
    <n v="0.49"/>
    <x v="2"/>
  </r>
  <r>
    <x v="0"/>
    <x v="2"/>
    <x v="430"/>
    <x v="4"/>
    <x v="18"/>
    <s v="Richmond"/>
    <x v="4"/>
    <n v="53"/>
    <n v="87"/>
    <x v="1976"/>
    <n v="2489.94"/>
    <n v="0.54"/>
    <x v="2"/>
  </r>
  <r>
    <x v="0"/>
    <x v="2"/>
    <x v="430"/>
    <x v="4"/>
    <x v="18"/>
    <s v="Richmond"/>
    <x v="5"/>
    <n v="59"/>
    <n v="102"/>
    <x v="1977"/>
    <n v="2647.92"/>
    <n v="0.44"/>
    <x v="2"/>
  </r>
  <r>
    <x v="0"/>
    <x v="2"/>
    <x v="461"/>
    <x v="4"/>
    <x v="18"/>
    <s v="Richmond"/>
    <x v="0"/>
    <n v="42"/>
    <n v="155"/>
    <x v="1313"/>
    <n v="3059.7"/>
    <n v="0.47"/>
    <x v="2"/>
  </r>
  <r>
    <x v="0"/>
    <x v="2"/>
    <x v="461"/>
    <x v="4"/>
    <x v="18"/>
    <s v="Richmond"/>
    <x v="1"/>
    <n v="47"/>
    <n v="169"/>
    <x v="953"/>
    <n v="3892.0699999999997"/>
    <n v="0.49"/>
    <x v="2"/>
  </r>
  <r>
    <x v="0"/>
    <x v="2"/>
    <x v="461"/>
    <x v="4"/>
    <x v="18"/>
    <s v="Richmond"/>
    <x v="2"/>
    <n v="43"/>
    <n v="138"/>
    <x v="1468"/>
    <n v="2848.3199999999997"/>
    <n v="0.48"/>
    <x v="2"/>
  </r>
  <r>
    <x v="0"/>
    <x v="2"/>
    <x v="461"/>
    <x v="4"/>
    <x v="18"/>
    <s v="Richmond"/>
    <x v="3"/>
    <n v="52"/>
    <n v="113"/>
    <x v="1970"/>
    <n v="2820.48"/>
    <n v="0.48"/>
    <x v="2"/>
  </r>
  <r>
    <x v="0"/>
    <x v="2"/>
    <x v="461"/>
    <x v="4"/>
    <x v="18"/>
    <s v="Richmond"/>
    <x v="4"/>
    <n v="73"/>
    <n v="111"/>
    <x v="1978"/>
    <n v="4456.6500000000005"/>
    <n v="0.55000000000000004"/>
    <x v="2"/>
  </r>
  <r>
    <x v="0"/>
    <x v="2"/>
    <x v="461"/>
    <x v="4"/>
    <x v="18"/>
    <s v="Richmond"/>
    <x v="5"/>
    <n v="74"/>
    <n v="149"/>
    <x v="1979"/>
    <n v="4410.4000000000005"/>
    <n v="0.4"/>
    <x v="2"/>
  </r>
  <r>
    <x v="0"/>
    <x v="2"/>
    <x v="490"/>
    <x v="4"/>
    <x v="18"/>
    <s v="Richmond"/>
    <x v="0"/>
    <n v="60"/>
    <n v="225"/>
    <x v="751"/>
    <n v="6345"/>
    <n v="0.47"/>
    <x v="2"/>
  </r>
  <r>
    <x v="0"/>
    <x v="2"/>
    <x v="490"/>
    <x v="4"/>
    <x v="18"/>
    <s v="Richmond"/>
    <x v="1"/>
    <n v="74"/>
    <n v="225"/>
    <x v="1980"/>
    <n v="7492.4999999999991"/>
    <n v="0.44999999999999996"/>
    <x v="2"/>
  </r>
  <r>
    <x v="2"/>
    <x v="2"/>
    <x v="490"/>
    <x v="4"/>
    <x v="18"/>
    <s v="Richmond"/>
    <x v="2"/>
    <n v="64"/>
    <n v="154"/>
    <x v="1981"/>
    <n v="4730.88"/>
    <n v="0.48"/>
    <x v="2"/>
  </r>
  <r>
    <x v="2"/>
    <x v="2"/>
    <x v="490"/>
    <x v="4"/>
    <x v="18"/>
    <s v="Richmond"/>
    <x v="3"/>
    <n v="67"/>
    <n v="160"/>
    <x v="1982"/>
    <n v="5360"/>
    <n v="0.5"/>
    <x v="2"/>
  </r>
  <r>
    <x v="2"/>
    <x v="2"/>
    <x v="490"/>
    <x v="4"/>
    <x v="18"/>
    <s v="Richmond"/>
    <x v="4"/>
    <n v="72"/>
    <n v="133"/>
    <x v="1983"/>
    <n v="4883.76"/>
    <n v="0.51"/>
    <x v="2"/>
  </r>
  <r>
    <x v="2"/>
    <x v="2"/>
    <x v="490"/>
    <x v="4"/>
    <x v="18"/>
    <s v="Richmond"/>
    <x v="5"/>
    <n v="82"/>
    <n v="150"/>
    <x v="1984"/>
    <n v="5289"/>
    <n v="0.43"/>
    <x v="2"/>
  </r>
  <r>
    <x v="2"/>
    <x v="0"/>
    <x v="183"/>
    <x v="4"/>
    <x v="18"/>
    <s v="Richmond"/>
    <x v="0"/>
    <n v="34"/>
    <n v="203"/>
    <x v="802"/>
    <n v="4210.22"/>
    <n v="0.61"/>
    <x v="2"/>
  </r>
  <r>
    <x v="2"/>
    <x v="0"/>
    <x v="183"/>
    <x v="4"/>
    <x v="18"/>
    <s v="Richmond"/>
    <x v="1"/>
    <n v="34"/>
    <n v="154"/>
    <x v="1078"/>
    <n v="2670.36"/>
    <n v="0.51"/>
    <x v="2"/>
  </r>
  <r>
    <x v="2"/>
    <x v="0"/>
    <x v="183"/>
    <x v="4"/>
    <x v="18"/>
    <s v="Richmond"/>
    <x v="2"/>
    <n v="23"/>
    <n v="149"/>
    <x v="1985"/>
    <n v="1370.8000000000002"/>
    <n v="0.4"/>
    <x v="2"/>
  </r>
  <r>
    <x v="2"/>
    <x v="0"/>
    <x v="183"/>
    <x v="4"/>
    <x v="18"/>
    <s v="Richmond"/>
    <x v="3"/>
    <n v="29"/>
    <n v="116"/>
    <x v="1986"/>
    <n v="1682"/>
    <n v="0.5"/>
    <x v="2"/>
  </r>
  <r>
    <x v="2"/>
    <x v="0"/>
    <x v="183"/>
    <x v="4"/>
    <x v="18"/>
    <s v="Richmond"/>
    <x v="4"/>
    <n v="43"/>
    <n v="122"/>
    <x v="1470"/>
    <n v="2727.92"/>
    <n v="0.52"/>
    <x v="2"/>
  </r>
  <r>
    <x v="2"/>
    <x v="0"/>
    <x v="183"/>
    <x v="4"/>
    <x v="18"/>
    <s v="Richmond"/>
    <x v="5"/>
    <n v="33"/>
    <n v="138"/>
    <x v="1616"/>
    <n v="3096.7200000000003"/>
    <n v="0.68"/>
    <x v="2"/>
  </r>
  <r>
    <x v="2"/>
    <x v="0"/>
    <x v="212"/>
    <x v="4"/>
    <x v="18"/>
    <s v="Richmond"/>
    <x v="0"/>
    <n v="34"/>
    <n v="200"/>
    <x v="1987"/>
    <n v="4284"/>
    <n v="0.63"/>
    <x v="2"/>
  </r>
  <r>
    <x v="2"/>
    <x v="0"/>
    <x v="212"/>
    <x v="4"/>
    <x v="18"/>
    <s v="Richmond"/>
    <x v="1"/>
    <n v="33"/>
    <n v="117"/>
    <x v="1988"/>
    <n v="2007.72"/>
    <n v="0.52"/>
    <x v="2"/>
  </r>
  <r>
    <x v="2"/>
    <x v="0"/>
    <x v="212"/>
    <x v="4"/>
    <x v="18"/>
    <s v="Richmond"/>
    <x v="2"/>
    <n v="23"/>
    <n v="150"/>
    <x v="1049"/>
    <n v="1483.5"/>
    <n v="0.43"/>
    <x v="2"/>
  </r>
  <r>
    <x v="2"/>
    <x v="0"/>
    <x v="212"/>
    <x v="3"/>
    <x v="19"/>
    <s v="Detroit"/>
    <x v="3"/>
    <n v="28"/>
    <n v="109"/>
    <x v="1989"/>
    <n v="1495.48"/>
    <n v="0.49"/>
    <x v="2"/>
  </r>
  <r>
    <x v="2"/>
    <x v="0"/>
    <x v="212"/>
    <x v="3"/>
    <x v="19"/>
    <s v="Detroit"/>
    <x v="4"/>
    <n v="41"/>
    <n v="126"/>
    <x v="1469"/>
    <n v="2841.2999999999997"/>
    <n v="0.54999999999999993"/>
    <x v="2"/>
  </r>
  <r>
    <x v="2"/>
    <x v="0"/>
    <x v="212"/>
    <x v="3"/>
    <x v="19"/>
    <s v="Detroit"/>
    <x v="5"/>
    <n v="33"/>
    <n v="138"/>
    <x v="1616"/>
    <n v="3051.1800000000003"/>
    <n v="0.67"/>
    <x v="2"/>
  </r>
  <r>
    <x v="2"/>
    <x v="0"/>
    <x v="220"/>
    <x v="3"/>
    <x v="19"/>
    <s v="Detroit"/>
    <x v="0"/>
    <n v="34"/>
    <n v="216"/>
    <x v="1990"/>
    <n v="4479.84"/>
    <n v="0.61"/>
    <x v="2"/>
  </r>
  <r>
    <x v="2"/>
    <x v="0"/>
    <x v="220"/>
    <x v="3"/>
    <x v="19"/>
    <s v="Detroit"/>
    <x v="1"/>
    <n v="32"/>
    <n v="126"/>
    <x v="1012"/>
    <n v="2177.2800000000002"/>
    <n v="0.54"/>
    <x v="2"/>
  </r>
  <r>
    <x v="2"/>
    <x v="0"/>
    <x v="220"/>
    <x v="3"/>
    <x v="19"/>
    <s v="Detroit"/>
    <x v="2"/>
    <n v="25"/>
    <n v="124"/>
    <x v="1991"/>
    <n v="1240"/>
    <n v="0.4"/>
    <x v="2"/>
  </r>
  <r>
    <x v="2"/>
    <x v="0"/>
    <x v="220"/>
    <x v="3"/>
    <x v="19"/>
    <s v="Detroit"/>
    <x v="3"/>
    <n v="29"/>
    <n v="91"/>
    <x v="1938"/>
    <n v="1266.72"/>
    <n v="0.48"/>
    <x v="2"/>
  </r>
  <r>
    <x v="2"/>
    <x v="0"/>
    <x v="220"/>
    <x v="3"/>
    <x v="19"/>
    <s v="Detroit"/>
    <x v="4"/>
    <n v="43"/>
    <n v="94"/>
    <x v="1992"/>
    <n v="2101.84"/>
    <n v="0.52"/>
    <x v="2"/>
  </r>
  <r>
    <x v="2"/>
    <x v="0"/>
    <x v="220"/>
    <x v="3"/>
    <x v="19"/>
    <s v="Detroit"/>
    <x v="5"/>
    <n v="33"/>
    <n v="143"/>
    <x v="1770"/>
    <n v="3256.11"/>
    <n v="0.69000000000000006"/>
    <x v="2"/>
  </r>
  <r>
    <x v="2"/>
    <x v="0"/>
    <x v="239"/>
    <x v="3"/>
    <x v="19"/>
    <s v="Detroit"/>
    <x v="0"/>
    <n v="32"/>
    <n v="181"/>
    <x v="1993"/>
    <n v="3475.2"/>
    <n v="0.6"/>
    <x v="2"/>
  </r>
  <r>
    <x v="2"/>
    <x v="0"/>
    <x v="239"/>
    <x v="3"/>
    <x v="19"/>
    <s v="Detroit"/>
    <x v="1"/>
    <n v="38"/>
    <n v="111"/>
    <x v="1247"/>
    <n v="2235.54"/>
    <n v="0.53"/>
    <x v="2"/>
  </r>
  <r>
    <x v="2"/>
    <x v="0"/>
    <x v="239"/>
    <x v="3"/>
    <x v="19"/>
    <s v="Detroit"/>
    <x v="2"/>
    <n v="27"/>
    <n v="135"/>
    <x v="1994"/>
    <n v="1530.8999999999999"/>
    <n v="0.42"/>
    <x v="2"/>
  </r>
  <r>
    <x v="2"/>
    <x v="0"/>
    <x v="239"/>
    <x v="3"/>
    <x v="19"/>
    <s v="Detroit"/>
    <x v="3"/>
    <n v="32"/>
    <n v="109"/>
    <x v="1995"/>
    <n v="1604.4799999999998"/>
    <n v="0.45999999999999996"/>
    <x v="2"/>
  </r>
  <r>
    <x v="2"/>
    <x v="0"/>
    <x v="239"/>
    <x v="3"/>
    <x v="19"/>
    <s v="Detroit"/>
    <x v="4"/>
    <n v="45"/>
    <n v="120"/>
    <x v="1996"/>
    <n v="2700"/>
    <n v="0.5"/>
    <x v="2"/>
  </r>
  <r>
    <x v="2"/>
    <x v="0"/>
    <x v="239"/>
    <x v="3"/>
    <x v="19"/>
    <s v="Detroit"/>
    <x v="5"/>
    <n v="37"/>
    <n v="152"/>
    <x v="1997"/>
    <n v="3880.5600000000004"/>
    <n v="0.69000000000000006"/>
    <x v="2"/>
  </r>
  <r>
    <x v="2"/>
    <x v="0"/>
    <x v="268"/>
    <x v="3"/>
    <x v="19"/>
    <s v="Detroit"/>
    <x v="0"/>
    <n v="48"/>
    <n v="207"/>
    <x v="741"/>
    <n v="6060.96"/>
    <n v="0.61"/>
    <x v="2"/>
  </r>
  <r>
    <x v="2"/>
    <x v="0"/>
    <x v="268"/>
    <x v="3"/>
    <x v="19"/>
    <s v="Detroit"/>
    <x v="1"/>
    <n v="47"/>
    <n v="150"/>
    <x v="871"/>
    <n v="3877.4999999999995"/>
    <n v="0.54999999999999993"/>
    <x v="2"/>
  </r>
  <r>
    <x v="2"/>
    <x v="0"/>
    <x v="268"/>
    <x v="3"/>
    <x v="19"/>
    <s v="Detroit"/>
    <x v="2"/>
    <n v="44"/>
    <n v="133"/>
    <x v="1998"/>
    <n v="2340.8000000000002"/>
    <n v="0.4"/>
    <x v="2"/>
  </r>
  <r>
    <x v="2"/>
    <x v="0"/>
    <x v="268"/>
    <x v="3"/>
    <x v="19"/>
    <s v="Detroit"/>
    <x v="3"/>
    <n v="42"/>
    <n v="126"/>
    <x v="1442"/>
    <n v="2646"/>
    <n v="0.5"/>
    <x v="2"/>
  </r>
  <r>
    <x v="2"/>
    <x v="0"/>
    <x v="268"/>
    <x v="3"/>
    <x v="19"/>
    <s v="Detroit"/>
    <x v="4"/>
    <n v="52"/>
    <n v="124"/>
    <x v="1807"/>
    <n v="3417.44"/>
    <n v="0.53"/>
    <x v="2"/>
  </r>
  <r>
    <x v="2"/>
    <x v="0"/>
    <x v="268"/>
    <x v="3"/>
    <x v="19"/>
    <s v="Detroit"/>
    <x v="5"/>
    <n v="55"/>
    <n v="150"/>
    <x v="1289"/>
    <n v="5775.0000000000009"/>
    <n v="0.70000000000000007"/>
    <x v="2"/>
  </r>
  <r>
    <x v="2"/>
    <x v="0"/>
    <x v="301"/>
    <x v="3"/>
    <x v="19"/>
    <s v="Detroit"/>
    <x v="0"/>
    <n v="52"/>
    <n v="206"/>
    <x v="1999"/>
    <n v="6641.44"/>
    <n v="0.62"/>
    <x v="2"/>
  </r>
  <r>
    <x v="2"/>
    <x v="0"/>
    <x v="301"/>
    <x v="3"/>
    <x v="19"/>
    <s v="Detroit"/>
    <x v="1"/>
    <n v="46"/>
    <n v="167"/>
    <x v="1308"/>
    <n v="4148.2800000000007"/>
    <n v="0.54"/>
    <x v="2"/>
  </r>
  <r>
    <x v="2"/>
    <x v="0"/>
    <x v="301"/>
    <x v="3"/>
    <x v="19"/>
    <s v="Detroit"/>
    <x v="2"/>
    <n v="41"/>
    <n v="138"/>
    <x v="1307"/>
    <n v="2489.52"/>
    <n v="0.44"/>
    <x v="2"/>
  </r>
  <r>
    <x v="2"/>
    <x v="0"/>
    <x v="301"/>
    <x v="3"/>
    <x v="19"/>
    <s v="Detroit"/>
    <x v="3"/>
    <n v="43"/>
    <n v="158"/>
    <x v="2000"/>
    <n v="3261.12"/>
    <n v="0.48"/>
    <x v="2"/>
  </r>
  <r>
    <x v="2"/>
    <x v="0"/>
    <x v="301"/>
    <x v="3"/>
    <x v="19"/>
    <s v="Detroit"/>
    <x v="4"/>
    <n v="57"/>
    <n v="152"/>
    <x v="2001"/>
    <n v="4765.2"/>
    <n v="0.54999999999999993"/>
    <x v="2"/>
  </r>
  <r>
    <x v="2"/>
    <x v="0"/>
    <x v="301"/>
    <x v="3"/>
    <x v="19"/>
    <s v="Detroit"/>
    <x v="5"/>
    <n v="60"/>
    <n v="169"/>
    <x v="2002"/>
    <n v="6591"/>
    <n v="0.65"/>
    <x v="2"/>
  </r>
  <r>
    <x v="2"/>
    <x v="0"/>
    <x v="329"/>
    <x v="3"/>
    <x v="19"/>
    <s v="Detroit"/>
    <x v="0"/>
    <n v="57"/>
    <n v="225"/>
    <x v="1380"/>
    <n v="7695"/>
    <n v="0.6"/>
    <x v="2"/>
  </r>
  <r>
    <x v="2"/>
    <x v="0"/>
    <x v="329"/>
    <x v="3"/>
    <x v="19"/>
    <s v="Detroit"/>
    <x v="1"/>
    <n v="53"/>
    <n v="189"/>
    <x v="2003"/>
    <n v="5108.67"/>
    <n v="0.51"/>
    <x v="2"/>
  </r>
  <r>
    <x v="2"/>
    <x v="0"/>
    <x v="329"/>
    <x v="3"/>
    <x v="19"/>
    <s v="Detroit"/>
    <x v="2"/>
    <n v="46"/>
    <n v="173"/>
    <x v="2004"/>
    <n v="3581.0999999999995"/>
    <n v="0.44999999999999996"/>
    <x v="2"/>
  </r>
  <r>
    <x v="2"/>
    <x v="0"/>
    <x v="329"/>
    <x v="3"/>
    <x v="19"/>
    <s v="Detroit"/>
    <x v="3"/>
    <n v="47"/>
    <n v="158"/>
    <x v="2005"/>
    <n v="3341.7"/>
    <n v="0.44999999999999996"/>
    <x v="2"/>
  </r>
  <r>
    <x v="2"/>
    <x v="0"/>
    <x v="329"/>
    <x v="3"/>
    <x v="19"/>
    <s v="Detroit"/>
    <x v="4"/>
    <n v="54"/>
    <n v="143"/>
    <x v="2006"/>
    <n v="3938.2200000000003"/>
    <n v="0.51"/>
    <x v="2"/>
  </r>
  <r>
    <x v="2"/>
    <x v="0"/>
    <x v="329"/>
    <x v="3"/>
    <x v="19"/>
    <s v="Detroit"/>
    <x v="5"/>
    <n v="62"/>
    <n v="210"/>
    <x v="1218"/>
    <n v="8983.8000000000011"/>
    <n v="0.69000000000000006"/>
    <x v="2"/>
  </r>
  <r>
    <x v="2"/>
    <x v="0"/>
    <x v="361"/>
    <x v="3"/>
    <x v="19"/>
    <s v="Detroit"/>
    <x v="0"/>
    <n v="55"/>
    <n v="263"/>
    <x v="2007"/>
    <n v="9257.6"/>
    <n v="0.64"/>
    <x v="2"/>
  </r>
  <r>
    <x v="2"/>
    <x v="0"/>
    <x v="361"/>
    <x v="3"/>
    <x v="19"/>
    <s v="Detroit"/>
    <x v="1"/>
    <n v="50"/>
    <n v="195"/>
    <x v="1361"/>
    <n v="4875"/>
    <n v="0.5"/>
    <x v="2"/>
  </r>
  <r>
    <x v="2"/>
    <x v="0"/>
    <x v="361"/>
    <x v="3"/>
    <x v="19"/>
    <s v="Detroit"/>
    <x v="2"/>
    <n v="42"/>
    <n v="144"/>
    <x v="1236"/>
    <n v="2540.16"/>
    <n v="0.42"/>
    <x v="2"/>
  </r>
  <r>
    <x v="2"/>
    <x v="0"/>
    <x v="361"/>
    <x v="3"/>
    <x v="19"/>
    <s v="Detroit"/>
    <x v="3"/>
    <n v="34"/>
    <n v="142"/>
    <x v="2008"/>
    <n v="2172.6"/>
    <n v="0.44999999999999996"/>
    <x v="2"/>
  </r>
  <r>
    <x v="2"/>
    <x v="0"/>
    <x v="361"/>
    <x v="3"/>
    <x v="19"/>
    <s v="Detroit"/>
    <x v="4"/>
    <n v="42"/>
    <n v="135"/>
    <x v="1230"/>
    <n v="3005.1000000000004"/>
    <n v="0.53"/>
    <x v="2"/>
  </r>
  <r>
    <x v="2"/>
    <x v="0"/>
    <x v="361"/>
    <x v="3"/>
    <x v="19"/>
    <s v="Detroit"/>
    <x v="5"/>
    <n v="45"/>
    <n v="176"/>
    <x v="1830"/>
    <n v="5385.6"/>
    <n v="0.68"/>
    <x v="2"/>
  </r>
  <r>
    <x v="2"/>
    <x v="0"/>
    <x v="391"/>
    <x v="3"/>
    <x v="19"/>
    <s v="Detroit"/>
    <x v="0"/>
    <n v="42"/>
    <n v="232"/>
    <x v="853"/>
    <n v="6138.72"/>
    <n v="0.63"/>
    <x v="2"/>
  </r>
  <r>
    <x v="2"/>
    <x v="0"/>
    <x v="391"/>
    <x v="3"/>
    <x v="19"/>
    <s v="Detroit"/>
    <x v="1"/>
    <n v="37"/>
    <n v="174"/>
    <x v="811"/>
    <n v="3283.38"/>
    <n v="0.51"/>
    <x v="2"/>
  </r>
  <r>
    <x v="2"/>
    <x v="0"/>
    <x v="391"/>
    <x v="3"/>
    <x v="19"/>
    <s v="Detroit"/>
    <x v="2"/>
    <n v="34"/>
    <n v="145"/>
    <x v="2009"/>
    <n v="2070.6"/>
    <n v="0.42"/>
    <x v="2"/>
  </r>
  <r>
    <x v="2"/>
    <x v="0"/>
    <x v="391"/>
    <x v="3"/>
    <x v="19"/>
    <s v="Detroit"/>
    <x v="3"/>
    <n v="34"/>
    <n v="119"/>
    <x v="1061"/>
    <n v="1820.6999999999998"/>
    <n v="0.44999999999999996"/>
    <x v="2"/>
  </r>
  <r>
    <x v="2"/>
    <x v="0"/>
    <x v="391"/>
    <x v="3"/>
    <x v="19"/>
    <s v="Detroit"/>
    <x v="4"/>
    <n v="41"/>
    <n v="128"/>
    <x v="1186"/>
    <n v="2624"/>
    <n v="0.5"/>
    <x v="2"/>
  </r>
  <r>
    <x v="2"/>
    <x v="0"/>
    <x v="391"/>
    <x v="3"/>
    <x v="19"/>
    <s v="Detroit"/>
    <x v="5"/>
    <n v="48"/>
    <n v="173"/>
    <x v="2010"/>
    <n v="5397.6"/>
    <n v="0.65"/>
    <x v="2"/>
  </r>
  <r>
    <x v="2"/>
    <x v="0"/>
    <x v="423"/>
    <x v="3"/>
    <x v="19"/>
    <s v="Detroit"/>
    <x v="0"/>
    <n v="49"/>
    <n v="225"/>
    <x v="982"/>
    <n v="6725.25"/>
    <n v="0.61"/>
    <x v="2"/>
  </r>
  <r>
    <x v="2"/>
    <x v="0"/>
    <x v="423"/>
    <x v="3"/>
    <x v="19"/>
    <s v="Detroit"/>
    <x v="1"/>
    <n v="37"/>
    <n v="167"/>
    <x v="2011"/>
    <n v="3151.29"/>
    <n v="0.51"/>
    <x v="2"/>
  </r>
  <r>
    <x v="2"/>
    <x v="0"/>
    <x v="423"/>
    <x v="3"/>
    <x v="19"/>
    <s v="Detroit"/>
    <x v="2"/>
    <n v="37"/>
    <n v="123"/>
    <x v="1103"/>
    <n v="2047.9499999999998"/>
    <n v="0.44999999999999996"/>
    <x v="2"/>
  </r>
  <r>
    <x v="2"/>
    <x v="0"/>
    <x v="423"/>
    <x v="3"/>
    <x v="19"/>
    <s v="Detroit"/>
    <x v="3"/>
    <n v="38"/>
    <n v="116"/>
    <x v="1942"/>
    <n v="2204"/>
    <n v="0.5"/>
    <x v="2"/>
  </r>
  <r>
    <x v="2"/>
    <x v="0"/>
    <x v="423"/>
    <x v="3"/>
    <x v="19"/>
    <s v="Detroit"/>
    <x v="4"/>
    <n v="48"/>
    <n v="112"/>
    <x v="1251"/>
    <n v="2956.7999999999997"/>
    <n v="0.54999999999999993"/>
    <x v="2"/>
  </r>
  <r>
    <x v="2"/>
    <x v="0"/>
    <x v="423"/>
    <x v="3"/>
    <x v="19"/>
    <s v="Detroit"/>
    <x v="5"/>
    <n v="52"/>
    <n v="137"/>
    <x v="2012"/>
    <n v="4986.8"/>
    <n v="0.70000000000000007"/>
    <x v="2"/>
  </r>
  <r>
    <x v="2"/>
    <x v="0"/>
    <x v="453"/>
    <x v="3"/>
    <x v="19"/>
    <s v="Detroit"/>
    <x v="0"/>
    <n v="49"/>
    <n v="196"/>
    <x v="870"/>
    <n v="6050.52"/>
    <n v="0.63"/>
    <x v="2"/>
  </r>
  <r>
    <x v="2"/>
    <x v="0"/>
    <x v="453"/>
    <x v="3"/>
    <x v="19"/>
    <s v="Detroit"/>
    <x v="1"/>
    <n v="42"/>
    <n v="145"/>
    <x v="2013"/>
    <n v="3349.4999999999995"/>
    <n v="0.54999999999999993"/>
    <x v="2"/>
  </r>
  <r>
    <x v="2"/>
    <x v="0"/>
    <x v="453"/>
    <x v="3"/>
    <x v="19"/>
    <s v="Detroit"/>
    <x v="2"/>
    <n v="43"/>
    <n v="120"/>
    <x v="2014"/>
    <n v="2321.9999999999995"/>
    <n v="0.44999999999999996"/>
    <x v="2"/>
  </r>
  <r>
    <x v="2"/>
    <x v="0"/>
    <x v="453"/>
    <x v="3"/>
    <x v="19"/>
    <s v="Detroit"/>
    <x v="3"/>
    <n v="41"/>
    <n v="138"/>
    <x v="1307"/>
    <n v="2772.42"/>
    <n v="0.49"/>
    <x v="2"/>
  </r>
  <r>
    <x v="2"/>
    <x v="0"/>
    <x v="453"/>
    <x v="3"/>
    <x v="19"/>
    <s v="Detroit"/>
    <x v="4"/>
    <n v="59"/>
    <n v="126"/>
    <x v="2015"/>
    <n v="4088.6999999999994"/>
    <n v="0.54999999999999993"/>
    <x v="2"/>
  </r>
  <r>
    <x v="2"/>
    <x v="0"/>
    <x v="453"/>
    <x v="3"/>
    <x v="19"/>
    <s v="Detroit"/>
    <x v="5"/>
    <n v="59"/>
    <n v="169"/>
    <x v="1560"/>
    <n v="6879.9900000000007"/>
    <n v="0.69000000000000006"/>
    <x v="2"/>
  </r>
  <r>
    <x v="2"/>
    <x v="0"/>
    <x v="482"/>
    <x v="3"/>
    <x v="19"/>
    <s v="Detroit"/>
    <x v="0"/>
    <n v="55"/>
    <n v="255"/>
    <x v="2016"/>
    <n v="8555.25"/>
    <n v="0.61"/>
    <x v="2"/>
  </r>
  <r>
    <x v="2"/>
    <x v="0"/>
    <x v="482"/>
    <x v="3"/>
    <x v="19"/>
    <s v="Detroit"/>
    <x v="1"/>
    <n v="46"/>
    <n v="176"/>
    <x v="971"/>
    <n v="4290.88"/>
    <n v="0.53"/>
    <x v="2"/>
  </r>
  <r>
    <x v="0"/>
    <x v="0"/>
    <x v="482"/>
    <x v="3"/>
    <x v="19"/>
    <s v="Detroit"/>
    <x v="2"/>
    <n v="48"/>
    <n v="168"/>
    <x v="2017"/>
    <n v="3628.7999999999997"/>
    <n v="0.44999999999999996"/>
    <x v="2"/>
  </r>
  <r>
    <x v="0"/>
    <x v="0"/>
    <x v="482"/>
    <x v="3"/>
    <x v="19"/>
    <s v="Detroit"/>
    <x v="3"/>
    <n v="48"/>
    <n v="138"/>
    <x v="2018"/>
    <n v="3179.52"/>
    <n v="0.48"/>
    <x v="2"/>
  </r>
  <r>
    <x v="0"/>
    <x v="0"/>
    <x v="482"/>
    <x v="3"/>
    <x v="19"/>
    <s v="Detroit"/>
    <x v="4"/>
    <n v="55"/>
    <n v="143"/>
    <x v="2019"/>
    <n v="4089.8"/>
    <n v="0.52"/>
    <x v="2"/>
  </r>
  <r>
    <x v="0"/>
    <x v="0"/>
    <x v="482"/>
    <x v="3"/>
    <x v="19"/>
    <s v="Detroit"/>
    <x v="5"/>
    <n v="59"/>
    <n v="163"/>
    <x v="1743"/>
    <n v="6251.05"/>
    <n v="0.65"/>
    <x v="2"/>
  </r>
  <r>
    <x v="0"/>
    <x v="0"/>
    <x v="182"/>
    <x v="3"/>
    <x v="19"/>
    <s v="Detroit"/>
    <x v="0"/>
    <n v="27"/>
    <n v="156"/>
    <x v="1297"/>
    <n v="2106"/>
    <n v="0.5"/>
    <x v="2"/>
  </r>
  <r>
    <x v="0"/>
    <x v="0"/>
    <x v="182"/>
    <x v="3"/>
    <x v="19"/>
    <s v="Detroit"/>
    <x v="1"/>
    <n v="29"/>
    <n v="123"/>
    <x v="2020"/>
    <n v="1676.49"/>
    <n v="0.47"/>
    <x v="2"/>
  </r>
  <r>
    <x v="0"/>
    <x v="0"/>
    <x v="182"/>
    <x v="3"/>
    <x v="19"/>
    <s v="Detroit"/>
    <x v="2"/>
    <n v="19"/>
    <n v="123"/>
    <x v="2021"/>
    <n v="1051.6499999999999"/>
    <n v="0.44999999999999996"/>
    <x v="2"/>
  </r>
  <r>
    <x v="0"/>
    <x v="0"/>
    <x v="182"/>
    <x v="3"/>
    <x v="19"/>
    <s v="Detroit"/>
    <x v="3"/>
    <n v="24"/>
    <n v="77"/>
    <x v="1041"/>
    <n v="960.96"/>
    <n v="0.52"/>
    <x v="2"/>
  </r>
  <r>
    <x v="0"/>
    <x v="0"/>
    <x v="182"/>
    <x v="3"/>
    <x v="19"/>
    <s v="Detroit"/>
    <x v="4"/>
    <n v="39"/>
    <n v="98"/>
    <x v="1299"/>
    <n v="1872.78"/>
    <n v="0.49"/>
    <x v="2"/>
  </r>
  <r>
    <x v="0"/>
    <x v="0"/>
    <x v="182"/>
    <x v="3"/>
    <x v="19"/>
    <s v="Detroit"/>
    <x v="5"/>
    <n v="29"/>
    <n v="123"/>
    <x v="2020"/>
    <n v="2247.21"/>
    <n v="0.63"/>
    <x v="2"/>
  </r>
  <r>
    <x v="0"/>
    <x v="0"/>
    <x v="213"/>
    <x v="3"/>
    <x v="19"/>
    <s v="Detroit"/>
    <x v="0"/>
    <n v="29"/>
    <n v="182"/>
    <x v="1064"/>
    <n v="2797.34"/>
    <n v="0.53"/>
    <x v="2"/>
  </r>
  <r>
    <x v="0"/>
    <x v="0"/>
    <x v="213"/>
    <x v="3"/>
    <x v="19"/>
    <s v="Detroit"/>
    <x v="1"/>
    <n v="28"/>
    <n v="94"/>
    <x v="1023"/>
    <n v="1289.68"/>
    <n v="0.49"/>
    <x v="2"/>
  </r>
  <r>
    <x v="0"/>
    <x v="0"/>
    <x v="213"/>
    <x v="3"/>
    <x v="19"/>
    <s v="Detroit"/>
    <x v="2"/>
    <n v="19"/>
    <n v="113"/>
    <x v="2022"/>
    <n v="966.14999999999986"/>
    <n v="0.44999999999999996"/>
    <x v="2"/>
  </r>
  <r>
    <x v="0"/>
    <x v="0"/>
    <x v="213"/>
    <x v="3"/>
    <x v="20"/>
    <s v="St. Louis"/>
    <x v="3"/>
    <n v="24"/>
    <n v="70"/>
    <x v="2023"/>
    <n v="873.6"/>
    <n v="0.52"/>
    <x v="2"/>
  </r>
  <r>
    <x v="0"/>
    <x v="0"/>
    <x v="213"/>
    <x v="3"/>
    <x v="20"/>
    <s v="St. Louis"/>
    <x v="4"/>
    <n v="38"/>
    <n v="88"/>
    <x v="1486"/>
    <n v="1504.8"/>
    <n v="0.44999999999999996"/>
    <x v="2"/>
  </r>
  <r>
    <x v="0"/>
    <x v="0"/>
    <x v="213"/>
    <x v="3"/>
    <x v="20"/>
    <s v="St. Louis"/>
    <x v="5"/>
    <n v="28"/>
    <n v="120"/>
    <x v="1597"/>
    <n v="2116.8000000000002"/>
    <n v="0.63"/>
    <x v="2"/>
  </r>
  <r>
    <x v="0"/>
    <x v="0"/>
    <x v="222"/>
    <x v="3"/>
    <x v="20"/>
    <s v="St. Louis"/>
    <x v="0"/>
    <n v="34"/>
    <n v="186"/>
    <x v="1199"/>
    <n v="3225.2400000000002"/>
    <n v="0.51"/>
    <x v="2"/>
  </r>
  <r>
    <x v="0"/>
    <x v="0"/>
    <x v="222"/>
    <x v="3"/>
    <x v="20"/>
    <s v="St. Louis"/>
    <x v="1"/>
    <n v="34"/>
    <n v="87"/>
    <x v="1431"/>
    <n v="1331.1"/>
    <n v="0.44999999999999996"/>
    <x v="2"/>
  </r>
  <r>
    <x v="0"/>
    <x v="0"/>
    <x v="222"/>
    <x v="3"/>
    <x v="20"/>
    <s v="St. Louis"/>
    <x v="2"/>
    <n v="23"/>
    <n v="95"/>
    <x v="2024"/>
    <n v="1005.0999999999999"/>
    <n v="0.45999999999999996"/>
    <x v="2"/>
  </r>
  <r>
    <x v="0"/>
    <x v="0"/>
    <x v="222"/>
    <x v="3"/>
    <x v="20"/>
    <s v="St. Louis"/>
    <x v="3"/>
    <n v="28"/>
    <n v="54"/>
    <x v="1005"/>
    <n v="771.12"/>
    <n v="0.51"/>
    <x v="2"/>
  </r>
  <r>
    <x v="0"/>
    <x v="0"/>
    <x v="222"/>
    <x v="3"/>
    <x v="20"/>
    <s v="St. Louis"/>
    <x v="4"/>
    <n v="41"/>
    <n v="75"/>
    <x v="1491"/>
    <n v="1506.75"/>
    <n v="0.49"/>
    <x v="2"/>
  </r>
  <r>
    <x v="0"/>
    <x v="0"/>
    <x v="222"/>
    <x v="3"/>
    <x v="20"/>
    <s v="St. Louis"/>
    <x v="5"/>
    <n v="34"/>
    <n v="102"/>
    <x v="2025"/>
    <n v="2254.2000000000003"/>
    <n v="0.65"/>
    <x v="2"/>
  </r>
  <r>
    <x v="0"/>
    <x v="0"/>
    <x v="241"/>
    <x v="3"/>
    <x v="20"/>
    <s v="St. Louis"/>
    <x v="0"/>
    <n v="33"/>
    <n v="144"/>
    <x v="2026"/>
    <n v="2471.04"/>
    <n v="0.52"/>
    <x v="2"/>
  </r>
  <r>
    <x v="0"/>
    <x v="0"/>
    <x v="241"/>
    <x v="3"/>
    <x v="20"/>
    <s v="St. Louis"/>
    <x v="1"/>
    <n v="27"/>
    <n v="72"/>
    <x v="1121"/>
    <n v="952.56"/>
    <n v="0.49"/>
    <x v="2"/>
  </r>
  <r>
    <x v="0"/>
    <x v="0"/>
    <x v="241"/>
    <x v="3"/>
    <x v="20"/>
    <s v="St. Louis"/>
    <x v="2"/>
    <n v="18"/>
    <n v="83"/>
    <x v="2027"/>
    <n v="732.06"/>
    <n v="0.49"/>
    <x v="2"/>
  </r>
  <r>
    <x v="0"/>
    <x v="0"/>
    <x v="241"/>
    <x v="3"/>
    <x v="20"/>
    <s v="St. Louis"/>
    <x v="3"/>
    <n v="23"/>
    <n v="52"/>
    <x v="2028"/>
    <n v="621.92000000000007"/>
    <n v="0.52"/>
    <x v="2"/>
  </r>
  <r>
    <x v="0"/>
    <x v="0"/>
    <x v="241"/>
    <x v="3"/>
    <x v="20"/>
    <s v="St. Louis"/>
    <x v="4"/>
    <n v="36"/>
    <n v="65"/>
    <x v="1021"/>
    <n v="1053"/>
    <n v="0.44999999999999996"/>
    <x v="2"/>
  </r>
  <r>
    <x v="0"/>
    <x v="0"/>
    <x v="241"/>
    <x v="3"/>
    <x v="20"/>
    <s v="St. Louis"/>
    <x v="5"/>
    <n v="28"/>
    <n v="105"/>
    <x v="1454"/>
    <n v="1793.3999999999999"/>
    <n v="0.61"/>
    <x v="2"/>
  </r>
  <r>
    <x v="0"/>
    <x v="0"/>
    <x v="272"/>
    <x v="3"/>
    <x v="20"/>
    <s v="St. Louis"/>
    <x v="0"/>
    <n v="39"/>
    <n v="180"/>
    <x v="2029"/>
    <n v="3580.2000000000003"/>
    <n v="0.51"/>
    <x v="2"/>
  </r>
  <r>
    <x v="0"/>
    <x v="0"/>
    <x v="272"/>
    <x v="3"/>
    <x v="20"/>
    <s v="St. Louis"/>
    <x v="1"/>
    <n v="34"/>
    <n v="88"/>
    <x v="1128"/>
    <n v="1406.24"/>
    <n v="0.47"/>
    <x v="2"/>
  </r>
  <r>
    <x v="0"/>
    <x v="0"/>
    <x v="272"/>
    <x v="3"/>
    <x v="20"/>
    <s v="St. Louis"/>
    <x v="2"/>
    <n v="29"/>
    <n v="87"/>
    <x v="2030"/>
    <n v="1160.58"/>
    <n v="0.45999999999999996"/>
    <x v="2"/>
  </r>
  <r>
    <x v="0"/>
    <x v="0"/>
    <x v="272"/>
    <x v="3"/>
    <x v="20"/>
    <s v="St. Louis"/>
    <x v="3"/>
    <n v="29"/>
    <n v="65"/>
    <x v="2031"/>
    <n v="1036.75"/>
    <n v="0.55000000000000004"/>
    <x v="2"/>
  </r>
  <r>
    <x v="0"/>
    <x v="0"/>
    <x v="272"/>
    <x v="3"/>
    <x v="20"/>
    <s v="St. Louis"/>
    <x v="4"/>
    <n v="44"/>
    <n v="70"/>
    <x v="2032"/>
    <n v="1478.3999999999999"/>
    <n v="0.48"/>
    <x v="2"/>
  </r>
  <r>
    <x v="0"/>
    <x v="0"/>
    <x v="272"/>
    <x v="3"/>
    <x v="20"/>
    <s v="St. Louis"/>
    <x v="5"/>
    <n v="45"/>
    <n v="105"/>
    <x v="2033"/>
    <n v="2835"/>
    <n v="0.6"/>
    <x v="2"/>
  </r>
  <r>
    <x v="0"/>
    <x v="0"/>
    <x v="302"/>
    <x v="3"/>
    <x v="20"/>
    <s v="St. Louis"/>
    <x v="0"/>
    <n v="32"/>
    <n v="168"/>
    <x v="1251"/>
    <n v="2903.04"/>
    <n v="0.54"/>
    <x v="2"/>
  </r>
  <r>
    <x v="0"/>
    <x v="0"/>
    <x v="302"/>
    <x v="3"/>
    <x v="20"/>
    <s v="St. Louis"/>
    <x v="1"/>
    <n v="27"/>
    <n v="91"/>
    <x v="1680"/>
    <n v="1130.2199999999998"/>
    <n v="0.45999999999999996"/>
    <x v="2"/>
  </r>
  <r>
    <x v="0"/>
    <x v="0"/>
    <x v="302"/>
    <x v="3"/>
    <x v="20"/>
    <s v="St. Louis"/>
    <x v="2"/>
    <n v="23"/>
    <n v="113"/>
    <x v="2034"/>
    <n v="1273.51"/>
    <n v="0.49"/>
    <x v="2"/>
  </r>
  <r>
    <x v="0"/>
    <x v="0"/>
    <x v="302"/>
    <x v="3"/>
    <x v="20"/>
    <s v="St. Louis"/>
    <x v="3"/>
    <n v="23"/>
    <n v="91"/>
    <x v="2035"/>
    <n v="1046.5"/>
    <n v="0.5"/>
    <x v="2"/>
  </r>
  <r>
    <x v="0"/>
    <x v="0"/>
    <x v="302"/>
    <x v="3"/>
    <x v="20"/>
    <s v="St. Louis"/>
    <x v="4"/>
    <n v="38"/>
    <n v="102"/>
    <x v="1974"/>
    <n v="1744.1999999999998"/>
    <n v="0.44999999999999996"/>
    <x v="2"/>
  </r>
  <r>
    <x v="0"/>
    <x v="0"/>
    <x v="302"/>
    <x v="3"/>
    <x v="20"/>
    <s v="St. Louis"/>
    <x v="5"/>
    <n v="42"/>
    <n v="142"/>
    <x v="2036"/>
    <n v="3876.6"/>
    <n v="0.65"/>
    <x v="2"/>
  </r>
  <r>
    <x v="0"/>
    <x v="0"/>
    <x v="331"/>
    <x v="3"/>
    <x v="20"/>
    <s v="St. Louis"/>
    <x v="0"/>
    <n v="36"/>
    <n v="203"/>
    <x v="1205"/>
    <n v="4019.4000000000005"/>
    <n v="0.55000000000000004"/>
    <x v="2"/>
  </r>
  <r>
    <x v="0"/>
    <x v="0"/>
    <x v="331"/>
    <x v="3"/>
    <x v="20"/>
    <s v="St. Louis"/>
    <x v="1"/>
    <n v="33"/>
    <n v="130"/>
    <x v="2037"/>
    <n v="2016.3"/>
    <n v="0.47"/>
    <x v="2"/>
  </r>
  <r>
    <x v="0"/>
    <x v="0"/>
    <x v="331"/>
    <x v="3"/>
    <x v="20"/>
    <s v="St. Louis"/>
    <x v="2"/>
    <n v="29"/>
    <n v="128"/>
    <x v="1067"/>
    <n v="1707.52"/>
    <n v="0.45999999999999996"/>
    <x v="2"/>
  </r>
  <r>
    <x v="0"/>
    <x v="0"/>
    <x v="331"/>
    <x v="3"/>
    <x v="20"/>
    <s v="St. Louis"/>
    <x v="3"/>
    <n v="29"/>
    <n v="101"/>
    <x v="2038"/>
    <n v="1552.3700000000001"/>
    <n v="0.53"/>
    <x v="2"/>
  </r>
  <r>
    <x v="0"/>
    <x v="0"/>
    <x v="331"/>
    <x v="3"/>
    <x v="20"/>
    <s v="St. Louis"/>
    <x v="4"/>
    <n v="37"/>
    <n v="94"/>
    <x v="1057"/>
    <n v="1704.22"/>
    <n v="0.49"/>
    <x v="2"/>
  </r>
  <r>
    <x v="0"/>
    <x v="0"/>
    <x v="331"/>
    <x v="3"/>
    <x v="20"/>
    <s v="St. Louis"/>
    <x v="5"/>
    <n v="41"/>
    <n v="160"/>
    <x v="933"/>
    <n v="4001.6"/>
    <n v="0.61"/>
    <x v="2"/>
  </r>
  <r>
    <x v="0"/>
    <x v="0"/>
    <x v="363"/>
    <x v="3"/>
    <x v="20"/>
    <s v="St. Louis"/>
    <x v="0"/>
    <n v="38"/>
    <n v="203"/>
    <x v="827"/>
    <n v="3857"/>
    <n v="0.5"/>
    <x v="2"/>
  </r>
  <r>
    <x v="0"/>
    <x v="0"/>
    <x v="363"/>
    <x v="3"/>
    <x v="20"/>
    <s v="St. Louis"/>
    <x v="1"/>
    <n v="38"/>
    <n v="143"/>
    <x v="1927"/>
    <n v="2499.64"/>
    <n v="0.45999999999999996"/>
    <x v="2"/>
  </r>
  <r>
    <x v="0"/>
    <x v="0"/>
    <x v="363"/>
    <x v="3"/>
    <x v="20"/>
    <s v="St. Louis"/>
    <x v="2"/>
    <n v="32"/>
    <n v="120"/>
    <x v="1153"/>
    <n v="1766.3999999999999"/>
    <n v="0.45999999999999996"/>
    <x v="2"/>
  </r>
  <r>
    <x v="0"/>
    <x v="0"/>
    <x v="363"/>
    <x v="3"/>
    <x v="20"/>
    <s v="St. Louis"/>
    <x v="3"/>
    <n v="24"/>
    <n v="91"/>
    <x v="1140"/>
    <n v="1201.2"/>
    <n v="0.55000000000000004"/>
    <x v="2"/>
  </r>
  <r>
    <x v="0"/>
    <x v="0"/>
    <x v="363"/>
    <x v="3"/>
    <x v="20"/>
    <s v="St. Louis"/>
    <x v="4"/>
    <n v="34"/>
    <n v="81"/>
    <x v="2039"/>
    <n v="1294.3799999999999"/>
    <n v="0.47"/>
    <x v="2"/>
  </r>
  <r>
    <x v="0"/>
    <x v="0"/>
    <x v="363"/>
    <x v="3"/>
    <x v="20"/>
    <s v="St. Louis"/>
    <x v="5"/>
    <n v="36"/>
    <n v="128"/>
    <x v="2040"/>
    <n v="2995.2000000000003"/>
    <n v="0.65"/>
    <x v="2"/>
  </r>
  <r>
    <x v="0"/>
    <x v="0"/>
    <x v="395"/>
    <x v="3"/>
    <x v="20"/>
    <s v="St. Louis"/>
    <x v="0"/>
    <n v="32"/>
    <n v="174"/>
    <x v="1426"/>
    <n v="2784"/>
    <n v="0.5"/>
    <x v="2"/>
  </r>
  <r>
    <x v="0"/>
    <x v="0"/>
    <x v="395"/>
    <x v="3"/>
    <x v="20"/>
    <s v="St. Louis"/>
    <x v="1"/>
    <n v="28"/>
    <n v="100"/>
    <x v="1752"/>
    <n v="1316"/>
    <n v="0.47"/>
    <x v="2"/>
  </r>
  <r>
    <x v="0"/>
    <x v="0"/>
    <x v="395"/>
    <x v="3"/>
    <x v="20"/>
    <s v="St. Louis"/>
    <x v="2"/>
    <n v="14"/>
    <n v="75"/>
    <x v="2041"/>
    <n v="514.5"/>
    <n v="0.49"/>
    <x v="2"/>
  </r>
  <r>
    <x v="0"/>
    <x v="0"/>
    <x v="395"/>
    <x v="3"/>
    <x v="20"/>
    <s v="St. Louis"/>
    <x v="3"/>
    <n v="14"/>
    <n v="83"/>
    <x v="2042"/>
    <n v="615.86"/>
    <n v="0.53"/>
    <x v="2"/>
  </r>
  <r>
    <x v="0"/>
    <x v="0"/>
    <x v="395"/>
    <x v="3"/>
    <x v="20"/>
    <s v="St. Louis"/>
    <x v="4"/>
    <n v="23"/>
    <n v="77"/>
    <x v="2043"/>
    <n v="832.37"/>
    <n v="0.47"/>
    <x v="2"/>
  </r>
  <r>
    <x v="0"/>
    <x v="0"/>
    <x v="395"/>
    <x v="3"/>
    <x v="20"/>
    <s v="St. Louis"/>
    <x v="5"/>
    <n v="28"/>
    <n v="95"/>
    <x v="2044"/>
    <n v="1702.4"/>
    <n v="0.64"/>
    <x v="2"/>
  </r>
  <r>
    <x v="0"/>
    <x v="0"/>
    <x v="424"/>
    <x v="3"/>
    <x v="20"/>
    <s v="St. Louis"/>
    <x v="0"/>
    <n v="34"/>
    <n v="131"/>
    <x v="1902"/>
    <n v="2271.54"/>
    <n v="0.51"/>
    <x v="2"/>
  </r>
  <r>
    <x v="0"/>
    <x v="0"/>
    <x v="424"/>
    <x v="3"/>
    <x v="20"/>
    <s v="St. Louis"/>
    <x v="1"/>
    <n v="24"/>
    <n v="91"/>
    <x v="1140"/>
    <n v="1092"/>
    <n v="0.5"/>
    <x v="2"/>
  </r>
  <r>
    <x v="0"/>
    <x v="0"/>
    <x v="424"/>
    <x v="3"/>
    <x v="20"/>
    <s v="St. Louis"/>
    <x v="2"/>
    <n v="23"/>
    <n v="73"/>
    <x v="2045"/>
    <n v="805.92"/>
    <n v="0.48"/>
    <x v="2"/>
  </r>
  <r>
    <x v="0"/>
    <x v="0"/>
    <x v="424"/>
    <x v="3"/>
    <x v="20"/>
    <s v="St. Louis"/>
    <x v="3"/>
    <n v="23"/>
    <n v="59"/>
    <x v="2046"/>
    <n v="678.5"/>
    <n v="0.5"/>
    <x v="2"/>
  </r>
  <r>
    <x v="0"/>
    <x v="0"/>
    <x v="424"/>
    <x v="3"/>
    <x v="20"/>
    <s v="St. Louis"/>
    <x v="4"/>
    <n v="32"/>
    <n v="68"/>
    <x v="1569"/>
    <n v="1022.7199999999999"/>
    <n v="0.47"/>
    <x v="2"/>
  </r>
  <r>
    <x v="0"/>
    <x v="0"/>
    <x v="424"/>
    <x v="3"/>
    <x v="20"/>
    <s v="St. Louis"/>
    <x v="5"/>
    <n v="38"/>
    <n v="88"/>
    <x v="1486"/>
    <n v="2140.16"/>
    <n v="0.64"/>
    <x v="2"/>
  </r>
  <r>
    <x v="0"/>
    <x v="0"/>
    <x v="455"/>
    <x v="3"/>
    <x v="20"/>
    <s v="St. Louis"/>
    <x v="0"/>
    <n v="34"/>
    <n v="150"/>
    <x v="2047"/>
    <n v="2601"/>
    <n v="0.51"/>
    <x v="2"/>
  </r>
  <r>
    <x v="0"/>
    <x v="0"/>
    <x v="455"/>
    <x v="3"/>
    <x v="20"/>
    <s v="St. Louis"/>
    <x v="1"/>
    <n v="23"/>
    <n v="88"/>
    <x v="2048"/>
    <n v="910.8"/>
    <n v="0.44999999999999996"/>
    <x v="2"/>
  </r>
  <r>
    <x v="0"/>
    <x v="0"/>
    <x v="455"/>
    <x v="3"/>
    <x v="20"/>
    <s v="St. Louis"/>
    <x v="2"/>
    <n v="23"/>
    <n v="80"/>
    <x v="2049"/>
    <n v="901.6"/>
    <n v="0.49"/>
    <x v="2"/>
  </r>
  <r>
    <x v="0"/>
    <x v="0"/>
    <x v="455"/>
    <x v="3"/>
    <x v="20"/>
    <s v="St. Louis"/>
    <x v="3"/>
    <n v="23"/>
    <n v="88"/>
    <x v="2048"/>
    <n v="1052.48"/>
    <n v="0.52"/>
    <x v="2"/>
  </r>
  <r>
    <x v="0"/>
    <x v="0"/>
    <x v="455"/>
    <x v="3"/>
    <x v="20"/>
    <s v="St. Louis"/>
    <x v="4"/>
    <n v="43"/>
    <n v="81"/>
    <x v="1020"/>
    <n v="1671.84"/>
    <n v="0.48"/>
    <x v="2"/>
  </r>
  <r>
    <x v="0"/>
    <x v="0"/>
    <x v="455"/>
    <x v="3"/>
    <x v="20"/>
    <s v="St. Louis"/>
    <x v="5"/>
    <n v="48"/>
    <n v="108"/>
    <x v="1052"/>
    <n v="3265.92"/>
    <n v="0.63"/>
    <x v="2"/>
  </r>
  <r>
    <x v="0"/>
    <x v="0"/>
    <x v="484"/>
    <x v="3"/>
    <x v="20"/>
    <s v="St. Louis"/>
    <x v="0"/>
    <n v="41"/>
    <n v="163"/>
    <x v="2050"/>
    <n v="3475.1600000000003"/>
    <n v="0.52"/>
    <x v="2"/>
  </r>
  <r>
    <x v="0"/>
    <x v="0"/>
    <x v="484"/>
    <x v="3"/>
    <x v="20"/>
    <s v="St. Louis"/>
    <x v="1"/>
    <n v="32"/>
    <n v="113"/>
    <x v="2051"/>
    <n v="1735.6799999999998"/>
    <n v="0.48"/>
    <x v="2"/>
  </r>
  <r>
    <x v="3"/>
    <x v="0"/>
    <x v="484"/>
    <x v="3"/>
    <x v="20"/>
    <s v="St. Louis"/>
    <x v="2"/>
    <n v="32"/>
    <n v="120"/>
    <x v="1153"/>
    <n v="1804.8"/>
    <n v="0.47"/>
    <x v="2"/>
  </r>
  <r>
    <x v="3"/>
    <x v="0"/>
    <x v="484"/>
    <x v="3"/>
    <x v="20"/>
    <s v="St. Louis"/>
    <x v="3"/>
    <n v="34"/>
    <n v="88"/>
    <x v="1128"/>
    <n v="1555.8400000000001"/>
    <n v="0.52"/>
    <x v="2"/>
  </r>
  <r>
    <x v="3"/>
    <x v="0"/>
    <x v="484"/>
    <x v="3"/>
    <x v="20"/>
    <s v="St. Louis"/>
    <x v="4"/>
    <n v="42"/>
    <n v="88"/>
    <x v="1683"/>
    <n v="1848"/>
    <n v="0.5"/>
    <x v="2"/>
  </r>
  <r>
    <x v="3"/>
    <x v="0"/>
    <x v="484"/>
    <x v="3"/>
    <x v="20"/>
    <s v="St. Louis"/>
    <x v="5"/>
    <n v="47"/>
    <n v="126"/>
    <x v="1911"/>
    <n v="3612.42"/>
    <n v="0.61"/>
    <x v="2"/>
  </r>
  <r>
    <x v="3"/>
    <x v="0"/>
    <x v="175"/>
    <x v="3"/>
    <x v="20"/>
    <s v="St. Louis"/>
    <x v="0"/>
    <n v="23"/>
    <n v="196"/>
    <x v="2052"/>
    <n v="2479.4"/>
    <n v="0.55000000000000004"/>
    <x v="2"/>
  </r>
  <r>
    <x v="3"/>
    <x v="0"/>
    <x v="175"/>
    <x v="3"/>
    <x v="20"/>
    <s v="St. Louis"/>
    <x v="1"/>
    <n v="23"/>
    <n v="133"/>
    <x v="2053"/>
    <n v="1437.73"/>
    <n v="0.47"/>
    <x v="2"/>
  </r>
  <r>
    <x v="3"/>
    <x v="0"/>
    <x v="175"/>
    <x v="3"/>
    <x v="20"/>
    <s v="St. Louis"/>
    <x v="2"/>
    <n v="14"/>
    <n v="143"/>
    <x v="2054"/>
    <n v="940.93999999999994"/>
    <n v="0.47"/>
    <x v="2"/>
  </r>
  <r>
    <x v="3"/>
    <x v="0"/>
    <x v="175"/>
    <x v="3"/>
    <x v="20"/>
    <s v="St. Louis"/>
    <x v="3"/>
    <n v="18"/>
    <n v="88"/>
    <x v="1034"/>
    <n v="823.68000000000006"/>
    <n v="0.52"/>
    <x v="2"/>
  </r>
  <r>
    <x v="3"/>
    <x v="0"/>
    <x v="175"/>
    <x v="3"/>
    <x v="20"/>
    <s v="St. Louis"/>
    <x v="4"/>
    <n v="33"/>
    <n v="98"/>
    <x v="1462"/>
    <n v="1519.98"/>
    <n v="0.47"/>
    <x v="2"/>
  </r>
  <r>
    <x v="3"/>
    <x v="0"/>
    <x v="175"/>
    <x v="3"/>
    <x v="20"/>
    <s v="St. Louis"/>
    <x v="5"/>
    <n v="24"/>
    <n v="138"/>
    <x v="2055"/>
    <n v="2119.6799999999998"/>
    <n v="0.64"/>
    <x v="2"/>
  </r>
  <r>
    <x v="3"/>
    <x v="0"/>
    <x v="206"/>
    <x v="3"/>
    <x v="20"/>
    <s v="St. Louis"/>
    <x v="0"/>
    <n v="25"/>
    <n v="218"/>
    <x v="2056"/>
    <n v="2888.5"/>
    <n v="0.53"/>
    <x v="2"/>
  </r>
  <r>
    <x v="3"/>
    <x v="0"/>
    <x v="206"/>
    <x v="3"/>
    <x v="20"/>
    <s v="St. Louis"/>
    <x v="1"/>
    <n v="24"/>
    <n v="101"/>
    <x v="2057"/>
    <n v="1139.28"/>
    <n v="0.47"/>
    <x v="2"/>
  </r>
  <r>
    <x v="3"/>
    <x v="0"/>
    <x v="206"/>
    <x v="3"/>
    <x v="20"/>
    <s v="St. Louis"/>
    <x v="2"/>
    <n v="14"/>
    <n v="115"/>
    <x v="2058"/>
    <n v="724.49999999999989"/>
    <n v="0.44999999999999996"/>
    <x v="2"/>
  </r>
  <r>
    <x v="3"/>
    <x v="0"/>
    <x v="206"/>
    <x v="2"/>
    <x v="21"/>
    <s v="Salt Lake City"/>
    <x v="3"/>
    <n v="19"/>
    <n v="87"/>
    <x v="2059"/>
    <n v="826.5"/>
    <n v="0.5"/>
    <x v="2"/>
  </r>
  <r>
    <x v="3"/>
    <x v="0"/>
    <x v="206"/>
    <x v="2"/>
    <x v="21"/>
    <s v="Salt Lake City"/>
    <x v="4"/>
    <n v="32"/>
    <n v="101"/>
    <x v="2060"/>
    <n v="1454.3999999999999"/>
    <n v="0.44999999999999996"/>
    <x v="2"/>
  </r>
  <r>
    <x v="3"/>
    <x v="0"/>
    <x v="206"/>
    <x v="2"/>
    <x v="21"/>
    <s v="Salt Lake City"/>
    <x v="5"/>
    <n v="24"/>
    <n v="131"/>
    <x v="2061"/>
    <n v="1949.28"/>
    <n v="0.62"/>
    <x v="2"/>
  </r>
  <r>
    <x v="3"/>
    <x v="0"/>
    <x v="215"/>
    <x v="2"/>
    <x v="21"/>
    <s v="Salt Lake City"/>
    <x v="0"/>
    <n v="29"/>
    <n v="168"/>
    <x v="1809"/>
    <n v="2533.44"/>
    <n v="0.52"/>
    <x v="2"/>
  </r>
  <r>
    <x v="3"/>
    <x v="0"/>
    <x v="215"/>
    <x v="2"/>
    <x v="21"/>
    <s v="Salt Lake City"/>
    <x v="1"/>
    <n v="28"/>
    <n v="102"/>
    <x v="2062"/>
    <n v="1428"/>
    <n v="0.5"/>
    <x v="2"/>
  </r>
  <r>
    <x v="3"/>
    <x v="0"/>
    <x v="215"/>
    <x v="2"/>
    <x v="21"/>
    <s v="Salt Lake City"/>
    <x v="2"/>
    <n v="18"/>
    <n v="112"/>
    <x v="2063"/>
    <n v="1008"/>
    <n v="0.5"/>
    <x v="2"/>
  </r>
  <r>
    <x v="3"/>
    <x v="0"/>
    <x v="215"/>
    <x v="2"/>
    <x v="21"/>
    <s v="Salt Lake City"/>
    <x v="3"/>
    <n v="23"/>
    <n v="73"/>
    <x v="2045"/>
    <n v="889.87"/>
    <n v="0.53"/>
    <x v="2"/>
  </r>
  <r>
    <x v="3"/>
    <x v="0"/>
    <x v="215"/>
    <x v="2"/>
    <x v="21"/>
    <s v="Salt Lake City"/>
    <x v="4"/>
    <n v="38"/>
    <n v="75"/>
    <x v="1027"/>
    <n v="1425"/>
    <n v="0.5"/>
    <x v="2"/>
  </r>
  <r>
    <x v="3"/>
    <x v="0"/>
    <x v="215"/>
    <x v="2"/>
    <x v="21"/>
    <s v="Salt Lake City"/>
    <x v="5"/>
    <n v="29"/>
    <n v="100"/>
    <x v="2064"/>
    <n v="1856"/>
    <n v="0.64"/>
    <x v="2"/>
  </r>
  <r>
    <x v="3"/>
    <x v="0"/>
    <x v="234"/>
    <x v="2"/>
    <x v="21"/>
    <s v="Salt Lake City"/>
    <x v="0"/>
    <n v="27"/>
    <n v="181"/>
    <x v="2065"/>
    <n v="2443.5"/>
    <n v="0.5"/>
    <x v="2"/>
  </r>
  <r>
    <x v="3"/>
    <x v="0"/>
    <x v="234"/>
    <x v="2"/>
    <x v="21"/>
    <s v="Salt Lake City"/>
    <x v="1"/>
    <n v="25"/>
    <n v="94"/>
    <x v="2066"/>
    <n v="1057.5"/>
    <n v="0.44999999999999996"/>
    <x v="2"/>
  </r>
  <r>
    <x v="3"/>
    <x v="0"/>
    <x v="234"/>
    <x v="2"/>
    <x v="21"/>
    <s v="Salt Lake City"/>
    <x v="2"/>
    <n v="14"/>
    <n v="98"/>
    <x v="2067"/>
    <n v="631.12"/>
    <n v="0.45999999999999996"/>
    <x v="2"/>
  </r>
  <r>
    <x v="3"/>
    <x v="0"/>
    <x v="234"/>
    <x v="2"/>
    <x v="21"/>
    <s v="Salt Lake City"/>
    <x v="3"/>
    <n v="18"/>
    <n v="70"/>
    <x v="2068"/>
    <n v="667.80000000000007"/>
    <n v="0.53"/>
    <x v="2"/>
  </r>
  <r>
    <x v="3"/>
    <x v="0"/>
    <x v="234"/>
    <x v="2"/>
    <x v="21"/>
    <s v="Salt Lake City"/>
    <x v="4"/>
    <n v="33"/>
    <n v="74"/>
    <x v="2069"/>
    <n v="1123.32"/>
    <n v="0.45999999999999996"/>
    <x v="2"/>
  </r>
  <r>
    <x v="3"/>
    <x v="0"/>
    <x v="234"/>
    <x v="2"/>
    <x v="21"/>
    <s v="Salt Lake City"/>
    <x v="5"/>
    <n v="24"/>
    <n v="112"/>
    <x v="1174"/>
    <n v="1612.8"/>
    <n v="0.6"/>
    <x v="2"/>
  </r>
  <r>
    <x v="3"/>
    <x v="0"/>
    <x v="265"/>
    <x v="2"/>
    <x v="21"/>
    <s v="Salt Lake City"/>
    <x v="0"/>
    <n v="32"/>
    <n v="174"/>
    <x v="1426"/>
    <n v="2839.68"/>
    <n v="0.51"/>
    <x v="2"/>
  </r>
  <r>
    <x v="3"/>
    <x v="0"/>
    <x v="265"/>
    <x v="2"/>
    <x v="21"/>
    <s v="Salt Lake City"/>
    <x v="1"/>
    <n v="29"/>
    <n v="101"/>
    <x v="2038"/>
    <n v="1435.21"/>
    <n v="0.49"/>
    <x v="2"/>
  </r>
  <r>
    <x v="3"/>
    <x v="0"/>
    <x v="265"/>
    <x v="2"/>
    <x v="21"/>
    <s v="Salt Lake City"/>
    <x v="2"/>
    <n v="25"/>
    <n v="98"/>
    <x v="1029"/>
    <n v="1225"/>
    <n v="0.5"/>
    <x v="2"/>
  </r>
  <r>
    <x v="3"/>
    <x v="0"/>
    <x v="265"/>
    <x v="2"/>
    <x v="21"/>
    <s v="Salt Lake City"/>
    <x v="3"/>
    <n v="23"/>
    <n v="72"/>
    <x v="2070"/>
    <n v="910.80000000000007"/>
    <n v="0.55000000000000004"/>
    <x v="2"/>
  </r>
  <r>
    <x v="3"/>
    <x v="0"/>
    <x v="265"/>
    <x v="2"/>
    <x v="21"/>
    <s v="Salt Lake City"/>
    <x v="4"/>
    <n v="39"/>
    <n v="75"/>
    <x v="2071"/>
    <n v="1462.5"/>
    <n v="0.5"/>
    <x v="2"/>
  </r>
  <r>
    <x v="3"/>
    <x v="0"/>
    <x v="265"/>
    <x v="2"/>
    <x v="21"/>
    <s v="Salt Lake City"/>
    <x v="5"/>
    <n v="44"/>
    <n v="120"/>
    <x v="1481"/>
    <n v="3432"/>
    <n v="0.65"/>
    <x v="2"/>
  </r>
  <r>
    <x v="3"/>
    <x v="0"/>
    <x v="295"/>
    <x v="2"/>
    <x v="21"/>
    <s v="Salt Lake City"/>
    <x v="0"/>
    <n v="28"/>
    <n v="182"/>
    <x v="2072"/>
    <n v="2598.96"/>
    <n v="0.51"/>
    <x v="2"/>
  </r>
  <r>
    <x v="3"/>
    <x v="0"/>
    <x v="295"/>
    <x v="2"/>
    <x v="21"/>
    <s v="Salt Lake City"/>
    <x v="1"/>
    <n v="24"/>
    <n v="112"/>
    <x v="1174"/>
    <n v="1317.12"/>
    <n v="0.49"/>
    <x v="2"/>
  </r>
  <r>
    <x v="3"/>
    <x v="0"/>
    <x v="295"/>
    <x v="2"/>
    <x v="21"/>
    <s v="Salt Lake City"/>
    <x v="2"/>
    <n v="19"/>
    <n v="115"/>
    <x v="2024"/>
    <n v="1070.6500000000001"/>
    <n v="0.49"/>
    <x v="2"/>
  </r>
  <r>
    <x v="3"/>
    <x v="0"/>
    <x v="295"/>
    <x v="2"/>
    <x v="21"/>
    <s v="Salt Lake City"/>
    <x v="3"/>
    <n v="19"/>
    <n v="108"/>
    <x v="1940"/>
    <n v="1046.52"/>
    <n v="0.51"/>
    <x v="2"/>
  </r>
  <r>
    <x v="3"/>
    <x v="0"/>
    <x v="295"/>
    <x v="2"/>
    <x v="21"/>
    <s v="Salt Lake City"/>
    <x v="4"/>
    <n v="34"/>
    <n v="108"/>
    <x v="1821"/>
    <n v="1652.3999999999999"/>
    <n v="0.44999999999999996"/>
    <x v="2"/>
  </r>
  <r>
    <x v="3"/>
    <x v="0"/>
    <x v="295"/>
    <x v="2"/>
    <x v="21"/>
    <s v="Salt Lake City"/>
    <x v="5"/>
    <n v="38"/>
    <n v="150"/>
    <x v="2073"/>
    <n v="3420"/>
    <n v="0.6"/>
    <x v="2"/>
  </r>
  <r>
    <x v="3"/>
    <x v="0"/>
    <x v="324"/>
    <x v="2"/>
    <x v="21"/>
    <s v="Salt Lake City"/>
    <x v="0"/>
    <n v="34"/>
    <n v="224"/>
    <x v="2074"/>
    <n v="3960.32"/>
    <n v="0.52"/>
    <x v="2"/>
  </r>
  <r>
    <x v="3"/>
    <x v="0"/>
    <x v="324"/>
    <x v="2"/>
    <x v="21"/>
    <s v="Salt Lake City"/>
    <x v="1"/>
    <n v="29"/>
    <n v="160"/>
    <x v="2075"/>
    <n v="2227.1999999999998"/>
    <n v="0.48"/>
    <x v="2"/>
  </r>
  <r>
    <x v="3"/>
    <x v="0"/>
    <x v="324"/>
    <x v="2"/>
    <x v="21"/>
    <s v="Salt Lake City"/>
    <x v="2"/>
    <n v="24"/>
    <n v="138"/>
    <x v="2055"/>
    <n v="1589.76"/>
    <n v="0.48"/>
    <x v="2"/>
  </r>
  <r>
    <x v="3"/>
    <x v="0"/>
    <x v="324"/>
    <x v="2"/>
    <x v="21"/>
    <s v="Salt Lake City"/>
    <x v="3"/>
    <n v="23"/>
    <n v="115"/>
    <x v="2076"/>
    <n v="1322.5"/>
    <n v="0.5"/>
    <x v="2"/>
  </r>
  <r>
    <x v="3"/>
    <x v="0"/>
    <x v="324"/>
    <x v="2"/>
    <x v="21"/>
    <s v="Salt Lake City"/>
    <x v="4"/>
    <n v="32"/>
    <n v="128"/>
    <x v="1062"/>
    <n v="1884.1599999999999"/>
    <n v="0.45999999999999996"/>
    <x v="2"/>
  </r>
  <r>
    <x v="3"/>
    <x v="0"/>
    <x v="324"/>
    <x v="2"/>
    <x v="21"/>
    <s v="Salt Lake City"/>
    <x v="5"/>
    <n v="38"/>
    <n v="150"/>
    <x v="2073"/>
    <n v="3705"/>
    <n v="0.65"/>
    <x v="2"/>
  </r>
  <r>
    <x v="3"/>
    <x v="0"/>
    <x v="356"/>
    <x v="2"/>
    <x v="21"/>
    <s v="Salt Lake City"/>
    <x v="0"/>
    <n v="33"/>
    <n v="203"/>
    <x v="2077"/>
    <n v="3349.5"/>
    <n v="0.5"/>
    <x v="2"/>
  </r>
  <r>
    <x v="3"/>
    <x v="0"/>
    <x v="356"/>
    <x v="2"/>
    <x v="21"/>
    <s v="Salt Lake City"/>
    <x v="1"/>
    <n v="34"/>
    <n v="131"/>
    <x v="1902"/>
    <n v="2093.3799999999997"/>
    <n v="0.47"/>
    <x v="2"/>
  </r>
  <r>
    <x v="3"/>
    <x v="0"/>
    <x v="356"/>
    <x v="2"/>
    <x v="21"/>
    <s v="Salt Lake City"/>
    <x v="2"/>
    <n v="29"/>
    <n v="113"/>
    <x v="2078"/>
    <n v="1605.73"/>
    <n v="0.49"/>
    <x v="2"/>
  </r>
  <r>
    <x v="3"/>
    <x v="0"/>
    <x v="356"/>
    <x v="2"/>
    <x v="21"/>
    <s v="Salt Lake City"/>
    <x v="3"/>
    <n v="19"/>
    <n v="101"/>
    <x v="2079"/>
    <n v="1017.07"/>
    <n v="0.53"/>
    <x v="2"/>
  </r>
  <r>
    <x v="3"/>
    <x v="0"/>
    <x v="356"/>
    <x v="2"/>
    <x v="21"/>
    <s v="Salt Lake City"/>
    <x v="4"/>
    <n v="29"/>
    <n v="105"/>
    <x v="2080"/>
    <n v="1400.6999999999998"/>
    <n v="0.45999999999999996"/>
    <x v="2"/>
  </r>
  <r>
    <x v="3"/>
    <x v="0"/>
    <x v="356"/>
    <x v="2"/>
    <x v="21"/>
    <s v="Salt Lake City"/>
    <x v="5"/>
    <n v="32"/>
    <n v="152"/>
    <x v="2081"/>
    <n v="2918.4"/>
    <n v="0.6"/>
    <x v="2"/>
  </r>
  <r>
    <x v="3"/>
    <x v="0"/>
    <x v="388"/>
    <x v="2"/>
    <x v="21"/>
    <s v="Salt Lake City"/>
    <x v="0"/>
    <n v="29"/>
    <n v="169"/>
    <x v="2082"/>
    <n v="2548.52"/>
    <n v="0.52"/>
    <x v="2"/>
  </r>
  <r>
    <x v="3"/>
    <x v="0"/>
    <x v="388"/>
    <x v="2"/>
    <x v="21"/>
    <s v="Salt Lake City"/>
    <x v="1"/>
    <n v="23"/>
    <n v="122"/>
    <x v="1159"/>
    <n v="1262.6999999999998"/>
    <n v="0.44999999999999996"/>
    <x v="2"/>
  </r>
  <r>
    <x v="3"/>
    <x v="0"/>
    <x v="388"/>
    <x v="2"/>
    <x v="21"/>
    <s v="Salt Lake City"/>
    <x v="2"/>
    <n v="9"/>
    <n v="91"/>
    <x v="2083"/>
    <n v="409.5"/>
    <n v="0.5"/>
    <x v="2"/>
  </r>
  <r>
    <x v="3"/>
    <x v="0"/>
    <x v="388"/>
    <x v="2"/>
    <x v="21"/>
    <s v="Salt Lake City"/>
    <x v="3"/>
    <n v="10"/>
    <n v="88"/>
    <x v="1006"/>
    <n v="448.8"/>
    <n v="0.51"/>
    <x v="2"/>
  </r>
  <r>
    <x v="3"/>
    <x v="0"/>
    <x v="388"/>
    <x v="2"/>
    <x v="21"/>
    <s v="Salt Lake City"/>
    <x v="4"/>
    <n v="19"/>
    <n v="88"/>
    <x v="1608"/>
    <n v="836"/>
    <n v="0.5"/>
    <x v="2"/>
  </r>
  <r>
    <x v="3"/>
    <x v="0"/>
    <x v="388"/>
    <x v="2"/>
    <x v="21"/>
    <s v="Salt Lake City"/>
    <x v="5"/>
    <n v="24"/>
    <n v="120"/>
    <x v="1477"/>
    <n v="1843.2"/>
    <n v="0.64"/>
    <x v="2"/>
  </r>
  <r>
    <x v="3"/>
    <x v="0"/>
    <x v="417"/>
    <x v="2"/>
    <x v="21"/>
    <s v="Salt Lake City"/>
    <x v="0"/>
    <n v="28"/>
    <n v="173"/>
    <x v="2084"/>
    <n v="2470.44"/>
    <n v="0.51"/>
    <x v="2"/>
  </r>
  <r>
    <x v="3"/>
    <x v="0"/>
    <x v="417"/>
    <x v="2"/>
    <x v="21"/>
    <s v="Salt Lake City"/>
    <x v="1"/>
    <n v="19"/>
    <n v="100"/>
    <x v="2085"/>
    <n v="950"/>
    <n v="0.5"/>
    <x v="2"/>
  </r>
  <r>
    <x v="3"/>
    <x v="0"/>
    <x v="417"/>
    <x v="2"/>
    <x v="21"/>
    <s v="Salt Lake City"/>
    <x v="2"/>
    <n v="19"/>
    <n v="87"/>
    <x v="2059"/>
    <n v="809.97"/>
    <n v="0.49"/>
    <x v="2"/>
  </r>
  <r>
    <x v="3"/>
    <x v="0"/>
    <x v="417"/>
    <x v="2"/>
    <x v="21"/>
    <s v="Salt Lake City"/>
    <x v="3"/>
    <n v="19"/>
    <n v="72"/>
    <x v="1457"/>
    <n v="752.40000000000009"/>
    <n v="0.55000000000000004"/>
    <x v="2"/>
  </r>
  <r>
    <x v="3"/>
    <x v="0"/>
    <x v="417"/>
    <x v="2"/>
    <x v="21"/>
    <s v="Salt Lake City"/>
    <x v="4"/>
    <n v="29"/>
    <n v="83"/>
    <x v="2086"/>
    <n v="1203.5"/>
    <n v="0.5"/>
    <x v="2"/>
  </r>
  <r>
    <x v="3"/>
    <x v="0"/>
    <x v="417"/>
    <x v="2"/>
    <x v="21"/>
    <s v="Salt Lake City"/>
    <x v="5"/>
    <n v="32"/>
    <n v="104"/>
    <x v="2087"/>
    <n v="2063.36"/>
    <n v="0.62"/>
    <x v="2"/>
  </r>
  <r>
    <x v="3"/>
    <x v="0"/>
    <x v="448"/>
    <x v="2"/>
    <x v="21"/>
    <s v="Salt Lake City"/>
    <x v="0"/>
    <n v="29"/>
    <n v="149"/>
    <x v="2088"/>
    <n v="2160.5"/>
    <n v="0.5"/>
    <x v="2"/>
  </r>
  <r>
    <x v="3"/>
    <x v="0"/>
    <x v="448"/>
    <x v="2"/>
    <x v="21"/>
    <s v="Salt Lake City"/>
    <x v="1"/>
    <n v="20"/>
    <n v="108"/>
    <x v="1033"/>
    <n v="993.59999999999991"/>
    <n v="0.45999999999999996"/>
    <x v="2"/>
  </r>
  <r>
    <x v="3"/>
    <x v="0"/>
    <x v="448"/>
    <x v="2"/>
    <x v="21"/>
    <s v="Salt Lake City"/>
    <x v="2"/>
    <n v="19"/>
    <n v="93"/>
    <x v="2089"/>
    <n v="848.16"/>
    <n v="0.48"/>
    <x v="2"/>
  </r>
  <r>
    <x v="3"/>
    <x v="0"/>
    <x v="448"/>
    <x v="2"/>
    <x v="21"/>
    <s v="Salt Lake City"/>
    <x v="3"/>
    <n v="19"/>
    <n v="113"/>
    <x v="2022"/>
    <n v="1094.97"/>
    <n v="0.51"/>
    <x v="2"/>
  </r>
  <r>
    <x v="3"/>
    <x v="0"/>
    <x v="448"/>
    <x v="2"/>
    <x v="21"/>
    <s v="Salt Lake City"/>
    <x v="4"/>
    <n v="39"/>
    <n v="91"/>
    <x v="1939"/>
    <n v="1739.01"/>
    <n v="0.49"/>
    <x v="2"/>
  </r>
  <r>
    <x v="3"/>
    <x v="0"/>
    <x v="448"/>
    <x v="2"/>
    <x v="21"/>
    <s v="Salt Lake City"/>
    <x v="5"/>
    <n v="43"/>
    <n v="113"/>
    <x v="1445"/>
    <n v="3158.35"/>
    <n v="0.65"/>
    <x v="2"/>
  </r>
  <r>
    <x v="3"/>
    <x v="0"/>
    <x v="477"/>
    <x v="2"/>
    <x v="21"/>
    <s v="Salt Lake City"/>
    <x v="0"/>
    <n v="39"/>
    <n v="203"/>
    <x v="2090"/>
    <n v="4354.3500000000004"/>
    <n v="0.55000000000000004"/>
    <x v="2"/>
  </r>
  <r>
    <x v="3"/>
    <x v="0"/>
    <x v="477"/>
    <x v="2"/>
    <x v="21"/>
    <s v="Salt Lake City"/>
    <x v="1"/>
    <n v="28"/>
    <n v="145"/>
    <x v="1066"/>
    <n v="1989.3999999999999"/>
    <n v="0.49"/>
    <x v="2"/>
  </r>
  <r>
    <x v="3"/>
    <x v="0"/>
    <x v="477"/>
    <x v="2"/>
    <x v="21"/>
    <s v="Salt Lake City"/>
    <x v="2"/>
    <n v="29"/>
    <n v="113"/>
    <x v="2078"/>
    <n v="1540.1899999999998"/>
    <n v="0.47"/>
    <x v="2"/>
  </r>
  <r>
    <x v="3"/>
    <x v="0"/>
    <x v="477"/>
    <x v="2"/>
    <x v="21"/>
    <s v="Salt Lake City"/>
    <x v="3"/>
    <n v="27"/>
    <n v="112"/>
    <x v="2091"/>
    <n v="1542.24"/>
    <n v="0.51"/>
    <x v="2"/>
  </r>
  <r>
    <x v="3"/>
    <x v="0"/>
    <x v="477"/>
    <x v="2"/>
    <x v="21"/>
    <s v="Salt Lake City"/>
    <x v="4"/>
    <n v="38"/>
    <n v="112"/>
    <x v="1522"/>
    <n v="2128"/>
    <n v="0.5"/>
    <x v="2"/>
  </r>
  <r>
    <x v="3"/>
    <x v="0"/>
    <x v="477"/>
    <x v="2"/>
    <x v="21"/>
    <s v="Salt Lake City"/>
    <x v="5"/>
    <n v="42"/>
    <n v="125"/>
    <x v="1932"/>
    <n v="3202.5"/>
    <n v="0.61"/>
    <x v="2"/>
  </r>
  <r>
    <x v="3"/>
    <x v="2"/>
    <x v="188"/>
    <x v="2"/>
    <x v="21"/>
    <s v="Salt Lake City"/>
    <x v="0"/>
    <n v="27"/>
    <n v="98"/>
    <x v="1050"/>
    <n v="1270.08"/>
    <n v="0.48"/>
    <x v="2"/>
  </r>
  <r>
    <x v="3"/>
    <x v="2"/>
    <x v="188"/>
    <x v="2"/>
    <x v="21"/>
    <s v="Salt Lake City"/>
    <x v="1"/>
    <n v="39"/>
    <n v="105"/>
    <x v="2092"/>
    <n v="2006.55"/>
    <n v="0.49"/>
    <x v="2"/>
  </r>
  <r>
    <x v="3"/>
    <x v="2"/>
    <x v="188"/>
    <x v="2"/>
    <x v="21"/>
    <s v="Salt Lake City"/>
    <x v="2"/>
    <n v="39"/>
    <n v="105"/>
    <x v="2092"/>
    <n v="1965.6"/>
    <n v="0.48"/>
    <x v="2"/>
  </r>
  <r>
    <x v="3"/>
    <x v="2"/>
    <x v="188"/>
    <x v="2"/>
    <x v="21"/>
    <s v="Salt Lake City"/>
    <x v="3"/>
    <n v="39"/>
    <n v="58"/>
    <x v="1652"/>
    <n v="1040.52"/>
    <n v="0.45999999999999996"/>
    <x v="2"/>
  </r>
  <r>
    <x v="3"/>
    <x v="2"/>
    <x v="188"/>
    <x v="2"/>
    <x v="21"/>
    <s v="Salt Lake City"/>
    <x v="4"/>
    <n v="42"/>
    <n v="44"/>
    <x v="1041"/>
    <n v="1016.4000000000001"/>
    <n v="0.55000000000000004"/>
    <x v="2"/>
  </r>
  <r>
    <x v="3"/>
    <x v="2"/>
    <x v="188"/>
    <x v="2"/>
    <x v="21"/>
    <s v="Salt Lake City"/>
    <x v="5"/>
    <n v="39"/>
    <n v="108"/>
    <x v="1297"/>
    <n v="1811.16"/>
    <n v="0.43"/>
    <x v="2"/>
  </r>
  <r>
    <x v="3"/>
    <x v="2"/>
    <x v="698"/>
    <x v="2"/>
    <x v="21"/>
    <s v="Salt Lake City"/>
    <x v="0"/>
    <n v="29"/>
    <n v="117"/>
    <x v="2093"/>
    <n v="1526.85"/>
    <n v="0.44999999999999996"/>
    <x v="2"/>
  </r>
  <r>
    <x v="3"/>
    <x v="2"/>
    <x v="698"/>
    <x v="2"/>
    <x v="21"/>
    <s v="Salt Lake City"/>
    <x v="1"/>
    <n v="39"/>
    <n v="91"/>
    <x v="1939"/>
    <n v="1703.52"/>
    <n v="0.48"/>
    <x v="2"/>
  </r>
  <r>
    <x v="3"/>
    <x v="2"/>
    <x v="698"/>
    <x v="2"/>
    <x v="21"/>
    <s v="Salt Lake City"/>
    <x v="2"/>
    <n v="36"/>
    <n v="88"/>
    <x v="2094"/>
    <n v="1425.6"/>
    <n v="0.44999999999999996"/>
    <x v="2"/>
  </r>
  <r>
    <x v="3"/>
    <x v="2"/>
    <x v="698"/>
    <x v="2"/>
    <x v="22"/>
    <s v="Portland"/>
    <x v="3"/>
    <n v="39"/>
    <n v="58"/>
    <x v="1652"/>
    <n v="1085.76"/>
    <n v="0.48"/>
    <x v="2"/>
  </r>
  <r>
    <x v="3"/>
    <x v="2"/>
    <x v="698"/>
    <x v="2"/>
    <x v="22"/>
    <s v="Portland"/>
    <x v="4"/>
    <n v="42"/>
    <n v="38"/>
    <x v="1946"/>
    <n v="829.92000000000007"/>
    <n v="0.52"/>
    <x v="2"/>
  </r>
  <r>
    <x v="3"/>
    <x v="2"/>
    <x v="698"/>
    <x v="2"/>
    <x v="22"/>
    <s v="Portland"/>
    <x v="5"/>
    <n v="37"/>
    <n v="85"/>
    <x v="2095"/>
    <n v="1258"/>
    <n v="0.4"/>
    <x v="2"/>
  </r>
  <r>
    <x v="3"/>
    <x v="2"/>
    <x v="228"/>
    <x v="2"/>
    <x v="22"/>
    <s v="Portland"/>
    <x v="0"/>
    <n v="38"/>
    <n v="128"/>
    <x v="2081"/>
    <n v="2383.36"/>
    <n v="0.49"/>
    <x v="2"/>
  </r>
  <r>
    <x v="3"/>
    <x v="2"/>
    <x v="228"/>
    <x v="2"/>
    <x v="22"/>
    <s v="Portland"/>
    <x v="1"/>
    <n v="45"/>
    <n v="85"/>
    <x v="1740"/>
    <n v="1836"/>
    <n v="0.48"/>
    <x v="2"/>
  </r>
  <r>
    <x v="3"/>
    <x v="2"/>
    <x v="228"/>
    <x v="2"/>
    <x v="22"/>
    <s v="Portland"/>
    <x v="2"/>
    <n v="54"/>
    <n v="88"/>
    <x v="2026"/>
    <n v="2138.3999999999996"/>
    <n v="0.44999999999999996"/>
    <x v="2"/>
  </r>
  <r>
    <x v="3"/>
    <x v="2"/>
    <x v="228"/>
    <x v="2"/>
    <x v="22"/>
    <s v="Portland"/>
    <x v="3"/>
    <n v="49"/>
    <n v="65"/>
    <x v="1007"/>
    <n v="1528.8"/>
    <n v="0.48"/>
    <x v="2"/>
  </r>
  <r>
    <x v="3"/>
    <x v="2"/>
    <x v="228"/>
    <x v="2"/>
    <x v="22"/>
    <s v="Portland"/>
    <x v="4"/>
    <n v="54"/>
    <n v="26"/>
    <x v="1672"/>
    <n v="744.12"/>
    <n v="0.53"/>
    <x v="2"/>
  </r>
  <r>
    <x v="3"/>
    <x v="2"/>
    <x v="228"/>
    <x v="2"/>
    <x v="22"/>
    <s v="Portland"/>
    <x v="5"/>
    <n v="49"/>
    <n v="87"/>
    <x v="2096"/>
    <n v="1790.46"/>
    <n v="0.42"/>
    <x v="2"/>
  </r>
  <r>
    <x v="3"/>
    <x v="2"/>
    <x v="247"/>
    <x v="2"/>
    <x v="22"/>
    <s v="Portland"/>
    <x v="0"/>
    <n v="51"/>
    <n v="124"/>
    <x v="1199"/>
    <n v="2909.04"/>
    <n v="0.45999999999999996"/>
    <x v="2"/>
  </r>
  <r>
    <x v="3"/>
    <x v="2"/>
    <x v="247"/>
    <x v="2"/>
    <x v="22"/>
    <s v="Portland"/>
    <x v="1"/>
    <n v="54"/>
    <n v="83"/>
    <x v="2097"/>
    <n v="2196.1799999999998"/>
    <n v="0.49"/>
    <x v="2"/>
  </r>
  <r>
    <x v="3"/>
    <x v="2"/>
    <x v="247"/>
    <x v="2"/>
    <x v="22"/>
    <s v="Portland"/>
    <x v="2"/>
    <n v="55"/>
    <n v="85"/>
    <x v="2098"/>
    <n v="2244"/>
    <n v="0.48"/>
    <x v="2"/>
  </r>
  <r>
    <x v="3"/>
    <x v="2"/>
    <x v="247"/>
    <x v="2"/>
    <x v="22"/>
    <s v="Portland"/>
    <x v="3"/>
    <n v="41"/>
    <n v="63"/>
    <x v="2099"/>
    <n v="1291.5"/>
    <n v="0.5"/>
    <x v="2"/>
  </r>
  <r>
    <x v="3"/>
    <x v="2"/>
    <x v="247"/>
    <x v="2"/>
    <x v="22"/>
    <s v="Portland"/>
    <x v="4"/>
    <n v="48"/>
    <n v="36"/>
    <x v="2100"/>
    <n v="864"/>
    <n v="0.5"/>
    <x v="2"/>
  </r>
  <r>
    <x v="3"/>
    <x v="2"/>
    <x v="247"/>
    <x v="2"/>
    <x v="22"/>
    <s v="Portland"/>
    <x v="5"/>
    <n v="59"/>
    <n v="84"/>
    <x v="2101"/>
    <n v="2230.1999999999998"/>
    <n v="0.44999999999999996"/>
    <x v="2"/>
  </r>
  <r>
    <x v="3"/>
    <x v="2"/>
    <x v="278"/>
    <x v="2"/>
    <x v="22"/>
    <s v="Portland"/>
    <x v="0"/>
    <n v="48"/>
    <n v="145"/>
    <x v="1291"/>
    <n v="3131.9999999999995"/>
    <n v="0.44999999999999996"/>
    <x v="2"/>
  </r>
  <r>
    <x v="3"/>
    <x v="2"/>
    <x v="278"/>
    <x v="2"/>
    <x v="22"/>
    <s v="Portland"/>
    <x v="1"/>
    <n v="50"/>
    <n v="105"/>
    <x v="1932"/>
    <n v="2415"/>
    <n v="0.45999999999999996"/>
    <x v="2"/>
  </r>
  <r>
    <x v="3"/>
    <x v="2"/>
    <x v="278"/>
    <x v="2"/>
    <x v="22"/>
    <s v="Portland"/>
    <x v="2"/>
    <n v="50"/>
    <n v="95"/>
    <x v="806"/>
    <n v="2375"/>
    <n v="0.5"/>
    <x v="2"/>
  </r>
  <r>
    <x v="3"/>
    <x v="2"/>
    <x v="278"/>
    <x v="2"/>
    <x v="22"/>
    <s v="Portland"/>
    <x v="3"/>
    <n v="49"/>
    <n v="83"/>
    <x v="2102"/>
    <n v="1952.1599999999999"/>
    <n v="0.48"/>
    <x v="2"/>
  </r>
  <r>
    <x v="3"/>
    <x v="2"/>
    <x v="278"/>
    <x v="2"/>
    <x v="22"/>
    <s v="Portland"/>
    <x v="4"/>
    <n v="41"/>
    <n v="44"/>
    <x v="1417"/>
    <n v="992.2"/>
    <n v="0.55000000000000004"/>
    <x v="2"/>
  </r>
  <r>
    <x v="3"/>
    <x v="2"/>
    <x v="278"/>
    <x v="2"/>
    <x v="22"/>
    <s v="Portland"/>
    <x v="5"/>
    <n v="54"/>
    <n v="158"/>
    <x v="1682"/>
    <n v="3839.3999999999996"/>
    <n v="0.44999999999999996"/>
    <x v="2"/>
  </r>
  <r>
    <x v="3"/>
    <x v="2"/>
    <x v="308"/>
    <x v="2"/>
    <x v="22"/>
    <s v="Portland"/>
    <x v="0"/>
    <n v="51"/>
    <n v="225"/>
    <x v="2103"/>
    <n v="5622.75"/>
    <n v="0.49"/>
    <x v="2"/>
  </r>
  <r>
    <x v="3"/>
    <x v="2"/>
    <x v="308"/>
    <x v="2"/>
    <x v="22"/>
    <s v="Portland"/>
    <x v="1"/>
    <n v="62"/>
    <n v="169"/>
    <x v="2104"/>
    <n v="5134.22"/>
    <n v="0.49"/>
    <x v="2"/>
  </r>
  <r>
    <x v="3"/>
    <x v="2"/>
    <x v="308"/>
    <x v="2"/>
    <x v="22"/>
    <s v="Portland"/>
    <x v="2"/>
    <n v="78"/>
    <n v="189"/>
    <x v="1793"/>
    <n v="6781.32"/>
    <n v="0.45999999999999996"/>
    <x v="2"/>
  </r>
  <r>
    <x v="3"/>
    <x v="2"/>
    <x v="308"/>
    <x v="2"/>
    <x v="22"/>
    <s v="Portland"/>
    <x v="3"/>
    <n v="74"/>
    <n v="158"/>
    <x v="2105"/>
    <n v="5846"/>
    <n v="0.5"/>
    <x v="2"/>
  </r>
  <r>
    <x v="3"/>
    <x v="2"/>
    <x v="308"/>
    <x v="2"/>
    <x v="22"/>
    <s v="Portland"/>
    <x v="4"/>
    <n v="86"/>
    <n v="108"/>
    <x v="748"/>
    <n v="4922.6400000000003"/>
    <n v="0.53"/>
    <x v="2"/>
  </r>
  <r>
    <x v="3"/>
    <x v="2"/>
    <x v="308"/>
    <x v="2"/>
    <x v="22"/>
    <s v="Portland"/>
    <x v="5"/>
    <n v="95"/>
    <n v="189"/>
    <x v="2106"/>
    <n v="8079.7499999999991"/>
    <n v="0.44999999999999996"/>
    <x v="2"/>
  </r>
  <r>
    <x v="3"/>
    <x v="2"/>
    <x v="337"/>
    <x v="2"/>
    <x v="22"/>
    <s v="Portland"/>
    <x v="0"/>
    <n v="79"/>
    <n v="255"/>
    <x v="1959"/>
    <n v="9669.6"/>
    <n v="0.48"/>
    <x v="2"/>
  </r>
  <r>
    <x v="3"/>
    <x v="2"/>
    <x v="337"/>
    <x v="2"/>
    <x v="22"/>
    <s v="Portland"/>
    <x v="1"/>
    <n v="85"/>
    <n v="196"/>
    <x v="2107"/>
    <n v="7830.2"/>
    <n v="0.47"/>
    <x v="2"/>
  </r>
  <r>
    <x v="3"/>
    <x v="2"/>
    <x v="337"/>
    <x v="2"/>
    <x v="22"/>
    <s v="Portland"/>
    <x v="2"/>
    <n v="86"/>
    <n v="163"/>
    <x v="2108"/>
    <n v="6588.46"/>
    <n v="0.47"/>
    <x v="2"/>
  </r>
  <r>
    <x v="3"/>
    <x v="2"/>
    <x v="337"/>
    <x v="2"/>
    <x v="22"/>
    <s v="Portland"/>
    <x v="3"/>
    <n v="82"/>
    <n v="165"/>
    <x v="2109"/>
    <n v="6494.4"/>
    <n v="0.48"/>
    <x v="2"/>
  </r>
  <r>
    <x v="3"/>
    <x v="2"/>
    <x v="337"/>
    <x v="2"/>
    <x v="22"/>
    <s v="Portland"/>
    <x v="4"/>
    <n v="84"/>
    <n v="156"/>
    <x v="2110"/>
    <n v="6552"/>
    <n v="0.5"/>
    <x v="2"/>
  </r>
  <r>
    <x v="3"/>
    <x v="2"/>
    <x v="337"/>
    <x v="2"/>
    <x v="22"/>
    <s v="Portland"/>
    <x v="5"/>
    <n v="97"/>
    <n v="150"/>
    <x v="2111"/>
    <n v="6111"/>
    <n v="0.42"/>
    <x v="2"/>
  </r>
  <r>
    <x v="3"/>
    <x v="2"/>
    <x v="369"/>
    <x v="2"/>
    <x v="22"/>
    <s v="Portland"/>
    <x v="0"/>
    <n v="81"/>
    <n v="200"/>
    <x v="2112"/>
    <n v="7776"/>
    <n v="0.48"/>
    <x v="2"/>
  </r>
  <r>
    <x v="3"/>
    <x v="2"/>
    <x v="369"/>
    <x v="2"/>
    <x v="22"/>
    <s v="Portland"/>
    <x v="1"/>
    <n v="76"/>
    <n v="233"/>
    <x v="2113"/>
    <n v="8676.92"/>
    <n v="0.49"/>
    <x v="2"/>
  </r>
  <r>
    <x v="3"/>
    <x v="2"/>
    <x v="369"/>
    <x v="2"/>
    <x v="22"/>
    <s v="Portland"/>
    <x v="2"/>
    <n v="68"/>
    <n v="195"/>
    <x v="2114"/>
    <n v="6497.4"/>
    <n v="0.49"/>
    <x v="2"/>
  </r>
  <r>
    <x v="3"/>
    <x v="2"/>
    <x v="369"/>
    <x v="2"/>
    <x v="22"/>
    <s v="Portland"/>
    <x v="3"/>
    <n v="68"/>
    <n v="119"/>
    <x v="2115"/>
    <n v="3722.3199999999997"/>
    <n v="0.45999999999999996"/>
    <x v="2"/>
  </r>
  <r>
    <x v="3"/>
    <x v="2"/>
    <x v="369"/>
    <x v="2"/>
    <x v="22"/>
    <s v="Portland"/>
    <x v="4"/>
    <n v="65"/>
    <n v="128"/>
    <x v="2116"/>
    <n v="4409.6000000000004"/>
    <n v="0.53"/>
    <x v="2"/>
  </r>
  <r>
    <x v="3"/>
    <x v="2"/>
    <x v="369"/>
    <x v="2"/>
    <x v="22"/>
    <s v="Portland"/>
    <x v="5"/>
    <n v="69"/>
    <n v="73"/>
    <x v="2117"/>
    <n v="2216.2800000000002"/>
    <n v="0.44"/>
    <x v="2"/>
  </r>
  <r>
    <x v="3"/>
    <x v="2"/>
    <x v="401"/>
    <x v="2"/>
    <x v="22"/>
    <s v="Portland"/>
    <x v="0"/>
    <n v="46"/>
    <n v="122"/>
    <x v="1133"/>
    <n v="2525.3999999999996"/>
    <n v="0.44999999999999996"/>
    <x v="2"/>
  </r>
  <r>
    <x v="3"/>
    <x v="2"/>
    <x v="401"/>
    <x v="2"/>
    <x v="22"/>
    <s v="Portland"/>
    <x v="1"/>
    <n v="51"/>
    <n v="122"/>
    <x v="2118"/>
    <n v="2862.12"/>
    <n v="0.45999999999999996"/>
    <x v="2"/>
  </r>
  <r>
    <x v="3"/>
    <x v="2"/>
    <x v="401"/>
    <x v="2"/>
    <x v="22"/>
    <s v="Portland"/>
    <x v="2"/>
    <n v="49"/>
    <n v="75"/>
    <x v="1038"/>
    <n v="1653.7499999999998"/>
    <n v="0.44999999999999996"/>
    <x v="2"/>
  </r>
  <r>
    <x v="3"/>
    <x v="2"/>
    <x v="401"/>
    <x v="2"/>
    <x v="22"/>
    <s v="Portland"/>
    <x v="3"/>
    <n v="49"/>
    <n v="52"/>
    <x v="2119"/>
    <n v="1172.08"/>
    <n v="0.45999999999999996"/>
    <x v="2"/>
  </r>
  <r>
    <x v="3"/>
    <x v="2"/>
    <x v="401"/>
    <x v="2"/>
    <x v="22"/>
    <s v="Portland"/>
    <x v="4"/>
    <n v="58"/>
    <n v="59"/>
    <x v="1051"/>
    <n v="1813.66"/>
    <n v="0.53"/>
    <x v="2"/>
  </r>
  <r>
    <x v="3"/>
    <x v="2"/>
    <x v="401"/>
    <x v="2"/>
    <x v="22"/>
    <s v="Portland"/>
    <x v="5"/>
    <n v="41"/>
    <n v="73"/>
    <x v="2120"/>
    <n v="1257.06"/>
    <n v="0.42"/>
    <x v="2"/>
  </r>
  <r>
    <x v="3"/>
    <x v="2"/>
    <x v="430"/>
    <x v="2"/>
    <x v="22"/>
    <s v="Portland"/>
    <x v="0"/>
    <n v="38"/>
    <n v="102"/>
    <x v="1974"/>
    <n v="1821.7199999999998"/>
    <n v="0.47"/>
    <x v="2"/>
  </r>
  <r>
    <x v="3"/>
    <x v="2"/>
    <x v="430"/>
    <x v="2"/>
    <x v="22"/>
    <s v="Portland"/>
    <x v="1"/>
    <n v="50"/>
    <n v="142"/>
    <x v="2121"/>
    <n v="3265.9999999999995"/>
    <n v="0.45999999999999996"/>
    <x v="2"/>
  </r>
  <r>
    <x v="3"/>
    <x v="2"/>
    <x v="430"/>
    <x v="2"/>
    <x v="22"/>
    <s v="Portland"/>
    <x v="2"/>
    <n v="46"/>
    <n v="91"/>
    <x v="1455"/>
    <n v="2051.14"/>
    <n v="0.49"/>
    <x v="2"/>
  </r>
  <r>
    <x v="3"/>
    <x v="2"/>
    <x v="430"/>
    <x v="2"/>
    <x v="22"/>
    <s v="Portland"/>
    <x v="3"/>
    <n v="44"/>
    <n v="81"/>
    <x v="1471"/>
    <n v="1710.72"/>
    <n v="0.48"/>
    <x v="2"/>
  </r>
  <r>
    <x v="3"/>
    <x v="2"/>
    <x v="430"/>
    <x v="2"/>
    <x v="22"/>
    <s v="Portland"/>
    <x v="4"/>
    <n v="51"/>
    <n v="75"/>
    <x v="1740"/>
    <n v="2065.5"/>
    <n v="0.54"/>
    <x v="2"/>
  </r>
  <r>
    <x v="3"/>
    <x v="2"/>
    <x v="430"/>
    <x v="2"/>
    <x v="22"/>
    <s v="Portland"/>
    <x v="5"/>
    <n v="58"/>
    <n v="105"/>
    <x v="2013"/>
    <n v="2618.6999999999998"/>
    <n v="0.43"/>
    <x v="2"/>
  </r>
  <r>
    <x v="3"/>
    <x v="2"/>
    <x v="461"/>
    <x v="2"/>
    <x v="22"/>
    <s v="Portland"/>
    <x v="0"/>
    <n v="44"/>
    <n v="173"/>
    <x v="1638"/>
    <n v="3501.5199999999995"/>
    <n v="0.45999999999999996"/>
    <x v="2"/>
  </r>
  <r>
    <x v="3"/>
    <x v="2"/>
    <x v="461"/>
    <x v="2"/>
    <x v="22"/>
    <s v="Portland"/>
    <x v="1"/>
    <n v="48"/>
    <n v="195"/>
    <x v="2122"/>
    <n v="4680"/>
    <n v="0.5"/>
    <x v="2"/>
  </r>
  <r>
    <x v="3"/>
    <x v="2"/>
    <x v="461"/>
    <x v="2"/>
    <x v="22"/>
    <s v="Portland"/>
    <x v="2"/>
    <n v="42"/>
    <n v="128"/>
    <x v="1251"/>
    <n v="2688"/>
    <n v="0.5"/>
    <x v="2"/>
  </r>
  <r>
    <x v="3"/>
    <x v="2"/>
    <x v="461"/>
    <x v="2"/>
    <x v="22"/>
    <s v="Portland"/>
    <x v="3"/>
    <n v="51"/>
    <n v="131"/>
    <x v="1891"/>
    <n v="3073.2599999999998"/>
    <n v="0.45999999999999996"/>
    <x v="2"/>
  </r>
  <r>
    <x v="3"/>
    <x v="2"/>
    <x v="461"/>
    <x v="2"/>
    <x v="22"/>
    <s v="Portland"/>
    <x v="4"/>
    <n v="68"/>
    <n v="111"/>
    <x v="2123"/>
    <n v="4075.92"/>
    <n v="0.54"/>
    <x v="2"/>
  </r>
  <r>
    <x v="3"/>
    <x v="2"/>
    <x v="461"/>
    <x v="2"/>
    <x v="22"/>
    <s v="Portland"/>
    <x v="5"/>
    <n v="76"/>
    <n v="149"/>
    <x v="2124"/>
    <n v="4756.08"/>
    <n v="0.42"/>
    <x v="2"/>
  </r>
  <r>
    <x v="3"/>
    <x v="2"/>
    <x v="490"/>
    <x v="2"/>
    <x v="22"/>
    <s v="Portland"/>
    <x v="0"/>
    <n v="61"/>
    <n v="188"/>
    <x v="2125"/>
    <n v="5504.6399999999994"/>
    <n v="0.48"/>
    <x v="2"/>
  </r>
  <r>
    <x v="3"/>
    <x v="2"/>
    <x v="490"/>
    <x v="2"/>
    <x v="22"/>
    <s v="Portland"/>
    <x v="1"/>
    <n v="72"/>
    <n v="218"/>
    <x v="2126"/>
    <n v="7377.12"/>
    <n v="0.47"/>
    <x v="2"/>
  </r>
  <r>
    <x v="3"/>
    <x v="2"/>
    <x v="490"/>
    <x v="2"/>
    <x v="22"/>
    <s v="Portland"/>
    <x v="2"/>
    <n v="67"/>
    <n v="165"/>
    <x v="2127"/>
    <n v="4974.7499999999991"/>
    <n v="0.44999999999999996"/>
    <x v="2"/>
  </r>
  <r>
    <x v="3"/>
    <x v="2"/>
    <x v="490"/>
    <x v="2"/>
    <x v="22"/>
    <s v="Portland"/>
    <x v="3"/>
    <n v="67"/>
    <n v="143"/>
    <x v="1273"/>
    <n v="4311.45"/>
    <n v="0.44999999999999996"/>
    <x v="2"/>
  </r>
  <r>
    <x v="3"/>
    <x v="2"/>
    <x v="490"/>
    <x v="2"/>
    <x v="22"/>
    <s v="Portland"/>
    <x v="4"/>
    <n v="72"/>
    <n v="133"/>
    <x v="1983"/>
    <n v="4788"/>
    <n v="0.5"/>
    <x v="2"/>
  </r>
  <r>
    <x v="3"/>
    <x v="2"/>
    <x v="490"/>
    <x v="2"/>
    <x v="22"/>
    <s v="Portland"/>
    <x v="5"/>
    <n v="77"/>
    <n v="173"/>
    <x v="2128"/>
    <n v="5328.4000000000005"/>
    <n v="0.4"/>
    <x v="2"/>
  </r>
  <r>
    <x v="3"/>
    <x v="2"/>
    <x v="181"/>
    <x v="2"/>
    <x v="22"/>
    <s v="Portland"/>
    <x v="0"/>
    <n v="33"/>
    <n v="100"/>
    <x v="1171"/>
    <n v="1683"/>
    <n v="0.51"/>
    <x v="2"/>
  </r>
  <r>
    <x v="3"/>
    <x v="2"/>
    <x v="181"/>
    <x v="2"/>
    <x v="22"/>
    <s v="Portland"/>
    <x v="1"/>
    <n v="42"/>
    <n v="100"/>
    <x v="1077"/>
    <n v="2268"/>
    <n v="0.54"/>
    <x v="2"/>
  </r>
  <r>
    <x v="3"/>
    <x v="2"/>
    <x v="181"/>
    <x v="2"/>
    <x v="22"/>
    <s v="Portland"/>
    <x v="2"/>
    <n v="43"/>
    <n v="112"/>
    <x v="2129"/>
    <n v="2600.6400000000003"/>
    <n v="0.54"/>
    <x v="2"/>
  </r>
  <r>
    <x v="3"/>
    <x v="2"/>
    <x v="181"/>
    <x v="2"/>
    <x v="22"/>
    <s v="Portland"/>
    <x v="3"/>
    <n v="41"/>
    <n v="68"/>
    <x v="1119"/>
    <n v="1533.3999999999999"/>
    <n v="0.54999999999999993"/>
    <x v="2"/>
  </r>
  <r>
    <x v="3"/>
    <x v="2"/>
    <x v="181"/>
    <x v="2"/>
    <x v="22"/>
    <s v="Portland"/>
    <x v="4"/>
    <n v="46"/>
    <n v="58"/>
    <x v="2130"/>
    <n v="1574.1200000000001"/>
    <n v="0.59000000000000008"/>
    <x v="2"/>
  </r>
  <r>
    <x v="3"/>
    <x v="2"/>
    <x v="181"/>
    <x v="2"/>
    <x v="22"/>
    <s v="Portland"/>
    <x v="5"/>
    <n v="41"/>
    <n v="122"/>
    <x v="2131"/>
    <n v="2400.96"/>
    <n v="0.48"/>
    <x v="2"/>
  </r>
  <r>
    <x v="3"/>
    <x v="2"/>
    <x v="212"/>
    <x v="2"/>
    <x v="22"/>
    <s v="Portland"/>
    <x v="0"/>
    <n v="33"/>
    <n v="140"/>
    <x v="1506"/>
    <n v="2448.6"/>
    <n v="0.53"/>
    <x v="2"/>
  </r>
  <r>
    <x v="3"/>
    <x v="2"/>
    <x v="212"/>
    <x v="2"/>
    <x v="22"/>
    <s v="Portland"/>
    <x v="1"/>
    <n v="41"/>
    <n v="116"/>
    <x v="1192"/>
    <n v="2425.56"/>
    <n v="0.51"/>
    <x v="2"/>
  </r>
  <r>
    <x v="3"/>
    <x v="2"/>
    <x v="212"/>
    <x v="2"/>
    <x v="22"/>
    <s v="Portland"/>
    <x v="2"/>
    <n v="41"/>
    <n v="120"/>
    <x v="2132"/>
    <n v="2558.4"/>
    <n v="0.52"/>
    <x v="2"/>
  </r>
  <r>
    <x v="3"/>
    <x v="2"/>
    <x v="212"/>
    <x v="1"/>
    <x v="23"/>
    <s v="New Orleans"/>
    <x v="3"/>
    <n v="44"/>
    <n v="73"/>
    <x v="2133"/>
    <n v="1766.5999999999997"/>
    <n v="0.54999999999999993"/>
    <x v="2"/>
  </r>
  <r>
    <x v="3"/>
    <x v="2"/>
    <x v="212"/>
    <x v="1"/>
    <x v="23"/>
    <s v="New Orleans"/>
    <x v="4"/>
    <n v="48"/>
    <n v="51"/>
    <x v="2134"/>
    <n v="1468.8"/>
    <n v="0.6"/>
    <x v="2"/>
  </r>
  <r>
    <x v="3"/>
    <x v="2"/>
    <x v="212"/>
    <x v="1"/>
    <x v="23"/>
    <s v="New Orleans"/>
    <x v="5"/>
    <n v="44"/>
    <n v="105"/>
    <x v="1506"/>
    <n v="2217.6"/>
    <n v="0.48"/>
    <x v="2"/>
  </r>
  <r>
    <x v="3"/>
    <x v="2"/>
    <x v="221"/>
    <x v="1"/>
    <x v="23"/>
    <s v="New Orleans"/>
    <x v="0"/>
    <n v="44"/>
    <n v="147"/>
    <x v="1829"/>
    <n v="3298.68"/>
    <n v="0.51"/>
    <x v="2"/>
  </r>
  <r>
    <x v="3"/>
    <x v="2"/>
    <x v="221"/>
    <x v="1"/>
    <x v="23"/>
    <s v="New Orleans"/>
    <x v="1"/>
    <n v="51"/>
    <n v="101"/>
    <x v="2135"/>
    <n v="2833.0499999999997"/>
    <n v="0.54999999999999993"/>
    <x v="2"/>
  </r>
  <r>
    <x v="3"/>
    <x v="2"/>
    <x v="221"/>
    <x v="1"/>
    <x v="23"/>
    <s v="New Orleans"/>
    <x v="2"/>
    <n v="56"/>
    <n v="116"/>
    <x v="931"/>
    <n v="3572.7999999999997"/>
    <n v="0.54999999999999993"/>
    <x v="2"/>
  </r>
  <r>
    <x v="3"/>
    <x v="2"/>
    <x v="221"/>
    <x v="1"/>
    <x v="23"/>
    <s v="New Orleans"/>
    <x v="3"/>
    <n v="50"/>
    <n v="84"/>
    <x v="1077"/>
    <n v="2309.9999999999995"/>
    <n v="0.54999999999999993"/>
    <x v="2"/>
  </r>
  <r>
    <x v="3"/>
    <x v="2"/>
    <x v="221"/>
    <x v="1"/>
    <x v="23"/>
    <s v="New Orleans"/>
    <x v="4"/>
    <n v="56"/>
    <n v="39"/>
    <x v="1140"/>
    <n v="1310.3999999999999"/>
    <n v="0.6"/>
    <x v="2"/>
  </r>
  <r>
    <x v="3"/>
    <x v="2"/>
    <x v="221"/>
    <x v="1"/>
    <x v="23"/>
    <s v="New Orleans"/>
    <x v="5"/>
    <n v="41"/>
    <n v="95"/>
    <x v="2136"/>
    <n v="1752.7499999999998"/>
    <n v="0.44999999999999996"/>
    <x v="2"/>
  </r>
  <r>
    <x v="3"/>
    <x v="2"/>
    <x v="240"/>
    <x v="1"/>
    <x v="23"/>
    <s v="New Orleans"/>
    <x v="0"/>
    <n v="48"/>
    <n v="142"/>
    <x v="2137"/>
    <n v="3544.32"/>
    <n v="0.52"/>
    <x v="2"/>
  </r>
  <r>
    <x v="3"/>
    <x v="2"/>
    <x v="240"/>
    <x v="1"/>
    <x v="23"/>
    <s v="New Orleans"/>
    <x v="1"/>
    <n v="52"/>
    <n v="88"/>
    <x v="2138"/>
    <n v="2288"/>
    <n v="0.5"/>
    <x v="2"/>
  </r>
  <r>
    <x v="3"/>
    <x v="2"/>
    <x v="240"/>
    <x v="1"/>
    <x v="23"/>
    <s v="New Orleans"/>
    <x v="2"/>
    <n v="52"/>
    <n v="105"/>
    <x v="1780"/>
    <n v="2784.6"/>
    <n v="0.51"/>
    <x v="2"/>
  </r>
  <r>
    <x v="3"/>
    <x v="2"/>
    <x v="240"/>
    <x v="1"/>
    <x v="23"/>
    <s v="New Orleans"/>
    <x v="3"/>
    <n v="39"/>
    <n v="74"/>
    <x v="2139"/>
    <n v="1529.5800000000002"/>
    <n v="0.53"/>
    <x v="2"/>
  </r>
  <r>
    <x v="3"/>
    <x v="2"/>
    <x v="240"/>
    <x v="1"/>
    <x v="23"/>
    <s v="New Orleans"/>
    <x v="4"/>
    <n v="43"/>
    <n v="53"/>
    <x v="2140"/>
    <n v="1299.0300000000002"/>
    <n v="0.57000000000000006"/>
    <x v="2"/>
  </r>
  <r>
    <x v="3"/>
    <x v="2"/>
    <x v="240"/>
    <x v="1"/>
    <x v="23"/>
    <s v="New Orleans"/>
    <x v="5"/>
    <n v="55"/>
    <n v="105"/>
    <x v="2141"/>
    <n v="2887.5"/>
    <n v="0.5"/>
    <x v="2"/>
  </r>
  <r>
    <x v="3"/>
    <x v="2"/>
    <x v="271"/>
    <x v="1"/>
    <x v="23"/>
    <s v="New Orleans"/>
    <x v="0"/>
    <n v="43"/>
    <n v="160"/>
    <x v="1193"/>
    <n v="3646.4"/>
    <n v="0.53"/>
    <x v="2"/>
  </r>
  <r>
    <x v="3"/>
    <x v="2"/>
    <x v="271"/>
    <x v="1"/>
    <x v="23"/>
    <s v="New Orleans"/>
    <x v="1"/>
    <n v="47"/>
    <n v="100"/>
    <x v="1030"/>
    <n v="2444"/>
    <n v="0.52"/>
    <x v="2"/>
  </r>
  <r>
    <x v="3"/>
    <x v="2"/>
    <x v="271"/>
    <x v="1"/>
    <x v="23"/>
    <s v="New Orleans"/>
    <x v="2"/>
    <n v="49"/>
    <n v="112"/>
    <x v="1054"/>
    <n v="2798.88"/>
    <n v="0.51"/>
    <x v="2"/>
  </r>
  <r>
    <x v="3"/>
    <x v="2"/>
    <x v="271"/>
    <x v="1"/>
    <x v="23"/>
    <s v="New Orleans"/>
    <x v="3"/>
    <n v="44"/>
    <n v="85"/>
    <x v="2142"/>
    <n v="1907.4"/>
    <n v="0.51"/>
    <x v="2"/>
  </r>
  <r>
    <x v="3"/>
    <x v="2"/>
    <x v="271"/>
    <x v="1"/>
    <x v="23"/>
    <s v="New Orleans"/>
    <x v="4"/>
    <n v="36"/>
    <n v="65"/>
    <x v="1021"/>
    <n v="1380.6000000000001"/>
    <n v="0.59000000000000008"/>
    <x v="2"/>
  </r>
  <r>
    <x v="3"/>
    <x v="2"/>
    <x v="271"/>
    <x v="1"/>
    <x v="23"/>
    <s v="New Orleans"/>
    <x v="5"/>
    <n v="59"/>
    <n v="167"/>
    <x v="2143"/>
    <n v="4433.8499999999995"/>
    <n v="0.44999999999999996"/>
    <x v="2"/>
  </r>
  <r>
    <x v="3"/>
    <x v="2"/>
    <x v="301"/>
    <x v="1"/>
    <x v="23"/>
    <s v="New Orleans"/>
    <x v="0"/>
    <n v="58"/>
    <n v="248"/>
    <x v="2144"/>
    <n v="7335.84"/>
    <n v="0.51"/>
    <x v="2"/>
  </r>
  <r>
    <x v="3"/>
    <x v="2"/>
    <x v="301"/>
    <x v="1"/>
    <x v="23"/>
    <s v="New Orleans"/>
    <x v="1"/>
    <n v="65"/>
    <n v="210"/>
    <x v="1329"/>
    <n v="7098"/>
    <n v="0.52"/>
    <x v="2"/>
  </r>
  <r>
    <x v="3"/>
    <x v="2"/>
    <x v="301"/>
    <x v="1"/>
    <x v="23"/>
    <s v="New Orleans"/>
    <x v="2"/>
    <n v="83"/>
    <n v="203"/>
    <x v="2145"/>
    <n v="9266.9499999999989"/>
    <n v="0.54999999999999993"/>
    <x v="2"/>
  </r>
  <r>
    <x v="3"/>
    <x v="2"/>
    <x v="301"/>
    <x v="1"/>
    <x v="23"/>
    <s v="New Orleans"/>
    <x v="3"/>
    <n v="82"/>
    <n v="161"/>
    <x v="2146"/>
    <n v="7261.0999999999995"/>
    <n v="0.54999999999999993"/>
    <x v="2"/>
  </r>
  <r>
    <x v="3"/>
    <x v="2"/>
    <x v="301"/>
    <x v="1"/>
    <x v="23"/>
    <s v="New Orleans"/>
    <x v="4"/>
    <n v="92"/>
    <n v="117"/>
    <x v="842"/>
    <n v="6135.4800000000005"/>
    <n v="0.57000000000000006"/>
    <x v="2"/>
  </r>
  <r>
    <x v="3"/>
    <x v="2"/>
    <x v="301"/>
    <x v="1"/>
    <x v="23"/>
    <s v="New Orleans"/>
    <x v="5"/>
    <n v="100"/>
    <n v="195"/>
    <x v="2147"/>
    <n v="9360"/>
    <n v="0.48"/>
    <x v="2"/>
  </r>
  <r>
    <x v="3"/>
    <x v="2"/>
    <x v="330"/>
    <x v="1"/>
    <x v="23"/>
    <s v="New Orleans"/>
    <x v="0"/>
    <n v="86"/>
    <n v="270"/>
    <x v="2148"/>
    <n v="12306.6"/>
    <n v="0.53"/>
    <x v="2"/>
  </r>
  <r>
    <x v="3"/>
    <x v="2"/>
    <x v="330"/>
    <x v="1"/>
    <x v="23"/>
    <s v="New Orleans"/>
    <x v="1"/>
    <n v="92"/>
    <n v="203"/>
    <x v="2149"/>
    <n v="10271.799999999999"/>
    <n v="0.54999999999999993"/>
    <x v="2"/>
  </r>
  <r>
    <x v="3"/>
    <x v="2"/>
    <x v="330"/>
    <x v="1"/>
    <x v="23"/>
    <s v="New Orleans"/>
    <x v="2"/>
    <n v="90"/>
    <n v="196"/>
    <x v="2150"/>
    <n v="9525.6"/>
    <n v="0.54"/>
    <x v="2"/>
  </r>
  <r>
    <x v="3"/>
    <x v="2"/>
    <x v="330"/>
    <x v="1"/>
    <x v="23"/>
    <s v="New Orleans"/>
    <x v="3"/>
    <n v="86"/>
    <n v="168"/>
    <x v="2151"/>
    <n v="7801.92"/>
    <n v="0.54"/>
    <x v="2"/>
  </r>
  <r>
    <x v="3"/>
    <x v="2"/>
    <x v="330"/>
    <x v="1"/>
    <x v="23"/>
    <s v="New Orleans"/>
    <x v="4"/>
    <n v="86"/>
    <n v="189"/>
    <x v="1841"/>
    <n v="9427.3200000000015"/>
    <n v="0.58000000000000007"/>
    <x v="2"/>
  </r>
  <r>
    <x v="3"/>
    <x v="2"/>
    <x v="330"/>
    <x v="1"/>
    <x v="23"/>
    <s v="New Orleans"/>
    <x v="5"/>
    <n v="103"/>
    <n v="163"/>
    <x v="2152"/>
    <n v="8058.7199999999993"/>
    <n v="0.48"/>
    <x v="2"/>
  </r>
  <r>
    <x v="3"/>
    <x v="2"/>
    <x v="362"/>
    <x v="1"/>
    <x v="23"/>
    <s v="New Orleans"/>
    <x v="0"/>
    <n v="86"/>
    <n v="255"/>
    <x v="2153"/>
    <n v="11184.300000000001"/>
    <n v="0.51"/>
    <x v="2"/>
  </r>
  <r>
    <x v="3"/>
    <x v="2"/>
    <x v="362"/>
    <x v="1"/>
    <x v="23"/>
    <s v="New Orleans"/>
    <x v="1"/>
    <n v="77"/>
    <n v="239"/>
    <x v="2154"/>
    <n v="9385.5300000000007"/>
    <n v="0.51"/>
    <x v="2"/>
  </r>
  <r>
    <x v="3"/>
    <x v="2"/>
    <x v="362"/>
    <x v="1"/>
    <x v="23"/>
    <s v="New Orleans"/>
    <x v="2"/>
    <n v="70"/>
    <n v="189"/>
    <x v="2155"/>
    <n v="7276.4999999999991"/>
    <n v="0.54999999999999993"/>
    <x v="2"/>
  </r>
  <r>
    <x v="3"/>
    <x v="2"/>
    <x v="362"/>
    <x v="1"/>
    <x v="23"/>
    <s v="New Orleans"/>
    <x v="3"/>
    <n v="74"/>
    <n v="128"/>
    <x v="2156"/>
    <n v="5020.16"/>
    <n v="0.53"/>
    <x v="2"/>
  </r>
  <r>
    <x v="3"/>
    <x v="2"/>
    <x v="362"/>
    <x v="1"/>
    <x v="23"/>
    <s v="New Orleans"/>
    <x v="4"/>
    <n v="64"/>
    <n v="138"/>
    <x v="1341"/>
    <n v="5210.880000000001"/>
    <n v="0.59000000000000008"/>
    <x v="2"/>
  </r>
  <r>
    <x v="3"/>
    <x v="2"/>
    <x v="362"/>
    <x v="1"/>
    <x v="23"/>
    <s v="New Orleans"/>
    <x v="5"/>
    <n v="63"/>
    <n v="90"/>
    <x v="1230"/>
    <n v="2778.2999999999997"/>
    <n v="0.49"/>
    <x v="2"/>
  </r>
  <r>
    <x v="3"/>
    <x v="2"/>
    <x v="394"/>
    <x v="1"/>
    <x v="23"/>
    <s v="New Orleans"/>
    <x v="0"/>
    <n v="43"/>
    <n v="145"/>
    <x v="1539"/>
    <n v="3429.2499999999995"/>
    <n v="0.54999999999999993"/>
    <x v="2"/>
  </r>
  <r>
    <x v="3"/>
    <x v="2"/>
    <x v="394"/>
    <x v="1"/>
    <x v="23"/>
    <s v="New Orleans"/>
    <x v="1"/>
    <n v="46"/>
    <n v="125"/>
    <x v="1301"/>
    <n v="2932.5"/>
    <n v="0.51"/>
    <x v="2"/>
  </r>
  <r>
    <x v="3"/>
    <x v="2"/>
    <x v="394"/>
    <x v="1"/>
    <x v="23"/>
    <s v="New Orleans"/>
    <x v="2"/>
    <n v="43"/>
    <n v="78"/>
    <x v="2157"/>
    <n v="1744.0800000000002"/>
    <n v="0.52"/>
    <x v="2"/>
  </r>
  <r>
    <x v="3"/>
    <x v="2"/>
    <x v="394"/>
    <x v="1"/>
    <x v="23"/>
    <s v="New Orleans"/>
    <x v="3"/>
    <n v="41"/>
    <n v="63"/>
    <x v="2099"/>
    <n v="1317.33"/>
    <n v="0.51"/>
    <x v="2"/>
  </r>
  <r>
    <x v="3"/>
    <x v="2"/>
    <x v="394"/>
    <x v="1"/>
    <x v="23"/>
    <s v="New Orleans"/>
    <x v="4"/>
    <n v="51"/>
    <n v="77"/>
    <x v="1913"/>
    <n v="2159.8500000000004"/>
    <n v="0.55000000000000004"/>
    <x v="2"/>
  </r>
  <r>
    <x v="3"/>
    <x v="2"/>
    <x v="394"/>
    <x v="1"/>
    <x v="23"/>
    <s v="New Orleans"/>
    <x v="5"/>
    <n v="39"/>
    <n v="75"/>
    <x v="2071"/>
    <n v="1462.5"/>
    <n v="0.5"/>
    <x v="2"/>
  </r>
  <r>
    <x v="3"/>
    <x v="2"/>
    <x v="423"/>
    <x v="1"/>
    <x v="23"/>
    <s v="New Orleans"/>
    <x v="0"/>
    <n v="34"/>
    <n v="112"/>
    <x v="1465"/>
    <n v="2056.3200000000002"/>
    <n v="0.54"/>
    <x v="2"/>
  </r>
  <r>
    <x v="3"/>
    <x v="2"/>
    <x v="423"/>
    <x v="1"/>
    <x v="23"/>
    <s v="New Orleans"/>
    <x v="1"/>
    <n v="45"/>
    <n v="155"/>
    <x v="2158"/>
    <n v="3836.2499999999995"/>
    <n v="0.54999999999999993"/>
    <x v="2"/>
  </r>
  <r>
    <x v="3"/>
    <x v="2"/>
    <x v="423"/>
    <x v="1"/>
    <x v="23"/>
    <s v="New Orleans"/>
    <x v="2"/>
    <n v="42"/>
    <n v="100"/>
    <x v="1077"/>
    <n v="2100"/>
    <n v="0.5"/>
    <x v="2"/>
  </r>
  <r>
    <x v="3"/>
    <x v="2"/>
    <x v="423"/>
    <x v="1"/>
    <x v="23"/>
    <s v="New Orleans"/>
    <x v="3"/>
    <n v="36"/>
    <n v="105"/>
    <x v="1053"/>
    <n v="1890"/>
    <n v="0.5"/>
    <x v="2"/>
  </r>
  <r>
    <x v="3"/>
    <x v="2"/>
    <x v="423"/>
    <x v="1"/>
    <x v="23"/>
    <s v="New Orleans"/>
    <x v="4"/>
    <n v="47"/>
    <n v="95"/>
    <x v="2159"/>
    <n v="2634.3500000000004"/>
    <n v="0.59000000000000008"/>
    <x v="2"/>
  </r>
  <r>
    <x v="3"/>
    <x v="2"/>
    <x v="423"/>
    <x v="1"/>
    <x v="23"/>
    <s v="New Orleans"/>
    <x v="5"/>
    <n v="50"/>
    <n v="108"/>
    <x v="1996"/>
    <n v="2538"/>
    <n v="0.47"/>
    <x v="2"/>
  </r>
  <r>
    <x v="3"/>
    <x v="2"/>
    <x v="454"/>
    <x v="1"/>
    <x v="23"/>
    <s v="New Orleans"/>
    <x v="0"/>
    <n v="39"/>
    <n v="188"/>
    <x v="2160"/>
    <n v="3666"/>
    <n v="0.5"/>
    <x v="2"/>
  </r>
  <r>
    <x v="3"/>
    <x v="2"/>
    <x v="454"/>
    <x v="1"/>
    <x v="23"/>
    <s v="New Orleans"/>
    <x v="1"/>
    <n v="42"/>
    <n v="210"/>
    <x v="1392"/>
    <n v="4586.4000000000005"/>
    <n v="0.52"/>
    <x v="2"/>
  </r>
  <r>
    <x v="3"/>
    <x v="2"/>
    <x v="454"/>
    <x v="1"/>
    <x v="23"/>
    <s v="New Orleans"/>
    <x v="2"/>
    <n v="38"/>
    <n v="137"/>
    <x v="1929"/>
    <n v="2707.12"/>
    <n v="0.52"/>
    <x v="2"/>
  </r>
  <r>
    <x v="3"/>
    <x v="2"/>
    <x v="454"/>
    <x v="1"/>
    <x v="23"/>
    <s v="New Orleans"/>
    <x v="3"/>
    <n v="48"/>
    <n v="125"/>
    <x v="1194"/>
    <n v="3000"/>
    <n v="0.5"/>
    <x v="2"/>
  </r>
  <r>
    <x v="3"/>
    <x v="2"/>
    <x v="454"/>
    <x v="1"/>
    <x v="23"/>
    <s v="New Orleans"/>
    <x v="4"/>
    <n v="68"/>
    <n v="119"/>
    <x v="2115"/>
    <n v="4450.6000000000004"/>
    <n v="0.55000000000000004"/>
    <x v="2"/>
  </r>
  <r>
    <x v="3"/>
    <x v="2"/>
    <x v="454"/>
    <x v="1"/>
    <x v="23"/>
    <s v="New Orleans"/>
    <x v="5"/>
    <n v="81"/>
    <n v="174"/>
    <x v="743"/>
    <n v="6765.12"/>
    <n v="0.48"/>
    <x v="2"/>
  </r>
  <r>
    <x v="3"/>
    <x v="2"/>
    <x v="483"/>
    <x v="1"/>
    <x v="23"/>
    <s v="New Orleans"/>
    <x v="0"/>
    <n v="69"/>
    <n v="240"/>
    <x v="2161"/>
    <n v="8611.2000000000007"/>
    <n v="0.52"/>
    <x v="2"/>
  </r>
  <r>
    <x v="3"/>
    <x v="2"/>
    <x v="483"/>
    <x v="1"/>
    <x v="23"/>
    <s v="New Orleans"/>
    <x v="1"/>
    <n v="72"/>
    <n v="216"/>
    <x v="1857"/>
    <n v="7776"/>
    <n v="0.5"/>
    <x v="2"/>
  </r>
  <r>
    <x v="0"/>
    <x v="2"/>
    <x v="483"/>
    <x v="1"/>
    <x v="23"/>
    <s v="New Orleans"/>
    <x v="2"/>
    <n v="69"/>
    <n v="162"/>
    <x v="771"/>
    <n v="5812.56"/>
    <n v="0.52"/>
    <x v="2"/>
  </r>
  <r>
    <x v="0"/>
    <x v="2"/>
    <x v="483"/>
    <x v="1"/>
    <x v="23"/>
    <s v="New Orleans"/>
    <x v="3"/>
    <n v="72"/>
    <n v="156"/>
    <x v="1788"/>
    <n v="6065.2800000000007"/>
    <n v="0.54"/>
    <x v="2"/>
  </r>
  <r>
    <x v="0"/>
    <x v="2"/>
    <x v="483"/>
    <x v="1"/>
    <x v="23"/>
    <s v="New Orleans"/>
    <x v="4"/>
    <n v="82"/>
    <n v="131"/>
    <x v="2162"/>
    <n v="6230.3600000000006"/>
    <n v="0.58000000000000007"/>
    <x v="2"/>
  </r>
  <r>
    <x v="0"/>
    <x v="2"/>
    <x v="483"/>
    <x v="1"/>
    <x v="23"/>
    <s v="New Orleans"/>
    <x v="5"/>
    <n v="87"/>
    <n v="175"/>
    <x v="2163"/>
    <n v="6851.2499999999991"/>
    <n v="0.44999999999999996"/>
    <x v="2"/>
  </r>
  <r>
    <x v="0"/>
    <x v="1"/>
    <x v="169"/>
    <x v="1"/>
    <x v="23"/>
    <s v="New Orleans"/>
    <x v="0"/>
    <n v="19"/>
    <n v="182"/>
    <x v="2164"/>
    <n v="1486.94"/>
    <n v="0.43"/>
    <x v="2"/>
  </r>
  <r>
    <x v="0"/>
    <x v="1"/>
    <x v="169"/>
    <x v="1"/>
    <x v="23"/>
    <s v="New Orleans"/>
    <x v="1"/>
    <n v="28"/>
    <n v="196"/>
    <x v="1054"/>
    <n v="2469.6"/>
    <n v="0.44999999999999996"/>
    <x v="2"/>
  </r>
  <r>
    <x v="0"/>
    <x v="1"/>
    <x v="169"/>
    <x v="1"/>
    <x v="23"/>
    <s v="New Orleans"/>
    <x v="2"/>
    <n v="28"/>
    <n v="119"/>
    <x v="2165"/>
    <n v="1332.8000000000002"/>
    <n v="0.4"/>
    <x v="2"/>
  </r>
  <r>
    <x v="0"/>
    <x v="1"/>
    <x v="169"/>
    <x v="1"/>
    <x v="23"/>
    <s v="New Orleans"/>
    <x v="3"/>
    <n v="33"/>
    <n v="133"/>
    <x v="2166"/>
    <n v="2326.17"/>
    <n v="0.53"/>
    <x v="2"/>
  </r>
  <r>
    <x v="0"/>
    <x v="1"/>
    <x v="169"/>
    <x v="1"/>
    <x v="23"/>
    <s v="New Orleans"/>
    <x v="4"/>
    <n v="36"/>
    <n v="85"/>
    <x v="2167"/>
    <n v="1132.2"/>
    <n v="0.37"/>
    <x v="2"/>
  </r>
  <r>
    <x v="3"/>
    <x v="1"/>
    <x v="169"/>
    <x v="1"/>
    <x v="23"/>
    <s v="New Orleans"/>
    <x v="5"/>
    <n v="34"/>
    <n v="143"/>
    <x v="2168"/>
    <n v="2917.2"/>
    <n v="0.6"/>
    <x v="2"/>
  </r>
  <r>
    <x v="0"/>
    <x v="1"/>
    <x v="199"/>
    <x v="1"/>
    <x v="23"/>
    <s v="New Orleans"/>
    <x v="0"/>
    <n v="23"/>
    <n v="163"/>
    <x v="2169"/>
    <n v="1499.6000000000001"/>
    <n v="0.4"/>
    <x v="2"/>
  </r>
  <r>
    <x v="0"/>
    <x v="1"/>
    <x v="199"/>
    <x v="1"/>
    <x v="23"/>
    <s v="New Orleans"/>
    <x v="1"/>
    <n v="32"/>
    <n v="174"/>
    <x v="1426"/>
    <n v="2338.56"/>
    <n v="0.42"/>
    <x v="2"/>
  </r>
  <r>
    <x v="0"/>
    <x v="1"/>
    <x v="199"/>
    <x v="1"/>
    <x v="23"/>
    <s v="New Orleans"/>
    <x v="2"/>
    <n v="34"/>
    <n v="128"/>
    <x v="2170"/>
    <n v="1784.32"/>
    <n v="0.41"/>
    <x v="2"/>
  </r>
  <r>
    <x v="0"/>
    <x v="1"/>
    <x v="199"/>
    <x v="2"/>
    <x v="24"/>
    <s v="Boise"/>
    <x v="3"/>
    <n v="32"/>
    <n v="109"/>
    <x v="1995"/>
    <n v="1883.5200000000002"/>
    <n v="0.54"/>
    <x v="2"/>
  </r>
  <r>
    <x v="0"/>
    <x v="1"/>
    <x v="199"/>
    <x v="2"/>
    <x v="24"/>
    <s v="Boise"/>
    <x v="4"/>
    <n v="39"/>
    <n v="70"/>
    <x v="2171"/>
    <n v="955.49999999999989"/>
    <n v="0.35"/>
    <x v="2"/>
  </r>
  <r>
    <x v="0"/>
    <x v="1"/>
    <x v="199"/>
    <x v="2"/>
    <x v="24"/>
    <s v="Boise"/>
    <x v="5"/>
    <n v="34"/>
    <n v="131"/>
    <x v="1902"/>
    <n v="2449.7000000000003"/>
    <n v="0.55000000000000004"/>
    <x v="2"/>
  </r>
  <r>
    <x v="0"/>
    <x v="1"/>
    <x v="708"/>
    <x v="2"/>
    <x v="24"/>
    <s v="Boise"/>
    <x v="0"/>
    <n v="28"/>
    <n v="156"/>
    <x v="1716"/>
    <n v="1965.6"/>
    <n v="0.44999999999999996"/>
    <x v="2"/>
  </r>
  <r>
    <x v="0"/>
    <x v="1"/>
    <x v="708"/>
    <x v="2"/>
    <x v="24"/>
    <s v="Boise"/>
    <x v="1"/>
    <n v="36"/>
    <n v="169"/>
    <x v="1100"/>
    <n v="2798.64"/>
    <n v="0.45999999999999996"/>
    <x v="2"/>
  </r>
  <r>
    <x v="0"/>
    <x v="1"/>
    <x v="708"/>
    <x v="2"/>
    <x v="24"/>
    <s v="Boise"/>
    <x v="2"/>
    <n v="28"/>
    <n v="113"/>
    <x v="2172"/>
    <n v="1550.36"/>
    <n v="0.49"/>
    <x v="2"/>
  </r>
  <r>
    <x v="0"/>
    <x v="1"/>
    <x v="708"/>
    <x v="2"/>
    <x v="24"/>
    <s v="Boise"/>
    <x v="3"/>
    <n v="33"/>
    <n v="105"/>
    <x v="1624"/>
    <n v="2009.7000000000003"/>
    <n v="0.58000000000000007"/>
    <x v="2"/>
  </r>
  <r>
    <x v="3"/>
    <x v="1"/>
    <x v="708"/>
    <x v="2"/>
    <x v="24"/>
    <s v="Boise"/>
    <x v="4"/>
    <n v="37"/>
    <n v="75"/>
    <x v="2173"/>
    <n v="1248.7499999999998"/>
    <n v="0.44999999999999996"/>
    <x v="2"/>
  </r>
  <r>
    <x v="3"/>
    <x v="1"/>
    <x v="708"/>
    <x v="2"/>
    <x v="24"/>
    <s v="Boise"/>
    <x v="5"/>
    <n v="33"/>
    <n v="116"/>
    <x v="2174"/>
    <n v="2488.2000000000003"/>
    <n v="0.65"/>
    <x v="2"/>
  </r>
  <r>
    <x v="3"/>
    <x v="1"/>
    <x v="723"/>
    <x v="2"/>
    <x v="24"/>
    <s v="Boise"/>
    <x v="0"/>
    <n v="19"/>
    <n v="195"/>
    <x v="1075"/>
    <n v="1741.35"/>
    <n v="0.47"/>
    <x v="2"/>
  </r>
  <r>
    <x v="3"/>
    <x v="1"/>
    <x v="723"/>
    <x v="2"/>
    <x v="24"/>
    <s v="Boise"/>
    <x v="1"/>
    <n v="29"/>
    <n v="195"/>
    <x v="1917"/>
    <n v="2714.4"/>
    <n v="0.48"/>
    <x v="2"/>
  </r>
  <r>
    <x v="3"/>
    <x v="1"/>
    <x v="723"/>
    <x v="2"/>
    <x v="24"/>
    <s v="Boise"/>
    <x v="2"/>
    <n v="24"/>
    <n v="138"/>
    <x v="2055"/>
    <n v="1556.6399999999999"/>
    <n v="0.47"/>
    <x v="2"/>
  </r>
  <r>
    <x v="3"/>
    <x v="1"/>
    <x v="723"/>
    <x v="2"/>
    <x v="24"/>
    <s v="Boise"/>
    <x v="3"/>
    <n v="29"/>
    <n v="113"/>
    <x v="2078"/>
    <n v="1802.3500000000001"/>
    <n v="0.55000000000000004"/>
    <x v="2"/>
  </r>
  <r>
    <x v="3"/>
    <x v="1"/>
    <x v="723"/>
    <x v="2"/>
    <x v="24"/>
    <s v="Boise"/>
    <x v="4"/>
    <n v="34"/>
    <n v="72"/>
    <x v="2134"/>
    <n v="1052.6399999999999"/>
    <n v="0.43"/>
    <x v="2"/>
  </r>
  <r>
    <x v="3"/>
    <x v="1"/>
    <x v="723"/>
    <x v="2"/>
    <x v="24"/>
    <s v="Boise"/>
    <x v="5"/>
    <n v="28"/>
    <n v="138"/>
    <x v="1532"/>
    <n v="2357.04"/>
    <n v="0.61"/>
    <x v="2"/>
  </r>
  <r>
    <x v="3"/>
    <x v="1"/>
    <x v="258"/>
    <x v="2"/>
    <x v="24"/>
    <s v="Boise"/>
    <x v="0"/>
    <n v="18"/>
    <n v="203"/>
    <x v="2175"/>
    <n v="1827"/>
    <n v="0.5"/>
    <x v="2"/>
  </r>
  <r>
    <x v="3"/>
    <x v="1"/>
    <x v="258"/>
    <x v="2"/>
    <x v="24"/>
    <s v="Boise"/>
    <x v="1"/>
    <n v="28"/>
    <n v="196"/>
    <x v="1054"/>
    <n v="2634.24"/>
    <n v="0.48"/>
    <x v="2"/>
  </r>
  <r>
    <x v="3"/>
    <x v="1"/>
    <x v="258"/>
    <x v="2"/>
    <x v="24"/>
    <s v="Boise"/>
    <x v="2"/>
    <n v="23"/>
    <n v="167"/>
    <x v="2176"/>
    <n v="1805.27"/>
    <n v="0.47"/>
    <x v="2"/>
  </r>
  <r>
    <x v="3"/>
    <x v="1"/>
    <x v="258"/>
    <x v="2"/>
    <x v="24"/>
    <s v="Boise"/>
    <x v="3"/>
    <n v="33"/>
    <n v="130"/>
    <x v="2037"/>
    <n v="2359.5"/>
    <n v="0.55000000000000004"/>
    <x v="2"/>
  </r>
  <r>
    <x v="3"/>
    <x v="1"/>
    <x v="258"/>
    <x v="2"/>
    <x v="24"/>
    <s v="Boise"/>
    <x v="4"/>
    <n v="47"/>
    <n v="120"/>
    <x v="1552"/>
    <n v="2256"/>
    <n v="0.4"/>
    <x v="2"/>
  </r>
  <r>
    <x v="3"/>
    <x v="1"/>
    <x v="258"/>
    <x v="2"/>
    <x v="24"/>
    <s v="Boise"/>
    <x v="5"/>
    <n v="42"/>
    <n v="218"/>
    <x v="2177"/>
    <n v="5768.28"/>
    <n v="0.63"/>
    <x v="2"/>
  </r>
  <r>
    <x v="3"/>
    <x v="1"/>
    <x v="288"/>
    <x v="2"/>
    <x v="24"/>
    <s v="Boise"/>
    <x v="0"/>
    <n v="42"/>
    <n v="195"/>
    <x v="854"/>
    <n v="4013.1"/>
    <n v="0.49"/>
    <x v="2"/>
  </r>
  <r>
    <x v="3"/>
    <x v="1"/>
    <x v="288"/>
    <x v="2"/>
    <x v="24"/>
    <s v="Boise"/>
    <x v="1"/>
    <n v="46"/>
    <n v="188"/>
    <x v="2178"/>
    <n v="4151.04"/>
    <n v="0.48"/>
    <x v="2"/>
  </r>
  <r>
    <x v="3"/>
    <x v="1"/>
    <x v="288"/>
    <x v="2"/>
    <x v="24"/>
    <s v="Boise"/>
    <x v="2"/>
    <n v="47"/>
    <n v="174"/>
    <x v="2179"/>
    <n v="3925.44"/>
    <n v="0.48"/>
    <x v="2"/>
  </r>
  <r>
    <x v="3"/>
    <x v="1"/>
    <x v="288"/>
    <x v="2"/>
    <x v="24"/>
    <s v="Boise"/>
    <x v="3"/>
    <n v="48"/>
    <n v="143"/>
    <x v="1317"/>
    <n v="4049.7600000000007"/>
    <n v="0.59000000000000008"/>
    <x v="2"/>
  </r>
  <r>
    <x v="3"/>
    <x v="1"/>
    <x v="288"/>
    <x v="2"/>
    <x v="24"/>
    <s v="Boise"/>
    <x v="4"/>
    <n v="52"/>
    <n v="117"/>
    <x v="1100"/>
    <n v="2616.12"/>
    <n v="0.43"/>
    <x v="2"/>
  </r>
  <r>
    <x v="3"/>
    <x v="1"/>
    <x v="288"/>
    <x v="2"/>
    <x v="24"/>
    <s v="Boise"/>
    <x v="5"/>
    <n v="55"/>
    <n v="231"/>
    <x v="2180"/>
    <n v="7750.05"/>
    <n v="0.61"/>
    <x v="2"/>
  </r>
  <r>
    <x v="3"/>
    <x v="1"/>
    <x v="320"/>
    <x v="2"/>
    <x v="24"/>
    <s v="Boise"/>
    <x v="0"/>
    <n v="48"/>
    <n v="217"/>
    <x v="1871"/>
    <n v="5208"/>
    <n v="0.5"/>
    <x v="2"/>
  </r>
  <r>
    <x v="3"/>
    <x v="1"/>
    <x v="320"/>
    <x v="2"/>
    <x v="24"/>
    <s v="Boise"/>
    <x v="1"/>
    <n v="52"/>
    <n v="202"/>
    <x v="2181"/>
    <n v="5462.08"/>
    <n v="0.52"/>
    <x v="2"/>
  </r>
  <r>
    <x v="3"/>
    <x v="1"/>
    <x v="320"/>
    <x v="2"/>
    <x v="24"/>
    <s v="Boise"/>
    <x v="2"/>
    <n v="46"/>
    <n v="241"/>
    <x v="2182"/>
    <n v="6097.2999999999993"/>
    <n v="0.54999999999999993"/>
    <x v="2"/>
  </r>
  <r>
    <x v="3"/>
    <x v="1"/>
    <x v="320"/>
    <x v="2"/>
    <x v="24"/>
    <s v="Boise"/>
    <x v="3"/>
    <n v="47"/>
    <n v="137"/>
    <x v="1443"/>
    <n v="4120.96"/>
    <n v="0.64"/>
    <x v="2"/>
  </r>
  <r>
    <x v="3"/>
    <x v="1"/>
    <x v="320"/>
    <x v="2"/>
    <x v="24"/>
    <s v="Boise"/>
    <x v="4"/>
    <n v="53"/>
    <n v="131"/>
    <x v="2183"/>
    <n v="3332.64"/>
    <n v="0.48"/>
    <x v="2"/>
  </r>
  <r>
    <x v="0"/>
    <x v="1"/>
    <x v="320"/>
    <x v="2"/>
    <x v="24"/>
    <s v="Boise"/>
    <x v="5"/>
    <n v="64"/>
    <n v="208"/>
    <x v="2184"/>
    <n v="9185.2800000000007"/>
    <n v="0.69000000000000006"/>
    <x v="2"/>
  </r>
  <r>
    <x v="0"/>
    <x v="1"/>
    <x v="353"/>
    <x v="2"/>
    <x v="24"/>
    <s v="Boise"/>
    <x v="0"/>
    <n v="46"/>
    <n v="210"/>
    <x v="2185"/>
    <n v="5312.9999999999991"/>
    <n v="0.54999999999999993"/>
    <x v="2"/>
  </r>
  <r>
    <x v="0"/>
    <x v="1"/>
    <x v="353"/>
    <x v="2"/>
    <x v="24"/>
    <s v="Boise"/>
    <x v="1"/>
    <n v="53"/>
    <n v="195"/>
    <x v="2186"/>
    <n v="5477.55"/>
    <n v="0.53"/>
    <x v="2"/>
  </r>
  <r>
    <x v="0"/>
    <x v="1"/>
    <x v="353"/>
    <x v="2"/>
    <x v="24"/>
    <s v="Boise"/>
    <x v="2"/>
    <n v="46"/>
    <n v="250"/>
    <x v="2187"/>
    <n v="6095"/>
    <n v="0.53"/>
    <x v="2"/>
  </r>
  <r>
    <x v="0"/>
    <x v="1"/>
    <x v="353"/>
    <x v="2"/>
    <x v="24"/>
    <s v="Boise"/>
    <x v="3"/>
    <n v="48"/>
    <n v="124"/>
    <x v="2188"/>
    <n v="3868.8"/>
    <n v="0.65"/>
    <x v="2"/>
  </r>
  <r>
    <x v="2"/>
    <x v="1"/>
    <x v="353"/>
    <x v="2"/>
    <x v="24"/>
    <s v="Boise"/>
    <x v="4"/>
    <n v="52"/>
    <n v="133"/>
    <x v="1559"/>
    <n v="3181.3599999999997"/>
    <n v="0.45999999999999996"/>
    <x v="2"/>
  </r>
  <r>
    <x v="2"/>
    <x v="1"/>
    <x v="353"/>
    <x v="2"/>
    <x v="24"/>
    <s v="Boise"/>
    <x v="5"/>
    <n v="54"/>
    <n v="196"/>
    <x v="1208"/>
    <n v="7197.1200000000008"/>
    <n v="0.68"/>
    <x v="2"/>
  </r>
  <r>
    <x v="2"/>
    <x v="1"/>
    <x v="381"/>
    <x v="2"/>
    <x v="24"/>
    <s v="Boise"/>
    <x v="0"/>
    <n v="50"/>
    <n v="176"/>
    <x v="2189"/>
    <n v="4400"/>
    <n v="0.5"/>
    <x v="2"/>
  </r>
  <r>
    <x v="2"/>
    <x v="1"/>
    <x v="381"/>
    <x v="2"/>
    <x v="24"/>
    <s v="Boise"/>
    <x v="1"/>
    <n v="50"/>
    <n v="188"/>
    <x v="2190"/>
    <n v="4888"/>
    <n v="0.52"/>
    <x v="2"/>
  </r>
  <r>
    <x v="2"/>
    <x v="1"/>
    <x v="381"/>
    <x v="2"/>
    <x v="24"/>
    <s v="Boise"/>
    <x v="2"/>
    <n v="56"/>
    <n v="182"/>
    <x v="888"/>
    <n v="5299.84"/>
    <n v="0.52"/>
    <x v="2"/>
  </r>
  <r>
    <x v="2"/>
    <x v="1"/>
    <x v="381"/>
    <x v="2"/>
    <x v="24"/>
    <s v="Boise"/>
    <x v="3"/>
    <n v="55"/>
    <n v="116"/>
    <x v="2191"/>
    <n v="4019.4"/>
    <n v="0.63"/>
    <x v="2"/>
  </r>
  <r>
    <x v="2"/>
    <x v="1"/>
    <x v="381"/>
    <x v="2"/>
    <x v="24"/>
    <s v="Boise"/>
    <x v="4"/>
    <n v="50"/>
    <n v="104"/>
    <x v="2192"/>
    <n v="2392"/>
    <n v="0.45999999999999996"/>
    <x v="2"/>
  </r>
  <r>
    <x v="2"/>
    <x v="1"/>
    <x v="381"/>
    <x v="2"/>
    <x v="24"/>
    <s v="Boise"/>
    <x v="5"/>
    <n v="49"/>
    <n v="181"/>
    <x v="2193"/>
    <n v="5942.2300000000005"/>
    <n v="0.67"/>
    <x v="2"/>
  </r>
  <r>
    <x v="2"/>
    <x v="1"/>
    <x v="410"/>
    <x v="2"/>
    <x v="24"/>
    <s v="Boise"/>
    <x v="0"/>
    <n v="36"/>
    <n v="167"/>
    <x v="2194"/>
    <n v="3066.12"/>
    <n v="0.51"/>
    <x v="2"/>
  </r>
  <r>
    <x v="2"/>
    <x v="1"/>
    <x v="410"/>
    <x v="2"/>
    <x v="24"/>
    <s v="Boise"/>
    <x v="1"/>
    <n v="37"/>
    <n v="173"/>
    <x v="2195"/>
    <n v="3456.5400000000004"/>
    <n v="0.54"/>
    <x v="2"/>
  </r>
  <r>
    <x v="2"/>
    <x v="1"/>
    <x v="410"/>
    <x v="2"/>
    <x v="24"/>
    <s v="Boise"/>
    <x v="2"/>
    <n v="41"/>
    <n v="131"/>
    <x v="2196"/>
    <n v="2739.21"/>
    <n v="0.51"/>
    <x v="2"/>
  </r>
  <r>
    <x v="2"/>
    <x v="1"/>
    <x v="410"/>
    <x v="2"/>
    <x v="24"/>
    <s v="Boise"/>
    <x v="3"/>
    <n v="44"/>
    <n v="101"/>
    <x v="2197"/>
    <n v="2888.6"/>
    <n v="0.65"/>
    <x v="2"/>
  </r>
  <r>
    <x v="2"/>
    <x v="1"/>
    <x v="410"/>
    <x v="2"/>
    <x v="24"/>
    <s v="Boise"/>
    <x v="4"/>
    <n v="32"/>
    <n v="91"/>
    <x v="1651"/>
    <n v="1397.76"/>
    <n v="0.48"/>
    <x v="2"/>
  </r>
  <r>
    <x v="2"/>
    <x v="1"/>
    <x v="410"/>
    <x v="2"/>
    <x v="24"/>
    <s v="Boise"/>
    <x v="5"/>
    <n v="42"/>
    <n v="142"/>
    <x v="2036"/>
    <n v="3936.2400000000002"/>
    <n v="0.66"/>
    <x v="2"/>
  </r>
  <r>
    <x v="2"/>
    <x v="1"/>
    <x v="442"/>
    <x v="2"/>
    <x v="24"/>
    <s v="Boise"/>
    <x v="0"/>
    <n v="33"/>
    <n v="182"/>
    <x v="1266"/>
    <n v="3303.2999999999997"/>
    <n v="0.54999999999999993"/>
    <x v="2"/>
  </r>
  <r>
    <x v="2"/>
    <x v="1"/>
    <x v="442"/>
    <x v="2"/>
    <x v="24"/>
    <s v="Boise"/>
    <x v="1"/>
    <n v="32"/>
    <n v="189"/>
    <x v="1236"/>
    <n v="3144.96"/>
    <n v="0.52"/>
    <x v="2"/>
  </r>
  <r>
    <x v="2"/>
    <x v="1"/>
    <x v="442"/>
    <x v="2"/>
    <x v="24"/>
    <s v="Boise"/>
    <x v="2"/>
    <n v="58"/>
    <n v="150"/>
    <x v="1149"/>
    <n v="4698"/>
    <n v="0.54"/>
    <x v="2"/>
  </r>
  <r>
    <x v="2"/>
    <x v="1"/>
    <x v="442"/>
    <x v="2"/>
    <x v="24"/>
    <s v="Boise"/>
    <x v="3"/>
    <n v="54"/>
    <n v="122"/>
    <x v="2198"/>
    <n v="4018.68"/>
    <n v="0.61"/>
    <x v="2"/>
  </r>
  <r>
    <x v="2"/>
    <x v="1"/>
    <x v="442"/>
    <x v="2"/>
    <x v="24"/>
    <s v="Boise"/>
    <x v="4"/>
    <n v="54"/>
    <n v="106"/>
    <x v="2199"/>
    <n v="2862"/>
    <n v="0.5"/>
    <x v="2"/>
  </r>
  <r>
    <x v="2"/>
    <x v="1"/>
    <x v="442"/>
    <x v="2"/>
    <x v="24"/>
    <s v="Boise"/>
    <x v="5"/>
    <n v="63"/>
    <n v="163"/>
    <x v="923"/>
    <n v="6880.2300000000005"/>
    <n v="0.67"/>
    <x v="2"/>
  </r>
  <r>
    <x v="0"/>
    <x v="1"/>
    <x v="471"/>
    <x v="2"/>
    <x v="24"/>
    <s v="Boise"/>
    <x v="0"/>
    <n v="54"/>
    <n v="233"/>
    <x v="1547"/>
    <n v="6794.2800000000007"/>
    <n v="0.54"/>
    <x v="2"/>
  </r>
  <r>
    <x v="0"/>
    <x v="1"/>
    <x v="471"/>
    <x v="2"/>
    <x v="24"/>
    <s v="Boise"/>
    <x v="1"/>
    <n v="51"/>
    <n v="209"/>
    <x v="2200"/>
    <n v="5755.8600000000006"/>
    <n v="0.54"/>
    <x v="2"/>
  </r>
  <r>
    <x v="0"/>
    <x v="1"/>
    <x v="471"/>
    <x v="2"/>
    <x v="24"/>
    <s v="Boise"/>
    <x v="2"/>
    <n v="56"/>
    <n v="176"/>
    <x v="1981"/>
    <n v="5125.12"/>
    <n v="0.52"/>
    <x v="2"/>
  </r>
  <r>
    <x v="0"/>
    <x v="1"/>
    <x v="471"/>
    <x v="2"/>
    <x v="24"/>
    <s v="Boise"/>
    <x v="3"/>
    <n v="59"/>
    <n v="142"/>
    <x v="2201"/>
    <n v="5445.7"/>
    <n v="0.65"/>
    <x v="2"/>
  </r>
  <r>
    <x v="0"/>
    <x v="1"/>
    <x v="471"/>
    <x v="2"/>
    <x v="24"/>
    <s v="Boise"/>
    <x v="4"/>
    <n v="50"/>
    <n v="133"/>
    <x v="1360"/>
    <n v="3258.5"/>
    <n v="0.49"/>
    <x v="2"/>
  </r>
  <r>
    <x v="0"/>
    <x v="1"/>
    <x v="471"/>
    <x v="2"/>
    <x v="24"/>
    <s v="Boise"/>
    <x v="5"/>
    <n v="60"/>
    <n v="196"/>
    <x v="2202"/>
    <n v="8114.4000000000005"/>
    <n v="0.69000000000000006"/>
    <x v="2"/>
  </r>
  <r>
    <x v="0"/>
    <x v="2"/>
    <x v="187"/>
    <x v="2"/>
    <x v="24"/>
    <s v="Boise"/>
    <x v="0"/>
    <n v="29"/>
    <n v="119"/>
    <x v="2203"/>
    <n v="1656.48"/>
    <n v="0.48"/>
    <x v="2"/>
  </r>
  <r>
    <x v="0"/>
    <x v="2"/>
    <x v="187"/>
    <x v="2"/>
    <x v="24"/>
    <s v="Boise"/>
    <x v="1"/>
    <n v="37"/>
    <n v="106"/>
    <x v="1710"/>
    <n v="2000.22"/>
    <n v="0.51"/>
    <x v="2"/>
  </r>
  <r>
    <x v="0"/>
    <x v="2"/>
    <x v="187"/>
    <x v="2"/>
    <x v="24"/>
    <s v="Boise"/>
    <x v="2"/>
    <n v="37"/>
    <n v="106"/>
    <x v="1710"/>
    <n v="1921.78"/>
    <n v="0.49"/>
    <x v="2"/>
  </r>
  <r>
    <x v="0"/>
    <x v="2"/>
    <x v="187"/>
    <x v="2"/>
    <x v="24"/>
    <s v="Boise"/>
    <x v="3"/>
    <n v="38"/>
    <n v="77"/>
    <x v="2204"/>
    <n v="1345.9599999999998"/>
    <n v="0.45999999999999996"/>
    <x v="2"/>
  </r>
  <r>
    <x v="0"/>
    <x v="2"/>
    <x v="187"/>
    <x v="2"/>
    <x v="24"/>
    <s v="Boise"/>
    <x v="4"/>
    <n v="42"/>
    <n v="63"/>
    <x v="1050"/>
    <n v="1190.6999999999998"/>
    <n v="0.44999999999999996"/>
    <x v="2"/>
  </r>
  <r>
    <x v="0"/>
    <x v="2"/>
    <x v="187"/>
    <x v="2"/>
    <x v="24"/>
    <s v="Boise"/>
    <x v="5"/>
    <n v="36"/>
    <n v="111"/>
    <x v="2205"/>
    <n v="1398.6"/>
    <n v="0.35"/>
    <x v="2"/>
  </r>
  <r>
    <x v="0"/>
    <x v="2"/>
    <x v="697"/>
    <x v="2"/>
    <x v="24"/>
    <s v="Boise"/>
    <x v="0"/>
    <n v="29"/>
    <n v="143"/>
    <x v="1904"/>
    <n v="2073.5"/>
    <n v="0.5"/>
    <x v="2"/>
  </r>
  <r>
    <x v="0"/>
    <x v="2"/>
    <x v="697"/>
    <x v="2"/>
    <x v="24"/>
    <s v="Boise"/>
    <x v="1"/>
    <n v="38"/>
    <n v="113"/>
    <x v="2206"/>
    <n v="2318.7600000000002"/>
    <n v="0.54"/>
    <x v="2"/>
  </r>
  <r>
    <x v="0"/>
    <x v="2"/>
    <x v="697"/>
    <x v="2"/>
    <x v="24"/>
    <s v="Boise"/>
    <x v="2"/>
    <n v="38"/>
    <n v="105"/>
    <x v="1579"/>
    <n v="1875.3"/>
    <n v="0.47"/>
    <x v="2"/>
  </r>
  <r>
    <x v="0"/>
    <x v="2"/>
    <x v="697"/>
    <x v="2"/>
    <x v="25"/>
    <s v="Phoenix"/>
    <x v="3"/>
    <n v="38"/>
    <n v="63"/>
    <x v="2207"/>
    <n v="1149.1199999999999"/>
    <n v="0.48"/>
    <x v="2"/>
  </r>
  <r>
    <x v="0"/>
    <x v="2"/>
    <x v="697"/>
    <x v="2"/>
    <x v="25"/>
    <s v="Phoenix"/>
    <x v="4"/>
    <n v="42"/>
    <n v="44"/>
    <x v="1041"/>
    <n v="813.12"/>
    <n v="0.44"/>
    <x v="2"/>
  </r>
  <r>
    <x v="0"/>
    <x v="2"/>
    <x v="697"/>
    <x v="2"/>
    <x v="25"/>
    <s v="Phoenix"/>
    <x v="5"/>
    <n v="38"/>
    <n v="88"/>
    <x v="1486"/>
    <n v="1203.8399999999999"/>
    <n v="0.36"/>
    <x v="2"/>
  </r>
  <r>
    <x v="0"/>
    <x v="2"/>
    <x v="227"/>
    <x v="2"/>
    <x v="25"/>
    <s v="Phoenix"/>
    <x v="0"/>
    <n v="37"/>
    <n v="145"/>
    <x v="1863"/>
    <n v="2521.5499999999997"/>
    <n v="0.47"/>
    <x v="2"/>
  </r>
  <r>
    <x v="0"/>
    <x v="2"/>
    <x v="227"/>
    <x v="2"/>
    <x v="25"/>
    <s v="Phoenix"/>
    <x v="1"/>
    <n v="48"/>
    <n v="95"/>
    <x v="2208"/>
    <n v="2508"/>
    <n v="0.55000000000000004"/>
    <x v="2"/>
  </r>
  <r>
    <x v="0"/>
    <x v="2"/>
    <x v="227"/>
    <x v="2"/>
    <x v="25"/>
    <s v="Phoenix"/>
    <x v="2"/>
    <n v="49"/>
    <n v="91"/>
    <x v="1595"/>
    <n v="2229.5"/>
    <n v="0.5"/>
    <x v="2"/>
  </r>
  <r>
    <x v="0"/>
    <x v="2"/>
    <x v="227"/>
    <x v="2"/>
    <x v="25"/>
    <s v="Phoenix"/>
    <x v="3"/>
    <n v="47"/>
    <n v="68"/>
    <x v="2209"/>
    <n v="1470.1599999999999"/>
    <n v="0.45999999999999996"/>
    <x v="2"/>
  </r>
  <r>
    <x v="0"/>
    <x v="2"/>
    <x v="227"/>
    <x v="2"/>
    <x v="25"/>
    <s v="Phoenix"/>
    <x v="4"/>
    <n v="54"/>
    <n v="31"/>
    <x v="2210"/>
    <n v="686.33999999999992"/>
    <n v="0.41"/>
    <x v="2"/>
  </r>
  <r>
    <x v="0"/>
    <x v="2"/>
    <x v="227"/>
    <x v="2"/>
    <x v="25"/>
    <s v="Phoenix"/>
    <x v="5"/>
    <n v="47"/>
    <n v="88"/>
    <x v="1771"/>
    <n v="1654.4"/>
    <n v="0.4"/>
    <x v="2"/>
  </r>
  <r>
    <x v="0"/>
    <x v="2"/>
    <x v="246"/>
    <x v="2"/>
    <x v="25"/>
    <s v="Phoenix"/>
    <x v="0"/>
    <n v="48"/>
    <n v="130"/>
    <x v="1204"/>
    <n v="2807.9999999999995"/>
    <n v="0.44999999999999996"/>
    <x v="2"/>
  </r>
  <r>
    <x v="0"/>
    <x v="2"/>
    <x v="246"/>
    <x v="2"/>
    <x v="25"/>
    <s v="Phoenix"/>
    <x v="1"/>
    <n v="53"/>
    <n v="90"/>
    <x v="1734"/>
    <n v="2385"/>
    <n v="0.5"/>
    <x v="2"/>
  </r>
  <r>
    <x v="0"/>
    <x v="2"/>
    <x v="246"/>
    <x v="2"/>
    <x v="25"/>
    <s v="Phoenix"/>
    <x v="2"/>
    <n v="50"/>
    <n v="102"/>
    <x v="2047"/>
    <n v="2550"/>
    <n v="0.5"/>
    <x v="2"/>
  </r>
  <r>
    <x v="0"/>
    <x v="2"/>
    <x v="246"/>
    <x v="2"/>
    <x v="25"/>
    <s v="Phoenix"/>
    <x v="3"/>
    <n v="46"/>
    <n v="75"/>
    <x v="1049"/>
    <n v="1725"/>
    <n v="0.5"/>
    <x v="2"/>
  </r>
  <r>
    <x v="0"/>
    <x v="2"/>
    <x v="246"/>
    <x v="2"/>
    <x v="25"/>
    <s v="Phoenix"/>
    <x v="4"/>
    <n v="50"/>
    <n v="39"/>
    <x v="1022"/>
    <n v="819"/>
    <n v="0.42"/>
    <x v="2"/>
  </r>
  <r>
    <x v="0"/>
    <x v="2"/>
    <x v="246"/>
    <x v="2"/>
    <x v="25"/>
    <s v="Phoenix"/>
    <x v="5"/>
    <n v="67"/>
    <n v="94"/>
    <x v="2211"/>
    <n v="2267.2799999999997"/>
    <n v="0.36"/>
    <x v="2"/>
  </r>
  <r>
    <x v="0"/>
    <x v="2"/>
    <x v="277"/>
    <x v="2"/>
    <x v="25"/>
    <s v="Phoenix"/>
    <x v="0"/>
    <n v="47"/>
    <n v="147"/>
    <x v="1094"/>
    <n v="3247.23"/>
    <n v="0.47"/>
    <x v="2"/>
  </r>
  <r>
    <x v="0"/>
    <x v="2"/>
    <x v="277"/>
    <x v="2"/>
    <x v="25"/>
    <s v="Phoenix"/>
    <x v="1"/>
    <n v="53"/>
    <n v="113"/>
    <x v="2212"/>
    <n v="3234.0600000000004"/>
    <n v="0.54"/>
    <x v="2"/>
  </r>
  <r>
    <x v="0"/>
    <x v="2"/>
    <x v="277"/>
    <x v="2"/>
    <x v="25"/>
    <s v="Phoenix"/>
    <x v="2"/>
    <n v="50"/>
    <n v="120"/>
    <x v="1194"/>
    <n v="2820"/>
    <n v="0.47"/>
    <x v="2"/>
  </r>
  <r>
    <x v="0"/>
    <x v="2"/>
    <x v="277"/>
    <x v="2"/>
    <x v="25"/>
    <s v="Phoenix"/>
    <x v="3"/>
    <n v="49"/>
    <n v="90"/>
    <x v="1692"/>
    <n v="2205"/>
    <n v="0.5"/>
    <x v="2"/>
  </r>
  <r>
    <x v="0"/>
    <x v="2"/>
    <x v="277"/>
    <x v="2"/>
    <x v="25"/>
    <s v="Phoenix"/>
    <x v="4"/>
    <n v="51"/>
    <n v="58"/>
    <x v="1431"/>
    <n v="1212.78"/>
    <n v="0.41"/>
    <x v="2"/>
  </r>
  <r>
    <x v="0"/>
    <x v="2"/>
    <x v="277"/>
    <x v="2"/>
    <x v="25"/>
    <s v="Phoenix"/>
    <x v="5"/>
    <n v="64"/>
    <n v="98"/>
    <x v="1154"/>
    <n v="2257.92"/>
    <n v="0.36"/>
    <x v="2"/>
  </r>
  <r>
    <x v="0"/>
    <x v="2"/>
    <x v="307"/>
    <x v="2"/>
    <x v="25"/>
    <s v="Phoenix"/>
    <x v="0"/>
    <n v="48"/>
    <n v="156"/>
    <x v="1501"/>
    <n v="3669.12"/>
    <n v="0.49"/>
    <x v="2"/>
  </r>
  <r>
    <x v="0"/>
    <x v="2"/>
    <x v="307"/>
    <x v="2"/>
    <x v="25"/>
    <s v="Phoenix"/>
    <x v="1"/>
    <n v="51"/>
    <n v="138"/>
    <x v="2213"/>
    <n v="3659.76"/>
    <n v="0.52"/>
    <x v="2"/>
  </r>
  <r>
    <x v="0"/>
    <x v="2"/>
    <x v="307"/>
    <x v="2"/>
    <x v="25"/>
    <s v="Phoenix"/>
    <x v="2"/>
    <n v="51"/>
    <n v="138"/>
    <x v="2213"/>
    <n v="3167.1"/>
    <n v="0.44999999999999996"/>
    <x v="2"/>
  </r>
  <r>
    <x v="0"/>
    <x v="2"/>
    <x v="307"/>
    <x v="2"/>
    <x v="25"/>
    <s v="Phoenix"/>
    <x v="3"/>
    <n v="46"/>
    <n v="95"/>
    <x v="1819"/>
    <n v="2185"/>
    <n v="0.5"/>
    <x v="2"/>
  </r>
  <r>
    <x v="0"/>
    <x v="2"/>
    <x v="307"/>
    <x v="2"/>
    <x v="25"/>
    <s v="Phoenix"/>
    <x v="4"/>
    <n v="51"/>
    <n v="68"/>
    <x v="2025"/>
    <n v="1456.56"/>
    <n v="0.42"/>
    <x v="2"/>
  </r>
  <r>
    <x v="0"/>
    <x v="2"/>
    <x v="307"/>
    <x v="2"/>
    <x v="25"/>
    <s v="Phoenix"/>
    <x v="5"/>
    <n v="69"/>
    <n v="131"/>
    <x v="2214"/>
    <n v="3525.21"/>
    <n v="0.39"/>
    <x v="2"/>
  </r>
  <r>
    <x v="0"/>
    <x v="2"/>
    <x v="336"/>
    <x v="2"/>
    <x v="25"/>
    <s v="Phoenix"/>
    <x v="0"/>
    <n v="49"/>
    <n v="196"/>
    <x v="870"/>
    <n v="4705.96"/>
    <n v="0.49"/>
    <x v="2"/>
  </r>
  <r>
    <x v="0"/>
    <x v="2"/>
    <x v="336"/>
    <x v="2"/>
    <x v="25"/>
    <s v="Phoenix"/>
    <x v="1"/>
    <n v="50"/>
    <n v="142"/>
    <x v="2121"/>
    <n v="3621"/>
    <n v="0.51"/>
    <x v="2"/>
  </r>
  <r>
    <x v="0"/>
    <x v="2"/>
    <x v="336"/>
    <x v="2"/>
    <x v="25"/>
    <s v="Phoenix"/>
    <x v="2"/>
    <n v="51"/>
    <n v="133"/>
    <x v="1869"/>
    <n v="3188.0099999999998"/>
    <n v="0.47"/>
    <x v="2"/>
  </r>
  <r>
    <x v="0"/>
    <x v="2"/>
    <x v="336"/>
    <x v="2"/>
    <x v="25"/>
    <s v="Phoenix"/>
    <x v="3"/>
    <n v="48"/>
    <n v="101"/>
    <x v="2215"/>
    <n v="2181.6"/>
    <n v="0.44999999999999996"/>
    <x v="2"/>
  </r>
  <r>
    <x v="0"/>
    <x v="2"/>
    <x v="336"/>
    <x v="2"/>
    <x v="25"/>
    <s v="Phoenix"/>
    <x v="4"/>
    <n v="52"/>
    <n v="128"/>
    <x v="2216"/>
    <n v="2862.08"/>
    <n v="0.43"/>
    <x v="2"/>
  </r>
  <r>
    <x v="0"/>
    <x v="2"/>
    <x v="336"/>
    <x v="2"/>
    <x v="25"/>
    <s v="Phoenix"/>
    <x v="5"/>
    <n v="67"/>
    <n v="123"/>
    <x v="2217"/>
    <n v="3131.58"/>
    <n v="0.38"/>
    <x v="2"/>
  </r>
  <r>
    <x v="0"/>
    <x v="2"/>
    <x v="368"/>
    <x v="2"/>
    <x v="25"/>
    <s v="Phoenix"/>
    <x v="0"/>
    <n v="50"/>
    <n v="163"/>
    <x v="1921"/>
    <n v="4075"/>
    <n v="0.5"/>
    <x v="2"/>
  </r>
  <r>
    <x v="0"/>
    <x v="2"/>
    <x v="368"/>
    <x v="2"/>
    <x v="25"/>
    <s v="Phoenix"/>
    <x v="1"/>
    <n v="57"/>
    <n v="161"/>
    <x v="2218"/>
    <n v="4588.5"/>
    <n v="0.5"/>
    <x v="2"/>
  </r>
  <r>
    <x v="0"/>
    <x v="2"/>
    <x v="368"/>
    <x v="2"/>
    <x v="25"/>
    <s v="Phoenix"/>
    <x v="2"/>
    <n v="54"/>
    <n v="113"/>
    <x v="2219"/>
    <n v="2989.98"/>
    <n v="0.49"/>
    <x v="2"/>
  </r>
  <r>
    <x v="0"/>
    <x v="2"/>
    <x v="368"/>
    <x v="2"/>
    <x v="25"/>
    <s v="Phoenix"/>
    <x v="3"/>
    <n v="52"/>
    <n v="112"/>
    <x v="810"/>
    <n v="2853.7599999999998"/>
    <n v="0.49"/>
    <x v="2"/>
  </r>
  <r>
    <x v="0"/>
    <x v="2"/>
    <x v="368"/>
    <x v="2"/>
    <x v="25"/>
    <s v="Phoenix"/>
    <x v="4"/>
    <n v="59"/>
    <n v="116"/>
    <x v="2220"/>
    <n v="2806.04"/>
    <n v="0.41"/>
    <x v="2"/>
  </r>
  <r>
    <x v="0"/>
    <x v="2"/>
    <x v="368"/>
    <x v="2"/>
    <x v="25"/>
    <s v="Phoenix"/>
    <x v="5"/>
    <n v="65"/>
    <n v="94"/>
    <x v="1875"/>
    <n v="2444"/>
    <n v="0.4"/>
    <x v="2"/>
  </r>
  <r>
    <x v="0"/>
    <x v="2"/>
    <x v="400"/>
    <x v="2"/>
    <x v="25"/>
    <s v="Phoenix"/>
    <x v="0"/>
    <n v="41"/>
    <n v="167"/>
    <x v="2221"/>
    <n v="3355.0299999999997"/>
    <n v="0.49"/>
    <x v="2"/>
  </r>
  <r>
    <x v="0"/>
    <x v="2"/>
    <x v="400"/>
    <x v="2"/>
    <x v="25"/>
    <s v="Phoenix"/>
    <x v="1"/>
    <n v="45"/>
    <n v="161"/>
    <x v="1105"/>
    <n v="3839.8500000000004"/>
    <n v="0.53"/>
    <x v="2"/>
  </r>
  <r>
    <x v="0"/>
    <x v="2"/>
    <x v="400"/>
    <x v="2"/>
    <x v="25"/>
    <s v="Phoenix"/>
    <x v="2"/>
    <n v="43"/>
    <n v="128"/>
    <x v="1188"/>
    <n v="2476.7999999999997"/>
    <n v="0.44999999999999996"/>
    <x v="2"/>
  </r>
  <r>
    <x v="0"/>
    <x v="2"/>
    <x v="400"/>
    <x v="2"/>
    <x v="25"/>
    <s v="Phoenix"/>
    <x v="3"/>
    <n v="41"/>
    <n v="113"/>
    <x v="1767"/>
    <n v="2177.5099999999998"/>
    <n v="0.47"/>
    <x v="2"/>
  </r>
  <r>
    <x v="0"/>
    <x v="2"/>
    <x v="400"/>
    <x v="2"/>
    <x v="25"/>
    <s v="Phoenix"/>
    <x v="4"/>
    <n v="54"/>
    <n v="105"/>
    <x v="1230"/>
    <n v="2494.8000000000002"/>
    <n v="0.44"/>
    <x v="2"/>
  </r>
  <r>
    <x v="0"/>
    <x v="2"/>
    <x v="400"/>
    <x v="2"/>
    <x v="25"/>
    <s v="Phoenix"/>
    <x v="5"/>
    <n v="56"/>
    <n v="119"/>
    <x v="807"/>
    <n v="2465.6799999999998"/>
    <n v="0.37"/>
    <x v="2"/>
  </r>
  <r>
    <x v="0"/>
    <x v="2"/>
    <x v="429"/>
    <x v="2"/>
    <x v="25"/>
    <s v="Phoenix"/>
    <x v="0"/>
    <n v="41"/>
    <n v="135"/>
    <x v="1820"/>
    <n v="2656.7999999999997"/>
    <n v="0.48"/>
    <x v="2"/>
  </r>
  <r>
    <x v="0"/>
    <x v="2"/>
    <x v="429"/>
    <x v="2"/>
    <x v="25"/>
    <s v="Phoenix"/>
    <x v="1"/>
    <n v="47"/>
    <n v="145"/>
    <x v="1906"/>
    <n v="3611.9500000000003"/>
    <n v="0.53"/>
    <x v="2"/>
  </r>
  <r>
    <x v="0"/>
    <x v="2"/>
    <x v="429"/>
    <x v="2"/>
    <x v="25"/>
    <s v="Phoenix"/>
    <x v="2"/>
    <n v="44"/>
    <n v="91"/>
    <x v="1476"/>
    <n v="1921.9199999999998"/>
    <n v="0.48"/>
    <x v="2"/>
  </r>
  <r>
    <x v="0"/>
    <x v="2"/>
    <x v="429"/>
    <x v="2"/>
    <x v="25"/>
    <s v="Phoenix"/>
    <x v="3"/>
    <n v="43"/>
    <n v="90"/>
    <x v="2222"/>
    <n v="1896.3"/>
    <n v="0.49"/>
    <x v="2"/>
  </r>
  <r>
    <x v="0"/>
    <x v="2"/>
    <x v="429"/>
    <x v="2"/>
    <x v="25"/>
    <s v="Phoenix"/>
    <x v="4"/>
    <n v="53"/>
    <n v="69"/>
    <x v="2223"/>
    <n v="1462.8000000000002"/>
    <n v="0.4"/>
    <x v="2"/>
  </r>
  <r>
    <x v="0"/>
    <x v="2"/>
    <x v="429"/>
    <x v="2"/>
    <x v="25"/>
    <s v="Phoenix"/>
    <x v="5"/>
    <n v="56"/>
    <n v="85"/>
    <x v="1686"/>
    <n v="1808.8"/>
    <n v="0.38"/>
    <x v="2"/>
  </r>
  <r>
    <x v="0"/>
    <x v="2"/>
    <x v="460"/>
    <x v="2"/>
    <x v="25"/>
    <s v="Phoenix"/>
    <x v="0"/>
    <n v="42"/>
    <n v="135"/>
    <x v="1230"/>
    <n v="2664.8999999999996"/>
    <n v="0.47"/>
    <x v="2"/>
  </r>
  <r>
    <x v="0"/>
    <x v="2"/>
    <x v="460"/>
    <x v="2"/>
    <x v="25"/>
    <s v="Phoenix"/>
    <x v="1"/>
    <n v="46"/>
    <n v="147"/>
    <x v="2224"/>
    <n v="3516.2400000000002"/>
    <n v="0.52"/>
    <x v="2"/>
  </r>
  <r>
    <x v="0"/>
    <x v="2"/>
    <x v="460"/>
    <x v="2"/>
    <x v="25"/>
    <s v="Phoenix"/>
    <x v="2"/>
    <n v="44"/>
    <n v="105"/>
    <x v="1506"/>
    <n v="2125.1999999999998"/>
    <n v="0.45999999999999996"/>
    <x v="2"/>
  </r>
  <r>
    <x v="0"/>
    <x v="2"/>
    <x v="460"/>
    <x v="2"/>
    <x v="25"/>
    <s v="Phoenix"/>
    <x v="3"/>
    <n v="42"/>
    <n v="98"/>
    <x v="1728"/>
    <n v="1934.52"/>
    <n v="0.47"/>
    <x v="2"/>
  </r>
  <r>
    <x v="0"/>
    <x v="2"/>
    <x v="460"/>
    <x v="2"/>
    <x v="25"/>
    <s v="Phoenix"/>
    <x v="4"/>
    <n v="53"/>
    <n v="87"/>
    <x v="1976"/>
    <n v="1890.51"/>
    <n v="0.41"/>
    <x v="2"/>
  </r>
  <r>
    <x v="0"/>
    <x v="2"/>
    <x v="460"/>
    <x v="2"/>
    <x v="25"/>
    <s v="Phoenix"/>
    <x v="5"/>
    <n v="55"/>
    <n v="111"/>
    <x v="1250"/>
    <n v="2258.85"/>
    <n v="0.37"/>
    <x v="2"/>
  </r>
  <r>
    <x v="0"/>
    <x v="2"/>
    <x v="489"/>
    <x v="2"/>
    <x v="25"/>
    <s v="Phoenix"/>
    <x v="0"/>
    <n v="44"/>
    <n v="181"/>
    <x v="2225"/>
    <n v="3663.4399999999996"/>
    <n v="0.45999999999999996"/>
    <x v="2"/>
  </r>
  <r>
    <x v="0"/>
    <x v="2"/>
    <x v="489"/>
    <x v="2"/>
    <x v="25"/>
    <s v="Phoenix"/>
    <x v="1"/>
    <n v="49"/>
    <n v="175"/>
    <x v="948"/>
    <n v="4630.5"/>
    <n v="0.54"/>
    <x v="2"/>
  </r>
  <r>
    <x v="4"/>
    <x v="2"/>
    <x v="489"/>
    <x v="2"/>
    <x v="25"/>
    <s v="Phoenix"/>
    <x v="2"/>
    <n v="43"/>
    <n v="123"/>
    <x v="2226"/>
    <n v="2538.7199999999998"/>
    <n v="0.48"/>
    <x v="2"/>
  </r>
  <r>
    <x v="4"/>
    <x v="2"/>
    <x v="489"/>
    <x v="2"/>
    <x v="25"/>
    <s v="Phoenix"/>
    <x v="3"/>
    <n v="44"/>
    <n v="115"/>
    <x v="2227"/>
    <n v="2277"/>
    <n v="0.44999999999999996"/>
    <x v="2"/>
  </r>
  <r>
    <x v="4"/>
    <x v="2"/>
    <x v="489"/>
    <x v="2"/>
    <x v="25"/>
    <s v="Phoenix"/>
    <x v="4"/>
    <n v="52"/>
    <n v="88"/>
    <x v="2138"/>
    <n v="1967.68"/>
    <n v="0.43"/>
    <x v="2"/>
  </r>
  <r>
    <x v="4"/>
    <x v="2"/>
    <x v="489"/>
    <x v="2"/>
    <x v="25"/>
    <s v="Phoenix"/>
    <x v="5"/>
    <n v="58"/>
    <n v="135"/>
    <x v="1937"/>
    <n v="2897.1"/>
    <n v="0.37"/>
    <x v="2"/>
  </r>
  <r>
    <x v="4"/>
    <x v="2"/>
    <x v="190"/>
    <x v="2"/>
    <x v="25"/>
    <s v="Phoenix"/>
    <x v="0"/>
    <n v="33"/>
    <n v="133"/>
    <x v="2166"/>
    <n v="2150.61"/>
    <n v="0.49"/>
    <x v="2"/>
  </r>
  <r>
    <x v="4"/>
    <x v="2"/>
    <x v="190"/>
    <x v="2"/>
    <x v="25"/>
    <s v="Phoenix"/>
    <x v="1"/>
    <n v="42"/>
    <n v="138"/>
    <x v="1865"/>
    <n v="3071.88"/>
    <n v="0.53"/>
    <x v="2"/>
  </r>
  <r>
    <x v="4"/>
    <x v="2"/>
    <x v="190"/>
    <x v="2"/>
    <x v="25"/>
    <s v="Phoenix"/>
    <x v="2"/>
    <n v="42"/>
    <n v="138"/>
    <x v="1865"/>
    <n v="2666.16"/>
    <n v="0.45999999999999996"/>
    <x v="2"/>
  </r>
  <r>
    <x v="4"/>
    <x v="2"/>
    <x v="190"/>
    <x v="2"/>
    <x v="25"/>
    <s v="Phoenix"/>
    <x v="3"/>
    <n v="43"/>
    <n v="85"/>
    <x v="2228"/>
    <n v="1790.95"/>
    <n v="0.49"/>
    <x v="2"/>
  </r>
  <r>
    <x v="4"/>
    <x v="2"/>
    <x v="190"/>
    <x v="2"/>
    <x v="25"/>
    <s v="Phoenix"/>
    <x v="4"/>
    <n v="45"/>
    <n v="80"/>
    <x v="1104"/>
    <n v="1476"/>
    <n v="0.41"/>
    <x v="2"/>
  </r>
  <r>
    <x v="4"/>
    <x v="2"/>
    <x v="190"/>
    <x v="2"/>
    <x v="25"/>
    <s v="Phoenix"/>
    <x v="5"/>
    <n v="42"/>
    <n v="128"/>
    <x v="1251"/>
    <n v="1935.36"/>
    <n v="0.36"/>
    <x v="2"/>
  </r>
  <r>
    <x v="4"/>
    <x v="2"/>
    <x v="700"/>
    <x v="2"/>
    <x v="25"/>
    <s v="Phoenix"/>
    <x v="0"/>
    <n v="33"/>
    <n v="147"/>
    <x v="1058"/>
    <n v="2376.9899999999998"/>
    <n v="0.49"/>
    <x v="2"/>
  </r>
  <r>
    <x v="4"/>
    <x v="2"/>
    <x v="700"/>
    <x v="2"/>
    <x v="25"/>
    <s v="Phoenix"/>
    <x v="1"/>
    <n v="44"/>
    <n v="106"/>
    <x v="1432"/>
    <n v="2565.2000000000003"/>
    <n v="0.55000000000000004"/>
    <x v="2"/>
  </r>
  <r>
    <x v="4"/>
    <x v="2"/>
    <x v="700"/>
    <x v="2"/>
    <x v="25"/>
    <s v="Phoenix"/>
    <x v="2"/>
    <n v="41"/>
    <n v="111"/>
    <x v="1103"/>
    <n v="2093.46"/>
    <n v="0.45999999999999996"/>
    <x v="2"/>
  </r>
  <r>
    <x v="4"/>
    <x v="2"/>
    <x v="700"/>
    <x v="2"/>
    <x v="26"/>
    <s v="Albuquerque"/>
    <x v="3"/>
    <n v="43"/>
    <n v="74"/>
    <x v="2229"/>
    <n v="1559.18"/>
    <n v="0.49"/>
    <x v="2"/>
  </r>
  <r>
    <x v="4"/>
    <x v="2"/>
    <x v="700"/>
    <x v="2"/>
    <x v="26"/>
    <s v="Albuquerque"/>
    <x v="4"/>
    <n v="45"/>
    <n v="54"/>
    <x v="1972"/>
    <n v="1069.2"/>
    <n v="0.44"/>
    <x v="2"/>
  </r>
  <r>
    <x v="4"/>
    <x v="2"/>
    <x v="700"/>
    <x v="2"/>
    <x v="26"/>
    <s v="Albuquerque"/>
    <x v="5"/>
    <n v="41"/>
    <n v="104"/>
    <x v="2230"/>
    <n v="1620.32"/>
    <n v="0.38"/>
    <x v="2"/>
  </r>
  <r>
    <x v="4"/>
    <x v="2"/>
    <x v="712"/>
    <x v="2"/>
    <x v="26"/>
    <s v="Albuquerque"/>
    <x v="0"/>
    <n v="44"/>
    <n v="165"/>
    <x v="1489"/>
    <n v="3630"/>
    <n v="0.5"/>
    <x v="2"/>
  </r>
  <r>
    <x v="4"/>
    <x v="2"/>
    <x v="712"/>
    <x v="2"/>
    <x v="26"/>
    <s v="Albuquerque"/>
    <x v="1"/>
    <n v="51"/>
    <n v="112"/>
    <x v="2231"/>
    <n v="3027.36"/>
    <n v="0.53"/>
    <x v="2"/>
  </r>
  <r>
    <x v="4"/>
    <x v="2"/>
    <x v="712"/>
    <x v="2"/>
    <x v="26"/>
    <s v="Albuquerque"/>
    <x v="2"/>
    <n v="52"/>
    <n v="112"/>
    <x v="810"/>
    <n v="2853.7599999999998"/>
    <n v="0.49"/>
    <x v="2"/>
  </r>
  <r>
    <x v="4"/>
    <x v="2"/>
    <x v="712"/>
    <x v="2"/>
    <x v="26"/>
    <s v="Albuquerque"/>
    <x v="3"/>
    <n v="50"/>
    <n v="83"/>
    <x v="1810"/>
    <n v="1908.9999999999998"/>
    <n v="0.45999999999999996"/>
    <x v="2"/>
  </r>
  <r>
    <x v="4"/>
    <x v="2"/>
    <x v="712"/>
    <x v="2"/>
    <x v="26"/>
    <s v="Albuquerque"/>
    <x v="4"/>
    <n v="55"/>
    <n v="53"/>
    <x v="2232"/>
    <n v="1253.45"/>
    <n v="0.43"/>
    <x v="2"/>
  </r>
  <r>
    <x v="4"/>
    <x v="2"/>
    <x v="712"/>
    <x v="2"/>
    <x v="26"/>
    <s v="Albuquerque"/>
    <x v="5"/>
    <n v="50"/>
    <n v="98"/>
    <x v="1071"/>
    <n v="1862"/>
    <n v="0.38"/>
    <x v="2"/>
  </r>
  <r>
    <x v="4"/>
    <x v="2"/>
    <x v="249"/>
    <x v="2"/>
    <x v="26"/>
    <s v="Albuquerque"/>
    <x v="0"/>
    <n v="51"/>
    <n v="154"/>
    <x v="2233"/>
    <n v="3534.2999999999997"/>
    <n v="0.44999999999999996"/>
    <x v="2"/>
  </r>
  <r>
    <x v="4"/>
    <x v="2"/>
    <x v="249"/>
    <x v="2"/>
    <x v="26"/>
    <s v="Albuquerque"/>
    <x v="1"/>
    <n v="59"/>
    <n v="98"/>
    <x v="1260"/>
    <n v="2891"/>
    <n v="0.5"/>
    <x v="2"/>
  </r>
  <r>
    <x v="4"/>
    <x v="2"/>
    <x v="249"/>
    <x v="2"/>
    <x v="26"/>
    <s v="Albuquerque"/>
    <x v="2"/>
    <n v="55"/>
    <n v="116"/>
    <x v="2191"/>
    <n v="3190"/>
    <n v="0.5"/>
    <x v="2"/>
  </r>
  <r>
    <x v="4"/>
    <x v="2"/>
    <x v="249"/>
    <x v="2"/>
    <x v="26"/>
    <s v="Albuquerque"/>
    <x v="3"/>
    <n v="54"/>
    <n v="87"/>
    <x v="2234"/>
    <n v="2161.08"/>
    <n v="0.45999999999999996"/>
    <x v="2"/>
  </r>
  <r>
    <x v="4"/>
    <x v="2"/>
    <x v="249"/>
    <x v="2"/>
    <x v="26"/>
    <s v="Albuquerque"/>
    <x v="4"/>
    <n v="56"/>
    <n v="58"/>
    <x v="1973"/>
    <n v="1331.6799999999998"/>
    <n v="0.41"/>
    <x v="2"/>
  </r>
  <r>
    <x v="4"/>
    <x v="2"/>
    <x v="249"/>
    <x v="2"/>
    <x v="26"/>
    <s v="Albuquerque"/>
    <x v="5"/>
    <n v="69"/>
    <n v="101"/>
    <x v="2235"/>
    <n v="2648.2200000000003"/>
    <n v="0.38"/>
    <x v="2"/>
  </r>
  <r>
    <x v="4"/>
    <x v="2"/>
    <x v="280"/>
    <x v="2"/>
    <x v="26"/>
    <s v="Albuquerque"/>
    <x v="0"/>
    <n v="51"/>
    <n v="150"/>
    <x v="798"/>
    <n v="3442.4999999999995"/>
    <n v="0.44999999999999996"/>
    <x v="2"/>
  </r>
  <r>
    <x v="4"/>
    <x v="2"/>
    <x v="280"/>
    <x v="2"/>
    <x v="26"/>
    <s v="Albuquerque"/>
    <x v="1"/>
    <n v="58"/>
    <n v="111"/>
    <x v="811"/>
    <n v="3283.38"/>
    <n v="0.51"/>
    <x v="2"/>
  </r>
  <r>
    <x v="4"/>
    <x v="2"/>
    <x v="280"/>
    <x v="2"/>
    <x v="26"/>
    <s v="Albuquerque"/>
    <x v="2"/>
    <n v="56"/>
    <n v="126"/>
    <x v="822"/>
    <n v="3316.3199999999997"/>
    <n v="0.47"/>
    <x v="2"/>
  </r>
  <r>
    <x v="4"/>
    <x v="2"/>
    <x v="280"/>
    <x v="2"/>
    <x v="26"/>
    <s v="Albuquerque"/>
    <x v="3"/>
    <n v="51"/>
    <n v="91"/>
    <x v="1510"/>
    <n v="2134.8599999999997"/>
    <n v="0.45999999999999996"/>
    <x v="2"/>
  </r>
  <r>
    <x v="4"/>
    <x v="2"/>
    <x v="280"/>
    <x v="2"/>
    <x v="26"/>
    <s v="Albuquerque"/>
    <x v="4"/>
    <n v="56"/>
    <n v="65"/>
    <x v="2236"/>
    <n v="1528.8"/>
    <n v="0.42"/>
    <x v="2"/>
  </r>
  <r>
    <x v="4"/>
    <x v="2"/>
    <x v="280"/>
    <x v="2"/>
    <x v="26"/>
    <s v="Albuquerque"/>
    <x v="5"/>
    <n v="69"/>
    <n v="115"/>
    <x v="2237"/>
    <n v="3094.65"/>
    <n v="0.39"/>
    <x v="2"/>
  </r>
  <r>
    <x v="4"/>
    <x v="2"/>
    <x v="310"/>
    <x v="2"/>
    <x v="26"/>
    <s v="Albuquerque"/>
    <x v="0"/>
    <n v="52"/>
    <n v="203"/>
    <x v="966"/>
    <n v="5066.88"/>
    <n v="0.48"/>
    <x v="2"/>
  </r>
  <r>
    <x v="4"/>
    <x v="2"/>
    <x v="310"/>
    <x v="2"/>
    <x v="26"/>
    <s v="Albuquerque"/>
    <x v="1"/>
    <n v="54"/>
    <n v="154"/>
    <x v="961"/>
    <n v="4324.32"/>
    <n v="0.52"/>
    <x v="2"/>
  </r>
  <r>
    <x v="4"/>
    <x v="2"/>
    <x v="310"/>
    <x v="2"/>
    <x v="26"/>
    <s v="Albuquerque"/>
    <x v="2"/>
    <n v="54"/>
    <n v="149"/>
    <x v="1563"/>
    <n v="4023"/>
    <n v="0.5"/>
    <x v="2"/>
  </r>
  <r>
    <x v="4"/>
    <x v="2"/>
    <x v="310"/>
    <x v="2"/>
    <x v="26"/>
    <s v="Albuquerque"/>
    <x v="3"/>
    <n v="54"/>
    <n v="106"/>
    <x v="2199"/>
    <n v="2575.7999999999997"/>
    <n v="0.44999999999999996"/>
    <x v="2"/>
  </r>
  <r>
    <x v="4"/>
    <x v="2"/>
    <x v="310"/>
    <x v="2"/>
    <x v="26"/>
    <s v="Albuquerque"/>
    <x v="4"/>
    <n v="56"/>
    <n v="87"/>
    <x v="1809"/>
    <n v="2094.96"/>
    <n v="0.43"/>
    <x v="2"/>
  </r>
  <r>
    <x v="4"/>
    <x v="2"/>
    <x v="310"/>
    <x v="2"/>
    <x v="26"/>
    <s v="Albuquerque"/>
    <x v="5"/>
    <n v="74"/>
    <n v="162"/>
    <x v="2238"/>
    <n v="4315.68"/>
    <n v="0.36"/>
    <x v="2"/>
  </r>
  <r>
    <x v="4"/>
    <x v="2"/>
    <x v="339"/>
    <x v="2"/>
    <x v="26"/>
    <s v="Albuquerque"/>
    <x v="0"/>
    <n v="54"/>
    <n v="203"/>
    <x v="2239"/>
    <n v="5152.1399999999994"/>
    <n v="0.47"/>
    <x v="2"/>
  </r>
  <r>
    <x v="4"/>
    <x v="2"/>
    <x v="339"/>
    <x v="2"/>
    <x v="26"/>
    <s v="Albuquerque"/>
    <x v="1"/>
    <n v="56"/>
    <n v="180"/>
    <x v="2240"/>
    <n v="5443.2000000000007"/>
    <n v="0.54"/>
    <x v="2"/>
  </r>
  <r>
    <x v="4"/>
    <x v="2"/>
    <x v="339"/>
    <x v="2"/>
    <x v="26"/>
    <s v="Albuquerque"/>
    <x v="2"/>
    <n v="58"/>
    <n v="160"/>
    <x v="2241"/>
    <n v="4454.3999999999996"/>
    <n v="0.48"/>
    <x v="2"/>
  </r>
  <r>
    <x v="4"/>
    <x v="2"/>
    <x v="339"/>
    <x v="2"/>
    <x v="26"/>
    <s v="Albuquerque"/>
    <x v="3"/>
    <n v="54"/>
    <n v="135"/>
    <x v="2242"/>
    <n v="3280.4999999999995"/>
    <n v="0.44999999999999996"/>
    <x v="2"/>
  </r>
  <r>
    <x v="4"/>
    <x v="2"/>
    <x v="339"/>
    <x v="2"/>
    <x v="26"/>
    <s v="Albuquerque"/>
    <x v="4"/>
    <n v="57"/>
    <n v="145"/>
    <x v="2243"/>
    <n v="3553.95"/>
    <n v="0.43"/>
    <x v="2"/>
  </r>
  <r>
    <x v="4"/>
    <x v="2"/>
    <x v="339"/>
    <x v="2"/>
    <x v="26"/>
    <s v="Albuquerque"/>
    <x v="5"/>
    <n v="69"/>
    <n v="140"/>
    <x v="2185"/>
    <n v="3670.8"/>
    <n v="0.38"/>
    <x v="2"/>
  </r>
  <r>
    <x v="4"/>
    <x v="2"/>
    <x v="371"/>
    <x v="2"/>
    <x v="26"/>
    <s v="Albuquerque"/>
    <x v="0"/>
    <n v="56"/>
    <n v="175"/>
    <x v="1082"/>
    <n v="4900"/>
    <n v="0.5"/>
    <x v="2"/>
  </r>
  <r>
    <x v="4"/>
    <x v="2"/>
    <x v="371"/>
    <x v="2"/>
    <x v="26"/>
    <s v="Albuquerque"/>
    <x v="1"/>
    <n v="60"/>
    <n v="176"/>
    <x v="846"/>
    <n v="5491.2"/>
    <n v="0.52"/>
    <x v="2"/>
  </r>
  <r>
    <x v="4"/>
    <x v="2"/>
    <x v="371"/>
    <x v="2"/>
    <x v="26"/>
    <s v="Albuquerque"/>
    <x v="2"/>
    <n v="58"/>
    <n v="142"/>
    <x v="2244"/>
    <n v="3788.5599999999995"/>
    <n v="0.45999999999999996"/>
    <x v="2"/>
  </r>
  <r>
    <x v="4"/>
    <x v="2"/>
    <x v="371"/>
    <x v="2"/>
    <x v="26"/>
    <s v="Albuquerque"/>
    <x v="3"/>
    <n v="55"/>
    <n v="143"/>
    <x v="2019"/>
    <n v="3696.5499999999997"/>
    <n v="0.47"/>
    <x v="2"/>
  </r>
  <r>
    <x v="4"/>
    <x v="2"/>
    <x v="371"/>
    <x v="2"/>
    <x v="26"/>
    <s v="Albuquerque"/>
    <x v="4"/>
    <n v="67"/>
    <n v="124"/>
    <x v="1176"/>
    <n v="3323.2000000000003"/>
    <n v="0.4"/>
    <x v="2"/>
  </r>
  <r>
    <x v="4"/>
    <x v="2"/>
    <x v="371"/>
    <x v="2"/>
    <x v="26"/>
    <s v="Albuquerque"/>
    <x v="5"/>
    <n v="70"/>
    <n v="126"/>
    <x v="1392"/>
    <n v="3351.6"/>
    <n v="0.38"/>
    <x v="2"/>
  </r>
  <r>
    <x v="4"/>
    <x v="2"/>
    <x v="403"/>
    <x v="2"/>
    <x v="26"/>
    <s v="Albuquerque"/>
    <x v="0"/>
    <n v="49"/>
    <n v="163"/>
    <x v="2245"/>
    <n v="3594.1499999999996"/>
    <n v="0.44999999999999996"/>
    <x v="2"/>
  </r>
  <r>
    <x v="4"/>
    <x v="2"/>
    <x v="403"/>
    <x v="2"/>
    <x v="26"/>
    <s v="Albuquerque"/>
    <x v="1"/>
    <n v="51"/>
    <n v="156"/>
    <x v="2246"/>
    <n v="4057.56"/>
    <n v="0.51"/>
    <x v="2"/>
  </r>
  <r>
    <x v="4"/>
    <x v="2"/>
    <x v="403"/>
    <x v="2"/>
    <x v="26"/>
    <s v="Albuquerque"/>
    <x v="2"/>
    <n v="46"/>
    <n v="143"/>
    <x v="2247"/>
    <n v="3091.66"/>
    <n v="0.47"/>
    <x v="2"/>
  </r>
  <r>
    <x v="4"/>
    <x v="2"/>
    <x v="403"/>
    <x v="2"/>
    <x v="26"/>
    <s v="Albuquerque"/>
    <x v="3"/>
    <n v="49"/>
    <n v="123"/>
    <x v="2248"/>
    <n v="2832.69"/>
    <n v="0.47"/>
    <x v="2"/>
  </r>
  <r>
    <x v="4"/>
    <x v="2"/>
    <x v="403"/>
    <x v="2"/>
    <x v="26"/>
    <s v="Albuquerque"/>
    <x v="4"/>
    <n v="54"/>
    <n v="111"/>
    <x v="2249"/>
    <n v="2397.6"/>
    <n v="0.4"/>
    <x v="2"/>
  </r>
  <r>
    <x v="4"/>
    <x v="2"/>
    <x v="403"/>
    <x v="2"/>
    <x v="26"/>
    <s v="Albuquerque"/>
    <x v="5"/>
    <n v="59"/>
    <n v="133"/>
    <x v="2250"/>
    <n v="2824.92"/>
    <n v="0.36"/>
    <x v="2"/>
  </r>
  <r>
    <x v="4"/>
    <x v="2"/>
    <x v="432"/>
    <x v="2"/>
    <x v="26"/>
    <s v="Albuquerque"/>
    <x v="0"/>
    <n v="48"/>
    <n v="165"/>
    <x v="1830"/>
    <n v="3960"/>
    <n v="0.5"/>
    <x v="2"/>
  </r>
  <r>
    <x v="4"/>
    <x v="2"/>
    <x v="432"/>
    <x v="2"/>
    <x v="26"/>
    <s v="Albuquerque"/>
    <x v="1"/>
    <n v="50"/>
    <n v="149"/>
    <x v="2251"/>
    <n v="3948.5"/>
    <n v="0.53"/>
    <x v="2"/>
  </r>
  <r>
    <x v="4"/>
    <x v="2"/>
    <x v="432"/>
    <x v="2"/>
    <x v="26"/>
    <s v="Albuquerque"/>
    <x v="2"/>
    <n v="48"/>
    <n v="105"/>
    <x v="1735"/>
    <n v="2368.7999999999997"/>
    <n v="0.47"/>
    <x v="2"/>
  </r>
  <r>
    <x v="4"/>
    <x v="2"/>
    <x v="432"/>
    <x v="2"/>
    <x v="26"/>
    <s v="Albuquerque"/>
    <x v="3"/>
    <n v="46"/>
    <n v="95"/>
    <x v="1819"/>
    <n v="2141.3000000000002"/>
    <n v="0.49"/>
    <x v="2"/>
  </r>
  <r>
    <x v="4"/>
    <x v="2"/>
    <x v="432"/>
    <x v="2"/>
    <x v="26"/>
    <s v="Albuquerque"/>
    <x v="4"/>
    <n v="56"/>
    <n v="91"/>
    <x v="2072"/>
    <n v="2242.2400000000002"/>
    <n v="0.44"/>
    <x v="2"/>
  </r>
  <r>
    <x v="4"/>
    <x v="2"/>
    <x v="432"/>
    <x v="2"/>
    <x v="26"/>
    <s v="Albuquerque"/>
    <x v="5"/>
    <n v="68"/>
    <n v="105"/>
    <x v="1292"/>
    <n v="2641.8"/>
    <n v="0.37"/>
    <x v="2"/>
  </r>
  <r>
    <x v="4"/>
    <x v="2"/>
    <x v="463"/>
    <x v="2"/>
    <x v="26"/>
    <s v="Albuquerque"/>
    <x v="0"/>
    <n v="58"/>
    <n v="160"/>
    <x v="2241"/>
    <n v="4547.2"/>
    <n v="0.49"/>
    <x v="2"/>
  </r>
  <r>
    <x v="4"/>
    <x v="2"/>
    <x v="463"/>
    <x v="2"/>
    <x v="26"/>
    <s v="Albuquerque"/>
    <x v="1"/>
    <n v="59"/>
    <n v="150"/>
    <x v="1896"/>
    <n v="4779"/>
    <n v="0.54"/>
    <x v="2"/>
  </r>
  <r>
    <x v="4"/>
    <x v="2"/>
    <x v="463"/>
    <x v="2"/>
    <x v="26"/>
    <s v="Albuquerque"/>
    <x v="2"/>
    <n v="54"/>
    <n v="117"/>
    <x v="814"/>
    <n v="3032.64"/>
    <n v="0.48"/>
    <x v="2"/>
  </r>
  <r>
    <x v="4"/>
    <x v="2"/>
    <x v="463"/>
    <x v="2"/>
    <x v="26"/>
    <s v="Albuquerque"/>
    <x v="3"/>
    <n v="55"/>
    <n v="115"/>
    <x v="2252"/>
    <n v="2972.75"/>
    <n v="0.47"/>
    <x v="2"/>
  </r>
  <r>
    <x v="4"/>
    <x v="2"/>
    <x v="463"/>
    <x v="2"/>
    <x v="26"/>
    <s v="Albuquerque"/>
    <x v="4"/>
    <n v="65"/>
    <n v="113"/>
    <x v="2253"/>
    <n v="3231.8"/>
    <n v="0.44"/>
    <x v="2"/>
  </r>
  <r>
    <x v="4"/>
    <x v="2"/>
    <x v="463"/>
    <x v="2"/>
    <x v="26"/>
    <s v="Albuquerque"/>
    <x v="5"/>
    <n v="72"/>
    <n v="140"/>
    <x v="2240"/>
    <n v="3931.2000000000003"/>
    <n v="0.39"/>
    <x v="2"/>
  </r>
  <r>
    <x v="4"/>
    <x v="2"/>
    <x v="492"/>
    <x v="2"/>
    <x v="26"/>
    <s v="Albuquerque"/>
    <x v="0"/>
    <n v="55"/>
    <n v="210"/>
    <x v="1885"/>
    <n v="5313"/>
    <n v="0.45999999999999996"/>
    <x v="2"/>
  </r>
  <r>
    <x v="4"/>
    <x v="2"/>
    <x v="492"/>
    <x v="2"/>
    <x v="26"/>
    <s v="Albuquerque"/>
    <x v="1"/>
    <n v="61"/>
    <n v="182"/>
    <x v="2254"/>
    <n v="5551"/>
    <n v="0.5"/>
    <x v="2"/>
  </r>
  <r>
    <x v="2"/>
    <x v="2"/>
    <x v="492"/>
    <x v="2"/>
    <x v="26"/>
    <s v="Albuquerque"/>
    <x v="2"/>
    <n v="59"/>
    <n v="130"/>
    <x v="1778"/>
    <n v="3758.2999999999997"/>
    <n v="0.49"/>
    <x v="2"/>
  </r>
  <r>
    <x v="2"/>
    <x v="2"/>
    <x v="492"/>
    <x v="2"/>
    <x v="26"/>
    <s v="Albuquerque"/>
    <x v="3"/>
    <n v="55"/>
    <n v="145"/>
    <x v="2255"/>
    <n v="3668.4999999999995"/>
    <n v="0.45999999999999996"/>
    <x v="2"/>
  </r>
  <r>
    <x v="2"/>
    <x v="2"/>
    <x v="492"/>
    <x v="2"/>
    <x v="26"/>
    <s v="Albuquerque"/>
    <x v="4"/>
    <n v="64"/>
    <n v="119"/>
    <x v="2074"/>
    <n v="3427.2"/>
    <n v="0.44999999999999996"/>
    <x v="2"/>
  </r>
  <r>
    <x v="2"/>
    <x v="2"/>
    <x v="492"/>
    <x v="2"/>
    <x v="26"/>
    <s v="Albuquerque"/>
    <x v="5"/>
    <n v="72"/>
    <n v="131"/>
    <x v="2256"/>
    <n v="3301.2"/>
    <n v="0.35"/>
    <x v="2"/>
  </r>
  <r>
    <x v="2"/>
    <x v="2"/>
    <x v="177"/>
    <x v="2"/>
    <x v="26"/>
    <s v="Albuquerque"/>
    <x v="0"/>
    <n v="29"/>
    <n v="131"/>
    <x v="1648"/>
    <n v="1937.49"/>
    <n v="0.51"/>
    <x v="2"/>
  </r>
  <r>
    <x v="2"/>
    <x v="2"/>
    <x v="177"/>
    <x v="2"/>
    <x v="26"/>
    <s v="Albuquerque"/>
    <x v="1"/>
    <n v="39"/>
    <n v="135"/>
    <x v="1148"/>
    <n v="2685.15"/>
    <n v="0.51"/>
    <x v="2"/>
  </r>
  <r>
    <x v="2"/>
    <x v="2"/>
    <x v="177"/>
    <x v="2"/>
    <x v="26"/>
    <s v="Albuquerque"/>
    <x v="2"/>
    <n v="38"/>
    <n v="126"/>
    <x v="2257"/>
    <n v="2154.6"/>
    <n v="0.44999999999999996"/>
    <x v="2"/>
  </r>
  <r>
    <x v="2"/>
    <x v="2"/>
    <x v="177"/>
    <x v="2"/>
    <x v="26"/>
    <s v="Albuquerque"/>
    <x v="3"/>
    <n v="39"/>
    <n v="75"/>
    <x v="2071"/>
    <n v="1462.5"/>
    <n v="0.5"/>
    <x v="2"/>
  </r>
  <r>
    <x v="2"/>
    <x v="2"/>
    <x v="177"/>
    <x v="2"/>
    <x v="26"/>
    <s v="Albuquerque"/>
    <x v="4"/>
    <n v="41"/>
    <n v="63"/>
    <x v="2099"/>
    <n v="1162.3499999999999"/>
    <n v="0.44999999999999996"/>
    <x v="2"/>
  </r>
  <r>
    <x v="2"/>
    <x v="2"/>
    <x v="177"/>
    <x v="2"/>
    <x v="26"/>
    <s v="Albuquerque"/>
    <x v="5"/>
    <n v="36"/>
    <n v="117"/>
    <x v="1297"/>
    <n v="1642.68"/>
    <n v="0.39"/>
    <x v="2"/>
  </r>
  <r>
    <x v="2"/>
    <x v="2"/>
    <x v="208"/>
    <x v="2"/>
    <x v="26"/>
    <s v="Albuquerque"/>
    <x v="0"/>
    <n v="29"/>
    <n v="145"/>
    <x v="2258"/>
    <n v="2228.65"/>
    <n v="0.53"/>
    <x v="2"/>
  </r>
  <r>
    <x v="2"/>
    <x v="2"/>
    <x v="208"/>
    <x v="2"/>
    <x v="26"/>
    <s v="Albuquerque"/>
    <x v="1"/>
    <n v="37"/>
    <n v="112"/>
    <x v="1258"/>
    <n v="2279.2000000000003"/>
    <n v="0.55000000000000004"/>
    <x v="2"/>
  </r>
  <r>
    <x v="2"/>
    <x v="2"/>
    <x v="208"/>
    <x v="2"/>
    <x v="26"/>
    <s v="Albuquerque"/>
    <x v="2"/>
    <n v="37"/>
    <n v="104"/>
    <x v="2259"/>
    <n v="1924"/>
    <n v="0.5"/>
    <x v="2"/>
  </r>
  <r>
    <x v="2"/>
    <x v="2"/>
    <x v="208"/>
    <x v="4"/>
    <x v="27"/>
    <s v="Atlanta"/>
    <x v="3"/>
    <n v="36"/>
    <n v="63"/>
    <x v="1439"/>
    <n v="1179.3600000000001"/>
    <n v="0.52"/>
    <x v="2"/>
  </r>
  <r>
    <x v="2"/>
    <x v="2"/>
    <x v="208"/>
    <x v="4"/>
    <x v="27"/>
    <s v="Atlanta"/>
    <x v="4"/>
    <n v="41"/>
    <n v="51"/>
    <x v="1588"/>
    <n v="1003.68"/>
    <n v="0.48"/>
    <x v="2"/>
  </r>
  <r>
    <x v="2"/>
    <x v="2"/>
    <x v="208"/>
    <x v="4"/>
    <x v="27"/>
    <s v="Atlanta"/>
    <x v="5"/>
    <n v="37"/>
    <n v="98"/>
    <x v="2260"/>
    <n v="1305.3599999999999"/>
    <n v="0.36"/>
    <x v="2"/>
  </r>
  <r>
    <x v="2"/>
    <x v="2"/>
    <x v="217"/>
    <x v="4"/>
    <x v="27"/>
    <s v="Atlanta"/>
    <x v="0"/>
    <n v="37"/>
    <n v="137"/>
    <x v="2261"/>
    <n v="2534.5"/>
    <n v="0.5"/>
    <x v="2"/>
  </r>
  <r>
    <x v="2"/>
    <x v="2"/>
    <x v="217"/>
    <x v="4"/>
    <x v="27"/>
    <s v="Atlanta"/>
    <x v="1"/>
    <n v="46"/>
    <n v="101"/>
    <x v="2262"/>
    <n v="2462.38"/>
    <n v="0.53"/>
    <x v="2"/>
  </r>
  <r>
    <x v="2"/>
    <x v="2"/>
    <x v="217"/>
    <x v="4"/>
    <x v="27"/>
    <s v="Atlanta"/>
    <x v="2"/>
    <n v="49"/>
    <n v="113"/>
    <x v="2263"/>
    <n v="2713.13"/>
    <n v="0.49"/>
    <x v="2"/>
  </r>
  <r>
    <x v="2"/>
    <x v="2"/>
    <x v="217"/>
    <x v="4"/>
    <x v="27"/>
    <s v="Atlanta"/>
    <x v="3"/>
    <n v="47"/>
    <n v="73"/>
    <x v="2264"/>
    <n v="1784.1200000000001"/>
    <n v="0.52"/>
    <x v="2"/>
  </r>
  <r>
    <x v="2"/>
    <x v="2"/>
    <x v="217"/>
    <x v="4"/>
    <x v="27"/>
    <s v="Atlanta"/>
    <x v="4"/>
    <n v="51"/>
    <n v="39"/>
    <x v="2265"/>
    <n v="934.82999999999993"/>
    <n v="0.47"/>
    <x v="2"/>
  </r>
  <r>
    <x v="2"/>
    <x v="2"/>
    <x v="217"/>
    <x v="4"/>
    <x v="27"/>
    <s v="Atlanta"/>
    <x v="5"/>
    <n v="48"/>
    <n v="95"/>
    <x v="2208"/>
    <n v="1641.6"/>
    <n v="0.36"/>
    <x v="2"/>
  </r>
  <r>
    <x v="2"/>
    <x v="2"/>
    <x v="236"/>
    <x v="4"/>
    <x v="27"/>
    <s v="Atlanta"/>
    <x v="0"/>
    <n v="45"/>
    <n v="142"/>
    <x v="2266"/>
    <n v="3258.9"/>
    <n v="0.51"/>
    <x v="2"/>
  </r>
  <r>
    <x v="2"/>
    <x v="2"/>
    <x v="236"/>
    <x v="4"/>
    <x v="27"/>
    <s v="Atlanta"/>
    <x v="1"/>
    <n v="51"/>
    <n v="88"/>
    <x v="1772"/>
    <n v="2244"/>
    <n v="0.5"/>
    <x v="2"/>
  </r>
  <r>
    <x v="2"/>
    <x v="2"/>
    <x v="236"/>
    <x v="4"/>
    <x v="27"/>
    <s v="Atlanta"/>
    <x v="2"/>
    <n v="50"/>
    <n v="94"/>
    <x v="1030"/>
    <n v="2350"/>
    <n v="0.5"/>
    <x v="2"/>
  </r>
  <r>
    <x v="2"/>
    <x v="2"/>
    <x v="236"/>
    <x v="4"/>
    <x v="27"/>
    <s v="Atlanta"/>
    <x v="3"/>
    <n v="48"/>
    <n v="69"/>
    <x v="2055"/>
    <n v="1821.6000000000001"/>
    <n v="0.55000000000000004"/>
    <x v="2"/>
  </r>
  <r>
    <x v="2"/>
    <x v="2"/>
    <x v="236"/>
    <x v="4"/>
    <x v="27"/>
    <s v="Atlanta"/>
    <x v="4"/>
    <n v="52"/>
    <n v="53"/>
    <x v="2267"/>
    <n v="1322.8799999999999"/>
    <n v="0.48"/>
    <x v="2"/>
  </r>
  <r>
    <x v="2"/>
    <x v="2"/>
    <x v="236"/>
    <x v="4"/>
    <x v="27"/>
    <s v="Atlanta"/>
    <x v="5"/>
    <n v="63"/>
    <n v="105"/>
    <x v="1899"/>
    <n v="2646"/>
    <n v="0.4"/>
    <x v="2"/>
  </r>
  <r>
    <x v="2"/>
    <x v="2"/>
    <x v="267"/>
    <x v="4"/>
    <x v="27"/>
    <s v="Atlanta"/>
    <x v="0"/>
    <n v="47"/>
    <n v="160"/>
    <x v="2268"/>
    <n v="4060.8"/>
    <n v="0.54"/>
    <x v="2"/>
  </r>
  <r>
    <x v="2"/>
    <x v="2"/>
    <x v="267"/>
    <x v="4"/>
    <x v="27"/>
    <s v="Atlanta"/>
    <x v="1"/>
    <n v="52"/>
    <n v="108"/>
    <x v="797"/>
    <n v="2920.32"/>
    <n v="0.52"/>
    <x v="2"/>
  </r>
  <r>
    <x v="2"/>
    <x v="2"/>
    <x v="267"/>
    <x v="4"/>
    <x v="27"/>
    <s v="Atlanta"/>
    <x v="2"/>
    <n v="52"/>
    <n v="123"/>
    <x v="1493"/>
    <n v="3198"/>
    <n v="0.5"/>
    <x v="2"/>
  </r>
  <r>
    <x v="2"/>
    <x v="2"/>
    <x v="267"/>
    <x v="4"/>
    <x v="27"/>
    <s v="Atlanta"/>
    <x v="3"/>
    <n v="47"/>
    <n v="91"/>
    <x v="2269"/>
    <n v="2309.58"/>
    <n v="0.54"/>
    <x v="2"/>
  </r>
  <r>
    <x v="2"/>
    <x v="2"/>
    <x v="267"/>
    <x v="4"/>
    <x v="27"/>
    <s v="Atlanta"/>
    <x v="4"/>
    <n v="50"/>
    <n v="56"/>
    <x v="1752"/>
    <n v="1344"/>
    <n v="0.48"/>
    <x v="2"/>
  </r>
  <r>
    <x v="2"/>
    <x v="2"/>
    <x v="267"/>
    <x v="4"/>
    <x v="27"/>
    <s v="Atlanta"/>
    <x v="5"/>
    <n v="64"/>
    <n v="120"/>
    <x v="1363"/>
    <n v="3072"/>
    <n v="0.4"/>
    <x v="2"/>
  </r>
  <r>
    <x v="2"/>
    <x v="2"/>
    <x v="297"/>
    <x v="4"/>
    <x v="27"/>
    <s v="Atlanta"/>
    <x v="0"/>
    <n v="46"/>
    <n v="176"/>
    <x v="971"/>
    <n v="4290.88"/>
    <n v="0.53"/>
    <x v="2"/>
  </r>
  <r>
    <x v="2"/>
    <x v="2"/>
    <x v="297"/>
    <x v="4"/>
    <x v="27"/>
    <s v="Atlanta"/>
    <x v="1"/>
    <n v="54"/>
    <n v="147"/>
    <x v="1898"/>
    <n v="4048.38"/>
    <n v="0.51"/>
    <x v="2"/>
  </r>
  <r>
    <x v="2"/>
    <x v="2"/>
    <x v="297"/>
    <x v="4"/>
    <x v="27"/>
    <s v="Atlanta"/>
    <x v="2"/>
    <n v="52"/>
    <n v="142"/>
    <x v="2270"/>
    <n v="3544.3199999999997"/>
    <n v="0.48"/>
    <x v="2"/>
  </r>
  <r>
    <x v="2"/>
    <x v="2"/>
    <x v="297"/>
    <x v="4"/>
    <x v="27"/>
    <s v="Atlanta"/>
    <x v="3"/>
    <n v="49"/>
    <n v="120"/>
    <x v="1129"/>
    <n v="2998.8"/>
    <n v="0.51"/>
    <x v="2"/>
  </r>
  <r>
    <x v="2"/>
    <x v="2"/>
    <x v="297"/>
    <x v="4"/>
    <x v="27"/>
    <s v="Atlanta"/>
    <x v="4"/>
    <n v="51"/>
    <n v="72"/>
    <x v="1821"/>
    <n v="1762.56"/>
    <n v="0.48"/>
    <x v="2"/>
  </r>
  <r>
    <x v="2"/>
    <x v="2"/>
    <x v="297"/>
    <x v="4"/>
    <x v="27"/>
    <s v="Atlanta"/>
    <x v="5"/>
    <n v="67"/>
    <n v="150"/>
    <x v="2271"/>
    <n v="3517.5"/>
    <n v="0.35"/>
    <x v="2"/>
  </r>
  <r>
    <x v="2"/>
    <x v="2"/>
    <x v="326"/>
    <x v="4"/>
    <x v="27"/>
    <s v="Atlanta"/>
    <x v="0"/>
    <n v="47"/>
    <n v="196"/>
    <x v="2272"/>
    <n v="4606"/>
    <n v="0.5"/>
    <x v="2"/>
  </r>
  <r>
    <x v="2"/>
    <x v="2"/>
    <x v="326"/>
    <x v="4"/>
    <x v="27"/>
    <s v="Atlanta"/>
    <x v="1"/>
    <n v="51"/>
    <n v="173"/>
    <x v="1717"/>
    <n v="4499.7300000000005"/>
    <n v="0.51"/>
    <x v="2"/>
  </r>
  <r>
    <x v="2"/>
    <x v="2"/>
    <x v="326"/>
    <x v="4"/>
    <x v="27"/>
    <s v="Atlanta"/>
    <x v="2"/>
    <n v="50"/>
    <n v="137"/>
    <x v="2273"/>
    <n v="3425"/>
    <n v="0.5"/>
    <x v="2"/>
  </r>
  <r>
    <x v="2"/>
    <x v="2"/>
    <x v="326"/>
    <x v="4"/>
    <x v="27"/>
    <s v="Atlanta"/>
    <x v="3"/>
    <n v="46"/>
    <n v="128"/>
    <x v="2274"/>
    <n v="3002.88"/>
    <n v="0.51"/>
    <x v="2"/>
  </r>
  <r>
    <x v="2"/>
    <x v="2"/>
    <x v="326"/>
    <x v="4"/>
    <x v="27"/>
    <s v="Atlanta"/>
    <x v="4"/>
    <n v="54"/>
    <n v="138"/>
    <x v="2275"/>
    <n v="3576.96"/>
    <n v="0.48"/>
    <x v="2"/>
  </r>
  <r>
    <x v="2"/>
    <x v="2"/>
    <x v="326"/>
    <x v="4"/>
    <x v="27"/>
    <s v="Atlanta"/>
    <x v="5"/>
    <n v="67"/>
    <n v="143"/>
    <x v="1273"/>
    <n v="3640.78"/>
    <n v="0.38"/>
    <x v="2"/>
  </r>
  <r>
    <x v="2"/>
    <x v="2"/>
    <x v="358"/>
    <x v="4"/>
    <x v="27"/>
    <s v="Atlanta"/>
    <x v="0"/>
    <n v="53"/>
    <n v="182"/>
    <x v="1368"/>
    <n v="4919.46"/>
    <n v="0.51"/>
    <x v="2"/>
  </r>
  <r>
    <x v="2"/>
    <x v="2"/>
    <x v="358"/>
    <x v="4"/>
    <x v="27"/>
    <s v="Atlanta"/>
    <x v="1"/>
    <n v="58"/>
    <n v="175"/>
    <x v="875"/>
    <n v="5278"/>
    <n v="0.52"/>
    <x v="2"/>
  </r>
  <r>
    <x v="2"/>
    <x v="2"/>
    <x v="358"/>
    <x v="4"/>
    <x v="27"/>
    <s v="Atlanta"/>
    <x v="2"/>
    <n v="54"/>
    <n v="150"/>
    <x v="1851"/>
    <n v="3725.9999999999995"/>
    <n v="0.45999999999999996"/>
    <x v="2"/>
  </r>
  <r>
    <x v="2"/>
    <x v="2"/>
    <x v="358"/>
    <x v="4"/>
    <x v="27"/>
    <s v="Atlanta"/>
    <x v="3"/>
    <n v="53"/>
    <n v="113"/>
    <x v="2212"/>
    <n v="3114.28"/>
    <n v="0.52"/>
    <x v="2"/>
  </r>
  <r>
    <x v="2"/>
    <x v="2"/>
    <x v="358"/>
    <x v="4"/>
    <x v="27"/>
    <s v="Atlanta"/>
    <x v="4"/>
    <n v="60"/>
    <n v="126"/>
    <x v="832"/>
    <n v="3628.7999999999997"/>
    <n v="0.48"/>
    <x v="2"/>
  </r>
  <r>
    <x v="2"/>
    <x v="2"/>
    <x v="358"/>
    <x v="4"/>
    <x v="27"/>
    <s v="Atlanta"/>
    <x v="5"/>
    <n v="68"/>
    <n v="119"/>
    <x v="2115"/>
    <n v="2832.2"/>
    <n v="0.35"/>
    <x v="2"/>
  </r>
  <r>
    <x v="2"/>
    <x v="2"/>
    <x v="390"/>
    <x v="4"/>
    <x v="27"/>
    <s v="Atlanta"/>
    <x v="0"/>
    <n v="43"/>
    <n v="180"/>
    <x v="1540"/>
    <n v="4179.6000000000004"/>
    <n v="0.54"/>
    <x v="2"/>
  </r>
  <r>
    <x v="2"/>
    <x v="2"/>
    <x v="390"/>
    <x v="4"/>
    <x v="27"/>
    <s v="Atlanta"/>
    <x v="1"/>
    <n v="47"/>
    <n v="156"/>
    <x v="2160"/>
    <n v="4032.6000000000004"/>
    <n v="0.55000000000000004"/>
    <x v="2"/>
  </r>
  <r>
    <x v="2"/>
    <x v="2"/>
    <x v="390"/>
    <x v="4"/>
    <x v="27"/>
    <s v="Atlanta"/>
    <x v="2"/>
    <n v="42"/>
    <n v="135"/>
    <x v="1230"/>
    <n v="2664.8999999999996"/>
    <n v="0.47"/>
    <x v="2"/>
  </r>
  <r>
    <x v="2"/>
    <x v="2"/>
    <x v="390"/>
    <x v="4"/>
    <x v="27"/>
    <s v="Atlanta"/>
    <x v="3"/>
    <n v="43"/>
    <n v="120"/>
    <x v="2014"/>
    <n v="2786.4"/>
    <n v="0.54"/>
    <x v="2"/>
  </r>
  <r>
    <x v="2"/>
    <x v="2"/>
    <x v="390"/>
    <x v="4"/>
    <x v="27"/>
    <s v="Atlanta"/>
    <x v="4"/>
    <n v="54"/>
    <n v="100"/>
    <x v="1996"/>
    <n v="2592"/>
    <n v="0.48"/>
    <x v="2"/>
  </r>
  <r>
    <x v="2"/>
    <x v="2"/>
    <x v="390"/>
    <x v="4"/>
    <x v="27"/>
    <s v="Atlanta"/>
    <x v="5"/>
    <n v="59"/>
    <n v="131"/>
    <x v="2276"/>
    <n v="3091.6000000000004"/>
    <n v="0.4"/>
    <x v="2"/>
  </r>
  <r>
    <x v="2"/>
    <x v="2"/>
    <x v="419"/>
    <x v="4"/>
    <x v="27"/>
    <s v="Atlanta"/>
    <x v="0"/>
    <n v="42"/>
    <n v="131"/>
    <x v="2277"/>
    <n v="2806.02"/>
    <n v="0.51"/>
    <x v="2"/>
  </r>
  <r>
    <x v="2"/>
    <x v="2"/>
    <x v="419"/>
    <x v="4"/>
    <x v="27"/>
    <s v="Atlanta"/>
    <x v="1"/>
    <n v="47"/>
    <n v="142"/>
    <x v="2278"/>
    <n v="3470.48"/>
    <n v="0.52"/>
    <x v="2"/>
  </r>
  <r>
    <x v="2"/>
    <x v="2"/>
    <x v="419"/>
    <x v="4"/>
    <x v="27"/>
    <s v="Atlanta"/>
    <x v="2"/>
    <n v="42"/>
    <n v="105"/>
    <x v="1692"/>
    <n v="2072.6999999999998"/>
    <n v="0.47"/>
    <x v="2"/>
  </r>
  <r>
    <x v="2"/>
    <x v="2"/>
    <x v="419"/>
    <x v="4"/>
    <x v="27"/>
    <s v="Atlanta"/>
    <x v="3"/>
    <n v="44"/>
    <n v="88"/>
    <x v="2279"/>
    <n v="1936"/>
    <n v="0.5"/>
    <x v="2"/>
  </r>
  <r>
    <x v="2"/>
    <x v="2"/>
    <x v="419"/>
    <x v="4"/>
    <x v="27"/>
    <s v="Atlanta"/>
    <x v="4"/>
    <n v="50"/>
    <n v="90"/>
    <x v="1720"/>
    <n v="2070"/>
    <n v="0.45999999999999996"/>
    <x v="2"/>
  </r>
  <r>
    <x v="2"/>
    <x v="2"/>
    <x v="419"/>
    <x v="4"/>
    <x v="27"/>
    <s v="Atlanta"/>
    <x v="5"/>
    <n v="64"/>
    <n v="102"/>
    <x v="1290"/>
    <n v="2545.92"/>
    <n v="0.39"/>
    <x v="2"/>
  </r>
  <r>
    <x v="2"/>
    <x v="2"/>
    <x v="450"/>
    <x v="4"/>
    <x v="27"/>
    <s v="Atlanta"/>
    <x v="0"/>
    <n v="51"/>
    <n v="137"/>
    <x v="1283"/>
    <n v="3563.37"/>
    <n v="0.51"/>
    <x v="2"/>
  </r>
  <r>
    <x v="2"/>
    <x v="2"/>
    <x v="450"/>
    <x v="4"/>
    <x v="27"/>
    <s v="Atlanta"/>
    <x v="1"/>
    <n v="58"/>
    <n v="173"/>
    <x v="2280"/>
    <n v="5418.3600000000006"/>
    <n v="0.54"/>
    <x v="2"/>
  </r>
  <r>
    <x v="2"/>
    <x v="2"/>
    <x v="450"/>
    <x v="4"/>
    <x v="27"/>
    <s v="Atlanta"/>
    <x v="2"/>
    <n v="54"/>
    <n v="115"/>
    <x v="1013"/>
    <n v="2918.7"/>
    <n v="0.47"/>
    <x v="2"/>
  </r>
  <r>
    <x v="2"/>
    <x v="2"/>
    <x v="450"/>
    <x v="4"/>
    <x v="27"/>
    <s v="Atlanta"/>
    <x v="3"/>
    <n v="51"/>
    <n v="116"/>
    <x v="1252"/>
    <n v="3076.32"/>
    <n v="0.52"/>
    <x v="2"/>
  </r>
  <r>
    <x v="2"/>
    <x v="2"/>
    <x v="450"/>
    <x v="4"/>
    <x v="27"/>
    <s v="Atlanta"/>
    <x v="4"/>
    <n v="60"/>
    <n v="102"/>
    <x v="2281"/>
    <n v="2876.3999999999996"/>
    <n v="0.47"/>
    <x v="2"/>
  </r>
  <r>
    <x v="2"/>
    <x v="2"/>
    <x v="450"/>
    <x v="4"/>
    <x v="27"/>
    <s v="Atlanta"/>
    <x v="5"/>
    <n v="65"/>
    <n v="124"/>
    <x v="2282"/>
    <n v="2821"/>
    <n v="0.35"/>
    <x v="2"/>
  </r>
  <r>
    <x v="2"/>
    <x v="2"/>
    <x v="479"/>
    <x v="4"/>
    <x v="27"/>
    <s v="Atlanta"/>
    <x v="0"/>
    <n v="50"/>
    <n v="203"/>
    <x v="875"/>
    <n v="5582.5"/>
    <n v="0.55000000000000004"/>
    <x v="2"/>
  </r>
  <r>
    <x v="2"/>
    <x v="2"/>
    <x v="479"/>
    <x v="4"/>
    <x v="27"/>
    <s v="Atlanta"/>
    <x v="1"/>
    <n v="58"/>
    <n v="189"/>
    <x v="2239"/>
    <n v="5809.8600000000006"/>
    <n v="0.53"/>
    <x v="2"/>
  </r>
  <r>
    <x v="0"/>
    <x v="2"/>
    <x v="479"/>
    <x v="4"/>
    <x v="27"/>
    <s v="Atlanta"/>
    <x v="2"/>
    <n v="53"/>
    <n v="138"/>
    <x v="2283"/>
    <n v="3657"/>
    <n v="0.5"/>
    <x v="2"/>
  </r>
  <r>
    <x v="0"/>
    <x v="2"/>
    <x v="479"/>
    <x v="4"/>
    <x v="27"/>
    <s v="Atlanta"/>
    <x v="3"/>
    <n v="51"/>
    <n v="128"/>
    <x v="1290"/>
    <n v="3264"/>
    <n v="0.5"/>
    <x v="2"/>
  </r>
  <r>
    <x v="0"/>
    <x v="2"/>
    <x v="479"/>
    <x v="4"/>
    <x v="27"/>
    <s v="Atlanta"/>
    <x v="4"/>
    <n v="64"/>
    <n v="116"/>
    <x v="2284"/>
    <n v="3712"/>
    <n v="0.5"/>
    <x v="2"/>
  </r>
  <r>
    <x v="0"/>
    <x v="2"/>
    <x v="479"/>
    <x v="4"/>
    <x v="27"/>
    <s v="Atlanta"/>
    <x v="5"/>
    <n v="64"/>
    <n v="135"/>
    <x v="1143"/>
    <n v="3024"/>
    <n v="0.35"/>
    <x v="2"/>
  </r>
  <r>
    <x v="0"/>
    <x v="0"/>
    <x v="173"/>
    <x v="4"/>
    <x v="27"/>
    <s v="Atlanta"/>
    <x v="0"/>
    <n v="39"/>
    <n v="256"/>
    <x v="1336"/>
    <n v="5790.7200000000012"/>
    <n v="0.58000000000000007"/>
    <x v="2"/>
  </r>
  <r>
    <x v="0"/>
    <x v="0"/>
    <x v="173"/>
    <x v="4"/>
    <x v="27"/>
    <s v="Atlanta"/>
    <x v="1"/>
    <n v="37"/>
    <n v="206"/>
    <x v="2285"/>
    <n v="3429.8999999999996"/>
    <n v="0.44999999999999996"/>
    <x v="2"/>
  </r>
  <r>
    <x v="0"/>
    <x v="0"/>
    <x v="173"/>
    <x v="4"/>
    <x v="27"/>
    <s v="Atlanta"/>
    <x v="2"/>
    <n v="29"/>
    <n v="248"/>
    <x v="2286"/>
    <n v="2804.88"/>
    <n v="0.39"/>
    <x v="2"/>
  </r>
  <r>
    <x v="0"/>
    <x v="0"/>
    <x v="173"/>
    <x v="4"/>
    <x v="27"/>
    <s v="Atlanta"/>
    <x v="3"/>
    <n v="34"/>
    <n v="203"/>
    <x v="802"/>
    <n v="3036.88"/>
    <n v="0.44"/>
    <x v="2"/>
  </r>
  <r>
    <x v="0"/>
    <x v="0"/>
    <x v="173"/>
    <x v="4"/>
    <x v="27"/>
    <s v="Atlanta"/>
    <x v="4"/>
    <n v="47"/>
    <n v="189"/>
    <x v="2287"/>
    <n v="4175.01"/>
    <n v="0.47"/>
    <x v="2"/>
  </r>
  <r>
    <x v="0"/>
    <x v="0"/>
    <x v="173"/>
    <x v="4"/>
    <x v="27"/>
    <s v="Atlanta"/>
    <x v="5"/>
    <n v="37"/>
    <n v="239"/>
    <x v="2288"/>
    <n v="5305.8"/>
    <n v="0.6"/>
    <x v="2"/>
  </r>
  <r>
    <x v="0"/>
    <x v="0"/>
    <x v="202"/>
    <x v="4"/>
    <x v="27"/>
    <s v="Atlanta"/>
    <x v="0"/>
    <n v="38"/>
    <n v="312"/>
    <x v="1892"/>
    <n v="6995.0400000000009"/>
    <n v="0.59000000000000008"/>
    <x v="2"/>
  </r>
  <r>
    <x v="0"/>
    <x v="0"/>
    <x v="202"/>
    <x v="4"/>
    <x v="27"/>
    <s v="Atlanta"/>
    <x v="1"/>
    <n v="39"/>
    <n v="218"/>
    <x v="2289"/>
    <n v="3910.9199999999996"/>
    <n v="0.45999999999999996"/>
    <x v="2"/>
  </r>
  <r>
    <x v="0"/>
    <x v="0"/>
    <x v="202"/>
    <x v="4"/>
    <x v="27"/>
    <s v="Atlanta"/>
    <x v="2"/>
    <n v="29"/>
    <n v="217"/>
    <x v="2290"/>
    <n v="2328.41"/>
    <n v="0.37"/>
    <x v="2"/>
  </r>
  <r>
    <x v="0"/>
    <x v="0"/>
    <x v="202"/>
    <x v="4"/>
    <x v="28"/>
    <s v="Charleston"/>
    <x v="3"/>
    <n v="33"/>
    <n v="169"/>
    <x v="2291"/>
    <n v="2509.6499999999996"/>
    <n v="0.44999999999999996"/>
    <x v="2"/>
  </r>
  <r>
    <x v="0"/>
    <x v="0"/>
    <x v="202"/>
    <x v="4"/>
    <x v="28"/>
    <s v="Charleston"/>
    <x v="4"/>
    <n v="49"/>
    <n v="189"/>
    <x v="2292"/>
    <n v="4352.67"/>
    <n v="0.47"/>
    <x v="2"/>
  </r>
  <r>
    <x v="0"/>
    <x v="0"/>
    <x v="202"/>
    <x v="4"/>
    <x v="28"/>
    <s v="Charleston"/>
    <x v="5"/>
    <n v="34"/>
    <n v="216"/>
    <x v="1990"/>
    <n v="4773.6000000000004"/>
    <n v="0.65"/>
    <x v="2"/>
  </r>
  <r>
    <x v="0"/>
    <x v="0"/>
    <x v="707"/>
    <x v="4"/>
    <x v="28"/>
    <s v="Charleston"/>
    <x v="0"/>
    <n v="33"/>
    <n v="265"/>
    <x v="2293"/>
    <n v="5072.1000000000004"/>
    <n v="0.58000000000000007"/>
    <x v="2"/>
  </r>
  <r>
    <x v="0"/>
    <x v="0"/>
    <x v="707"/>
    <x v="4"/>
    <x v="28"/>
    <s v="Charleston"/>
    <x v="1"/>
    <n v="32"/>
    <n v="210"/>
    <x v="1764"/>
    <n v="3292.7999999999997"/>
    <n v="0.49"/>
    <x v="2"/>
  </r>
  <r>
    <x v="0"/>
    <x v="0"/>
    <x v="707"/>
    <x v="4"/>
    <x v="28"/>
    <s v="Charleston"/>
    <x v="2"/>
    <n v="24"/>
    <n v="181"/>
    <x v="2294"/>
    <n v="1650.72"/>
    <n v="0.38"/>
    <x v="2"/>
  </r>
  <r>
    <x v="0"/>
    <x v="0"/>
    <x v="707"/>
    <x v="4"/>
    <x v="28"/>
    <s v="Charleston"/>
    <x v="3"/>
    <n v="27"/>
    <n v="144"/>
    <x v="2295"/>
    <n v="1632.96"/>
    <n v="0.42"/>
    <x v="2"/>
  </r>
  <r>
    <x v="0"/>
    <x v="0"/>
    <x v="707"/>
    <x v="4"/>
    <x v="28"/>
    <s v="Charleston"/>
    <x v="4"/>
    <n v="41"/>
    <n v="181"/>
    <x v="2296"/>
    <n v="3562.08"/>
    <n v="0.48"/>
    <x v="2"/>
  </r>
  <r>
    <x v="0"/>
    <x v="0"/>
    <x v="707"/>
    <x v="4"/>
    <x v="28"/>
    <s v="Charleston"/>
    <x v="5"/>
    <n v="32"/>
    <n v="189"/>
    <x v="1236"/>
    <n v="3810.2400000000002"/>
    <n v="0.63"/>
    <x v="2"/>
  </r>
  <r>
    <x v="0"/>
    <x v="0"/>
    <x v="229"/>
    <x v="4"/>
    <x v="28"/>
    <s v="Charleston"/>
    <x v="0"/>
    <n v="33"/>
    <n v="283"/>
    <x v="2297"/>
    <n v="5323.2300000000005"/>
    <n v="0.57000000000000006"/>
    <x v="2"/>
  </r>
  <r>
    <x v="0"/>
    <x v="0"/>
    <x v="229"/>
    <x v="4"/>
    <x v="28"/>
    <s v="Charleston"/>
    <x v="1"/>
    <n v="34"/>
    <n v="182"/>
    <x v="2298"/>
    <n v="2846.4799999999996"/>
    <n v="0.45999999999999996"/>
    <x v="2"/>
  </r>
  <r>
    <x v="0"/>
    <x v="0"/>
    <x v="229"/>
    <x v="4"/>
    <x v="28"/>
    <s v="Charleston"/>
    <x v="2"/>
    <n v="24"/>
    <n v="182"/>
    <x v="1716"/>
    <n v="1659.84"/>
    <n v="0.38"/>
    <x v="2"/>
  </r>
  <r>
    <x v="0"/>
    <x v="0"/>
    <x v="229"/>
    <x v="4"/>
    <x v="28"/>
    <s v="Charleston"/>
    <x v="3"/>
    <n v="27"/>
    <n v="180"/>
    <x v="2299"/>
    <n v="2089.8000000000002"/>
    <n v="0.43"/>
    <x v="2"/>
  </r>
  <r>
    <x v="0"/>
    <x v="0"/>
    <x v="229"/>
    <x v="4"/>
    <x v="28"/>
    <s v="Charleston"/>
    <x v="4"/>
    <n v="47"/>
    <n v="188"/>
    <x v="1373"/>
    <n v="4418"/>
    <n v="0.5"/>
    <x v="2"/>
  </r>
  <r>
    <x v="0"/>
    <x v="0"/>
    <x v="229"/>
    <x v="4"/>
    <x v="28"/>
    <s v="Charleston"/>
    <x v="5"/>
    <n v="39"/>
    <n v="209"/>
    <x v="2300"/>
    <n v="5135.13"/>
    <n v="0.63"/>
    <x v="2"/>
  </r>
  <r>
    <x v="0"/>
    <x v="0"/>
    <x v="258"/>
    <x v="4"/>
    <x v="28"/>
    <s v="Charleston"/>
    <x v="0"/>
    <n v="48"/>
    <n v="282"/>
    <x v="2301"/>
    <n v="7444.8"/>
    <n v="0.55000000000000004"/>
    <x v="2"/>
  </r>
  <r>
    <x v="0"/>
    <x v="0"/>
    <x v="258"/>
    <x v="4"/>
    <x v="28"/>
    <s v="Charleston"/>
    <x v="1"/>
    <n v="45"/>
    <n v="188"/>
    <x v="2302"/>
    <n v="3806.9999999999995"/>
    <n v="0.44999999999999996"/>
    <x v="2"/>
  </r>
  <r>
    <x v="0"/>
    <x v="0"/>
    <x v="258"/>
    <x v="4"/>
    <x v="28"/>
    <s v="Charleston"/>
    <x v="2"/>
    <n v="41"/>
    <n v="210"/>
    <x v="1325"/>
    <n v="3185.7"/>
    <n v="0.37"/>
    <x v="2"/>
  </r>
  <r>
    <x v="0"/>
    <x v="0"/>
    <x v="258"/>
    <x v="4"/>
    <x v="28"/>
    <s v="Charleston"/>
    <x v="3"/>
    <n v="43"/>
    <n v="182"/>
    <x v="2303"/>
    <n v="3286.92"/>
    <n v="0.42"/>
    <x v="2"/>
  </r>
  <r>
    <x v="0"/>
    <x v="0"/>
    <x v="258"/>
    <x v="4"/>
    <x v="28"/>
    <s v="Charleston"/>
    <x v="4"/>
    <n v="53"/>
    <n v="196"/>
    <x v="2304"/>
    <n v="5194"/>
    <n v="0.5"/>
    <x v="2"/>
  </r>
  <r>
    <x v="0"/>
    <x v="0"/>
    <x v="258"/>
    <x v="4"/>
    <x v="28"/>
    <s v="Charleston"/>
    <x v="5"/>
    <n v="59"/>
    <n v="200"/>
    <x v="2305"/>
    <n v="7080"/>
    <n v="0.6"/>
    <x v="2"/>
  </r>
  <r>
    <x v="0"/>
    <x v="0"/>
    <x v="291"/>
    <x v="4"/>
    <x v="28"/>
    <s v="Charleston"/>
    <x v="0"/>
    <n v="51"/>
    <n v="273"/>
    <x v="2306"/>
    <n v="7796.880000000001"/>
    <n v="0.56000000000000005"/>
    <x v="2"/>
  </r>
  <r>
    <x v="0"/>
    <x v="0"/>
    <x v="291"/>
    <x v="4"/>
    <x v="28"/>
    <s v="Charleston"/>
    <x v="1"/>
    <n v="49"/>
    <n v="200"/>
    <x v="1082"/>
    <n v="4410"/>
    <n v="0.44999999999999996"/>
    <x v="2"/>
  </r>
  <r>
    <x v="0"/>
    <x v="0"/>
    <x v="291"/>
    <x v="4"/>
    <x v="28"/>
    <s v="Charleston"/>
    <x v="2"/>
    <n v="47"/>
    <n v="209"/>
    <x v="2307"/>
    <n v="3536.2799999999997"/>
    <n v="0.36"/>
    <x v="2"/>
  </r>
  <r>
    <x v="0"/>
    <x v="0"/>
    <x v="291"/>
    <x v="4"/>
    <x v="28"/>
    <s v="Charleston"/>
    <x v="3"/>
    <n v="47"/>
    <n v="218"/>
    <x v="960"/>
    <n v="4610.7"/>
    <n v="0.44999999999999996"/>
    <x v="2"/>
  </r>
  <r>
    <x v="0"/>
    <x v="0"/>
    <x v="291"/>
    <x v="4"/>
    <x v="28"/>
    <s v="Charleston"/>
    <x v="4"/>
    <n v="62"/>
    <n v="195"/>
    <x v="2308"/>
    <n v="5440.4999999999991"/>
    <n v="0.44999999999999996"/>
    <x v="2"/>
  </r>
  <r>
    <x v="0"/>
    <x v="0"/>
    <x v="291"/>
    <x v="4"/>
    <x v="28"/>
    <s v="Charleston"/>
    <x v="5"/>
    <n v="65"/>
    <n v="250"/>
    <x v="2309"/>
    <n v="10400"/>
    <n v="0.64"/>
    <x v="2"/>
  </r>
  <r>
    <x v="0"/>
    <x v="0"/>
    <x v="319"/>
    <x v="4"/>
    <x v="28"/>
    <s v="Charleston"/>
    <x v="0"/>
    <n v="63"/>
    <n v="311"/>
    <x v="2310"/>
    <n v="11559.87"/>
    <n v="0.59000000000000008"/>
    <x v="2"/>
  </r>
  <r>
    <x v="0"/>
    <x v="0"/>
    <x v="319"/>
    <x v="4"/>
    <x v="28"/>
    <s v="Charleston"/>
    <x v="1"/>
    <n v="58"/>
    <n v="270"/>
    <x v="796"/>
    <n v="7673.4"/>
    <n v="0.49"/>
    <x v="2"/>
  </r>
  <r>
    <x v="0"/>
    <x v="0"/>
    <x v="319"/>
    <x v="4"/>
    <x v="28"/>
    <s v="Charleston"/>
    <x v="2"/>
    <n v="51"/>
    <n v="248"/>
    <x v="2311"/>
    <n v="4553.28"/>
    <n v="0.36"/>
    <x v="2"/>
  </r>
  <r>
    <x v="0"/>
    <x v="0"/>
    <x v="319"/>
    <x v="4"/>
    <x v="28"/>
    <s v="Charleston"/>
    <x v="3"/>
    <n v="52"/>
    <n v="202"/>
    <x v="2181"/>
    <n v="4411.68"/>
    <n v="0.42"/>
    <x v="2"/>
  </r>
  <r>
    <x v="0"/>
    <x v="0"/>
    <x v="319"/>
    <x v="4"/>
    <x v="28"/>
    <s v="Charleston"/>
    <x v="4"/>
    <n v="64"/>
    <n v="240"/>
    <x v="2312"/>
    <n v="6911.9999999999991"/>
    <n v="0.44999999999999996"/>
    <x v="2"/>
  </r>
  <r>
    <x v="0"/>
    <x v="0"/>
    <x v="319"/>
    <x v="4"/>
    <x v="28"/>
    <s v="Charleston"/>
    <x v="5"/>
    <n v="66"/>
    <n v="244"/>
    <x v="2313"/>
    <n v="10467.6"/>
    <n v="0.65"/>
    <x v="2"/>
  </r>
  <r>
    <x v="0"/>
    <x v="0"/>
    <x v="351"/>
    <x v="4"/>
    <x v="28"/>
    <s v="Charleston"/>
    <x v="0"/>
    <n v="62"/>
    <n v="326"/>
    <x v="2314"/>
    <n v="11520.840000000002"/>
    <n v="0.57000000000000006"/>
    <x v="2"/>
  </r>
  <r>
    <x v="0"/>
    <x v="0"/>
    <x v="351"/>
    <x v="4"/>
    <x v="28"/>
    <s v="Charleston"/>
    <x v="1"/>
    <n v="54"/>
    <n v="243"/>
    <x v="2315"/>
    <n v="6429.78"/>
    <n v="0.49"/>
    <x v="2"/>
  </r>
  <r>
    <x v="0"/>
    <x v="0"/>
    <x v="351"/>
    <x v="4"/>
    <x v="28"/>
    <s v="Charleston"/>
    <x v="2"/>
    <n v="50"/>
    <n v="231"/>
    <x v="1885"/>
    <n v="4620"/>
    <n v="0.4"/>
    <x v="2"/>
  </r>
  <r>
    <x v="0"/>
    <x v="0"/>
    <x v="351"/>
    <x v="4"/>
    <x v="28"/>
    <s v="Charleston"/>
    <x v="3"/>
    <n v="44"/>
    <n v="233"/>
    <x v="1387"/>
    <n v="4203.32"/>
    <n v="0.41"/>
    <x v="2"/>
  </r>
  <r>
    <x v="0"/>
    <x v="0"/>
    <x v="351"/>
    <x v="4"/>
    <x v="28"/>
    <s v="Charleston"/>
    <x v="4"/>
    <n v="51"/>
    <n v="225"/>
    <x v="2103"/>
    <n v="5278.5"/>
    <n v="0.45999999999999996"/>
    <x v="2"/>
  </r>
  <r>
    <x v="0"/>
    <x v="0"/>
    <x v="351"/>
    <x v="4"/>
    <x v="28"/>
    <s v="Charleston"/>
    <x v="5"/>
    <n v="58"/>
    <n v="278"/>
    <x v="2316"/>
    <n v="9835.64"/>
    <n v="0.61"/>
    <x v="2"/>
  </r>
  <r>
    <x v="0"/>
    <x v="0"/>
    <x v="381"/>
    <x v="4"/>
    <x v="28"/>
    <s v="Charleston"/>
    <x v="0"/>
    <n v="51"/>
    <n v="287"/>
    <x v="2317"/>
    <n v="8489.4600000000009"/>
    <n v="0.58000000000000007"/>
    <x v="2"/>
  </r>
  <r>
    <x v="0"/>
    <x v="0"/>
    <x v="381"/>
    <x v="4"/>
    <x v="28"/>
    <s v="Charleston"/>
    <x v="1"/>
    <n v="48"/>
    <n v="223"/>
    <x v="2318"/>
    <n v="5137.92"/>
    <n v="0.48"/>
    <x v="2"/>
  </r>
  <r>
    <x v="0"/>
    <x v="0"/>
    <x v="381"/>
    <x v="4"/>
    <x v="28"/>
    <s v="Charleston"/>
    <x v="2"/>
    <n v="38"/>
    <n v="196"/>
    <x v="1512"/>
    <n v="2904.7200000000003"/>
    <n v="0.39"/>
    <x v="2"/>
  </r>
  <r>
    <x v="0"/>
    <x v="0"/>
    <x v="381"/>
    <x v="4"/>
    <x v="28"/>
    <s v="Charleston"/>
    <x v="3"/>
    <n v="39"/>
    <n v="210"/>
    <x v="854"/>
    <n v="3276"/>
    <n v="0.4"/>
    <x v="2"/>
  </r>
  <r>
    <x v="0"/>
    <x v="0"/>
    <x v="381"/>
    <x v="4"/>
    <x v="28"/>
    <s v="Charleston"/>
    <x v="4"/>
    <n v="48"/>
    <n v="175"/>
    <x v="865"/>
    <n v="3863.9999999999995"/>
    <n v="0.45999999999999996"/>
    <x v="2"/>
  </r>
  <r>
    <x v="0"/>
    <x v="0"/>
    <x v="381"/>
    <x v="4"/>
    <x v="28"/>
    <s v="Charleston"/>
    <x v="5"/>
    <n v="52"/>
    <n v="232"/>
    <x v="2319"/>
    <n v="7238.4"/>
    <n v="0.6"/>
    <x v="2"/>
  </r>
  <r>
    <x v="0"/>
    <x v="0"/>
    <x v="413"/>
    <x v="4"/>
    <x v="28"/>
    <s v="Charleston"/>
    <x v="0"/>
    <n v="50"/>
    <n v="244"/>
    <x v="2320"/>
    <n v="7320"/>
    <n v="0.6"/>
    <x v="2"/>
  </r>
  <r>
    <x v="0"/>
    <x v="0"/>
    <x v="413"/>
    <x v="4"/>
    <x v="28"/>
    <s v="Charleston"/>
    <x v="1"/>
    <n v="42"/>
    <n v="208"/>
    <x v="2321"/>
    <n v="4368"/>
    <n v="0.5"/>
    <x v="2"/>
  </r>
  <r>
    <x v="0"/>
    <x v="0"/>
    <x v="413"/>
    <x v="4"/>
    <x v="28"/>
    <s v="Charleston"/>
    <x v="2"/>
    <n v="41"/>
    <n v="176"/>
    <x v="940"/>
    <n v="2814.2400000000002"/>
    <n v="0.39"/>
    <x v="2"/>
  </r>
  <r>
    <x v="0"/>
    <x v="0"/>
    <x v="413"/>
    <x v="4"/>
    <x v="28"/>
    <s v="Charleston"/>
    <x v="3"/>
    <n v="41"/>
    <n v="176"/>
    <x v="940"/>
    <n v="2886.4"/>
    <n v="0.4"/>
    <x v="2"/>
  </r>
  <r>
    <x v="0"/>
    <x v="0"/>
    <x v="413"/>
    <x v="4"/>
    <x v="28"/>
    <s v="Charleston"/>
    <x v="4"/>
    <n v="52"/>
    <n v="189"/>
    <x v="753"/>
    <n v="4717.4399999999996"/>
    <n v="0.48"/>
    <x v="2"/>
  </r>
  <r>
    <x v="0"/>
    <x v="0"/>
    <x v="413"/>
    <x v="4"/>
    <x v="28"/>
    <s v="Charleston"/>
    <x v="5"/>
    <n v="56"/>
    <n v="225"/>
    <x v="789"/>
    <n v="8190"/>
    <n v="0.65"/>
    <x v="2"/>
  </r>
  <r>
    <x v="0"/>
    <x v="0"/>
    <x v="443"/>
    <x v="4"/>
    <x v="28"/>
    <s v="Charleston"/>
    <x v="0"/>
    <n v="50"/>
    <n v="278"/>
    <x v="2322"/>
    <n v="7923.0000000000009"/>
    <n v="0.57000000000000006"/>
    <x v="2"/>
  </r>
  <r>
    <x v="0"/>
    <x v="0"/>
    <x v="443"/>
    <x v="4"/>
    <x v="28"/>
    <s v="Charleston"/>
    <x v="1"/>
    <n v="44"/>
    <n v="188"/>
    <x v="980"/>
    <n v="3722.3999999999996"/>
    <n v="0.44999999999999996"/>
    <x v="2"/>
  </r>
  <r>
    <x v="0"/>
    <x v="0"/>
    <x v="443"/>
    <x v="4"/>
    <x v="28"/>
    <s v="Charleston"/>
    <x v="2"/>
    <n v="43"/>
    <n v="202"/>
    <x v="2323"/>
    <n v="3040.1"/>
    <n v="0.35"/>
    <x v="2"/>
  </r>
  <r>
    <x v="0"/>
    <x v="0"/>
    <x v="443"/>
    <x v="4"/>
    <x v="28"/>
    <s v="Charleston"/>
    <x v="3"/>
    <n v="53"/>
    <n v="225"/>
    <x v="2324"/>
    <n v="5008.5"/>
    <n v="0.42"/>
    <x v="2"/>
  </r>
  <r>
    <x v="0"/>
    <x v="0"/>
    <x v="443"/>
    <x v="4"/>
    <x v="28"/>
    <s v="Charleston"/>
    <x v="4"/>
    <n v="66"/>
    <n v="196"/>
    <x v="1113"/>
    <n v="6079.92"/>
    <n v="0.47"/>
    <x v="2"/>
  </r>
  <r>
    <x v="0"/>
    <x v="0"/>
    <x v="443"/>
    <x v="4"/>
    <x v="28"/>
    <s v="Charleston"/>
    <x v="5"/>
    <n v="74"/>
    <n v="206"/>
    <x v="2325"/>
    <n v="9603.7199999999993"/>
    <n v="0.63"/>
    <x v="2"/>
  </r>
  <r>
    <x v="0"/>
    <x v="0"/>
    <x v="472"/>
    <x v="4"/>
    <x v="28"/>
    <s v="Charleston"/>
    <x v="0"/>
    <n v="67"/>
    <n v="290"/>
    <x v="2326"/>
    <n v="11658"/>
    <n v="0.6"/>
    <x v="2"/>
  </r>
  <r>
    <x v="0"/>
    <x v="0"/>
    <x v="472"/>
    <x v="4"/>
    <x v="28"/>
    <s v="Charleston"/>
    <x v="1"/>
    <n v="58"/>
    <n v="219"/>
    <x v="1211"/>
    <n v="5715.9"/>
    <n v="0.44999999999999996"/>
    <x v="2"/>
  </r>
  <r>
    <x v="2"/>
    <x v="0"/>
    <x v="472"/>
    <x v="4"/>
    <x v="28"/>
    <s v="Charleston"/>
    <x v="2"/>
    <n v="56"/>
    <n v="215"/>
    <x v="755"/>
    <n v="4214"/>
    <n v="0.35"/>
    <x v="2"/>
  </r>
  <r>
    <x v="2"/>
    <x v="0"/>
    <x v="472"/>
    <x v="4"/>
    <x v="28"/>
    <s v="Charleston"/>
    <x v="3"/>
    <n v="59"/>
    <n v="194"/>
    <x v="2327"/>
    <n v="5150.7"/>
    <n v="0.44999999999999996"/>
    <x v="2"/>
  </r>
  <r>
    <x v="2"/>
    <x v="0"/>
    <x v="472"/>
    <x v="4"/>
    <x v="28"/>
    <s v="Charleston"/>
    <x v="4"/>
    <n v="66"/>
    <n v="225"/>
    <x v="2328"/>
    <n v="6682.4999999999991"/>
    <n v="0.44999999999999996"/>
    <x v="2"/>
  </r>
  <r>
    <x v="2"/>
    <x v="0"/>
    <x v="472"/>
    <x v="4"/>
    <x v="28"/>
    <s v="Charleston"/>
    <x v="5"/>
    <n v="68"/>
    <n v="228"/>
    <x v="2329"/>
    <n v="9302.4"/>
    <n v="0.6"/>
    <x v="2"/>
  </r>
  <r>
    <x v="2"/>
    <x v="0"/>
    <x v="170"/>
    <x v="4"/>
    <x v="28"/>
    <s v="Charleston"/>
    <x v="0"/>
    <n v="33"/>
    <n v="231"/>
    <x v="2330"/>
    <n v="3811.5"/>
    <n v="0.5"/>
    <x v="2"/>
  </r>
  <r>
    <x v="2"/>
    <x v="0"/>
    <x v="170"/>
    <x v="4"/>
    <x v="28"/>
    <s v="Charleston"/>
    <x v="1"/>
    <n v="34"/>
    <n v="181"/>
    <x v="2331"/>
    <n v="3077"/>
    <n v="0.5"/>
    <x v="2"/>
  </r>
  <r>
    <x v="2"/>
    <x v="0"/>
    <x v="170"/>
    <x v="4"/>
    <x v="28"/>
    <s v="Charleston"/>
    <x v="2"/>
    <n v="24"/>
    <n v="189"/>
    <x v="2332"/>
    <n v="2449.44"/>
    <n v="0.54"/>
    <x v="2"/>
  </r>
  <r>
    <x v="2"/>
    <x v="0"/>
    <x v="170"/>
    <x v="4"/>
    <x v="28"/>
    <s v="Charleston"/>
    <x v="3"/>
    <n v="29"/>
    <n v="173"/>
    <x v="2333"/>
    <n v="2759.3500000000004"/>
    <n v="0.55000000000000004"/>
    <x v="2"/>
  </r>
  <r>
    <x v="2"/>
    <x v="0"/>
    <x v="170"/>
    <x v="4"/>
    <x v="28"/>
    <s v="Charleston"/>
    <x v="4"/>
    <n v="42"/>
    <n v="156"/>
    <x v="2334"/>
    <n v="3013.9199999999996"/>
    <n v="0.45999999999999996"/>
    <x v="2"/>
  </r>
  <r>
    <x v="2"/>
    <x v="0"/>
    <x v="170"/>
    <x v="4"/>
    <x v="28"/>
    <s v="Charleston"/>
    <x v="5"/>
    <n v="34"/>
    <n v="196"/>
    <x v="807"/>
    <n v="4264.96"/>
    <n v="0.64"/>
    <x v="2"/>
  </r>
  <r>
    <x v="2"/>
    <x v="0"/>
    <x v="199"/>
    <x v="4"/>
    <x v="28"/>
    <s v="Charleston"/>
    <x v="0"/>
    <n v="34"/>
    <n v="263"/>
    <x v="2335"/>
    <n v="4471"/>
    <n v="0.5"/>
    <x v="2"/>
  </r>
  <r>
    <x v="2"/>
    <x v="0"/>
    <x v="199"/>
    <x v="4"/>
    <x v="28"/>
    <s v="Charleston"/>
    <x v="1"/>
    <n v="34"/>
    <n v="188"/>
    <x v="1232"/>
    <n v="3068.16"/>
    <n v="0.48"/>
    <x v="2"/>
  </r>
  <r>
    <x v="2"/>
    <x v="0"/>
    <x v="199"/>
    <x v="4"/>
    <x v="28"/>
    <s v="Charleston"/>
    <x v="2"/>
    <n v="23"/>
    <n v="169"/>
    <x v="2336"/>
    <n v="2137.8500000000004"/>
    <n v="0.55000000000000004"/>
    <x v="2"/>
  </r>
  <r>
    <x v="2"/>
    <x v="0"/>
    <x v="199"/>
    <x v="4"/>
    <x v="29"/>
    <s v="Charlotte"/>
    <x v="3"/>
    <n v="29"/>
    <n v="142"/>
    <x v="2337"/>
    <n v="2059"/>
    <n v="0.5"/>
    <x v="2"/>
  </r>
  <r>
    <x v="2"/>
    <x v="0"/>
    <x v="199"/>
    <x v="4"/>
    <x v="29"/>
    <s v="Charlotte"/>
    <x v="4"/>
    <n v="44"/>
    <n v="180"/>
    <x v="1830"/>
    <n v="3960"/>
    <n v="0.5"/>
    <x v="2"/>
  </r>
  <r>
    <x v="2"/>
    <x v="0"/>
    <x v="199"/>
    <x v="4"/>
    <x v="29"/>
    <s v="Charlotte"/>
    <x v="5"/>
    <n v="29"/>
    <n v="203"/>
    <x v="2338"/>
    <n v="3532.2"/>
    <n v="0.6"/>
    <x v="2"/>
  </r>
  <r>
    <x v="2"/>
    <x v="0"/>
    <x v="704"/>
    <x v="4"/>
    <x v="29"/>
    <s v="Charlotte"/>
    <x v="0"/>
    <n v="28"/>
    <n v="276"/>
    <x v="1110"/>
    <n v="4173.12"/>
    <n v="0.54"/>
    <x v="2"/>
  </r>
  <r>
    <x v="2"/>
    <x v="0"/>
    <x v="704"/>
    <x v="4"/>
    <x v="29"/>
    <s v="Charlotte"/>
    <x v="1"/>
    <n v="29"/>
    <n v="150"/>
    <x v="2339"/>
    <n v="1957.4999999999998"/>
    <n v="0.44999999999999996"/>
    <x v="2"/>
  </r>
  <r>
    <x v="2"/>
    <x v="0"/>
    <x v="704"/>
    <x v="4"/>
    <x v="29"/>
    <s v="Charlotte"/>
    <x v="2"/>
    <n v="19"/>
    <n v="181"/>
    <x v="2340"/>
    <n v="1788.28"/>
    <n v="0.52"/>
    <x v="2"/>
  </r>
  <r>
    <x v="2"/>
    <x v="0"/>
    <x v="704"/>
    <x v="4"/>
    <x v="29"/>
    <s v="Charlotte"/>
    <x v="3"/>
    <n v="25"/>
    <n v="124"/>
    <x v="1991"/>
    <n v="1674"/>
    <n v="0.54"/>
    <x v="2"/>
  </r>
  <r>
    <x v="2"/>
    <x v="0"/>
    <x v="704"/>
    <x v="4"/>
    <x v="29"/>
    <s v="Charlotte"/>
    <x v="4"/>
    <n v="37"/>
    <n v="158"/>
    <x v="2341"/>
    <n v="2630.7"/>
    <n v="0.44999999999999996"/>
    <x v="2"/>
  </r>
  <r>
    <x v="2"/>
    <x v="0"/>
    <x v="704"/>
    <x v="4"/>
    <x v="29"/>
    <s v="Charlotte"/>
    <x v="5"/>
    <n v="27"/>
    <n v="169"/>
    <x v="2342"/>
    <n v="2829.06"/>
    <n v="0.62"/>
    <x v="2"/>
  </r>
  <r>
    <x v="2"/>
    <x v="0"/>
    <x v="721"/>
    <x v="4"/>
    <x v="29"/>
    <s v="Charlotte"/>
    <x v="0"/>
    <n v="27"/>
    <n v="263"/>
    <x v="2343"/>
    <n v="3834.5400000000004"/>
    <n v="0.54"/>
    <x v="2"/>
  </r>
  <r>
    <x v="2"/>
    <x v="0"/>
    <x v="721"/>
    <x v="4"/>
    <x v="29"/>
    <s v="Charlotte"/>
    <x v="1"/>
    <n v="28"/>
    <n v="155"/>
    <x v="2344"/>
    <n v="2039.8"/>
    <n v="0.47"/>
    <x v="2"/>
  </r>
  <r>
    <x v="2"/>
    <x v="0"/>
    <x v="721"/>
    <x v="4"/>
    <x v="29"/>
    <s v="Charlotte"/>
    <x v="2"/>
    <n v="20"/>
    <n v="144"/>
    <x v="1477"/>
    <n v="1584.0000000000002"/>
    <n v="0.55000000000000004"/>
    <x v="2"/>
  </r>
  <r>
    <x v="2"/>
    <x v="0"/>
    <x v="721"/>
    <x v="4"/>
    <x v="29"/>
    <s v="Charlotte"/>
    <x v="3"/>
    <n v="24"/>
    <n v="140"/>
    <x v="1597"/>
    <n v="1814.4"/>
    <n v="0.54"/>
    <x v="2"/>
  </r>
  <r>
    <x v="2"/>
    <x v="0"/>
    <x v="721"/>
    <x v="4"/>
    <x v="29"/>
    <s v="Charlotte"/>
    <x v="4"/>
    <n v="42"/>
    <n v="131"/>
    <x v="2277"/>
    <n v="2751"/>
    <n v="0.5"/>
    <x v="2"/>
  </r>
  <r>
    <x v="2"/>
    <x v="0"/>
    <x v="721"/>
    <x v="4"/>
    <x v="29"/>
    <s v="Charlotte"/>
    <x v="5"/>
    <n v="32"/>
    <n v="189"/>
    <x v="1236"/>
    <n v="3689.2799999999997"/>
    <n v="0.61"/>
    <x v="2"/>
  </r>
  <r>
    <x v="2"/>
    <x v="0"/>
    <x v="255"/>
    <x v="4"/>
    <x v="29"/>
    <s v="Charlotte"/>
    <x v="0"/>
    <n v="41"/>
    <n v="246"/>
    <x v="2345"/>
    <n v="5547.3"/>
    <n v="0.55000000000000004"/>
    <x v="2"/>
  </r>
  <r>
    <x v="2"/>
    <x v="0"/>
    <x v="255"/>
    <x v="4"/>
    <x v="29"/>
    <s v="Charlotte"/>
    <x v="1"/>
    <n v="42"/>
    <n v="182"/>
    <x v="947"/>
    <n v="3516.24"/>
    <n v="0.45999999999999996"/>
    <x v="2"/>
  </r>
  <r>
    <x v="2"/>
    <x v="0"/>
    <x v="255"/>
    <x v="4"/>
    <x v="29"/>
    <s v="Charlotte"/>
    <x v="2"/>
    <n v="37"/>
    <n v="169"/>
    <x v="2346"/>
    <n v="3314.09"/>
    <n v="0.53"/>
    <x v="2"/>
  </r>
  <r>
    <x v="2"/>
    <x v="0"/>
    <x v="255"/>
    <x v="4"/>
    <x v="29"/>
    <s v="Charlotte"/>
    <x v="3"/>
    <n v="38"/>
    <n v="150"/>
    <x v="2073"/>
    <n v="3078"/>
    <n v="0.54"/>
    <x v="2"/>
  </r>
  <r>
    <x v="2"/>
    <x v="0"/>
    <x v="255"/>
    <x v="4"/>
    <x v="29"/>
    <s v="Charlotte"/>
    <x v="4"/>
    <n v="46"/>
    <n v="150"/>
    <x v="1310"/>
    <n v="3381"/>
    <n v="0.49"/>
    <x v="2"/>
  </r>
  <r>
    <x v="2"/>
    <x v="0"/>
    <x v="255"/>
    <x v="4"/>
    <x v="29"/>
    <s v="Charlotte"/>
    <x v="5"/>
    <n v="51"/>
    <n v="203"/>
    <x v="917"/>
    <n v="6418.86"/>
    <n v="0.62"/>
    <x v="2"/>
  </r>
  <r>
    <x v="2"/>
    <x v="0"/>
    <x v="288"/>
    <x v="4"/>
    <x v="29"/>
    <s v="Charlotte"/>
    <x v="0"/>
    <n v="46"/>
    <n v="238"/>
    <x v="2347"/>
    <n v="6021.4000000000005"/>
    <n v="0.55000000000000004"/>
    <x v="2"/>
  </r>
  <r>
    <x v="2"/>
    <x v="0"/>
    <x v="288"/>
    <x v="4"/>
    <x v="29"/>
    <s v="Charlotte"/>
    <x v="1"/>
    <n v="42"/>
    <n v="182"/>
    <x v="947"/>
    <n v="3592.68"/>
    <n v="0.47"/>
    <x v="2"/>
  </r>
  <r>
    <x v="2"/>
    <x v="0"/>
    <x v="288"/>
    <x v="4"/>
    <x v="29"/>
    <s v="Charlotte"/>
    <x v="2"/>
    <n v="47"/>
    <n v="169"/>
    <x v="953"/>
    <n v="4289.22"/>
    <n v="0.54"/>
    <x v="2"/>
  </r>
  <r>
    <x v="2"/>
    <x v="0"/>
    <x v="288"/>
    <x v="4"/>
    <x v="29"/>
    <s v="Charlotte"/>
    <x v="3"/>
    <n v="49"/>
    <n v="169"/>
    <x v="2348"/>
    <n v="4223.3100000000004"/>
    <n v="0.51"/>
    <x v="2"/>
  </r>
  <r>
    <x v="2"/>
    <x v="0"/>
    <x v="288"/>
    <x v="4"/>
    <x v="29"/>
    <s v="Charlotte"/>
    <x v="4"/>
    <n v="61"/>
    <n v="163"/>
    <x v="2349"/>
    <n v="4872.07"/>
    <n v="0.49"/>
    <x v="2"/>
  </r>
  <r>
    <x v="2"/>
    <x v="0"/>
    <x v="288"/>
    <x v="4"/>
    <x v="29"/>
    <s v="Charlotte"/>
    <x v="5"/>
    <n v="67"/>
    <n v="231"/>
    <x v="2350"/>
    <n v="9286.1999999999989"/>
    <n v="0.6"/>
    <x v="2"/>
  </r>
  <r>
    <x v="2"/>
    <x v="0"/>
    <x v="316"/>
    <x v="4"/>
    <x v="29"/>
    <s v="Charlotte"/>
    <x v="0"/>
    <n v="60"/>
    <n v="294"/>
    <x v="2150"/>
    <n v="8820"/>
    <n v="0.5"/>
    <x v="2"/>
  </r>
  <r>
    <x v="2"/>
    <x v="0"/>
    <x v="316"/>
    <x v="4"/>
    <x v="29"/>
    <s v="Charlotte"/>
    <x v="1"/>
    <n v="58"/>
    <n v="224"/>
    <x v="1834"/>
    <n v="6496"/>
    <n v="0.5"/>
    <x v="2"/>
  </r>
  <r>
    <x v="2"/>
    <x v="0"/>
    <x v="316"/>
    <x v="4"/>
    <x v="29"/>
    <s v="Charlotte"/>
    <x v="2"/>
    <n v="53"/>
    <n v="196"/>
    <x v="2304"/>
    <n v="5713.4000000000005"/>
    <n v="0.55000000000000004"/>
    <x v="2"/>
  </r>
  <r>
    <x v="2"/>
    <x v="0"/>
    <x v="316"/>
    <x v="4"/>
    <x v="29"/>
    <s v="Charlotte"/>
    <x v="3"/>
    <n v="52"/>
    <n v="203"/>
    <x v="966"/>
    <n v="5383.56"/>
    <n v="0.51"/>
    <x v="2"/>
  </r>
  <r>
    <x v="2"/>
    <x v="0"/>
    <x v="316"/>
    <x v="4"/>
    <x v="29"/>
    <s v="Charlotte"/>
    <x v="4"/>
    <n v="59"/>
    <n v="182"/>
    <x v="918"/>
    <n v="5261.62"/>
    <n v="0.49"/>
    <x v="2"/>
  </r>
  <r>
    <x v="2"/>
    <x v="0"/>
    <x v="316"/>
    <x v="4"/>
    <x v="29"/>
    <s v="Charlotte"/>
    <x v="5"/>
    <n v="64"/>
    <n v="263"/>
    <x v="2351"/>
    <n v="10604.16"/>
    <n v="0.63"/>
    <x v="2"/>
  </r>
  <r>
    <x v="2"/>
    <x v="0"/>
    <x v="348"/>
    <x v="4"/>
    <x v="29"/>
    <s v="Charlotte"/>
    <x v="0"/>
    <n v="61"/>
    <n v="308"/>
    <x v="2352"/>
    <n v="9957.6400000000012"/>
    <n v="0.53"/>
    <x v="2"/>
  </r>
  <r>
    <x v="2"/>
    <x v="0"/>
    <x v="348"/>
    <x v="4"/>
    <x v="29"/>
    <s v="Charlotte"/>
    <x v="1"/>
    <n v="58"/>
    <n v="200"/>
    <x v="2353"/>
    <n v="5219.9999999999991"/>
    <n v="0.44999999999999996"/>
    <x v="2"/>
  </r>
  <r>
    <x v="2"/>
    <x v="0"/>
    <x v="348"/>
    <x v="4"/>
    <x v="29"/>
    <s v="Charlotte"/>
    <x v="2"/>
    <n v="54"/>
    <n v="210"/>
    <x v="879"/>
    <n v="6010.2000000000007"/>
    <n v="0.53"/>
    <x v="2"/>
  </r>
  <r>
    <x v="2"/>
    <x v="0"/>
    <x v="348"/>
    <x v="4"/>
    <x v="29"/>
    <s v="Charlotte"/>
    <x v="3"/>
    <n v="44"/>
    <n v="182"/>
    <x v="2354"/>
    <n v="4244.24"/>
    <n v="0.53"/>
    <x v="2"/>
  </r>
  <r>
    <x v="2"/>
    <x v="0"/>
    <x v="348"/>
    <x v="4"/>
    <x v="29"/>
    <s v="Charlotte"/>
    <x v="4"/>
    <n v="53"/>
    <n v="176"/>
    <x v="2355"/>
    <n v="4477.4399999999996"/>
    <n v="0.48"/>
    <x v="2"/>
  </r>
  <r>
    <x v="2"/>
    <x v="0"/>
    <x v="348"/>
    <x v="4"/>
    <x v="29"/>
    <s v="Charlotte"/>
    <x v="5"/>
    <n v="54"/>
    <n v="231"/>
    <x v="2356"/>
    <n v="7983.3600000000006"/>
    <n v="0.64"/>
    <x v="2"/>
  </r>
  <r>
    <x v="2"/>
    <x v="0"/>
    <x v="378"/>
    <x v="4"/>
    <x v="29"/>
    <s v="Charlotte"/>
    <x v="0"/>
    <n v="53"/>
    <n v="250"/>
    <x v="2357"/>
    <n v="6890"/>
    <n v="0.52"/>
    <x v="2"/>
  </r>
  <r>
    <x v="2"/>
    <x v="0"/>
    <x v="378"/>
    <x v="4"/>
    <x v="29"/>
    <s v="Charlotte"/>
    <x v="1"/>
    <n v="49"/>
    <n v="181"/>
    <x v="2193"/>
    <n v="4434.5"/>
    <n v="0.5"/>
    <x v="2"/>
  </r>
  <r>
    <x v="2"/>
    <x v="0"/>
    <x v="378"/>
    <x v="4"/>
    <x v="29"/>
    <s v="Charlotte"/>
    <x v="2"/>
    <n v="28"/>
    <n v="175"/>
    <x v="1071"/>
    <n v="2499"/>
    <n v="0.51"/>
    <x v="2"/>
  </r>
  <r>
    <x v="2"/>
    <x v="0"/>
    <x v="378"/>
    <x v="4"/>
    <x v="29"/>
    <s v="Charlotte"/>
    <x v="3"/>
    <n v="28"/>
    <n v="150"/>
    <x v="1077"/>
    <n v="2100"/>
    <n v="0.5"/>
    <x v="2"/>
  </r>
  <r>
    <x v="2"/>
    <x v="0"/>
    <x v="378"/>
    <x v="4"/>
    <x v="29"/>
    <s v="Charlotte"/>
    <x v="4"/>
    <n v="38"/>
    <n v="156"/>
    <x v="1903"/>
    <n v="2726.8799999999997"/>
    <n v="0.45999999999999996"/>
    <x v="2"/>
  </r>
  <r>
    <x v="2"/>
    <x v="0"/>
    <x v="378"/>
    <x v="4"/>
    <x v="29"/>
    <s v="Charlotte"/>
    <x v="5"/>
    <n v="41"/>
    <n v="203"/>
    <x v="2358"/>
    <n v="5077.03"/>
    <n v="0.61"/>
    <x v="2"/>
  </r>
  <r>
    <x v="2"/>
    <x v="0"/>
    <x v="410"/>
    <x v="4"/>
    <x v="29"/>
    <s v="Charlotte"/>
    <x v="0"/>
    <n v="42"/>
    <n v="245"/>
    <x v="869"/>
    <n v="5556.6"/>
    <n v="0.54"/>
    <x v="2"/>
  </r>
  <r>
    <x v="2"/>
    <x v="0"/>
    <x v="410"/>
    <x v="4"/>
    <x v="29"/>
    <s v="Charlotte"/>
    <x v="1"/>
    <n v="33"/>
    <n v="196"/>
    <x v="1829"/>
    <n v="2975.2799999999997"/>
    <n v="0.45999999999999996"/>
    <x v="2"/>
  </r>
  <r>
    <x v="2"/>
    <x v="0"/>
    <x v="410"/>
    <x v="4"/>
    <x v="29"/>
    <s v="Charlotte"/>
    <x v="2"/>
    <n v="34"/>
    <n v="150"/>
    <x v="2047"/>
    <n v="2601"/>
    <n v="0.51"/>
    <x v="2"/>
  </r>
  <r>
    <x v="2"/>
    <x v="0"/>
    <x v="410"/>
    <x v="4"/>
    <x v="29"/>
    <s v="Charlotte"/>
    <x v="3"/>
    <n v="34"/>
    <n v="160"/>
    <x v="1311"/>
    <n v="2937.6000000000004"/>
    <n v="0.54"/>
    <x v="2"/>
  </r>
  <r>
    <x v="2"/>
    <x v="0"/>
    <x v="410"/>
    <x v="4"/>
    <x v="29"/>
    <s v="Charlotte"/>
    <x v="4"/>
    <n v="42"/>
    <n v="149"/>
    <x v="2359"/>
    <n v="2941.2599999999998"/>
    <n v="0.47"/>
    <x v="2"/>
  </r>
  <r>
    <x v="2"/>
    <x v="0"/>
    <x v="410"/>
    <x v="4"/>
    <x v="29"/>
    <s v="Charlotte"/>
    <x v="5"/>
    <n v="48"/>
    <n v="176"/>
    <x v="2360"/>
    <n v="5322.24"/>
    <n v="0.63"/>
    <x v="2"/>
  </r>
  <r>
    <x v="2"/>
    <x v="0"/>
    <x v="440"/>
    <x v="4"/>
    <x v="29"/>
    <s v="Charlotte"/>
    <x v="0"/>
    <n v="44"/>
    <n v="215"/>
    <x v="2361"/>
    <n v="5203"/>
    <n v="0.55000000000000004"/>
    <x v="2"/>
  </r>
  <r>
    <x v="2"/>
    <x v="0"/>
    <x v="440"/>
    <x v="4"/>
    <x v="29"/>
    <s v="Charlotte"/>
    <x v="1"/>
    <n v="32"/>
    <n v="195"/>
    <x v="1204"/>
    <n v="2932.7999999999997"/>
    <n v="0.47"/>
    <x v="2"/>
  </r>
  <r>
    <x v="2"/>
    <x v="0"/>
    <x v="440"/>
    <x v="4"/>
    <x v="29"/>
    <s v="Charlotte"/>
    <x v="2"/>
    <n v="38"/>
    <n v="167"/>
    <x v="1508"/>
    <n v="3426.84"/>
    <n v="0.54"/>
    <x v="2"/>
  </r>
  <r>
    <x v="2"/>
    <x v="0"/>
    <x v="440"/>
    <x v="4"/>
    <x v="29"/>
    <s v="Charlotte"/>
    <x v="3"/>
    <n v="55"/>
    <n v="163"/>
    <x v="2362"/>
    <n v="4572.1499999999996"/>
    <n v="0.51"/>
    <x v="2"/>
  </r>
  <r>
    <x v="2"/>
    <x v="0"/>
    <x v="440"/>
    <x v="4"/>
    <x v="29"/>
    <s v="Charlotte"/>
    <x v="4"/>
    <n v="72"/>
    <n v="163"/>
    <x v="1324"/>
    <n v="5750.64"/>
    <n v="0.49"/>
    <x v="2"/>
  </r>
  <r>
    <x v="2"/>
    <x v="0"/>
    <x v="440"/>
    <x v="4"/>
    <x v="29"/>
    <s v="Charlotte"/>
    <x v="5"/>
    <n v="72"/>
    <n v="210"/>
    <x v="1394"/>
    <n v="9676.8000000000011"/>
    <n v="0.64"/>
    <x v="2"/>
  </r>
  <r>
    <x v="2"/>
    <x v="0"/>
    <x v="469"/>
    <x v="4"/>
    <x v="29"/>
    <s v="Charlotte"/>
    <x v="0"/>
    <n v="64"/>
    <n v="244"/>
    <x v="2363"/>
    <n v="7964.16"/>
    <n v="0.51"/>
    <x v="2"/>
  </r>
  <r>
    <x v="2"/>
    <x v="0"/>
    <x v="469"/>
    <x v="4"/>
    <x v="29"/>
    <s v="Charlotte"/>
    <x v="1"/>
    <n v="55"/>
    <n v="202"/>
    <x v="2364"/>
    <n v="4999.4999999999991"/>
    <n v="0.44999999999999996"/>
    <x v="2"/>
  </r>
  <r>
    <x v="5"/>
    <x v="0"/>
    <x v="469"/>
    <x v="4"/>
    <x v="29"/>
    <s v="Charlotte"/>
    <x v="2"/>
    <n v="55"/>
    <n v="218"/>
    <x v="899"/>
    <n v="6114.9000000000005"/>
    <n v="0.51"/>
    <x v="2"/>
  </r>
  <r>
    <x v="5"/>
    <x v="0"/>
    <x v="469"/>
    <x v="4"/>
    <x v="29"/>
    <s v="Charlotte"/>
    <x v="3"/>
    <n v="55"/>
    <n v="196"/>
    <x v="2365"/>
    <n v="5821.2000000000007"/>
    <n v="0.54"/>
    <x v="2"/>
  </r>
  <r>
    <x v="5"/>
    <x v="0"/>
    <x v="469"/>
    <x v="4"/>
    <x v="29"/>
    <s v="Charlotte"/>
    <x v="4"/>
    <n v="65"/>
    <n v="169"/>
    <x v="2366"/>
    <n v="5382.65"/>
    <n v="0.49"/>
    <x v="2"/>
  </r>
  <r>
    <x v="5"/>
    <x v="0"/>
    <x v="469"/>
    <x v="4"/>
    <x v="29"/>
    <s v="Charlotte"/>
    <x v="5"/>
    <n v="69"/>
    <n v="225"/>
    <x v="2367"/>
    <n v="10091.25"/>
    <n v="0.65"/>
    <x v="2"/>
  </r>
  <r>
    <x v="5"/>
    <x v="0"/>
    <x v="177"/>
    <x v="4"/>
    <x v="29"/>
    <s v="Charlotte"/>
    <x v="0"/>
    <n v="32"/>
    <n v="194"/>
    <x v="2368"/>
    <n v="3228.1600000000003"/>
    <n v="0.52"/>
    <x v="2"/>
  </r>
  <r>
    <x v="5"/>
    <x v="0"/>
    <x v="177"/>
    <x v="4"/>
    <x v="29"/>
    <s v="Charlotte"/>
    <x v="1"/>
    <n v="33"/>
    <n v="150"/>
    <x v="1150"/>
    <n v="2475"/>
    <n v="0.5"/>
    <x v="2"/>
  </r>
  <r>
    <x v="5"/>
    <x v="0"/>
    <x v="177"/>
    <x v="4"/>
    <x v="29"/>
    <s v="Charlotte"/>
    <x v="2"/>
    <n v="24"/>
    <n v="167"/>
    <x v="2369"/>
    <n v="2164.3200000000002"/>
    <n v="0.54"/>
    <x v="2"/>
  </r>
  <r>
    <x v="5"/>
    <x v="0"/>
    <x v="177"/>
    <x v="4"/>
    <x v="29"/>
    <s v="Charlotte"/>
    <x v="3"/>
    <n v="29"/>
    <n v="123"/>
    <x v="2020"/>
    <n v="1854.8400000000001"/>
    <n v="0.52"/>
    <x v="2"/>
  </r>
  <r>
    <x v="5"/>
    <x v="0"/>
    <x v="177"/>
    <x v="4"/>
    <x v="29"/>
    <s v="Charlotte"/>
    <x v="4"/>
    <n v="44"/>
    <n v="128"/>
    <x v="805"/>
    <n v="2816"/>
    <n v="0.5"/>
    <x v="2"/>
  </r>
  <r>
    <x v="5"/>
    <x v="0"/>
    <x v="177"/>
    <x v="4"/>
    <x v="29"/>
    <s v="Charlotte"/>
    <x v="5"/>
    <n v="32"/>
    <n v="173"/>
    <x v="1474"/>
    <n v="3598.4"/>
    <n v="0.65"/>
    <x v="2"/>
  </r>
  <r>
    <x v="5"/>
    <x v="0"/>
    <x v="206"/>
    <x v="4"/>
    <x v="29"/>
    <s v="Charlotte"/>
    <x v="0"/>
    <n v="32"/>
    <n v="231"/>
    <x v="1936"/>
    <n v="3696"/>
    <n v="0.5"/>
    <x v="2"/>
  </r>
  <r>
    <x v="5"/>
    <x v="0"/>
    <x v="206"/>
    <x v="4"/>
    <x v="29"/>
    <s v="Charlotte"/>
    <x v="1"/>
    <n v="33"/>
    <n v="143"/>
    <x v="1770"/>
    <n v="2359.5"/>
    <n v="0.5"/>
    <x v="2"/>
  </r>
  <r>
    <x v="5"/>
    <x v="0"/>
    <x v="206"/>
    <x v="4"/>
    <x v="29"/>
    <s v="Charlotte"/>
    <x v="2"/>
    <n v="23"/>
    <n v="158"/>
    <x v="2370"/>
    <n v="1817"/>
    <n v="0.5"/>
    <x v="2"/>
  </r>
  <r>
    <x v="5"/>
    <x v="0"/>
    <x v="206"/>
    <x v="3"/>
    <x v="30"/>
    <s v="Columbus"/>
    <x v="3"/>
    <n v="29"/>
    <n v="101"/>
    <x v="2038"/>
    <n v="1464.5"/>
    <n v="0.5"/>
    <x v="2"/>
  </r>
  <r>
    <x v="5"/>
    <x v="0"/>
    <x v="206"/>
    <x v="3"/>
    <x v="30"/>
    <s v="Columbus"/>
    <x v="4"/>
    <n v="41"/>
    <n v="122"/>
    <x v="2131"/>
    <n v="2300.9199999999996"/>
    <n v="0.45999999999999996"/>
    <x v="2"/>
  </r>
  <r>
    <x v="5"/>
    <x v="0"/>
    <x v="206"/>
    <x v="3"/>
    <x v="30"/>
    <s v="Columbus"/>
    <x v="5"/>
    <n v="29"/>
    <n v="143"/>
    <x v="1904"/>
    <n v="2529.67"/>
    <n v="0.61"/>
    <x v="2"/>
  </r>
  <r>
    <x v="5"/>
    <x v="0"/>
    <x v="214"/>
    <x v="3"/>
    <x v="30"/>
    <s v="Columbus"/>
    <x v="0"/>
    <n v="27"/>
    <n v="231"/>
    <x v="2371"/>
    <n v="3243.2400000000002"/>
    <n v="0.52"/>
    <x v="2"/>
  </r>
  <r>
    <x v="5"/>
    <x v="0"/>
    <x v="214"/>
    <x v="3"/>
    <x v="30"/>
    <s v="Columbus"/>
    <x v="1"/>
    <n v="27"/>
    <n v="126"/>
    <x v="2372"/>
    <n v="1530.8999999999999"/>
    <n v="0.44999999999999996"/>
    <x v="2"/>
  </r>
  <r>
    <x v="5"/>
    <x v="0"/>
    <x v="214"/>
    <x v="3"/>
    <x v="30"/>
    <s v="Columbus"/>
    <x v="2"/>
    <n v="20"/>
    <n v="124"/>
    <x v="2373"/>
    <n v="1314.4"/>
    <n v="0.53"/>
    <x v="2"/>
  </r>
  <r>
    <x v="5"/>
    <x v="0"/>
    <x v="214"/>
    <x v="3"/>
    <x v="30"/>
    <s v="Columbus"/>
    <x v="3"/>
    <n v="24"/>
    <n v="98"/>
    <x v="1045"/>
    <n v="1223.04"/>
    <n v="0.52"/>
    <x v="2"/>
  </r>
  <r>
    <x v="5"/>
    <x v="0"/>
    <x v="214"/>
    <x v="3"/>
    <x v="30"/>
    <s v="Columbus"/>
    <x v="4"/>
    <n v="37"/>
    <n v="113"/>
    <x v="2374"/>
    <n v="2048.69"/>
    <n v="0.49"/>
    <x v="2"/>
  </r>
  <r>
    <x v="5"/>
    <x v="0"/>
    <x v="214"/>
    <x v="3"/>
    <x v="30"/>
    <s v="Columbus"/>
    <x v="5"/>
    <n v="28"/>
    <n v="128"/>
    <x v="2375"/>
    <n v="2186.2399999999998"/>
    <n v="0.61"/>
    <x v="2"/>
  </r>
  <r>
    <x v="5"/>
    <x v="0"/>
    <x v="233"/>
    <x v="3"/>
    <x v="30"/>
    <s v="Columbus"/>
    <x v="0"/>
    <n v="28"/>
    <n v="218"/>
    <x v="2376"/>
    <n v="3357.2000000000003"/>
    <n v="0.55000000000000004"/>
    <x v="2"/>
  </r>
  <r>
    <x v="5"/>
    <x v="0"/>
    <x v="233"/>
    <x v="3"/>
    <x v="30"/>
    <s v="Columbus"/>
    <x v="1"/>
    <n v="28"/>
    <n v="111"/>
    <x v="1609"/>
    <n v="1522.92"/>
    <n v="0.49"/>
    <x v="2"/>
  </r>
  <r>
    <x v="5"/>
    <x v="0"/>
    <x v="233"/>
    <x v="3"/>
    <x v="30"/>
    <s v="Columbus"/>
    <x v="2"/>
    <n v="19"/>
    <n v="106"/>
    <x v="2377"/>
    <n v="1067.42"/>
    <n v="0.53"/>
    <x v="2"/>
  </r>
  <r>
    <x v="5"/>
    <x v="0"/>
    <x v="233"/>
    <x v="3"/>
    <x v="30"/>
    <s v="Columbus"/>
    <x v="3"/>
    <n v="24"/>
    <n v="102"/>
    <x v="2134"/>
    <n v="1224"/>
    <n v="0.5"/>
    <x v="2"/>
  </r>
  <r>
    <x v="5"/>
    <x v="0"/>
    <x v="233"/>
    <x v="3"/>
    <x v="30"/>
    <s v="Columbus"/>
    <x v="4"/>
    <n v="42"/>
    <n v="101"/>
    <x v="2378"/>
    <n v="1993.7399999999998"/>
    <n v="0.47"/>
    <x v="2"/>
  </r>
  <r>
    <x v="5"/>
    <x v="0"/>
    <x v="233"/>
    <x v="3"/>
    <x v="30"/>
    <s v="Columbus"/>
    <x v="5"/>
    <n v="34"/>
    <n v="137"/>
    <x v="2379"/>
    <n v="3027.7000000000003"/>
    <n v="0.65"/>
    <x v="2"/>
  </r>
  <r>
    <x v="5"/>
    <x v="0"/>
    <x v="262"/>
    <x v="3"/>
    <x v="30"/>
    <s v="Columbus"/>
    <x v="0"/>
    <n v="42"/>
    <n v="207"/>
    <x v="962"/>
    <n v="4347"/>
    <n v="0.5"/>
    <x v="2"/>
  </r>
  <r>
    <x v="5"/>
    <x v="0"/>
    <x v="262"/>
    <x v="3"/>
    <x v="30"/>
    <s v="Columbus"/>
    <x v="1"/>
    <n v="44"/>
    <n v="135"/>
    <x v="1773"/>
    <n v="2910.6"/>
    <n v="0.49"/>
    <x v="2"/>
  </r>
  <r>
    <x v="5"/>
    <x v="0"/>
    <x v="262"/>
    <x v="3"/>
    <x v="30"/>
    <s v="Columbus"/>
    <x v="2"/>
    <n v="39"/>
    <n v="143"/>
    <x v="2291"/>
    <n v="2844.27"/>
    <n v="0.51"/>
    <x v="2"/>
  </r>
  <r>
    <x v="5"/>
    <x v="0"/>
    <x v="262"/>
    <x v="3"/>
    <x v="30"/>
    <s v="Columbus"/>
    <x v="3"/>
    <n v="38"/>
    <n v="123"/>
    <x v="1242"/>
    <n v="2570.7000000000003"/>
    <n v="0.55000000000000004"/>
    <x v="2"/>
  </r>
  <r>
    <x v="5"/>
    <x v="0"/>
    <x v="262"/>
    <x v="3"/>
    <x v="30"/>
    <s v="Columbus"/>
    <x v="4"/>
    <n v="49"/>
    <n v="126"/>
    <x v="817"/>
    <n v="2840.04"/>
    <n v="0.45999999999999996"/>
    <x v="2"/>
  </r>
  <r>
    <x v="5"/>
    <x v="0"/>
    <x v="262"/>
    <x v="3"/>
    <x v="30"/>
    <s v="Columbus"/>
    <x v="5"/>
    <n v="53"/>
    <n v="143"/>
    <x v="2380"/>
    <n v="4850.5600000000004"/>
    <n v="0.64"/>
    <x v="2"/>
  </r>
  <r>
    <x v="5"/>
    <x v="0"/>
    <x v="295"/>
    <x v="3"/>
    <x v="30"/>
    <s v="Columbus"/>
    <x v="0"/>
    <n v="49"/>
    <n v="232"/>
    <x v="1238"/>
    <n v="6025.04"/>
    <n v="0.53"/>
    <x v="2"/>
  </r>
  <r>
    <x v="5"/>
    <x v="0"/>
    <x v="295"/>
    <x v="3"/>
    <x v="30"/>
    <s v="Columbus"/>
    <x v="1"/>
    <n v="41"/>
    <n v="138"/>
    <x v="1307"/>
    <n v="2602.6799999999998"/>
    <n v="0.45999999999999996"/>
    <x v="2"/>
  </r>
  <r>
    <x v="5"/>
    <x v="0"/>
    <x v="295"/>
    <x v="3"/>
    <x v="30"/>
    <s v="Columbus"/>
    <x v="2"/>
    <n v="49"/>
    <n v="142"/>
    <x v="2381"/>
    <n v="3757.32"/>
    <n v="0.54"/>
    <x v="2"/>
  </r>
  <r>
    <x v="5"/>
    <x v="0"/>
    <x v="295"/>
    <x v="3"/>
    <x v="30"/>
    <s v="Columbus"/>
    <x v="3"/>
    <n v="49"/>
    <n v="140"/>
    <x v="2382"/>
    <n v="3498.6"/>
    <n v="0.51"/>
    <x v="2"/>
  </r>
  <r>
    <x v="5"/>
    <x v="0"/>
    <x v="295"/>
    <x v="3"/>
    <x v="30"/>
    <s v="Columbus"/>
    <x v="4"/>
    <n v="62"/>
    <n v="150"/>
    <x v="1878"/>
    <n v="4371"/>
    <n v="0.47"/>
    <x v="2"/>
  </r>
  <r>
    <x v="5"/>
    <x v="0"/>
    <x v="295"/>
    <x v="3"/>
    <x v="30"/>
    <s v="Columbus"/>
    <x v="5"/>
    <n v="64"/>
    <n v="196"/>
    <x v="2383"/>
    <n v="7777.28"/>
    <n v="0.62"/>
    <x v="2"/>
  </r>
  <r>
    <x v="5"/>
    <x v="0"/>
    <x v="323"/>
    <x v="3"/>
    <x v="30"/>
    <s v="Columbus"/>
    <x v="0"/>
    <n v="63"/>
    <n v="252"/>
    <x v="2384"/>
    <n v="8255.52"/>
    <n v="0.52"/>
    <x v="2"/>
  </r>
  <r>
    <x v="5"/>
    <x v="0"/>
    <x v="323"/>
    <x v="3"/>
    <x v="30"/>
    <s v="Columbus"/>
    <x v="1"/>
    <n v="56"/>
    <n v="195"/>
    <x v="1639"/>
    <n v="5132.3999999999996"/>
    <n v="0.47"/>
    <x v="2"/>
  </r>
  <r>
    <x v="5"/>
    <x v="0"/>
    <x v="323"/>
    <x v="3"/>
    <x v="30"/>
    <s v="Columbus"/>
    <x v="2"/>
    <n v="51"/>
    <n v="173"/>
    <x v="1717"/>
    <n v="4499.7300000000005"/>
    <n v="0.51"/>
    <x v="2"/>
  </r>
  <r>
    <x v="5"/>
    <x v="0"/>
    <x v="323"/>
    <x v="3"/>
    <x v="30"/>
    <s v="Columbus"/>
    <x v="3"/>
    <n v="53"/>
    <n v="152"/>
    <x v="2385"/>
    <n v="4350.2400000000007"/>
    <n v="0.54"/>
    <x v="2"/>
  </r>
  <r>
    <x v="5"/>
    <x v="0"/>
    <x v="323"/>
    <x v="3"/>
    <x v="30"/>
    <s v="Columbus"/>
    <x v="4"/>
    <n v="59"/>
    <n v="154"/>
    <x v="2386"/>
    <n v="4179.5599999999995"/>
    <n v="0.45999999999999996"/>
    <x v="2"/>
  </r>
  <r>
    <x v="5"/>
    <x v="0"/>
    <x v="323"/>
    <x v="3"/>
    <x v="30"/>
    <s v="Columbus"/>
    <x v="5"/>
    <n v="69"/>
    <n v="181"/>
    <x v="1879"/>
    <n v="7868.07"/>
    <n v="0.63"/>
    <x v="2"/>
  </r>
  <r>
    <x v="5"/>
    <x v="0"/>
    <x v="355"/>
    <x v="3"/>
    <x v="30"/>
    <s v="Columbus"/>
    <x v="0"/>
    <n v="61"/>
    <n v="228"/>
    <x v="2387"/>
    <n v="6954"/>
    <n v="0.5"/>
    <x v="2"/>
  </r>
  <r>
    <x v="5"/>
    <x v="0"/>
    <x v="355"/>
    <x v="3"/>
    <x v="30"/>
    <s v="Columbus"/>
    <x v="1"/>
    <n v="58"/>
    <n v="195"/>
    <x v="1217"/>
    <n v="5202.5999999999995"/>
    <n v="0.45999999999999996"/>
    <x v="2"/>
  </r>
  <r>
    <x v="5"/>
    <x v="0"/>
    <x v="355"/>
    <x v="3"/>
    <x v="30"/>
    <s v="Columbus"/>
    <x v="2"/>
    <n v="53"/>
    <n v="150"/>
    <x v="1882"/>
    <n v="4054.5"/>
    <n v="0.51"/>
    <x v="2"/>
  </r>
  <r>
    <x v="5"/>
    <x v="0"/>
    <x v="355"/>
    <x v="3"/>
    <x v="30"/>
    <s v="Columbus"/>
    <x v="3"/>
    <n v="41"/>
    <n v="158"/>
    <x v="2388"/>
    <n v="3303.78"/>
    <n v="0.51"/>
    <x v="2"/>
  </r>
  <r>
    <x v="5"/>
    <x v="0"/>
    <x v="355"/>
    <x v="3"/>
    <x v="30"/>
    <s v="Columbus"/>
    <x v="4"/>
    <n v="50"/>
    <n v="135"/>
    <x v="2389"/>
    <n v="3307.5"/>
    <n v="0.49"/>
    <x v="2"/>
  </r>
  <r>
    <x v="5"/>
    <x v="0"/>
    <x v="355"/>
    <x v="3"/>
    <x v="30"/>
    <s v="Columbus"/>
    <x v="5"/>
    <n v="54"/>
    <n v="169"/>
    <x v="2390"/>
    <n v="5566.86"/>
    <n v="0.61"/>
    <x v="2"/>
  </r>
  <r>
    <x v="5"/>
    <x v="0"/>
    <x v="385"/>
    <x v="3"/>
    <x v="30"/>
    <s v="Columbus"/>
    <x v="0"/>
    <n v="50"/>
    <n v="225"/>
    <x v="186"/>
    <n v="6075"/>
    <n v="0.54"/>
    <x v="2"/>
  </r>
  <r>
    <x v="5"/>
    <x v="0"/>
    <x v="385"/>
    <x v="3"/>
    <x v="30"/>
    <s v="Columbus"/>
    <x v="1"/>
    <n v="47"/>
    <n v="173"/>
    <x v="2391"/>
    <n v="3821.5699999999997"/>
    <n v="0.47"/>
    <x v="2"/>
  </r>
  <r>
    <x v="5"/>
    <x v="0"/>
    <x v="385"/>
    <x v="3"/>
    <x v="30"/>
    <s v="Columbus"/>
    <x v="2"/>
    <n v="23"/>
    <n v="138"/>
    <x v="1312"/>
    <n v="1745.7"/>
    <n v="0.55000000000000004"/>
    <x v="2"/>
  </r>
  <r>
    <x v="5"/>
    <x v="0"/>
    <x v="385"/>
    <x v="3"/>
    <x v="30"/>
    <s v="Columbus"/>
    <x v="3"/>
    <n v="24"/>
    <n v="113"/>
    <x v="2392"/>
    <n v="1383.1200000000001"/>
    <n v="0.51"/>
    <x v="2"/>
  </r>
  <r>
    <x v="5"/>
    <x v="0"/>
    <x v="385"/>
    <x v="3"/>
    <x v="30"/>
    <s v="Columbus"/>
    <x v="4"/>
    <n v="32"/>
    <n v="122"/>
    <x v="1181"/>
    <n v="1873.9199999999998"/>
    <n v="0.48"/>
    <x v="2"/>
  </r>
  <r>
    <x v="5"/>
    <x v="0"/>
    <x v="385"/>
    <x v="3"/>
    <x v="30"/>
    <s v="Columbus"/>
    <x v="5"/>
    <n v="37"/>
    <n v="138"/>
    <x v="2393"/>
    <n v="3165.72"/>
    <n v="0.62"/>
    <x v="2"/>
  </r>
  <r>
    <x v="5"/>
    <x v="0"/>
    <x v="417"/>
    <x v="3"/>
    <x v="30"/>
    <s v="Columbus"/>
    <x v="0"/>
    <n v="36"/>
    <n v="210"/>
    <x v="832"/>
    <n v="3931.2000000000003"/>
    <n v="0.52"/>
    <x v="2"/>
  </r>
  <r>
    <x v="5"/>
    <x v="0"/>
    <x v="417"/>
    <x v="3"/>
    <x v="30"/>
    <s v="Columbus"/>
    <x v="1"/>
    <n v="29"/>
    <n v="138"/>
    <x v="1261"/>
    <n v="1880.9399999999998"/>
    <n v="0.47"/>
    <x v="2"/>
  </r>
  <r>
    <x v="5"/>
    <x v="0"/>
    <x v="417"/>
    <x v="3"/>
    <x v="30"/>
    <s v="Columbus"/>
    <x v="2"/>
    <n v="27"/>
    <n v="106"/>
    <x v="1008"/>
    <n v="1516.8600000000001"/>
    <n v="0.53"/>
    <x v="2"/>
  </r>
  <r>
    <x v="5"/>
    <x v="0"/>
    <x v="417"/>
    <x v="3"/>
    <x v="30"/>
    <s v="Columbus"/>
    <x v="3"/>
    <n v="29"/>
    <n v="112"/>
    <x v="1973"/>
    <n v="1656.48"/>
    <n v="0.51"/>
    <x v="2"/>
  </r>
  <r>
    <x v="5"/>
    <x v="0"/>
    <x v="417"/>
    <x v="3"/>
    <x v="30"/>
    <s v="Columbus"/>
    <x v="4"/>
    <n v="37"/>
    <n v="116"/>
    <x v="1249"/>
    <n v="1974.32"/>
    <n v="0.45999999999999996"/>
    <x v="2"/>
  </r>
  <r>
    <x v="5"/>
    <x v="0"/>
    <x v="417"/>
    <x v="3"/>
    <x v="30"/>
    <s v="Columbus"/>
    <x v="5"/>
    <n v="38"/>
    <n v="147"/>
    <x v="1513"/>
    <n v="3519.18"/>
    <n v="0.63"/>
    <x v="2"/>
  </r>
  <r>
    <x v="5"/>
    <x v="0"/>
    <x v="447"/>
    <x v="3"/>
    <x v="30"/>
    <s v="Columbus"/>
    <x v="0"/>
    <n v="34"/>
    <n v="169"/>
    <x v="2394"/>
    <n v="2987.92"/>
    <n v="0.52"/>
    <x v="2"/>
  </r>
  <r>
    <x v="5"/>
    <x v="0"/>
    <x v="447"/>
    <x v="3"/>
    <x v="30"/>
    <s v="Columbus"/>
    <x v="1"/>
    <n v="24"/>
    <n v="140"/>
    <x v="1597"/>
    <n v="1511.9999999999998"/>
    <n v="0.44999999999999996"/>
    <x v="2"/>
  </r>
  <r>
    <x v="5"/>
    <x v="0"/>
    <x v="447"/>
    <x v="3"/>
    <x v="30"/>
    <s v="Columbus"/>
    <x v="2"/>
    <n v="32"/>
    <n v="116"/>
    <x v="1067"/>
    <n v="1856"/>
    <n v="0.5"/>
    <x v="2"/>
  </r>
  <r>
    <x v="5"/>
    <x v="0"/>
    <x v="447"/>
    <x v="3"/>
    <x v="30"/>
    <s v="Columbus"/>
    <x v="3"/>
    <n v="59"/>
    <n v="135"/>
    <x v="2395"/>
    <n v="3982.5"/>
    <n v="0.5"/>
    <x v="2"/>
  </r>
  <r>
    <x v="5"/>
    <x v="0"/>
    <x v="447"/>
    <x v="3"/>
    <x v="30"/>
    <s v="Columbus"/>
    <x v="4"/>
    <n v="76"/>
    <n v="138"/>
    <x v="1355"/>
    <n v="5139.12"/>
    <n v="0.49"/>
    <x v="2"/>
  </r>
  <r>
    <x v="5"/>
    <x v="0"/>
    <x v="447"/>
    <x v="3"/>
    <x v="30"/>
    <s v="Columbus"/>
    <x v="5"/>
    <n v="74"/>
    <n v="167"/>
    <x v="2396"/>
    <n v="7909.12"/>
    <n v="0.64"/>
    <x v="2"/>
  </r>
  <r>
    <x v="5"/>
    <x v="0"/>
    <x v="476"/>
    <x v="3"/>
    <x v="30"/>
    <s v="Columbus"/>
    <x v="0"/>
    <n v="70"/>
    <n v="231"/>
    <x v="1332"/>
    <n v="8085"/>
    <n v="0.5"/>
    <x v="2"/>
  </r>
  <r>
    <x v="5"/>
    <x v="0"/>
    <x v="476"/>
    <x v="3"/>
    <x v="30"/>
    <s v="Columbus"/>
    <x v="1"/>
    <n v="60"/>
    <n v="181"/>
    <x v="2397"/>
    <n v="5104.2"/>
    <n v="0.47"/>
    <x v="2"/>
  </r>
  <r>
    <x v="3"/>
    <x v="0"/>
    <x v="476"/>
    <x v="3"/>
    <x v="30"/>
    <s v="Columbus"/>
    <x v="2"/>
    <n v="59"/>
    <n v="161"/>
    <x v="2398"/>
    <n v="4939.4800000000005"/>
    <n v="0.52"/>
    <x v="2"/>
  </r>
  <r>
    <x v="3"/>
    <x v="0"/>
    <x v="476"/>
    <x v="3"/>
    <x v="30"/>
    <s v="Columbus"/>
    <x v="3"/>
    <n v="63"/>
    <n v="147"/>
    <x v="2292"/>
    <n v="4630.5"/>
    <n v="0.5"/>
    <x v="2"/>
  </r>
  <r>
    <x v="3"/>
    <x v="0"/>
    <x v="476"/>
    <x v="3"/>
    <x v="30"/>
    <s v="Columbus"/>
    <x v="4"/>
    <n v="68"/>
    <n v="142"/>
    <x v="2399"/>
    <n v="4731.4399999999996"/>
    <n v="0.49"/>
    <x v="2"/>
  </r>
  <r>
    <x v="3"/>
    <x v="0"/>
    <x v="476"/>
    <x v="3"/>
    <x v="30"/>
    <s v="Columbus"/>
    <x v="5"/>
    <n v="74"/>
    <n v="156"/>
    <x v="2400"/>
    <n v="6926.4"/>
    <n v="0.6"/>
    <x v="2"/>
  </r>
  <r>
    <x v="5"/>
    <x v="0"/>
    <x v="186"/>
    <x v="3"/>
    <x v="30"/>
    <s v="Columbus"/>
    <x v="0"/>
    <n v="37"/>
    <n v="135"/>
    <x v="1873"/>
    <n v="2697.3"/>
    <n v="0.54"/>
    <x v="2"/>
  </r>
  <r>
    <x v="5"/>
    <x v="0"/>
    <x v="186"/>
    <x v="3"/>
    <x v="30"/>
    <s v="Columbus"/>
    <x v="1"/>
    <n v="38"/>
    <n v="78"/>
    <x v="2401"/>
    <n v="1393.08"/>
    <n v="0.47"/>
    <x v="2"/>
  </r>
  <r>
    <x v="5"/>
    <x v="0"/>
    <x v="186"/>
    <x v="3"/>
    <x v="30"/>
    <s v="Columbus"/>
    <x v="2"/>
    <n v="28"/>
    <n v="75"/>
    <x v="2402"/>
    <n v="1092"/>
    <n v="0.52"/>
    <x v="2"/>
  </r>
  <r>
    <x v="5"/>
    <x v="0"/>
    <x v="186"/>
    <x v="3"/>
    <x v="30"/>
    <s v="Columbus"/>
    <x v="3"/>
    <n v="34"/>
    <n v="42"/>
    <x v="2403"/>
    <n v="714"/>
    <n v="0.5"/>
    <x v="2"/>
  </r>
  <r>
    <x v="5"/>
    <x v="0"/>
    <x v="186"/>
    <x v="3"/>
    <x v="30"/>
    <s v="Columbus"/>
    <x v="4"/>
    <n v="46"/>
    <n v="52"/>
    <x v="1191"/>
    <n v="1124.24"/>
    <n v="0.47"/>
    <x v="2"/>
  </r>
  <r>
    <x v="5"/>
    <x v="0"/>
    <x v="186"/>
    <x v="3"/>
    <x v="30"/>
    <s v="Columbus"/>
    <x v="5"/>
    <n v="37"/>
    <n v="81"/>
    <x v="1592"/>
    <n v="1618.38"/>
    <n v="0.54"/>
    <x v="2"/>
  </r>
  <r>
    <x v="5"/>
    <x v="0"/>
    <x v="696"/>
    <x v="3"/>
    <x v="30"/>
    <s v="Columbus"/>
    <x v="0"/>
    <n v="38"/>
    <n v="138"/>
    <x v="2404"/>
    <n v="2779.32"/>
    <n v="0.53"/>
    <x v="2"/>
  </r>
  <r>
    <x v="5"/>
    <x v="0"/>
    <x v="696"/>
    <x v="3"/>
    <x v="30"/>
    <s v="Columbus"/>
    <x v="1"/>
    <n v="38"/>
    <n v="58"/>
    <x v="1945"/>
    <n v="1013.8399999999999"/>
    <n v="0.45999999999999996"/>
    <x v="2"/>
  </r>
  <r>
    <x v="5"/>
    <x v="0"/>
    <x v="696"/>
    <x v="3"/>
    <x v="30"/>
    <s v="Columbus"/>
    <x v="2"/>
    <n v="29"/>
    <n v="63"/>
    <x v="1631"/>
    <n v="968.31000000000006"/>
    <n v="0.53"/>
    <x v="2"/>
  </r>
  <r>
    <x v="5"/>
    <x v="0"/>
    <x v="696"/>
    <x v="4"/>
    <x v="31"/>
    <s v="Louisville"/>
    <x v="3"/>
    <n v="34"/>
    <n v="34"/>
    <x v="2405"/>
    <n v="624.24"/>
    <n v="0.54"/>
    <x v="2"/>
  </r>
  <r>
    <x v="5"/>
    <x v="0"/>
    <x v="696"/>
    <x v="4"/>
    <x v="31"/>
    <s v="Louisville"/>
    <x v="4"/>
    <n v="48"/>
    <n v="54"/>
    <x v="1138"/>
    <n v="1218.24"/>
    <n v="0.47"/>
    <x v="2"/>
  </r>
  <r>
    <x v="5"/>
    <x v="0"/>
    <x v="696"/>
    <x v="4"/>
    <x v="31"/>
    <s v="Louisville"/>
    <x v="5"/>
    <n v="39"/>
    <n v="78"/>
    <x v="1653"/>
    <n v="1551.42"/>
    <n v="0.51"/>
    <x v="2"/>
  </r>
  <r>
    <x v="5"/>
    <x v="0"/>
    <x v="226"/>
    <x v="4"/>
    <x v="31"/>
    <s v="Louisville"/>
    <x v="0"/>
    <n v="41"/>
    <n v="156"/>
    <x v="1493"/>
    <n v="3261.96"/>
    <n v="0.51"/>
    <x v="2"/>
  </r>
  <r>
    <x v="5"/>
    <x v="0"/>
    <x v="226"/>
    <x v="4"/>
    <x v="31"/>
    <s v="Louisville"/>
    <x v="1"/>
    <n v="41"/>
    <n v="59"/>
    <x v="2406"/>
    <n v="1185.31"/>
    <n v="0.49"/>
    <x v="2"/>
  </r>
  <r>
    <x v="5"/>
    <x v="0"/>
    <x v="226"/>
    <x v="4"/>
    <x v="31"/>
    <s v="Louisville"/>
    <x v="2"/>
    <n v="34"/>
    <n v="73"/>
    <x v="2407"/>
    <n v="1241"/>
    <n v="0.5"/>
    <x v="2"/>
  </r>
  <r>
    <x v="5"/>
    <x v="0"/>
    <x v="226"/>
    <x v="4"/>
    <x v="31"/>
    <s v="Louisville"/>
    <x v="3"/>
    <n v="36"/>
    <n v="27"/>
    <x v="1611"/>
    <n v="505.44"/>
    <n v="0.52"/>
    <x v="2"/>
  </r>
  <r>
    <x v="5"/>
    <x v="0"/>
    <x v="226"/>
    <x v="4"/>
    <x v="31"/>
    <s v="Louisville"/>
    <x v="4"/>
    <n v="52"/>
    <n v="44"/>
    <x v="1145"/>
    <n v="1052.48"/>
    <n v="0.45999999999999996"/>
    <x v="2"/>
  </r>
  <r>
    <x v="5"/>
    <x v="0"/>
    <x v="226"/>
    <x v="4"/>
    <x v="31"/>
    <s v="Louisville"/>
    <x v="5"/>
    <n v="42"/>
    <n v="65"/>
    <x v="2171"/>
    <n v="1392.3"/>
    <n v="0.51"/>
    <x v="2"/>
  </r>
  <r>
    <x v="5"/>
    <x v="0"/>
    <x v="245"/>
    <x v="4"/>
    <x v="31"/>
    <s v="Louisville"/>
    <x v="0"/>
    <n v="41"/>
    <n v="119"/>
    <x v="1189"/>
    <n v="2683.4500000000003"/>
    <n v="0.55000000000000004"/>
    <x v="2"/>
  </r>
  <r>
    <x v="5"/>
    <x v="0"/>
    <x v="245"/>
    <x v="4"/>
    <x v="31"/>
    <s v="Louisville"/>
    <x v="1"/>
    <n v="41"/>
    <n v="49"/>
    <x v="2408"/>
    <n v="964.31999999999994"/>
    <n v="0.48"/>
    <x v="2"/>
  </r>
  <r>
    <x v="5"/>
    <x v="0"/>
    <x v="245"/>
    <x v="4"/>
    <x v="31"/>
    <s v="Louisville"/>
    <x v="2"/>
    <n v="38"/>
    <n v="49"/>
    <x v="1433"/>
    <n v="1024.1000000000001"/>
    <n v="0.55000000000000004"/>
    <x v="2"/>
  </r>
  <r>
    <x v="5"/>
    <x v="0"/>
    <x v="245"/>
    <x v="4"/>
    <x v="31"/>
    <s v="Louisville"/>
    <x v="3"/>
    <n v="42"/>
    <n v="29"/>
    <x v="2409"/>
    <n v="609"/>
    <n v="0.5"/>
    <x v="2"/>
  </r>
  <r>
    <x v="5"/>
    <x v="0"/>
    <x v="245"/>
    <x v="4"/>
    <x v="31"/>
    <s v="Louisville"/>
    <x v="4"/>
    <n v="47"/>
    <n v="35"/>
    <x v="2410"/>
    <n v="806.05"/>
    <n v="0.49"/>
    <x v="2"/>
  </r>
  <r>
    <x v="5"/>
    <x v="0"/>
    <x v="245"/>
    <x v="4"/>
    <x v="31"/>
    <s v="Louisville"/>
    <x v="5"/>
    <n v="36"/>
    <n v="75"/>
    <x v="1147"/>
    <n v="1350"/>
    <n v="0.5"/>
    <x v="2"/>
  </r>
  <r>
    <x v="5"/>
    <x v="0"/>
    <x v="276"/>
    <x v="4"/>
    <x v="31"/>
    <s v="Louisville"/>
    <x v="0"/>
    <n v="49"/>
    <n v="156"/>
    <x v="947"/>
    <n v="3898.44"/>
    <n v="0.51"/>
    <x v="2"/>
  </r>
  <r>
    <x v="5"/>
    <x v="0"/>
    <x v="276"/>
    <x v="4"/>
    <x v="31"/>
    <s v="Louisville"/>
    <x v="1"/>
    <n v="42"/>
    <n v="68"/>
    <x v="2062"/>
    <n v="1428"/>
    <n v="0.5"/>
    <x v="2"/>
  </r>
  <r>
    <x v="5"/>
    <x v="0"/>
    <x v="276"/>
    <x v="4"/>
    <x v="31"/>
    <s v="Louisville"/>
    <x v="2"/>
    <n v="38"/>
    <n v="58"/>
    <x v="1945"/>
    <n v="1146.08"/>
    <n v="0.52"/>
    <x v="2"/>
  </r>
  <r>
    <x v="5"/>
    <x v="0"/>
    <x v="276"/>
    <x v="4"/>
    <x v="31"/>
    <s v="Louisville"/>
    <x v="3"/>
    <n v="38"/>
    <n v="38"/>
    <x v="1135"/>
    <n v="779.7600000000001"/>
    <n v="0.54"/>
    <x v="2"/>
  </r>
  <r>
    <x v="5"/>
    <x v="0"/>
    <x v="276"/>
    <x v="4"/>
    <x v="31"/>
    <s v="Louisville"/>
    <x v="4"/>
    <n v="46"/>
    <n v="42"/>
    <x v="2411"/>
    <n v="888.71999999999991"/>
    <n v="0.45999999999999996"/>
    <x v="2"/>
  </r>
  <r>
    <x v="5"/>
    <x v="0"/>
    <x v="276"/>
    <x v="4"/>
    <x v="31"/>
    <s v="Louisville"/>
    <x v="5"/>
    <n v="51"/>
    <n v="83"/>
    <x v="2412"/>
    <n v="2158.83"/>
    <n v="0.51"/>
    <x v="2"/>
  </r>
  <r>
    <x v="5"/>
    <x v="0"/>
    <x v="306"/>
    <x v="4"/>
    <x v="31"/>
    <s v="Louisville"/>
    <x v="0"/>
    <n v="36"/>
    <n v="142"/>
    <x v="2413"/>
    <n v="2556"/>
    <n v="0.5"/>
    <x v="2"/>
  </r>
  <r>
    <x v="5"/>
    <x v="0"/>
    <x v="306"/>
    <x v="4"/>
    <x v="31"/>
    <s v="Louisville"/>
    <x v="1"/>
    <n v="33"/>
    <n v="77"/>
    <x v="2414"/>
    <n v="1245.0899999999999"/>
    <n v="0.49"/>
    <x v="2"/>
  </r>
  <r>
    <x v="5"/>
    <x v="0"/>
    <x v="306"/>
    <x v="4"/>
    <x v="31"/>
    <s v="Louisville"/>
    <x v="2"/>
    <n v="28"/>
    <n v="56"/>
    <x v="2415"/>
    <n v="862.40000000000009"/>
    <n v="0.55000000000000004"/>
    <x v="2"/>
  </r>
  <r>
    <x v="5"/>
    <x v="0"/>
    <x v="306"/>
    <x v="4"/>
    <x v="31"/>
    <s v="Louisville"/>
    <x v="3"/>
    <n v="29"/>
    <n v="52"/>
    <x v="2416"/>
    <n v="829.40000000000009"/>
    <n v="0.55000000000000004"/>
    <x v="2"/>
  </r>
  <r>
    <x v="5"/>
    <x v="0"/>
    <x v="306"/>
    <x v="4"/>
    <x v="31"/>
    <s v="Louisville"/>
    <x v="4"/>
    <n v="49"/>
    <n v="54"/>
    <x v="1050"/>
    <n v="1296.54"/>
    <n v="0.49"/>
    <x v="2"/>
  </r>
  <r>
    <x v="5"/>
    <x v="0"/>
    <x v="306"/>
    <x v="4"/>
    <x v="31"/>
    <s v="Louisville"/>
    <x v="5"/>
    <n v="52"/>
    <n v="101"/>
    <x v="2417"/>
    <n v="2731.04"/>
    <n v="0.52"/>
    <x v="2"/>
  </r>
  <r>
    <x v="5"/>
    <x v="0"/>
    <x v="335"/>
    <x v="4"/>
    <x v="31"/>
    <s v="Louisville"/>
    <x v="0"/>
    <n v="47"/>
    <n v="168"/>
    <x v="2418"/>
    <n v="4342.8"/>
    <n v="0.55000000000000004"/>
    <x v="2"/>
  </r>
  <r>
    <x v="5"/>
    <x v="0"/>
    <x v="335"/>
    <x v="4"/>
    <x v="31"/>
    <s v="Louisville"/>
    <x v="1"/>
    <n v="44"/>
    <n v="95"/>
    <x v="2419"/>
    <n v="2048.1999999999998"/>
    <n v="0.49"/>
    <x v="2"/>
  </r>
  <r>
    <x v="5"/>
    <x v="0"/>
    <x v="335"/>
    <x v="4"/>
    <x v="31"/>
    <s v="Louisville"/>
    <x v="2"/>
    <n v="38"/>
    <n v="69"/>
    <x v="2420"/>
    <n v="1363.44"/>
    <n v="0.52"/>
    <x v="2"/>
  </r>
  <r>
    <x v="5"/>
    <x v="0"/>
    <x v="335"/>
    <x v="4"/>
    <x v="31"/>
    <s v="Louisville"/>
    <x v="3"/>
    <n v="37"/>
    <n v="63"/>
    <x v="1028"/>
    <n v="1258.74"/>
    <n v="0.54"/>
    <x v="2"/>
  </r>
  <r>
    <x v="5"/>
    <x v="0"/>
    <x v="335"/>
    <x v="4"/>
    <x v="31"/>
    <s v="Louisville"/>
    <x v="4"/>
    <n v="46"/>
    <n v="75"/>
    <x v="1049"/>
    <n v="1586.9999999999998"/>
    <n v="0.45999999999999996"/>
    <x v="2"/>
  </r>
  <r>
    <x v="5"/>
    <x v="0"/>
    <x v="335"/>
    <x v="4"/>
    <x v="31"/>
    <s v="Louisville"/>
    <x v="5"/>
    <n v="50"/>
    <n v="115"/>
    <x v="1301"/>
    <n v="3105"/>
    <n v="0.54"/>
    <x v="2"/>
  </r>
  <r>
    <x v="5"/>
    <x v="0"/>
    <x v="367"/>
    <x v="4"/>
    <x v="31"/>
    <s v="Louisville"/>
    <x v="0"/>
    <n v="46"/>
    <n v="167"/>
    <x v="1308"/>
    <n v="4148.2800000000007"/>
    <n v="0.54"/>
    <x v="2"/>
  </r>
  <r>
    <x v="5"/>
    <x v="0"/>
    <x v="367"/>
    <x v="4"/>
    <x v="31"/>
    <s v="Louisville"/>
    <x v="1"/>
    <n v="41"/>
    <n v="91"/>
    <x v="2421"/>
    <n v="1753.57"/>
    <n v="0.47"/>
    <x v="2"/>
  </r>
  <r>
    <x v="5"/>
    <x v="0"/>
    <x v="367"/>
    <x v="4"/>
    <x v="31"/>
    <s v="Louisville"/>
    <x v="2"/>
    <n v="36"/>
    <n v="80"/>
    <x v="1477"/>
    <n v="1555.2"/>
    <n v="0.54"/>
    <x v="2"/>
  </r>
  <r>
    <x v="5"/>
    <x v="0"/>
    <x v="367"/>
    <x v="4"/>
    <x v="31"/>
    <s v="Louisville"/>
    <x v="3"/>
    <n v="38"/>
    <n v="75"/>
    <x v="1027"/>
    <n v="1425"/>
    <n v="0.5"/>
    <x v="2"/>
  </r>
  <r>
    <x v="5"/>
    <x v="0"/>
    <x v="367"/>
    <x v="4"/>
    <x v="31"/>
    <s v="Louisville"/>
    <x v="4"/>
    <n v="49"/>
    <n v="65"/>
    <x v="1007"/>
    <n v="1560.6499999999999"/>
    <n v="0.49"/>
    <x v="2"/>
  </r>
  <r>
    <x v="5"/>
    <x v="0"/>
    <x v="367"/>
    <x v="4"/>
    <x v="31"/>
    <s v="Louisville"/>
    <x v="5"/>
    <n v="51"/>
    <n v="120"/>
    <x v="2281"/>
    <n v="3304.8"/>
    <n v="0.54"/>
    <x v="2"/>
  </r>
  <r>
    <x v="5"/>
    <x v="0"/>
    <x v="399"/>
    <x v="4"/>
    <x v="31"/>
    <s v="Louisville"/>
    <x v="0"/>
    <n v="48"/>
    <n v="137"/>
    <x v="1925"/>
    <n v="3485.28"/>
    <n v="0.53"/>
    <x v="2"/>
  </r>
  <r>
    <x v="5"/>
    <x v="0"/>
    <x v="399"/>
    <x v="4"/>
    <x v="31"/>
    <s v="Louisville"/>
    <x v="1"/>
    <n v="44"/>
    <n v="94"/>
    <x v="1771"/>
    <n v="2026.6399999999999"/>
    <n v="0.49"/>
    <x v="2"/>
  </r>
  <r>
    <x v="5"/>
    <x v="0"/>
    <x v="399"/>
    <x v="4"/>
    <x v="31"/>
    <s v="Louisville"/>
    <x v="2"/>
    <n v="33"/>
    <n v="65"/>
    <x v="1410"/>
    <n v="1136.8500000000001"/>
    <n v="0.53"/>
    <x v="2"/>
  </r>
  <r>
    <x v="5"/>
    <x v="0"/>
    <x v="399"/>
    <x v="4"/>
    <x v="31"/>
    <s v="Louisville"/>
    <x v="3"/>
    <n v="32"/>
    <n v="54"/>
    <x v="2100"/>
    <n v="881.28"/>
    <n v="0.51"/>
    <x v="2"/>
  </r>
  <r>
    <x v="5"/>
    <x v="0"/>
    <x v="399"/>
    <x v="4"/>
    <x v="31"/>
    <s v="Louisville"/>
    <x v="4"/>
    <n v="43"/>
    <n v="58"/>
    <x v="1248"/>
    <n v="1172.1799999999998"/>
    <n v="0.47"/>
    <x v="2"/>
  </r>
  <r>
    <x v="5"/>
    <x v="0"/>
    <x v="399"/>
    <x v="4"/>
    <x v="31"/>
    <s v="Louisville"/>
    <x v="5"/>
    <n v="49"/>
    <n v="74"/>
    <x v="2260"/>
    <n v="1885.52"/>
    <n v="0.52"/>
    <x v="2"/>
  </r>
  <r>
    <x v="5"/>
    <x v="0"/>
    <x v="428"/>
    <x v="4"/>
    <x v="31"/>
    <s v="Louisville"/>
    <x v="0"/>
    <n v="53"/>
    <n v="126"/>
    <x v="2422"/>
    <n v="3672.9"/>
    <n v="0.55000000000000004"/>
    <x v="2"/>
  </r>
  <r>
    <x v="5"/>
    <x v="0"/>
    <x v="428"/>
    <x v="4"/>
    <x v="31"/>
    <s v="Louisville"/>
    <x v="1"/>
    <n v="41"/>
    <n v="83"/>
    <x v="2423"/>
    <n v="1701.5"/>
    <n v="0.5"/>
    <x v="2"/>
  </r>
  <r>
    <x v="5"/>
    <x v="0"/>
    <x v="428"/>
    <x v="4"/>
    <x v="31"/>
    <s v="Louisville"/>
    <x v="2"/>
    <n v="43"/>
    <n v="47"/>
    <x v="2424"/>
    <n v="1091.3400000000001"/>
    <n v="0.54"/>
    <x v="2"/>
  </r>
  <r>
    <x v="5"/>
    <x v="0"/>
    <x v="428"/>
    <x v="4"/>
    <x v="31"/>
    <s v="Louisville"/>
    <x v="3"/>
    <n v="41"/>
    <n v="42"/>
    <x v="2425"/>
    <n v="895.44"/>
    <n v="0.52"/>
    <x v="2"/>
  </r>
  <r>
    <x v="5"/>
    <x v="0"/>
    <x v="428"/>
    <x v="4"/>
    <x v="31"/>
    <s v="Louisville"/>
    <x v="4"/>
    <n v="53"/>
    <n v="41"/>
    <x v="1163"/>
    <n v="1064.77"/>
    <n v="0.49"/>
    <x v="2"/>
  </r>
  <r>
    <x v="5"/>
    <x v="0"/>
    <x v="428"/>
    <x v="4"/>
    <x v="31"/>
    <s v="Louisville"/>
    <x v="5"/>
    <n v="53"/>
    <n v="83"/>
    <x v="2426"/>
    <n v="2199.5"/>
    <n v="0.5"/>
    <x v="2"/>
  </r>
  <r>
    <x v="5"/>
    <x v="0"/>
    <x v="459"/>
    <x v="4"/>
    <x v="31"/>
    <s v="Louisville"/>
    <x v="0"/>
    <n v="48"/>
    <n v="123"/>
    <x v="1102"/>
    <n v="3070.08"/>
    <n v="0.52"/>
    <x v="2"/>
  </r>
  <r>
    <x v="5"/>
    <x v="0"/>
    <x v="459"/>
    <x v="4"/>
    <x v="31"/>
    <s v="Louisville"/>
    <x v="1"/>
    <n v="39"/>
    <n v="72"/>
    <x v="1482"/>
    <n v="1319.76"/>
    <n v="0.47"/>
    <x v="2"/>
  </r>
  <r>
    <x v="5"/>
    <x v="0"/>
    <x v="459"/>
    <x v="4"/>
    <x v="31"/>
    <s v="Louisville"/>
    <x v="2"/>
    <n v="41"/>
    <n v="57"/>
    <x v="2021"/>
    <n v="1191.8700000000001"/>
    <n v="0.51"/>
    <x v="2"/>
  </r>
  <r>
    <x v="0"/>
    <x v="0"/>
    <x v="459"/>
    <x v="4"/>
    <x v="31"/>
    <s v="Louisville"/>
    <x v="3"/>
    <n v="52"/>
    <n v="52"/>
    <x v="1704"/>
    <n v="1352"/>
    <n v="0.5"/>
    <x v="2"/>
  </r>
  <r>
    <x v="0"/>
    <x v="0"/>
    <x v="459"/>
    <x v="4"/>
    <x v="31"/>
    <s v="Louisville"/>
    <x v="4"/>
    <n v="59"/>
    <n v="53"/>
    <x v="2427"/>
    <n v="1500.96"/>
    <n v="0.48"/>
    <x v="2"/>
  </r>
  <r>
    <x v="0"/>
    <x v="0"/>
    <x v="459"/>
    <x v="4"/>
    <x v="31"/>
    <s v="Louisville"/>
    <x v="5"/>
    <n v="66"/>
    <n v="80"/>
    <x v="1481"/>
    <n v="2851.2000000000003"/>
    <n v="0.54"/>
    <x v="2"/>
  </r>
  <r>
    <x v="0"/>
    <x v="0"/>
    <x v="488"/>
    <x v="4"/>
    <x v="31"/>
    <s v="Louisville"/>
    <x v="0"/>
    <n v="59"/>
    <n v="158"/>
    <x v="2428"/>
    <n v="5127.1000000000004"/>
    <n v="0.55000000000000004"/>
    <x v="2"/>
  </r>
  <r>
    <x v="0"/>
    <x v="0"/>
    <x v="488"/>
    <x v="4"/>
    <x v="31"/>
    <s v="Louisville"/>
    <x v="1"/>
    <n v="52"/>
    <n v="98"/>
    <x v="2072"/>
    <n v="2446.08"/>
    <n v="0.48"/>
    <x v="2"/>
  </r>
  <r>
    <x v="0"/>
    <x v="0"/>
    <x v="488"/>
    <x v="4"/>
    <x v="31"/>
    <s v="Louisville"/>
    <x v="2"/>
    <n v="51"/>
    <n v="74"/>
    <x v="2429"/>
    <n v="2075.7000000000003"/>
    <n v="0.55000000000000004"/>
    <x v="2"/>
  </r>
  <r>
    <x v="0"/>
    <x v="0"/>
    <x v="488"/>
    <x v="4"/>
    <x v="31"/>
    <s v="Louisville"/>
    <x v="3"/>
    <n v="49"/>
    <n v="68"/>
    <x v="2165"/>
    <n v="1765.96"/>
    <n v="0.53"/>
    <x v="2"/>
  </r>
  <r>
    <x v="0"/>
    <x v="0"/>
    <x v="488"/>
    <x v="4"/>
    <x v="31"/>
    <s v="Louisville"/>
    <x v="4"/>
    <n v="54"/>
    <n v="68"/>
    <x v="1821"/>
    <n v="1725.84"/>
    <n v="0.47"/>
    <x v="2"/>
  </r>
  <r>
    <x v="0"/>
    <x v="0"/>
    <x v="488"/>
    <x v="4"/>
    <x v="31"/>
    <s v="Louisville"/>
    <x v="5"/>
    <n v="64"/>
    <n v="98"/>
    <x v="1154"/>
    <n v="3324.1600000000003"/>
    <n v="0.53"/>
    <x v="2"/>
  </r>
  <r>
    <x v="0"/>
    <x v="0"/>
    <x v="184"/>
    <x v="4"/>
    <x v="31"/>
    <s v="Louisville"/>
    <x v="0"/>
    <n v="29"/>
    <n v="189"/>
    <x v="1558"/>
    <n v="2959.7400000000002"/>
    <n v="0.54"/>
    <x v="2"/>
  </r>
  <r>
    <x v="0"/>
    <x v="0"/>
    <x v="184"/>
    <x v="4"/>
    <x v="31"/>
    <s v="Louisville"/>
    <x v="1"/>
    <n v="29"/>
    <n v="142"/>
    <x v="2337"/>
    <n v="1853.1"/>
    <n v="0.44999999999999996"/>
    <x v="2"/>
  </r>
  <r>
    <x v="0"/>
    <x v="0"/>
    <x v="184"/>
    <x v="4"/>
    <x v="31"/>
    <s v="Louisville"/>
    <x v="2"/>
    <n v="18"/>
    <n v="158"/>
    <x v="2430"/>
    <n v="1564.2"/>
    <n v="0.55000000000000004"/>
    <x v="2"/>
  </r>
  <r>
    <x v="0"/>
    <x v="0"/>
    <x v="184"/>
    <x v="4"/>
    <x v="31"/>
    <s v="Louisville"/>
    <x v="3"/>
    <n v="23"/>
    <n v="101"/>
    <x v="2431"/>
    <n v="1231.19"/>
    <n v="0.53"/>
    <x v="2"/>
  </r>
  <r>
    <x v="0"/>
    <x v="0"/>
    <x v="184"/>
    <x v="4"/>
    <x v="31"/>
    <s v="Louisville"/>
    <x v="4"/>
    <n v="38"/>
    <n v="115"/>
    <x v="1819"/>
    <n v="2097.6"/>
    <n v="0.48"/>
    <x v="2"/>
  </r>
  <r>
    <x v="0"/>
    <x v="0"/>
    <x v="184"/>
    <x v="4"/>
    <x v="31"/>
    <s v="Louisville"/>
    <x v="5"/>
    <n v="29"/>
    <n v="158"/>
    <x v="1649"/>
    <n v="2840.84"/>
    <n v="0.62"/>
    <x v="2"/>
  </r>
  <r>
    <x v="0"/>
    <x v="0"/>
    <x v="213"/>
    <x v="4"/>
    <x v="31"/>
    <s v="Louisville"/>
    <x v="0"/>
    <n v="28"/>
    <n v="225"/>
    <x v="848"/>
    <n v="3276"/>
    <n v="0.52"/>
    <x v="2"/>
  </r>
  <r>
    <x v="0"/>
    <x v="0"/>
    <x v="213"/>
    <x v="4"/>
    <x v="31"/>
    <s v="Louisville"/>
    <x v="1"/>
    <n v="27"/>
    <n v="106"/>
    <x v="1008"/>
    <n v="1373.76"/>
    <n v="0.48"/>
    <x v="2"/>
  </r>
  <r>
    <x v="0"/>
    <x v="0"/>
    <x v="213"/>
    <x v="4"/>
    <x v="31"/>
    <s v="Louisville"/>
    <x v="2"/>
    <n v="18"/>
    <n v="124"/>
    <x v="2432"/>
    <n v="1227.6000000000001"/>
    <n v="0.55000000000000004"/>
    <x v="2"/>
  </r>
  <r>
    <x v="0"/>
    <x v="0"/>
    <x v="213"/>
    <x v="1"/>
    <x v="32"/>
    <s v="Jackson"/>
    <x v="3"/>
    <n v="25"/>
    <n v="91"/>
    <x v="2433"/>
    <n v="1137.5"/>
    <n v="0.5"/>
    <x v="2"/>
  </r>
  <r>
    <x v="0"/>
    <x v="0"/>
    <x v="213"/>
    <x v="1"/>
    <x v="32"/>
    <s v="Jackson"/>
    <x v="4"/>
    <n v="39"/>
    <n v="108"/>
    <x v="1297"/>
    <n v="1937.5199999999998"/>
    <n v="0.45999999999999996"/>
    <x v="2"/>
  </r>
  <r>
    <x v="0"/>
    <x v="0"/>
    <x v="213"/>
    <x v="1"/>
    <x v="32"/>
    <s v="Jackson"/>
    <x v="5"/>
    <n v="24"/>
    <n v="125"/>
    <x v="2434"/>
    <n v="1800"/>
    <n v="0.6"/>
    <x v="2"/>
  </r>
  <r>
    <x v="0"/>
    <x v="0"/>
    <x v="221"/>
    <x v="1"/>
    <x v="32"/>
    <s v="Jackson"/>
    <x v="0"/>
    <n v="23"/>
    <n v="187"/>
    <x v="2435"/>
    <n v="2365.5500000000002"/>
    <n v="0.55000000000000004"/>
    <x v="2"/>
  </r>
  <r>
    <x v="0"/>
    <x v="0"/>
    <x v="221"/>
    <x v="1"/>
    <x v="32"/>
    <s v="Jackson"/>
    <x v="1"/>
    <n v="24"/>
    <n v="100"/>
    <x v="2436"/>
    <n v="1128"/>
    <n v="0.47"/>
    <x v="2"/>
  </r>
  <r>
    <x v="0"/>
    <x v="0"/>
    <x v="221"/>
    <x v="1"/>
    <x v="32"/>
    <s v="Jackson"/>
    <x v="2"/>
    <n v="14"/>
    <n v="128"/>
    <x v="1565"/>
    <n v="949.76"/>
    <n v="0.53"/>
    <x v="2"/>
  </r>
  <r>
    <x v="0"/>
    <x v="0"/>
    <x v="221"/>
    <x v="1"/>
    <x v="32"/>
    <s v="Jackson"/>
    <x v="3"/>
    <n v="19"/>
    <n v="80"/>
    <x v="2437"/>
    <n v="790.4"/>
    <n v="0.52"/>
    <x v="2"/>
  </r>
  <r>
    <x v="0"/>
    <x v="0"/>
    <x v="221"/>
    <x v="1"/>
    <x v="32"/>
    <s v="Jackson"/>
    <x v="4"/>
    <n v="32"/>
    <n v="81"/>
    <x v="1138"/>
    <n v="1192.32"/>
    <n v="0.45999999999999996"/>
    <x v="2"/>
  </r>
  <r>
    <x v="0"/>
    <x v="0"/>
    <x v="221"/>
    <x v="1"/>
    <x v="32"/>
    <s v="Jackson"/>
    <x v="5"/>
    <n v="24"/>
    <n v="123"/>
    <x v="2438"/>
    <n v="1830.24"/>
    <n v="0.62"/>
    <x v="2"/>
  </r>
  <r>
    <x v="0"/>
    <x v="0"/>
    <x v="240"/>
    <x v="1"/>
    <x v="32"/>
    <s v="Jackson"/>
    <x v="0"/>
    <n v="23"/>
    <n v="169"/>
    <x v="2336"/>
    <n v="2098.98"/>
    <n v="0.54"/>
    <x v="2"/>
  </r>
  <r>
    <x v="0"/>
    <x v="0"/>
    <x v="240"/>
    <x v="1"/>
    <x v="32"/>
    <s v="Jackson"/>
    <x v="1"/>
    <n v="23"/>
    <n v="109"/>
    <x v="2439"/>
    <n v="1253.5"/>
    <n v="0.5"/>
    <x v="2"/>
  </r>
  <r>
    <x v="0"/>
    <x v="0"/>
    <x v="240"/>
    <x v="1"/>
    <x v="32"/>
    <s v="Jackson"/>
    <x v="2"/>
    <n v="14"/>
    <n v="101"/>
    <x v="2440"/>
    <n v="777.7"/>
    <n v="0.55000000000000004"/>
    <x v="2"/>
  </r>
  <r>
    <x v="0"/>
    <x v="0"/>
    <x v="240"/>
    <x v="1"/>
    <x v="32"/>
    <s v="Jackson"/>
    <x v="3"/>
    <n v="19"/>
    <n v="75"/>
    <x v="2441"/>
    <n v="741"/>
    <n v="0.52"/>
    <x v="2"/>
  </r>
  <r>
    <x v="0"/>
    <x v="0"/>
    <x v="240"/>
    <x v="1"/>
    <x v="32"/>
    <s v="Jackson"/>
    <x v="4"/>
    <n v="38"/>
    <n v="81"/>
    <x v="1068"/>
    <n v="1477.44"/>
    <n v="0.48"/>
    <x v="2"/>
  </r>
  <r>
    <x v="0"/>
    <x v="0"/>
    <x v="240"/>
    <x v="1"/>
    <x v="32"/>
    <s v="Jackson"/>
    <x v="5"/>
    <n v="28"/>
    <n v="124"/>
    <x v="1524"/>
    <n v="2117.92"/>
    <n v="0.61"/>
    <x v="2"/>
  </r>
  <r>
    <x v="0"/>
    <x v="0"/>
    <x v="269"/>
    <x v="1"/>
    <x v="32"/>
    <s v="Jackson"/>
    <x v="0"/>
    <n v="39"/>
    <n v="194"/>
    <x v="2442"/>
    <n v="4161.3"/>
    <n v="0.55000000000000004"/>
    <x v="2"/>
  </r>
  <r>
    <x v="0"/>
    <x v="0"/>
    <x v="269"/>
    <x v="1"/>
    <x v="32"/>
    <s v="Jackson"/>
    <x v="1"/>
    <n v="37"/>
    <n v="131"/>
    <x v="1909"/>
    <n v="2181.1499999999996"/>
    <n v="0.44999999999999996"/>
    <x v="2"/>
  </r>
  <r>
    <x v="0"/>
    <x v="0"/>
    <x v="269"/>
    <x v="1"/>
    <x v="32"/>
    <s v="Jackson"/>
    <x v="2"/>
    <n v="33"/>
    <n v="119"/>
    <x v="1913"/>
    <n v="2120.58"/>
    <n v="0.54"/>
    <x v="2"/>
  </r>
  <r>
    <x v="0"/>
    <x v="0"/>
    <x v="269"/>
    <x v="1"/>
    <x v="32"/>
    <s v="Jackson"/>
    <x v="3"/>
    <n v="33"/>
    <n v="101"/>
    <x v="1525"/>
    <n v="1699.83"/>
    <n v="0.51"/>
    <x v="2"/>
  </r>
  <r>
    <x v="0"/>
    <x v="0"/>
    <x v="269"/>
    <x v="1"/>
    <x v="32"/>
    <s v="Jackson"/>
    <x v="4"/>
    <n v="41"/>
    <n v="116"/>
    <x v="1192"/>
    <n v="2235.3199999999997"/>
    <n v="0.47"/>
    <x v="2"/>
  </r>
  <r>
    <x v="0"/>
    <x v="0"/>
    <x v="269"/>
    <x v="1"/>
    <x v="32"/>
    <s v="Jackson"/>
    <x v="5"/>
    <n v="47"/>
    <n v="140"/>
    <x v="1928"/>
    <n v="4211.2"/>
    <n v="0.64"/>
    <x v="2"/>
  </r>
  <r>
    <x v="0"/>
    <x v="0"/>
    <x v="302"/>
    <x v="1"/>
    <x v="32"/>
    <s v="Jackson"/>
    <x v="0"/>
    <n v="44"/>
    <n v="210"/>
    <x v="889"/>
    <n v="4804.8"/>
    <n v="0.52"/>
    <x v="2"/>
  </r>
  <r>
    <x v="0"/>
    <x v="0"/>
    <x v="302"/>
    <x v="1"/>
    <x v="32"/>
    <s v="Jackson"/>
    <x v="1"/>
    <n v="37"/>
    <n v="125"/>
    <x v="2443"/>
    <n v="2173.75"/>
    <n v="0.47"/>
    <x v="2"/>
  </r>
  <r>
    <x v="0"/>
    <x v="0"/>
    <x v="302"/>
    <x v="1"/>
    <x v="32"/>
    <s v="Jackson"/>
    <x v="2"/>
    <n v="41"/>
    <n v="143"/>
    <x v="2444"/>
    <n v="3224.65"/>
    <n v="0.55000000000000004"/>
    <x v="2"/>
  </r>
  <r>
    <x v="0"/>
    <x v="0"/>
    <x v="302"/>
    <x v="1"/>
    <x v="32"/>
    <s v="Jackson"/>
    <x v="3"/>
    <n v="43"/>
    <n v="117"/>
    <x v="2445"/>
    <n v="2515.5"/>
    <n v="0.5"/>
    <x v="2"/>
  </r>
  <r>
    <x v="0"/>
    <x v="0"/>
    <x v="302"/>
    <x v="1"/>
    <x v="32"/>
    <s v="Jackson"/>
    <x v="4"/>
    <n v="57"/>
    <n v="135"/>
    <x v="2446"/>
    <n v="3462.7499999999995"/>
    <n v="0.44999999999999996"/>
    <x v="2"/>
  </r>
  <r>
    <x v="0"/>
    <x v="0"/>
    <x v="302"/>
    <x v="1"/>
    <x v="32"/>
    <s v="Jackson"/>
    <x v="5"/>
    <n v="60"/>
    <n v="188"/>
    <x v="1347"/>
    <n v="7106.4"/>
    <n v="0.63"/>
    <x v="2"/>
  </r>
  <r>
    <x v="0"/>
    <x v="0"/>
    <x v="330"/>
    <x v="1"/>
    <x v="32"/>
    <s v="Jackson"/>
    <x v="0"/>
    <n v="58"/>
    <n v="221"/>
    <x v="2447"/>
    <n v="6537.18"/>
    <n v="0.51"/>
    <x v="2"/>
  </r>
  <r>
    <x v="1"/>
    <x v="0"/>
    <x v="330"/>
    <x v="1"/>
    <x v="32"/>
    <s v="Jackson"/>
    <x v="1"/>
    <n v="53"/>
    <n v="156"/>
    <x v="2448"/>
    <n v="3720.5999999999995"/>
    <n v="0.44999999999999996"/>
    <x v="2"/>
  </r>
  <r>
    <x v="1"/>
    <x v="0"/>
    <x v="330"/>
    <x v="1"/>
    <x v="32"/>
    <s v="Jackson"/>
    <x v="2"/>
    <n v="48"/>
    <n v="142"/>
    <x v="2137"/>
    <n v="3408"/>
    <n v="0.5"/>
    <x v="2"/>
  </r>
  <r>
    <x v="1"/>
    <x v="0"/>
    <x v="330"/>
    <x v="1"/>
    <x v="32"/>
    <s v="Jackson"/>
    <x v="3"/>
    <n v="48"/>
    <n v="124"/>
    <x v="2188"/>
    <n v="3154.56"/>
    <n v="0.53"/>
    <x v="2"/>
  </r>
  <r>
    <x v="1"/>
    <x v="0"/>
    <x v="330"/>
    <x v="1"/>
    <x v="32"/>
    <s v="Jackson"/>
    <x v="4"/>
    <n v="59"/>
    <n v="150"/>
    <x v="1896"/>
    <n v="4248"/>
    <n v="0.48"/>
    <x v="2"/>
  </r>
  <r>
    <x v="1"/>
    <x v="0"/>
    <x v="330"/>
    <x v="1"/>
    <x v="32"/>
    <s v="Jackson"/>
    <x v="5"/>
    <n v="61"/>
    <n v="176"/>
    <x v="2449"/>
    <n v="6548.96"/>
    <n v="0.61"/>
    <x v="2"/>
  </r>
  <r>
    <x v="1"/>
    <x v="0"/>
    <x v="362"/>
    <x v="1"/>
    <x v="32"/>
    <s v="Jackson"/>
    <x v="0"/>
    <n v="56"/>
    <n v="215"/>
    <x v="755"/>
    <n v="6501.6"/>
    <n v="0.54"/>
    <x v="2"/>
  </r>
  <r>
    <x v="1"/>
    <x v="0"/>
    <x v="362"/>
    <x v="1"/>
    <x v="32"/>
    <s v="Jackson"/>
    <x v="1"/>
    <n v="50"/>
    <n v="168"/>
    <x v="865"/>
    <n v="4032"/>
    <n v="0.48"/>
    <x v="2"/>
  </r>
  <r>
    <x v="1"/>
    <x v="0"/>
    <x v="362"/>
    <x v="1"/>
    <x v="32"/>
    <s v="Jackson"/>
    <x v="2"/>
    <n v="48"/>
    <n v="147"/>
    <x v="822"/>
    <n v="3669.1200000000003"/>
    <n v="0.52"/>
    <x v="2"/>
  </r>
  <r>
    <x v="1"/>
    <x v="0"/>
    <x v="362"/>
    <x v="1"/>
    <x v="32"/>
    <s v="Jackson"/>
    <x v="3"/>
    <n v="39"/>
    <n v="128"/>
    <x v="1952"/>
    <n v="2595.84"/>
    <n v="0.52"/>
    <x v="2"/>
  </r>
  <r>
    <x v="1"/>
    <x v="0"/>
    <x v="362"/>
    <x v="1"/>
    <x v="32"/>
    <s v="Jackson"/>
    <x v="4"/>
    <n v="46"/>
    <n v="122"/>
    <x v="1133"/>
    <n v="2525.3999999999996"/>
    <n v="0.44999999999999996"/>
    <x v="2"/>
  </r>
  <r>
    <x v="1"/>
    <x v="0"/>
    <x v="362"/>
    <x v="1"/>
    <x v="32"/>
    <s v="Jackson"/>
    <x v="5"/>
    <n v="53"/>
    <n v="169"/>
    <x v="2450"/>
    <n v="5822.05"/>
    <n v="0.65"/>
    <x v="2"/>
  </r>
  <r>
    <x v="1"/>
    <x v="0"/>
    <x v="392"/>
    <x v="1"/>
    <x v="32"/>
    <s v="Jackson"/>
    <x v="0"/>
    <n v="47"/>
    <n v="203"/>
    <x v="1396"/>
    <n v="5152.1400000000003"/>
    <n v="0.54"/>
    <x v="2"/>
  </r>
  <r>
    <x v="1"/>
    <x v="0"/>
    <x v="392"/>
    <x v="1"/>
    <x v="32"/>
    <s v="Jackson"/>
    <x v="1"/>
    <n v="42"/>
    <n v="147"/>
    <x v="817"/>
    <n v="2778.2999999999997"/>
    <n v="0.44999999999999996"/>
    <x v="2"/>
  </r>
  <r>
    <x v="1"/>
    <x v="0"/>
    <x v="392"/>
    <x v="1"/>
    <x v="32"/>
    <s v="Jackson"/>
    <x v="2"/>
    <n v="19"/>
    <n v="123"/>
    <x v="2021"/>
    <n v="1168.5"/>
    <n v="0.5"/>
    <x v="2"/>
  </r>
  <r>
    <x v="1"/>
    <x v="0"/>
    <x v="392"/>
    <x v="1"/>
    <x v="32"/>
    <s v="Jackson"/>
    <x v="3"/>
    <n v="19"/>
    <n v="100"/>
    <x v="2085"/>
    <n v="1045"/>
    <n v="0.55000000000000004"/>
    <x v="2"/>
  </r>
  <r>
    <x v="1"/>
    <x v="0"/>
    <x v="392"/>
    <x v="1"/>
    <x v="32"/>
    <s v="Jackson"/>
    <x v="4"/>
    <n v="29"/>
    <n v="108"/>
    <x v="2451"/>
    <n v="1503.36"/>
    <n v="0.48"/>
    <x v="2"/>
  </r>
  <r>
    <x v="1"/>
    <x v="0"/>
    <x v="392"/>
    <x v="1"/>
    <x v="32"/>
    <s v="Jackson"/>
    <x v="5"/>
    <n v="32"/>
    <n v="130"/>
    <x v="1784"/>
    <n v="2579.1999999999998"/>
    <n v="0.62"/>
    <x v="2"/>
  </r>
  <r>
    <x v="1"/>
    <x v="0"/>
    <x v="424"/>
    <x v="1"/>
    <x v="32"/>
    <s v="Jackson"/>
    <x v="0"/>
    <n v="32"/>
    <n v="176"/>
    <x v="805"/>
    <n v="3041.28"/>
    <n v="0.54"/>
    <x v="2"/>
  </r>
  <r>
    <x v="1"/>
    <x v="0"/>
    <x v="424"/>
    <x v="1"/>
    <x v="32"/>
    <s v="Jackson"/>
    <x v="1"/>
    <n v="25"/>
    <n v="145"/>
    <x v="2452"/>
    <n v="1631.2499999999998"/>
    <n v="0.44999999999999996"/>
    <x v="2"/>
  </r>
  <r>
    <x v="1"/>
    <x v="0"/>
    <x v="424"/>
    <x v="1"/>
    <x v="32"/>
    <s v="Jackson"/>
    <x v="2"/>
    <n v="24"/>
    <n v="98"/>
    <x v="1045"/>
    <n v="1270.0800000000002"/>
    <n v="0.54"/>
    <x v="2"/>
  </r>
  <r>
    <x v="1"/>
    <x v="0"/>
    <x v="424"/>
    <x v="1"/>
    <x v="32"/>
    <s v="Jackson"/>
    <x v="3"/>
    <n v="23"/>
    <n v="105"/>
    <x v="2453"/>
    <n v="1207.5"/>
    <n v="0.5"/>
    <x v="2"/>
  </r>
  <r>
    <x v="1"/>
    <x v="0"/>
    <x v="424"/>
    <x v="1"/>
    <x v="32"/>
    <s v="Jackson"/>
    <x v="4"/>
    <n v="32"/>
    <n v="98"/>
    <x v="1620"/>
    <n v="1568"/>
    <n v="0.5"/>
    <x v="2"/>
  </r>
  <r>
    <x v="2"/>
    <x v="0"/>
    <x v="424"/>
    <x v="1"/>
    <x v="32"/>
    <s v="Jackson"/>
    <x v="5"/>
    <n v="33"/>
    <n v="124"/>
    <x v="2454"/>
    <n v="2618.88"/>
    <n v="0.64"/>
    <x v="2"/>
  </r>
  <r>
    <x v="2"/>
    <x v="0"/>
    <x v="454"/>
    <x v="1"/>
    <x v="32"/>
    <s v="Jackson"/>
    <x v="0"/>
    <n v="28"/>
    <n v="163"/>
    <x v="1622"/>
    <n v="2464.56"/>
    <n v="0.54"/>
    <x v="2"/>
  </r>
  <r>
    <x v="2"/>
    <x v="0"/>
    <x v="454"/>
    <x v="1"/>
    <x v="32"/>
    <s v="Jackson"/>
    <x v="1"/>
    <n v="18"/>
    <n v="117"/>
    <x v="1015"/>
    <n v="947.69999999999993"/>
    <n v="0.44999999999999996"/>
    <x v="2"/>
  </r>
  <r>
    <x v="2"/>
    <x v="0"/>
    <x v="454"/>
    <x v="1"/>
    <x v="32"/>
    <s v="Jackson"/>
    <x v="2"/>
    <n v="28"/>
    <n v="111"/>
    <x v="1609"/>
    <n v="1678.3200000000002"/>
    <n v="0.54"/>
    <x v="2"/>
  </r>
  <r>
    <x v="2"/>
    <x v="0"/>
    <x v="454"/>
    <x v="1"/>
    <x v="32"/>
    <s v="Jackson"/>
    <x v="3"/>
    <n v="54"/>
    <n v="117"/>
    <x v="814"/>
    <n v="3348.54"/>
    <n v="0.53"/>
    <x v="2"/>
  </r>
  <r>
    <x v="2"/>
    <x v="0"/>
    <x v="454"/>
    <x v="1"/>
    <x v="32"/>
    <s v="Jackson"/>
    <x v="4"/>
    <n v="71"/>
    <n v="123"/>
    <x v="841"/>
    <n v="3929.8499999999995"/>
    <n v="0.44999999999999996"/>
    <x v="2"/>
  </r>
  <r>
    <x v="2"/>
    <x v="0"/>
    <x v="454"/>
    <x v="1"/>
    <x v="32"/>
    <s v="Jackson"/>
    <x v="5"/>
    <n v="68"/>
    <n v="158"/>
    <x v="2455"/>
    <n v="6553.84"/>
    <n v="0.61"/>
    <x v="2"/>
  </r>
  <r>
    <x v="2"/>
    <x v="0"/>
    <x v="483"/>
    <x v="1"/>
    <x v="32"/>
    <s v="Jackson"/>
    <x v="0"/>
    <n v="68"/>
    <n v="194"/>
    <x v="2456"/>
    <n v="6991.76"/>
    <n v="0.53"/>
    <x v="2"/>
  </r>
  <r>
    <x v="2"/>
    <x v="0"/>
    <x v="483"/>
    <x v="1"/>
    <x v="32"/>
    <s v="Jackson"/>
    <x v="1"/>
    <n v="58"/>
    <n v="155"/>
    <x v="878"/>
    <n v="4405.1000000000004"/>
    <n v="0.49"/>
    <x v="2"/>
  </r>
  <r>
    <x v="2"/>
    <x v="0"/>
    <x v="483"/>
    <x v="1"/>
    <x v="32"/>
    <s v="Jackson"/>
    <x v="2"/>
    <n v="59"/>
    <n v="137"/>
    <x v="2457"/>
    <n v="4364.8200000000006"/>
    <n v="0.54"/>
    <x v="2"/>
  </r>
  <r>
    <x v="2"/>
    <x v="0"/>
    <x v="483"/>
    <x v="1"/>
    <x v="32"/>
    <s v="Jackson"/>
    <x v="3"/>
    <n v="56"/>
    <n v="133"/>
    <x v="1512"/>
    <n v="3872.96"/>
    <n v="0.52"/>
    <x v="2"/>
  </r>
  <r>
    <x v="2"/>
    <x v="0"/>
    <x v="483"/>
    <x v="1"/>
    <x v="32"/>
    <s v="Jackson"/>
    <x v="4"/>
    <n v="65"/>
    <n v="124"/>
    <x v="2282"/>
    <n v="4030"/>
    <n v="0.5"/>
    <x v="2"/>
  </r>
  <r>
    <x v="2"/>
    <x v="0"/>
    <x v="483"/>
    <x v="1"/>
    <x v="32"/>
    <s v="Jackson"/>
    <x v="5"/>
    <n v="71"/>
    <n v="144"/>
    <x v="1957"/>
    <n v="6236.6399999999994"/>
    <n v="0.61"/>
    <x v="2"/>
  </r>
  <r>
    <x v="2"/>
    <x v="1"/>
    <x v="187"/>
    <x v="1"/>
    <x v="32"/>
    <s v="Jackson"/>
    <x v="0"/>
    <n v="24"/>
    <n v="176"/>
    <x v="1529"/>
    <n v="2154.2400000000002"/>
    <n v="0.51"/>
    <x v="2"/>
  </r>
  <r>
    <x v="2"/>
    <x v="1"/>
    <x v="187"/>
    <x v="1"/>
    <x v="32"/>
    <s v="Jackson"/>
    <x v="1"/>
    <n v="25"/>
    <n v="131"/>
    <x v="2458"/>
    <n v="1473.7499999999998"/>
    <n v="0.44999999999999996"/>
    <x v="2"/>
  </r>
  <r>
    <x v="2"/>
    <x v="1"/>
    <x v="187"/>
    <x v="1"/>
    <x v="32"/>
    <s v="Jackson"/>
    <x v="2"/>
    <n v="14"/>
    <n v="117"/>
    <x v="2459"/>
    <n v="835.38"/>
    <n v="0.51"/>
    <x v="2"/>
  </r>
  <r>
    <x v="2"/>
    <x v="1"/>
    <x v="187"/>
    <x v="1"/>
    <x v="32"/>
    <s v="Jackson"/>
    <x v="3"/>
    <n v="19"/>
    <n v="78"/>
    <x v="2460"/>
    <n v="785.46"/>
    <n v="0.53"/>
    <x v="2"/>
  </r>
  <r>
    <x v="2"/>
    <x v="1"/>
    <x v="187"/>
    <x v="1"/>
    <x v="32"/>
    <s v="Jackson"/>
    <x v="4"/>
    <n v="34"/>
    <n v="95"/>
    <x v="2461"/>
    <n v="1550.3999999999999"/>
    <n v="0.48"/>
    <x v="2"/>
  </r>
  <r>
    <x v="2"/>
    <x v="1"/>
    <x v="187"/>
    <x v="1"/>
    <x v="32"/>
    <s v="Jackson"/>
    <x v="5"/>
    <n v="23"/>
    <n v="122"/>
    <x v="1159"/>
    <n v="1459.1200000000001"/>
    <n v="0.52"/>
    <x v="2"/>
  </r>
  <r>
    <x v="2"/>
    <x v="1"/>
    <x v="695"/>
    <x v="1"/>
    <x v="32"/>
    <s v="Jackson"/>
    <x v="0"/>
    <n v="24"/>
    <n v="189"/>
    <x v="2332"/>
    <n v="2313.36"/>
    <n v="0.51"/>
    <x v="2"/>
  </r>
  <r>
    <x v="2"/>
    <x v="1"/>
    <x v="695"/>
    <x v="1"/>
    <x v="32"/>
    <s v="Jackson"/>
    <x v="1"/>
    <n v="24"/>
    <n v="105"/>
    <x v="2462"/>
    <n v="1134"/>
    <n v="0.44999999999999996"/>
    <x v="2"/>
  </r>
  <r>
    <x v="2"/>
    <x v="1"/>
    <x v="695"/>
    <x v="1"/>
    <x v="32"/>
    <s v="Jackson"/>
    <x v="2"/>
    <n v="14"/>
    <n v="120"/>
    <x v="2023"/>
    <n v="840"/>
    <n v="0.5"/>
    <x v="2"/>
  </r>
  <r>
    <x v="1"/>
    <x v="1"/>
    <x v="695"/>
    <x v="1"/>
    <x v="33"/>
    <s v="Little Rock"/>
    <x v="3"/>
    <n v="18"/>
    <n v="70"/>
    <x v="2068"/>
    <n v="630"/>
    <n v="0.5"/>
    <x v="2"/>
  </r>
  <r>
    <x v="1"/>
    <x v="1"/>
    <x v="695"/>
    <x v="1"/>
    <x v="33"/>
    <s v="Little Rock"/>
    <x v="4"/>
    <n v="34"/>
    <n v="98"/>
    <x v="2165"/>
    <n v="1499.3999999999999"/>
    <n v="0.44999999999999996"/>
    <x v="2"/>
  </r>
  <r>
    <x v="1"/>
    <x v="1"/>
    <x v="695"/>
    <x v="1"/>
    <x v="33"/>
    <s v="Little Rock"/>
    <x v="5"/>
    <n v="19"/>
    <n v="115"/>
    <x v="2024"/>
    <n v="1179.9000000000001"/>
    <n v="0.54"/>
    <x v="2"/>
  </r>
  <r>
    <x v="1"/>
    <x v="1"/>
    <x v="224"/>
    <x v="1"/>
    <x v="33"/>
    <s v="Little Rock"/>
    <x v="0"/>
    <n v="18"/>
    <n v="181"/>
    <x v="2463"/>
    <n v="1726.74"/>
    <n v="0.53"/>
    <x v="2"/>
  </r>
  <r>
    <x v="1"/>
    <x v="1"/>
    <x v="224"/>
    <x v="1"/>
    <x v="33"/>
    <s v="Little Rock"/>
    <x v="1"/>
    <n v="20"/>
    <n v="98"/>
    <x v="2464"/>
    <n v="881.99999999999989"/>
    <n v="0.44999999999999996"/>
    <x v="2"/>
  </r>
  <r>
    <x v="1"/>
    <x v="1"/>
    <x v="224"/>
    <x v="1"/>
    <x v="33"/>
    <s v="Little Rock"/>
    <x v="2"/>
    <n v="10"/>
    <n v="88"/>
    <x v="1006"/>
    <n v="475.20000000000005"/>
    <n v="0.54"/>
    <x v="2"/>
  </r>
  <r>
    <x v="1"/>
    <x v="1"/>
    <x v="224"/>
    <x v="1"/>
    <x v="33"/>
    <s v="Little Rock"/>
    <x v="3"/>
    <n v="19"/>
    <n v="60"/>
    <x v="2465"/>
    <n v="592.80000000000007"/>
    <n v="0.52"/>
    <x v="2"/>
  </r>
  <r>
    <x v="1"/>
    <x v="1"/>
    <x v="224"/>
    <x v="1"/>
    <x v="33"/>
    <s v="Little Rock"/>
    <x v="4"/>
    <n v="32"/>
    <n v="65"/>
    <x v="1413"/>
    <n v="956.8"/>
    <n v="0.45999999999999996"/>
    <x v="2"/>
  </r>
  <r>
    <x v="1"/>
    <x v="1"/>
    <x v="224"/>
    <x v="1"/>
    <x v="33"/>
    <s v="Little Rock"/>
    <x v="5"/>
    <n v="24"/>
    <n v="102"/>
    <x v="2134"/>
    <n v="1248.48"/>
    <n v="0.51"/>
    <x v="2"/>
  </r>
  <r>
    <x v="1"/>
    <x v="1"/>
    <x v="243"/>
    <x v="1"/>
    <x v="33"/>
    <s v="Little Rock"/>
    <x v="0"/>
    <n v="23"/>
    <n v="174"/>
    <x v="1261"/>
    <n v="2161.08"/>
    <n v="0.54"/>
    <x v="2"/>
  </r>
  <r>
    <x v="1"/>
    <x v="1"/>
    <x v="243"/>
    <x v="1"/>
    <x v="33"/>
    <s v="Little Rock"/>
    <x v="1"/>
    <n v="24"/>
    <n v="81"/>
    <x v="1121"/>
    <n v="952.56"/>
    <n v="0.49"/>
    <x v="2"/>
  </r>
  <r>
    <x v="1"/>
    <x v="1"/>
    <x v="243"/>
    <x v="1"/>
    <x v="33"/>
    <s v="Little Rock"/>
    <x v="2"/>
    <n v="14"/>
    <n v="75"/>
    <x v="2041"/>
    <n v="546"/>
    <n v="0.52"/>
    <x v="2"/>
  </r>
  <r>
    <x v="1"/>
    <x v="1"/>
    <x v="243"/>
    <x v="1"/>
    <x v="33"/>
    <s v="Little Rock"/>
    <x v="3"/>
    <n v="20"/>
    <n v="63"/>
    <x v="2068"/>
    <n v="667.80000000000007"/>
    <n v="0.53"/>
    <x v="2"/>
  </r>
  <r>
    <x v="1"/>
    <x v="1"/>
    <x v="243"/>
    <x v="1"/>
    <x v="33"/>
    <s v="Little Rock"/>
    <x v="4"/>
    <n v="37"/>
    <n v="73"/>
    <x v="1446"/>
    <n v="1296.48"/>
    <n v="0.48"/>
    <x v="2"/>
  </r>
  <r>
    <x v="1"/>
    <x v="1"/>
    <x v="243"/>
    <x v="1"/>
    <x v="33"/>
    <s v="Little Rock"/>
    <x v="5"/>
    <n v="28"/>
    <n v="116"/>
    <x v="1973"/>
    <n v="1656.48"/>
    <n v="0.51"/>
    <x v="2"/>
  </r>
  <r>
    <x v="1"/>
    <x v="1"/>
    <x v="272"/>
    <x v="1"/>
    <x v="33"/>
    <s v="Little Rock"/>
    <x v="0"/>
    <n v="39"/>
    <n v="181"/>
    <x v="2466"/>
    <n v="3811.86"/>
    <n v="0.54"/>
    <x v="2"/>
  </r>
  <r>
    <x v="1"/>
    <x v="1"/>
    <x v="272"/>
    <x v="1"/>
    <x v="33"/>
    <s v="Little Rock"/>
    <x v="1"/>
    <n v="38"/>
    <n v="113"/>
    <x v="2206"/>
    <n v="2147"/>
    <n v="0.5"/>
    <x v="2"/>
  </r>
  <r>
    <x v="1"/>
    <x v="1"/>
    <x v="272"/>
    <x v="1"/>
    <x v="33"/>
    <s v="Little Rock"/>
    <x v="2"/>
    <n v="34"/>
    <n v="91"/>
    <x v="2467"/>
    <n v="1701.7"/>
    <n v="0.55000000000000004"/>
    <x v="2"/>
  </r>
  <r>
    <x v="1"/>
    <x v="1"/>
    <x v="272"/>
    <x v="1"/>
    <x v="33"/>
    <s v="Little Rock"/>
    <x v="3"/>
    <n v="34"/>
    <n v="78"/>
    <x v="2468"/>
    <n v="1405.5600000000002"/>
    <n v="0.53"/>
    <x v="2"/>
  </r>
  <r>
    <x v="1"/>
    <x v="1"/>
    <x v="272"/>
    <x v="1"/>
    <x v="33"/>
    <s v="Little Rock"/>
    <x v="4"/>
    <n v="42"/>
    <n v="85"/>
    <x v="2469"/>
    <n v="1677.8999999999999"/>
    <n v="0.47"/>
    <x v="2"/>
  </r>
  <r>
    <x v="1"/>
    <x v="1"/>
    <x v="272"/>
    <x v="1"/>
    <x v="33"/>
    <s v="Little Rock"/>
    <x v="5"/>
    <n v="44"/>
    <n v="111"/>
    <x v="1118"/>
    <n v="2686.2000000000003"/>
    <n v="0.55000000000000004"/>
    <x v="2"/>
  </r>
  <r>
    <x v="1"/>
    <x v="1"/>
    <x v="305"/>
    <x v="1"/>
    <x v="33"/>
    <s v="Little Rock"/>
    <x v="0"/>
    <n v="36"/>
    <n v="203"/>
    <x v="1205"/>
    <n v="3654"/>
    <n v="0.5"/>
    <x v="2"/>
  </r>
  <r>
    <x v="1"/>
    <x v="1"/>
    <x v="305"/>
    <x v="1"/>
    <x v="33"/>
    <s v="Little Rock"/>
    <x v="1"/>
    <n v="32"/>
    <n v="106"/>
    <x v="1723"/>
    <n v="1662.08"/>
    <n v="0.49"/>
    <x v="2"/>
  </r>
  <r>
    <x v="1"/>
    <x v="1"/>
    <x v="305"/>
    <x v="1"/>
    <x v="33"/>
    <s v="Little Rock"/>
    <x v="2"/>
    <n v="38"/>
    <n v="104"/>
    <x v="2470"/>
    <n v="2134.08"/>
    <n v="0.54"/>
    <x v="2"/>
  </r>
  <r>
    <x v="1"/>
    <x v="1"/>
    <x v="305"/>
    <x v="1"/>
    <x v="33"/>
    <s v="Little Rock"/>
    <x v="3"/>
    <n v="37"/>
    <n v="98"/>
    <x v="2260"/>
    <n v="1885.52"/>
    <n v="0.52"/>
    <x v="2"/>
  </r>
  <r>
    <x v="1"/>
    <x v="1"/>
    <x v="305"/>
    <x v="1"/>
    <x v="33"/>
    <s v="Little Rock"/>
    <x v="4"/>
    <n v="54"/>
    <n v="98"/>
    <x v="1442"/>
    <n v="2540.16"/>
    <n v="0.48"/>
    <x v="2"/>
  </r>
  <r>
    <x v="1"/>
    <x v="1"/>
    <x v="305"/>
    <x v="1"/>
    <x v="33"/>
    <s v="Little Rock"/>
    <x v="5"/>
    <n v="54"/>
    <n v="160"/>
    <x v="1143"/>
    <n v="4665.6000000000004"/>
    <n v="0.54"/>
    <x v="2"/>
  </r>
  <r>
    <x v="1"/>
    <x v="1"/>
    <x v="333"/>
    <x v="1"/>
    <x v="33"/>
    <s v="Little Rock"/>
    <x v="0"/>
    <n v="50"/>
    <n v="233"/>
    <x v="2471"/>
    <n v="5825"/>
    <n v="0.5"/>
    <x v="2"/>
  </r>
  <r>
    <x v="1"/>
    <x v="1"/>
    <x v="333"/>
    <x v="1"/>
    <x v="33"/>
    <s v="Little Rock"/>
    <x v="1"/>
    <n v="47"/>
    <n v="147"/>
    <x v="1094"/>
    <n v="3109.0499999999997"/>
    <n v="0.44999999999999996"/>
    <x v="2"/>
  </r>
  <r>
    <x v="1"/>
    <x v="1"/>
    <x v="333"/>
    <x v="1"/>
    <x v="33"/>
    <s v="Little Rock"/>
    <x v="2"/>
    <n v="43"/>
    <n v="126"/>
    <x v="2472"/>
    <n v="2763.18"/>
    <n v="0.51"/>
    <x v="2"/>
  </r>
  <r>
    <x v="1"/>
    <x v="1"/>
    <x v="333"/>
    <x v="1"/>
    <x v="33"/>
    <s v="Little Rock"/>
    <x v="3"/>
    <n v="41"/>
    <n v="116"/>
    <x v="1192"/>
    <n v="2568.2400000000002"/>
    <n v="0.54"/>
    <x v="2"/>
  </r>
  <r>
    <x v="1"/>
    <x v="1"/>
    <x v="333"/>
    <x v="1"/>
    <x v="33"/>
    <s v="Little Rock"/>
    <x v="4"/>
    <n v="55"/>
    <n v="119"/>
    <x v="2473"/>
    <n v="3207.0499999999997"/>
    <n v="0.49"/>
    <x v="2"/>
  </r>
  <r>
    <x v="1"/>
    <x v="1"/>
    <x v="333"/>
    <x v="1"/>
    <x v="33"/>
    <s v="Little Rock"/>
    <x v="5"/>
    <n v="63"/>
    <n v="150"/>
    <x v="1366"/>
    <n v="5103"/>
    <n v="0.54"/>
    <x v="2"/>
  </r>
  <r>
    <x v="1"/>
    <x v="1"/>
    <x v="365"/>
    <x v="1"/>
    <x v="33"/>
    <s v="Little Rock"/>
    <x v="0"/>
    <n v="55"/>
    <n v="210"/>
    <x v="1885"/>
    <n v="6237"/>
    <n v="0.54"/>
    <x v="2"/>
  </r>
  <r>
    <x v="1"/>
    <x v="1"/>
    <x v="365"/>
    <x v="1"/>
    <x v="33"/>
    <s v="Little Rock"/>
    <x v="1"/>
    <n v="50"/>
    <n v="152"/>
    <x v="2474"/>
    <n v="3648"/>
    <n v="0.48"/>
    <x v="2"/>
  </r>
  <r>
    <x v="1"/>
    <x v="1"/>
    <x v="365"/>
    <x v="1"/>
    <x v="33"/>
    <s v="Little Rock"/>
    <x v="2"/>
    <n v="47"/>
    <n v="126"/>
    <x v="1911"/>
    <n v="3079.44"/>
    <n v="0.52"/>
    <x v="2"/>
  </r>
  <r>
    <x v="1"/>
    <x v="1"/>
    <x v="365"/>
    <x v="1"/>
    <x v="33"/>
    <s v="Little Rock"/>
    <x v="3"/>
    <n v="39"/>
    <n v="104"/>
    <x v="1519"/>
    <n v="2028"/>
    <n v="0.5"/>
    <x v="2"/>
  </r>
  <r>
    <x v="1"/>
    <x v="1"/>
    <x v="365"/>
    <x v="1"/>
    <x v="33"/>
    <s v="Little Rock"/>
    <x v="4"/>
    <n v="48"/>
    <n v="113"/>
    <x v="2475"/>
    <n v="2657.7599999999998"/>
    <n v="0.49"/>
    <x v="2"/>
  </r>
  <r>
    <x v="1"/>
    <x v="1"/>
    <x v="365"/>
    <x v="1"/>
    <x v="33"/>
    <s v="Little Rock"/>
    <x v="5"/>
    <n v="50"/>
    <n v="143"/>
    <x v="1516"/>
    <n v="3718"/>
    <n v="0.52"/>
    <x v="2"/>
  </r>
  <r>
    <x v="1"/>
    <x v="1"/>
    <x v="395"/>
    <x v="1"/>
    <x v="33"/>
    <s v="Little Rock"/>
    <x v="0"/>
    <n v="48"/>
    <n v="182"/>
    <x v="2321"/>
    <n v="4542.72"/>
    <n v="0.52"/>
    <x v="2"/>
  </r>
  <r>
    <x v="1"/>
    <x v="1"/>
    <x v="395"/>
    <x v="1"/>
    <x v="33"/>
    <s v="Little Rock"/>
    <x v="1"/>
    <n v="39"/>
    <n v="126"/>
    <x v="1502"/>
    <n v="2358.7199999999998"/>
    <n v="0.48"/>
    <x v="2"/>
  </r>
  <r>
    <x v="1"/>
    <x v="1"/>
    <x v="395"/>
    <x v="1"/>
    <x v="33"/>
    <s v="Little Rock"/>
    <x v="2"/>
    <n v="14"/>
    <n v="88"/>
    <x v="2476"/>
    <n v="640.64"/>
    <n v="0.52"/>
    <x v="2"/>
  </r>
  <r>
    <x v="1"/>
    <x v="1"/>
    <x v="395"/>
    <x v="1"/>
    <x v="33"/>
    <s v="Little Rock"/>
    <x v="3"/>
    <n v="14"/>
    <n v="88"/>
    <x v="2476"/>
    <n v="640.64"/>
    <n v="0.52"/>
    <x v="2"/>
  </r>
  <r>
    <x v="1"/>
    <x v="1"/>
    <x v="395"/>
    <x v="1"/>
    <x v="33"/>
    <s v="Little Rock"/>
    <x v="4"/>
    <n v="23"/>
    <n v="94"/>
    <x v="2477"/>
    <n v="1081"/>
    <n v="0.5"/>
    <x v="2"/>
  </r>
  <r>
    <x v="1"/>
    <x v="1"/>
    <x v="395"/>
    <x v="1"/>
    <x v="33"/>
    <s v="Little Rock"/>
    <x v="5"/>
    <n v="29"/>
    <n v="119"/>
    <x v="2203"/>
    <n v="1863.5400000000002"/>
    <n v="0.54"/>
    <x v="2"/>
  </r>
  <r>
    <x v="1"/>
    <x v="1"/>
    <x v="427"/>
    <x v="1"/>
    <x v="33"/>
    <s v="Little Rock"/>
    <x v="0"/>
    <n v="27"/>
    <n v="150"/>
    <x v="1156"/>
    <n v="2025"/>
    <n v="0.5"/>
    <x v="2"/>
  </r>
  <r>
    <x v="1"/>
    <x v="1"/>
    <x v="427"/>
    <x v="1"/>
    <x v="33"/>
    <s v="Little Rock"/>
    <x v="1"/>
    <n v="19"/>
    <n v="106"/>
    <x v="2377"/>
    <n v="906.3"/>
    <n v="0.44999999999999996"/>
    <x v="2"/>
  </r>
  <r>
    <x v="1"/>
    <x v="1"/>
    <x v="427"/>
    <x v="1"/>
    <x v="33"/>
    <s v="Little Rock"/>
    <x v="2"/>
    <n v="19"/>
    <n v="78"/>
    <x v="2460"/>
    <n v="741"/>
    <n v="0.5"/>
    <x v="2"/>
  </r>
  <r>
    <x v="1"/>
    <x v="1"/>
    <x v="427"/>
    <x v="1"/>
    <x v="33"/>
    <s v="Little Rock"/>
    <x v="3"/>
    <n v="19"/>
    <n v="72"/>
    <x v="1457"/>
    <n v="725.04000000000008"/>
    <n v="0.53"/>
    <x v="2"/>
  </r>
  <r>
    <x v="1"/>
    <x v="1"/>
    <x v="427"/>
    <x v="1"/>
    <x v="33"/>
    <s v="Little Rock"/>
    <x v="4"/>
    <n v="27"/>
    <n v="83"/>
    <x v="2478"/>
    <n v="1053.27"/>
    <n v="0.47"/>
    <x v="2"/>
  </r>
  <r>
    <x v="3"/>
    <x v="1"/>
    <x v="427"/>
    <x v="1"/>
    <x v="33"/>
    <s v="Little Rock"/>
    <x v="5"/>
    <n v="29"/>
    <n v="104"/>
    <x v="2479"/>
    <n v="1598.48"/>
    <n v="0.53"/>
    <x v="2"/>
  </r>
  <r>
    <x v="3"/>
    <x v="1"/>
    <x v="457"/>
    <x v="1"/>
    <x v="33"/>
    <s v="Little Rock"/>
    <x v="0"/>
    <n v="24"/>
    <n v="143"/>
    <x v="1944"/>
    <n v="1716"/>
    <n v="0.5"/>
    <x v="2"/>
  </r>
  <r>
    <x v="3"/>
    <x v="1"/>
    <x v="457"/>
    <x v="1"/>
    <x v="33"/>
    <s v="Little Rock"/>
    <x v="1"/>
    <n v="14"/>
    <n v="94"/>
    <x v="2480"/>
    <n v="658"/>
    <n v="0.5"/>
    <x v="2"/>
  </r>
  <r>
    <x v="3"/>
    <x v="1"/>
    <x v="457"/>
    <x v="1"/>
    <x v="33"/>
    <s v="Little Rock"/>
    <x v="2"/>
    <n v="23"/>
    <n v="90"/>
    <x v="1669"/>
    <n v="1055.7"/>
    <n v="0.51"/>
    <x v="2"/>
  </r>
  <r>
    <x v="3"/>
    <x v="1"/>
    <x v="457"/>
    <x v="1"/>
    <x v="33"/>
    <s v="Little Rock"/>
    <x v="3"/>
    <n v="51"/>
    <n v="109"/>
    <x v="2481"/>
    <n v="2779.5"/>
    <n v="0.5"/>
    <x v="2"/>
  </r>
  <r>
    <x v="3"/>
    <x v="1"/>
    <x v="457"/>
    <x v="1"/>
    <x v="33"/>
    <s v="Little Rock"/>
    <x v="4"/>
    <n v="69"/>
    <n v="91"/>
    <x v="2482"/>
    <n v="2951.1299999999997"/>
    <n v="0.47"/>
    <x v="2"/>
  </r>
  <r>
    <x v="3"/>
    <x v="1"/>
    <x v="457"/>
    <x v="1"/>
    <x v="33"/>
    <s v="Little Rock"/>
    <x v="5"/>
    <n v="73"/>
    <n v="117"/>
    <x v="2483"/>
    <n v="4526.7300000000005"/>
    <n v="0.53"/>
    <x v="2"/>
  </r>
  <r>
    <x v="3"/>
    <x v="1"/>
    <x v="486"/>
    <x v="1"/>
    <x v="33"/>
    <s v="Little Rock"/>
    <x v="0"/>
    <n v="67"/>
    <n v="203"/>
    <x v="2484"/>
    <n v="7480.55"/>
    <n v="0.55000000000000004"/>
    <x v="2"/>
  </r>
  <r>
    <x v="3"/>
    <x v="1"/>
    <x v="486"/>
    <x v="1"/>
    <x v="33"/>
    <s v="Little Rock"/>
    <x v="1"/>
    <n v="54"/>
    <n v="140"/>
    <x v="832"/>
    <n v="3553.2"/>
    <n v="0.47"/>
    <x v="2"/>
  </r>
  <r>
    <x v="3"/>
    <x v="1"/>
    <x v="486"/>
    <x v="1"/>
    <x v="33"/>
    <s v="Little Rock"/>
    <x v="2"/>
    <n v="55"/>
    <n v="126"/>
    <x v="799"/>
    <n v="3742.2000000000003"/>
    <n v="0.54"/>
    <x v="2"/>
  </r>
  <r>
    <x v="3"/>
    <x v="1"/>
    <x v="486"/>
    <x v="1"/>
    <x v="33"/>
    <s v="Little Rock"/>
    <x v="3"/>
    <n v="57"/>
    <n v="120"/>
    <x v="2485"/>
    <n v="3488.4"/>
    <n v="0.51"/>
    <x v="2"/>
  </r>
  <r>
    <x v="3"/>
    <x v="1"/>
    <x v="486"/>
    <x v="1"/>
    <x v="33"/>
    <s v="Little Rock"/>
    <x v="4"/>
    <n v="64"/>
    <n v="112"/>
    <x v="2486"/>
    <n v="3512.3199999999997"/>
    <n v="0.49"/>
    <x v="2"/>
  </r>
  <r>
    <x v="3"/>
    <x v="1"/>
    <x v="486"/>
    <x v="1"/>
    <x v="33"/>
    <s v="Little Rock"/>
    <x v="5"/>
    <n v="70"/>
    <n v="150"/>
    <x v="922"/>
    <n v="5355"/>
    <n v="0.51"/>
    <x v="2"/>
  </r>
  <r>
    <x v="3"/>
    <x v="1"/>
    <x v="187"/>
    <x v="1"/>
    <x v="33"/>
    <s v="Little Rock"/>
    <x v="0"/>
    <n v="24"/>
    <n v="167"/>
    <x v="2369"/>
    <n v="2124.2400000000002"/>
    <n v="0.53"/>
    <x v="2"/>
  </r>
  <r>
    <x v="3"/>
    <x v="1"/>
    <x v="187"/>
    <x v="1"/>
    <x v="33"/>
    <s v="Little Rock"/>
    <x v="1"/>
    <n v="25"/>
    <n v="109"/>
    <x v="2487"/>
    <n v="1226.2499999999998"/>
    <n v="0.44999999999999996"/>
    <x v="2"/>
  </r>
  <r>
    <x v="3"/>
    <x v="1"/>
    <x v="187"/>
    <x v="1"/>
    <x v="33"/>
    <s v="Little Rock"/>
    <x v="2"/>
    <n v="15"/>
    <n v="98"/>
    <x v="2488"/>
    <n v="808.50000000000011"/>
    <n v="0.55000000000000004"/>
    <x v="2"/>
  </r>
  <r>
    <x v="3"/>
    <x v="1"/>
    <x v="187"/>
    <x v="1"/>
    <x v="33"/>
    <s v="Little Rock"/>
    <x v="3"/>
    <n v="18"/>
    <n v="65"/>
    <x v="2489"/>
    <n v="643.5"/>
    <n v="0.55000000000000004"/>
    <x v="2"/>
  </r>
  <r>
    <x v="3"/>
    <x v="1"/>
    <x v="187"/>
    <x v="1"/>
    <x v="33"/>
    <s v="Little Rock"/>
    <x v="4"/>
    <n v="33"/>
    <n v="80"/>
    <x v="2490"/>
    <n v="1320"/>
    <n v="0.5"/>
    <x v="2"/>
  </r>
  <r>
    <x v="3"/>
    <x v="1"/>
    <x v="187"/>
    <x v="1"/>
    <x v="33"/>
    <s v="Little Rock"/>
    <x v="5"/>
    <n v="23"/>
    <n v="101"/>
    <x v="2431"/>
    <n v="1207.96"/>
    <n v="0.52"/>
    <x v="2"/>
  </r>
  <r>
    <x v="3"/>
    <x v="1"/>
    <x v="695"/>
    <x v="1"/>
    <x v="33"/>
    <s v="Little Rock"/>
    <x v="0"/>
    <n v="24"/>
    <n v="169"/>
    <x v="1519"/>
    <n v="2109.12"/>
    <n v="0.52"/>
    <x v="2"/>
  </r>
  <r>
    <x v="3"/>
    <x v="1"/>
    <x v="695"/>
    <x v="1"/>
    <x v="33"/>
    <s v="Little Rock"/>
    <x v="1"/>
    <n v="23"/>
    <n v="80"/>
    <x v="2049"/>
    <n v="846.4"/>
    <n v="0.45999999999999996"/>
    <x v="2"/>
  </r>
  <r>
    <x v="3"/>
    <x v="1"/>
    <x v="695"/>
    <x v="1"/>
    <x v="33"/>
    <s v="Little Rock"/>
    <x v="2"/>
    <n v="15"/>
    <n v="91"/>
    <x v="2491"/>
    <n v="682.5"/>
    <n v="0.5"/>
    <x v="2"/>
  </r>
  <r>
    <x v="3"/>
    <x v="1"/>
    <x v="695"/>
    <x v="1"/>
    <x v="34"/>
    <s v="Oklahoma City"/>
    <x v="3"/>
    <n v="19"/>
    <n v="49"/>
    <x v="2492"/>
    <n v="474.81"/>
    <n v="0.51"/>
    <x v="2"/>
  </r>
  <r>
    <x v="3"/>
    <x v="1"/>
    <x v="695"/>
    <x v="1"/>
    <x v="34"/>
    <s v="Oklahoma City"/>
    <x v="4"/>
    <n v="34"/>
    <n v="75"/>
    <x v="2493"/>
    <n v="1198.5"/>
    <n v="0.47"/>
    <x v="2"/>
  </r>
  <r>
    <x v="3"/>
    <x v="1"/>
    <x v="695"/>
    <x v="1"/>
    <x v="34"/>
    <s v="Oklahoma City"/>
    <x v="5"/>
    <n v="18"/>
    <n v="98"/>
    <x v="1444"/>
    <n v="899.64"/>
    <n v="0.51"/>
    <x v="2"/>
  </r>
  <r>
    <x v="3"/>
    <x v="1"/>
    <x v="224"/>
    <x v="1"/>
    <x v="34"/>
    <s v="Oklahoma City"/>
    <x v="0"/>
    <n v="19"/>
    <n v="154"/>
    <x v="2204"/>
    <n v="1463"/>
    <n v="0.5"/>
    <x v="2"/>
  </r>
  <r>
    <x v="3"/>
    <x v="1"/>
    <x v="224"/>
    <x v="1"/>
    <x v="34"/>
    <s v="Oklahoma City"/>
    <x v="1"/>
    <n v="19"/>
    <n v="73"/>
    <x v="2494"/>
    <n v="665.76"/>
    <n v="0.48"/>
    <x v="2"/>
  </r>
  <r>
    <x v="3"/>
    <x v="1"/>
    <x v="224"/>
    <x v="1"/>
    <x v="34"/>
    <s v="Oklahoma City"/>
    <x v="2"/>
    <n v="9"/>
    <n v="80"/>
    <x v="2495"/>
    <n v="360"/>
    <n v="0.5"/>
    <x v="2"/>
  </r>
  <r>
    <x v="3"/>
    <x v="1"/>
    <x v="224"/>
    <x v="1"/>
    <x v="34"/>
    <s v="Oklahoma City"/>
    <x v="3"/>
    <n v="20"/>
    <n v="34"/>
    <x v="2496"/>
    <n v="340"/>
    <n v="0.5"/>
    <x v="2"/>
  </r>
  <r>
    <x v="3"/>
    <x v="1"/>
    <x v="224"/>
    <x v="1"/>
    <x v="34"/>
    <s v="Oklahoma City"/>
    <x v="4"/>
    <n v="34"/>
    <n v="49"/>
    <x v="1627"/>
    <n v="783.02"/>
    <n v="0.47"/>
    <x v="2"/>
  </r>
  <r>
    <x v="3"/>
    <x v="1"/>
    <x v="224"/>
    <x v="1"/>
    <x v="34"/>
    <s v="Oklahoma City"/>
    <x v="5"/>
    <n v="23"/>
    <n v="69"/>
    <x v="2497"/>
    <n v="856.98"/>
    <n v="0.54"/>
    <x v="2"/>
  </r>
  <r>
    <x v="3"/>
    <x v="1"/>
    <x v="243"/>
    <x v="1"/>
    <x v="34"/>
    <s v="Oklahoma City"/>
    <x v="0"/>
    <n v="24"/>
    <n v="152"/>
    <x v="2498"/>
    <n v="1933.44"/>
    <n v="0.53"/>
    <x v="2"/>
  </r>
  <r>
    <x v="3"/>
    <x v="1"/>
    <x v="243"/>
    <x v="1"/>
    <x v="34"/>
    <s v="Oklahoma City"/>
    <x v="1"/>
    <n v="23"/>
    <n v="65"/>
    <x v="2499"/>
    <n v="717.6"/>
    <n v="0.48"/>
    <x v="2"/>
  </r>
  <r>
    <x v="3"/>
    <x v="1"/>
    <x v="243"/>
    <x v="1"/>
    <x v="34"/>
    <s v="Oklahoma City"/>
    <x v="2"/>
    <n v="14"/>
    <n v="68"/>
    <x v="1664"/>
    <n v="504.56"/>
    <n v="0.53"/>
    <x v="2"/>
  </r>
  <r>
    <x v="3"/>
    <x v="1"/>
    <x v="243"/>
    <x v="1"/>
    <x v="34"/>
    <s v="Oklahoma City"/>
    <x v="3"/>
    <n v="18"/>
    <n v="45"/>
    <x v="2500"/>
    <n v="429.3"/>
    <n v="0.53"/>
    <x v="2"/>
  </r>
  <r>
    <x v="3"/>
    <x v="1"/>
    <x v="243"/>
    <x v="1"/>
    <x v="34"/>
    <s v="Oklahoma City"/>
    <x v="4"/>
    <n v="38"/>
    <n v="53"/>
    <x v="2377"/>
    <n v="1007"/>
    <n v="0.5"/>
    <x v="2"/>
  </r>
  <r>
    <x v="3"/>
    <x v="1"/>
    <x v="243"/>
    <x v="1"/>
    <x v="34"/>
    <s v="Oklahoma City"/>
    <x v="5"/>
    <n v="28"/>
    <n v="94"/>
    <x v="1023"/>
    <n v="1447.6000000000001"/>
    <n v="0.55000000000000004"/>
    <x v="2"/>
  </r>
  <r>
    <x v="3"/>
    <x v="1"/>
    <x v="272"/>
    <x v="1"/>
    <x v="34"/>
    <s v="Oklahoma City"/>
    <x v="0"/>
    <n v="36"/>
    <n v="167"/>
    <x v="2194"/>
    <n v="3246.48"/>
    <n v="0.54"/>
    <x v="2"/>
  </r>
  <r>
    <x v="3"/>
    <x v="1"/>
    <x v="272"/>
    <x v="1"/>
    <x v="34"/>
    <s v="Oklahoma City"/>
    <x v="1"/>
    <n v="39"/>
    <n v="87"/>
    <x v="2093"/>
    <n v="1526.85"/>
    <n v="0.44999999999999996"/>
    <x v="2"/>
  </r>
  <r>
    <x v="3"/>
    <x v="1"/>
    <x v="272"/>
    <x v="1"/>
    <x v="34"/>
    <s v="Oklahoma City"/>
    <x v="2"/>
    <n v="34"/>
    <n v="72"/>
    <x v="2134"/>
    <n v="1272.96"/>
    <n v="0.52"/>
    <x v="2"/>
  </r>
  <r>
    <x v="3"/>
    <x v="1"/>
    <x v="272"/>
    <x v="1"/>
    <x v="34"/>
    <s v="Oklahoma City"/>
    <x v="3"/>
    <n v="34"/>
    <n v="59"/>
    <x v="2501"/>
    <n v="1103.3000000000002"/>
    <n v="0.55000000000000004"/>
    <x v="2"/>
  </r>
  <r>
    <x v="3"/>
    <x v="1"/>
    <x v="272"/>
    <x v="1"/>
    <x v="34"/>
    <s v="Oklahoma City"/>
    <x v="4"/>
    <n v="43"/>
    <n v="75"/>
    <x v="2502"/>
    <n v="1451.2499999999998"/>
    <n v="0.44999999999999996"/>
    <x v="2"/>
  </r>
  <r>
    <x v="3"/>
    <x v="1"/>
    <x v="272"/>
    <x v="1"/>
    <x v="34"/>
    <s v="Oklahoma City"/>
    <x v="5"/>
    <n v="42"/>
    <n v="98"/>
    <x v="1728"/>
    <n v="2140.3200000000002"/>
    <n v="0.52"/>
    <x v="2"/>
  </r>
  <r>
    <x v="3"/>
    <x v="1"/>
    <x v="305"/>
    <x v="1"/>
    <x v="34"/>
    <s v="Oklahoma City"/>
    <x v="0"/>
    <n v="38"/>
    <n v="156"/>
    <x v="1903"/>
    <n v="3023.28"/>
    <n v="0.51"/>
    <x v="2"/>
  </r>
  <r>
    <x v="3"/>
    <x v="1"/>
    <x v="305"/>
    <x v="1"/>
    <x v="34"/>
    <s v="Oklahoma City"/>
    <x v="1"/>
    <n v="33"/>
    <n v="88"/>
    <x v="2503"/>
    <n v="1306.8"/>
    <n v="0.44999999999999996"/>
    <x v="2"/>
  </r>
  <r>
    <x v="3"/>
    <x v="1"/>
    <x v="305"/>
    <x v="1"/>
    <x v="34"/>
    <s v="Oklahoma City"/>
    <x v="2"/>
    <n v="36"/>
    <n v="88"/>
    <x v="2094"/>
    <n v="1647.3600000000001"/>
    <n v="0.52"/>
    <x v="2"/>
  </r>
  <r>
    <x v="3"/>
    <x v="1"/>
    <x v="305"/>
    <x v="1"/>
    <x v="34"/>
    <s v="Oklahoma City"/>
    <x v="3"/>
    <n v="38"/>
    <n v="87"/>
    <x v="2504"/>
    <n v="1653"/>
    <n v="0.5"/>
    <x v="2"/>
  </r>
  <r>
    <x v="3"/>
    <x v="1"/>
    <x v="305"/>
    <x v="1"/>
    <x v="34"/>
    <s v="Oklahoma City"/>
    <x v="4"/>
    <n v="51"/>
    <n v="87"/>
    <x v="2505"/>
    <n v="2085.39"/>
    <n v="0.47"/>
    <x v="2"/>
  </r>
  <r>
    <x v="3"/>
    <x v="1"/>
    <x v="305"/>
    <x v="1"/>
    <x v="34"/>
    <s v="Oklahoma City"/>
    <x v="5"/>
    <n v="55"/>
    <n v="124"/>
    <x v="2506"/>
    <n v="3478.2000000000003"/>
    <n v="0.51"/>
    <x v="2"/>
  </r>
  <r>
    <x v="3"/>
    <x v="1"/>
    <x v="333"/>
    <x v="1"/>
    <x v="34"/>
    <s v="Oklahoma City"/>
    <x v="0"/>
    <n v="50"/>
    <n v="182"/>
    <x v="916"/>
    <n v="4732"/>
    <n v="0.52"/>
    <x v="2"/>
  </r>
  <r>
    <x v="3"/>
    <x v="1"/>
    <x v="333"/>
    <x v="1"/>
    <x v="34"/>
    <s v="Oklahoma City"/>
    <x v="1"/>
    <n v="45"/>
    <n v="117"/>
    <x v="1148"/>
    <n v="2632.5"/>
    <n v="0.5"/>
    <x v="2"/>
  </r>
  <r>
    <x v="3"/>
    <x v="1"/>
    <x v="333"/>
    <x v="1"/>
    <x v="34"/>
    <s v="Oklahoma City"/>
    <x v="2"/>
    <n v="44"/>
    <n v="94"/>
    <x v="1771"/>
    <n v="2233.44"/>
    <n v="0.54"/>
    <x v="2"/>
  </r>
  <r>
    <x v="3"/>
    <x v="1"/>
    <x v="333"/>
    <x v="1"/>
    <x v="34"/>
    <s v="Oklahoma City"/>
    <x v="3"/>
    <n v="41"/>
    <n v="85"/>
    <x v="2507"/>
    <n v="1847.0500000000002"/>
    <n v="0.53"/>
    <x v="2"/>
  </r>
  <r>
    <x v="3"/>
    <x v="1"/>
    <x v="333"/>
    <x v="1"/>
    <x v="34"/>
    <s v="Oklahoma City"/>
    <x v="4"/>
    <n v="59"/>
    <n v="98"/>
    <x v="1260"/>
    <n v="2659.72"/>
    <n v="0.45999999999999996"/>
    <x v="2"/>
  </r>
  <r>
    <x v="3"/>
    <x v="1"/>
    <x v="333"/>
    <x v="1"/>
    <x v="34"/>
    <s v="Oklahoma City"/>
    <x v="5"/>
    <n v="61"/>
    <n v="142"/>
    <x v="2508"/>
    <n v="4677.4800000000005"/>
    <n v="0.54"/>
    <x v="2"/>
  </r>
  <r>
    <x v="3"/>
    <x v="1"/>
    <x v="365"/>
    <x v="1"/>
    <x v="34"/>
    <s v="Oklahoma City"/>
    <x v="0"/>
    <n v="56"/>
    <n v="189"/>
    <x v="1208"/>
    <n v="5397.84"/>
    <n v="0.51"/>
    <x v="2"/>
  </r>
  <r>
    <x v="3"/>
    <x v="1"/>
    <x v="365"/>
    <x v="1"/>
    <x v="34"/>
    <s v="Oklahoma City"/>
    <x v="1"/>
    <n v="51"/>
    <n v="113"/>
    <x v="1511"/>
    <n v="2708.6099999999997"/>
    <n v="0.47"/>
    <x v="2"/>
  </r>
  <r>
    <x v="3"/>
    <x v="1"/>
    <x v="365"/>
    <x v="1"/>
    <x v="34"/>
    <s v="Oklahoma City"/>
    <x v="2"/>
    <n v="47"/>
    <n v="113"/>
    <x v="2509"/>
    <n v="2814.83"/>
    <n v="0.53"/>
    <x v="2"/>
  </r>
  <r>
    <x v="3"/>
    <x v="1"/>
    <x v="365"/>
    <x v="1"/>
    <x v="34"/>
    <s v="Oklahoma City"/>
    <x v="3"/>
    <n v="37"/>
    <n v="88"/>
    <x v="1190"/>
    <n v="1693.1200000000001"/>
    <n v="0.52"/>
    <x v="2"/>
  </r>
  <r>
    <x v="3"/>
    <x v="1"/>
    <x v="365"/>
    <x v="1"/>
    <x v="34"/>
    <s v="Oklahoma City"/>
    <x v="4"/>
    <n v="47"/>
    <n v="81"/>
    <x v="2510"/>
    <n v="1713.1499999999999"/>
    <n v="0.44999999999999996"/>
    <x v="2"/>
  </r>
  <r>
    <x v="3"/>
    <x v="1"/>
    <x v="365"/>
    <x v="1"/>
    <x v="34"/>
    <s v="Oklahoma City"/>
    <x v="5"/>
    <n v="50"/>
    <n v="124"/>
    <x v="1461"/>
    <n v="3224"/>
    <n v="0.52"/>
    <x v="2"/>
  </r>
  <r>
    <x v="3"/>
    <x v="1"/>
    <x v="395"/>
    <x v="1"/>
    <x v="34"/>
    <s v="Oklahoma City"/>
    <x v="0"/>
    <n v="49"/>
    <n v="150"/>
    <x v="1691"/>
    <n v="3969.0000000000005"/>
    <n v="0.54"/>
    <x v="2"/>
  </r>
  <r>
    <x v="3"/>
    <x v="1"/>
    <x v="395"/>
    <x v="1"/>
    <x v="34"/>
    <s v="Oklahoma City"/>
    <x v="1"/>
    <n v="38"/>
    <n v="98"/>
    <x v="1555"/>
    <n v="1675.7999999999997"/>
    <n v="0.44999999999999996"/>
    <x v="2"/>
  </r>
  <r>
    <x v="3"/>
    <x v="1"/>
    <x v="395"/>
    <x v="1"/>
    <x v="34"/>
    <s v="Oklahoma City"/>
    <x v="2"/>
    <n v="14"/>
    <n v="69"/>
    <x v="2511"/>
    <n v="492.66"/>
    <n v="0.51"/>
    <x v="2"/>
  </r>
  <r>
    <x v="3"/>
    <x v="1"/>
    <x v="395"/>
    <x v="1"/>
    <x v="34"/>
    <s v="Oklahoma City"/>
    <x v="3"/>
    <n v="14"/>
    <n v="63"/>
    <x v="2512"/>
    <n v="449.82"/>
    <n v="0.51"/>
    <x v="2"/>
  </r>
  <r>
    <x v="3"/>
    <x v="1"/>
    <x v="395"/>
    <x v="1"/>
    <x v="34"/>
    <s v="Oklahoma City"/>
    <x v="4"/>
    <n v="23"/>
    <n v="68"/>
    <x v="1125"/>
    <n v="703.8"/>
    <n v="0.44999999999999996"/>
    <x v="2"/>
  </r>
  <r>
    <x v="3"/>
    <x v="1"/>
    <x v="395"/>
    <x v="1"/>
    <x v="34"/>
    <s v="Oklahoma City"/>
    <x v="5"/>
    <n v="28"/>
    <n v="91"/>
    <x v="2119"/>
    <n v="1324.96"/>
    <n v="0.52"/>
    <x v="2"/>
  </r>
  <r>
    <x v="3"/>
    <x v="1"/>
    <x v="427"/>
    <x v="1"/>
    <x v="34"/>
    <s v="Oklahoma City"/>
    <x v="0"/>
    <n v="29"/>
    <n v="137"/>
    <x v="2513"/>
    <n v="2145.42"/>
    <n v="0.54"/>
    <x v="2"/>
  </r>
  <r>
    <x v="3"/>
    <x v="1"/>
    <x v="427"/>
    <x v="1"/>
    <x v="34"/>
    <s v="Oklahoma City"/>
    <x v="1"/>
    <n v="19"/>
    <n v="88"/>
    <x v="1608"/>
    <n v="769.11999999999989"/>
    <n v="0.45999999999999996"/>
    <x v="2"/>
  </r>
  <r>
    <x v="3"/>
    <x v="1"/>
    <x v="427"/>
    <x v="1"/>
    <x v="34"/>
    <s v="Oklahoma City"/>
    <x v="2"/>
    <n v="20"/>
    <n v="56"/>
    <x v="2514"/>
    <n v="571.20000000000005"/>
    <n v="0.51"/>
    <x v="2"/>
  </r>
  <r>
    <x v="3"/>
    <x v="1"/>
    <x v="427"/>
    <x v="1"/>
    <x v="34"/>
    <s v="Oklahoma City"/>
    <x v="3"/>
    <n v="18"/>
    <n v="52"/>
    <x v="2515"/>
    <n v="486.72"/>
    <n v="0.52"/>
    <x v="2"/>
  </r>
  <r>
    <x v="3"/>
    <x v="1"/>
    <x v="427"/>
    <x v="1"/>
    <x v="34"/>
    <s v="Oklahoma City"/>
    <x v="4"/>
    <n v="29"/>
    <n v="50"/>
    <x v="2516"/>
    <n v="696"/>
    <n v="0.48"/>
    <x v="2"/>
  </r>
  <r>
    <x v="4"/>
    <x v="1"/>
    <x v="427"/>
    <x v="1"/>
    <x v="34"/>
    <s v="Oklahoma City"/>
    <x v="5"/>
    <n v="29"/>
    <n v="91"/>
    <x v="1938"/>
    <n v="1451.45"/>
    <n v="0.55000000000000004"/>
    <x v="2"/>
  </r>
  <r>
    <x v="4"/>
    <x v="1"/>
    <x v="457"/>
    <x v="1"/>
    <x v="34"/>
    <s v="Oklahoma City"/>
    <x v="0"/>
    <n v="23"/>
    <n v="133"/>
    <x v="2053"/>
    <n v="1651.8600000000001"/>
    <n v="0.54"/>
    <x v="2"/>
  </r>
  <r>
    <x v="4"/>
    <x v="1"/>
    <x v="457"/>
    <x v="1"/>
    <x v="34"/>
    <s v="Oklahoma City"/>
    <x v="1"/>
    <n v="14"/>
    <n v="78"/>
    <x v="994"/>
    <n v="513.24"/>
    <n v="0.47"/>
    <x v="2"/>
  </r>
  <r>
    <x v="4"/>
    <x v="1"/>
    <x v="457"/>
    <x v="1"/>
    <x v="34"/>
    <s v="Oklahoma City"/>
    <x v="2"/>
    <n v="23"/>
    <n v="74"/>
    <x v="1629"/>
    <n v="919.08"/>
    <n v="0.54"/>
    <x v="2"/>
  </r>
  <r>
    <x v="4"/>
    <x v="1"/>
    <x v="457"/>
    <x v="1"/>
    <x v="34"/>
    <s v="Oklahoma City"/>
    <x v="3"/>
    <n v="52"/>
    <n v="75"/>
    <x v="1042"/>
    <n v="2067"/>
    <n v="0.53"/>
    <x v="2"/>
  </r>
  <r>
    <x v="4"/>
    <x v="1"/>
    <x v="457"/>
    <x v="1"/>
    <x v="34"/>
    <s v="Oklahoma City"/>
    <x v="4"/>
    <n v="71"/>
    <n v="77"/>
    <x v="2517"/>
    <n v="2678.83"/>
    <n v="0.49"/>
    <x v="2"/>
  </r>
  <r>
    <x v="4"/>
    <x v="1"/>
    <x v="457"/>
    <x v="1"/>
    <x v="34"/>
    <s v="Oklahoma City"/>
    <x v="5"/>
    <n v="72"/>
    <n v="105"/>
    <x v="832"/>
    <n v="3780"/>
    <n v="0.5"/>
    <x v="2"/>
  </r>
  <r>
    <x v="4"/>
    <x v="1"/>
    <x v="486"/>
    <x v="1"/>
    <x v="34"/>
    <s v="Oklahoma City"/>
    <x v="0"/>
    <n v="64"/>
    <n v="169"/>
    <x v="2518"/>
    <n v="5948.8"/>
    <n v="0.55000000000000004"/>
    <x v="2"/>
  </r>
  <r>
    <x v="4"/>
    <x v="1"/>
    <x v="486"/>
    <x v="1"/>
    <x v="34"/>
    <s v="Oklahoma City"/>
    <x v="1"/>
    <n v="58"/>
    <n v="119"/>
    <x v="802"/>
    <n v="3105.8999999999996"/>
    <n v="0.44999999999999996"/>
    <x v="2"/>
  </r>
  <r>
    <x v="4"/>
    <x v="1"/>
    <x v="486"/>
    <x v="1"/>
    <x v="34"/>
    <s v="Oklahoma City"/>
    <x v="2"/>
    <n v="55"/>
    <n v="101"/>
    <x v="1483"/>
    <n v="2777.5"/>
    <n v="0.5"/>
    <x v="2"/>
  </r>
  <r>
    <x v="4"/>
    <x v="1"/>
    <x v="486"/>
    <x v="1"/>
    <x v="34"/>
    <s v="Oklahoma City"/>
    <x v="3"/>
    <n v="54"/>
    <n v="94"/>
    <x v="1197"/>
    <n v="2690.28"/>
    <n v="0.53"/>
    <x v="2"/>
  </r>
  <r>
    <x v="4"/>
    <x v="1"/>
    <x v="486"/>
    <x v="1"/>
    <x v="34"/>
    <s v="Oklahoma City"/>
    <x v="4"/>
    <n v="69"/>
    <n v="81"/>
    <x v="2519"/>
    <n v="2682.72"/>
    <n v="0.48"/>
    <x v="2"/>
  </r>
  <r>
    <x v="4"/>
    <x v="1"/>
    <x v="486"/>
    <x v="1"/>
    <x v="34"/>
    <s v="Oklahoma City"/>
    <x v="5"/>
    <n v="68"/>
    <n v="123"/>
    <x v="1759"/>
    <n v="4182"/>
    <n v="0.5"/>
    <x v="2"/>
  </r>
  <r>
    <x v="4"/>
    <x v="1"/>
    <x v="180"/>
    <x v="1"/>
    <x v="34"/>
    <s v="Oklahoma City"/>
    <x v="0"/>
    <n v="23"/>
    <n v="149"/>
    <x v="1985"/>
    <n v="1679.23"/>
    <n v="0.49"/>
    <x v="2"/>
  </r>
  <r>
    <x v="4"/>
    <x v="1"/>
    <x v="180"/>
    <x v="1"/>
    <x v="34"/>
    <s v="Oklahoma City"/>
    <x v="1"/>
    <n v="23"/>
    <n v="91"/>
    <x v="2035"/>
    <n v="1025.57"/>
    <n v="0.49"/>
    <x v="2"/>
  </r>
  <r>
    <x v="4"/>
    <x v="1"/>
    <x v="180"/>
    <x v="1"/>
    <x v="34"/>
    <s v="Oklahoma City"/>
    <x v="2"/>
    <n v="14"/>
    <n v="88"/>
    <x v="2476"/>
    <n v="591.36"/>
    <n v="0.48"/>
    <x v="2"/>
  </r>
  <r>
    <x v="4"/>
    <x v="1"/>
    <x v="180"/>
    <x v="1"/>
    <x v="34"/>
    <s v="Oklahoma City"/>
    <x v="3"/>
    <n v="19"/>
    <n v="56"/>
    <x v="1423"/>
    <n v="521.36"/>
    <n v="0.49"/>
    <x v="2"/>
  </r>
  <r>
    <x v="4"/>
    <x v="1"/>
    <x v="180"/>
    <x v="1"/>
    <x v="34"/>
    <s v="Oklahoma City"/>
    <x v="4"/>
    <n v="33"/>
    <n v="65"/>
    <x v="1410"/>
    <n v="1029.5999999999999"/>
    <n v="0.48"/>
    <x v="2"/>
  </r>
  <r>
    <x v="4"/>
    <x v="1"/>
    <x v="180"/>
    <x v="1"/>
    <x v="34"/>
    <s v="Oklahoma City"/>
    <x v="5"/>
    <n v="23"/>
    <n v="102"/>
    <x v="1017"/>
    <n v="1173"/>
    <n v="0.5"/>
    <x v="2"/>
  </r>
  <r>
    <x v="4"/>
    <x v="1"/>
    <x v="209"/>
    <x v="1"/>
    <x v="34"/>
    <s v="Oklahoma City"/>
    <x v="0"/>
    <n v="23"/>
    <n v="162"/>
    <x v="2520"/>
    <n v="1751.2199999999998"/>
    <n v="0.47"/>
    <x v="2"/>
  </r>
  <r>
    <x v="4"/>
    <x v="1"/>
    <x v="209"/>
    <x v="1"/>
    <x v="34"/>
    <s v="Oklahoma City"/>
    <x v="1"/>
    <n v="23"/>
    <n v="65"/>
    <x v="2499"/>
    <n v="747.5"/>
    <n v="0.5"/>
    <x v="2"/>
  </r>
  <r>
    <x v="4"/>
    <x v="1"/>
    <x v="209"/>
    <x v="1"/>
    <x v="34"/>
    <s v="Oklahoma City"/>
    <x v="2"/>
    <n v="14"/>
    <n v="75"/>
    <x v="2041"/>
    <n v="514.5"/>
    <n v="0.49"/>
    <x v="2"/>
  </r>
  <r>
    <x v="4"/>
    <x v="1"/>
    <x v="209"/>
    <x v="3"/>
    <x v="35"/>
    <s v="Wichita"/>
    <x v="3"/>
    <n v="20"/>
    <n v="42"/>
    <x v="1136"/>
    <n v="377.99999999999994"/>
    <n v="0.44999999999999996"/>
    <x v="2"/>
  </r>
  <r>
    <x v="4"/>
    <x v="1"/>
    <x v="209"/>
    <x v="3"/>
    <x v="35"/>
    <s v="Wichita"/>
    <x v="4"/>
    <n v="32"/>
    <n v="68"/>
    <x v="1569"/>
    <n v="1044.48"/>
    <n v="0.48"/>
    <x v="2"/>
  </r>
  <r>
    <x v="4"/>
    <x v="1"/>
    <x v="209"/>
    <x v="3"/>
    <x v="35"/>
    <s v="Wichita"/>
    <x v="5"/>
    <n v="18"/>
    <n v="98"/>
    <x v="1444"/>
    <n v="864.36"/>
    <n v="0.49"/>
    <x v="2"/>
  </r>
  <r>
    <x v="4"/>
    <x v="1"/>
    <x v="217"/>
    <x v="3"/>
    <x v="35"/>
    <s v="Wichita"/>
    <x v="0"/>
    <n v="20"/>
    <n v="153"/>
    <x v="2167"/>
    <n v="1499.3999999999999"/>
    <n v="0.49"/>
    <x v="2"/>
  </r>
  <r>
    <x v="4"/>
    <x v="1"/>
    <x v="217"/>
    <x v="3"/>
    <x v="35"/>
    <s v="Wichita"/>
    <x v="1"/>
    <n v="19"/>
    <n v="59"/>
    <x v="2521"/>
    <n v="526.87"/>
    <n v="0.47"/>
    <x v="2"/>
  </r>
  <r>
    <x v="4"/>
    <x v="1"/>
    <x v="217"/>
    <x v="3"/>
    <x v="35"/>
    <s v="Wichita"/>
    <x v="2"/>
    <n v="9"/>
    <n v="75"/>
    <x v="2522"/>
    <n v="310.5"/>
    <n v="0.45999999999999996"/>
    <x v="2"/>
  </r>
  <r>
    <x v="4"/>
    <x v="1"/>
    <x v="217"/>
    <x v="3"/>
    <x v="35"/>
    <s v="Wichita"/>
    <x v="3"/>
    <n v="20"/>
    <n v="26"/>
    <x v="2523"/>
    <n v="249.6"/>
    <n v="0.48"/>
    <x v="2"/>
  </r>
  <r>
    <x v="4"/>
    <x v="1"/>
    <x v="217"/>
    <x v="3"/>
    <x v="35"/>
    <s v="Wichita"/>
    <x v="4"/>
    <n v="32"/>
    <n v="41"/>
    <x v="2524"/>
    <n v="603.52"/>
    <n v="0.45999999999999996"/>
    <x v="2"/>
  </r>
  <r>
    <x v="4"/>
    <x v="1"/>
    <x v="217"/>
    <x v="3"/>
    <x v="35"/>
    <s v="Wichita"/>
    <x v="5"/>
    <n v="23"/>
    <n v="65"/>
    <x v="2499"/>
    <n v="747.5"/>
    <n v="0.5"/>
    <x v="2"/>
  </r>
  <r>
    <x v="4"/>
    <x v="1"/>
    <x v="236"/>
    <x v="3"/>
    <x v="35"/>
    <s v="Wichita"/>
    <x v="0"/>
    <n v="24"/>
    <n v="150"/>
    <x v="1104"/>
    <n v="1619.9999999999998"/>
    <n v="0.44999999999999996"/>
    <x v="2"/>
  </r>
  <r>
    <x v="4"/>
    <x v="1"/>
    <x v="236"/>
    <x v="3"/>
    <x v="35"/>
    <s v="Wichita"/>
    <x v="1"/>
    <n v="25"/>
    <n v="58"/>
    <x v="2516"/>
    <n v="696"/>
    <n v="0.48"/>
    <x v="2"/>
  </r>
  <r>
    <x v="4"/>
    <x v="1"/>
    <x v="236"/>
    <x v="3"/>
    <x v="35"/>
    <s v="Wichita"/>
    <x v="2"/>
    <n v="14"/>
    <n v="60"/>
    <x v="1136"/>
    <n v="420"/>
    <n v="0.5"/>
    <x v="2"/>
  </r>
  <r>
    <x v="4"/>
    <x v="1"/>
    <x v="236"/>
    <x v="3"/>
    <x v="35"/>
    <s v="Wichita"/>
    <x v="3"/>
    <n v="19"/>
    <n v="35"/>
    <x v="2525"/>
    <n v="299.24999999999994"/>
    <n v="0.44999999999999996"/>
    <x v="2"/>
  </r>
  <r>
    <x v="4"/>
    <x v="1"/>
    <x v="236"/>
    <x v="3"/>
    <x v="35"/>
    <s v="Wichita"/>
    <x v="4"/>
    <n v="39"/>
    <n v="38"/>
    <x v="2460"/>
    <n v="726.18"/>
    <n v="0.49"/>
    <x v="2"/>
  </r>
  <r>
    <x v="4"/>
    <x v="1"/>
    <x v="236"/>
    <x v="3"/>
    <x v="35"/>
    <s v="Wichita"/>
    <x v="5"/>
    <n v="29"/>
    <n v="81"/>
    <x v="2526"/>
    <n v="1151.01"/>
    <n v="0.49"/>
    <x v="2"/>
  </r>
  <r>
    <x v="4"/>
    <x v="1"/>
    <x v="265"/>
    <x v="3"/>
    <x v="35"/>
    <s v="Wichita"/>
    <x v="0"/>
    <n v="36"/>
    <n v="143"/>
    <x v="1182"/>
    <n v="2316.6"/>
    <n v="0.44999999999999996"/>
    <x v="2"/>
  </r>
  <r>
    <x v="4"/>
    <x v="1"/>
    <x v="265"/>
    <x v="3"/>
    <x v="35"/>
    <s v="Wichita"/>
    <x v="1"/>
    <n v="39"/>
    <n v="77"/>
    <x v="2527"/>
    <n v="1441.44"/>
    <n v="0.48"/>
    <x v="2"/>
  </r>
  <r>
    <x v="4"/>
    <x v="1"/>
    <x v="265"/>
    <x v="3"/>
    <x v="35"/>
    <s v="Wichita"/>
    <x v="2"/>
    <n v="32"/>
    <n v="65"/>
    <x v="1413"/>
    <n v="1019.1999999999999"/>
    <n v="0.49"/>
    <x v="2"/>
  </r>
  <r>
    <x v="4"/>
    <x v="1"/>
    <x v="265"/>
    <x v="3"/>
    <x v="35"/>
    <s v="Wichita"/>
    <x v="3"/>
    <n v="32"/>
    <n v="58"/>
    <x v="2528"/>
    <n v="928"/>
    <n v="0.5"/>
    <x v="2"/>
  </r>
  <r>
    <x v="4"/>
    <x v="1"/>
    <x v="265"/>
    <x v="3"/>
    <x v="35"/>
    <s v="Wichita"/>
    <x v="4"/>
    <n v="43"/>
    <n v="56"/>
    <x v="1768"/>
    <n v="1204"/>
    <n v="0.5"/>
    <x v="2"/>
  </r>
  <r>
    <x v="4"/>
    <x v="1"/>
    <x v="265"/>
    <x v="3"/>
    <x v="35"/>
    <s v="Wichita"/>
    <x v="5"/>
    <n v="42"/>
    <n v="94"/>
    <x v="2529"/>
    <n v="1776.6"/>
    <n v="0.44999999999999996"/>
    <x v="2"/>
  </r>
  <r>
    <x v="4"/>
    <x v="1"/>
    <x v="298"/>
    <x v="3"/>
    <x v="35"/>
    <s v="Wichita"/>
    <x v="0"/>
    <n v="37"/>
    <n v="144"/>
    <x v="1656"/>
    <n v="2664"/>
    <n v="0.5"/>
    <x v="2"/>
  </r>
  <r>
    <x v="4"/>
    <x v="1"/>
    <x v="298"/>
    <x v="3"/>
    <x v="35"/>
    <s v="Wichita"/>
    <x v="1"/>
    <n v="32"/>
    <n v="94"/>
    <x v="2530"/>
    <n v="1443.84"/>
    <n v="0.48"/>
    <x v="2"/>
  </r>
  <r>
    <x v="4"/>
    <x v="1"/>
    <x v="298"/>
    <x v="3"/>
    <x v="35"/>
    <s v="Wichita"/>
    <x v="2"/>
    <n v="37"/>
    <n v="81"/>
    <x v="1592"/>
    <n v="1378.62"/>
    <n v="0.45999999999999996"/>
    <x v="2"/>
  </r>
  <r>
    <x v="4"/>
    <x v="1"/>
    <x v="298"/>
    <x v="3"/>
    <x v="35"/>
    <s v="Wichita"/>
    <x v="3"/>
    <n v="38"/>
    <n v="80"/>
    <x v="2531"/>
    <n v="1367.9999999999998"/>
    <n v="0.44999999999999996"/>
    <x v="2"/>
  </r>
  <r>
    <x v="4"/>
    <x v="1"/>
    <x v="298"/>
    <x v="3"/>
    <x v="35"/>
    <s v="Wichita"/>
    <x v="4"/>
    <n v="54"/>
    <n v="83"/>
    <x v="2097"/>
    <n v="2151.36"/>
    <n v="0.48"/>
    <x v="2"/>
  </r>
  <r>
    <x v="4"/>
    <x v="1"/>
    <x v="298"/>
    <x v="3"/>
    <x v="35"/>
    <s v="Wichita"/>
    <x v="5"/>
    <n v="58"/>
    <n v="117"/>
    <x v="2532"/>
    <n v="3325.14"/>
    <n v="0.49"/>
    <x v="2"/>
  </r>
  <r>
    <x v="4"/>
    <x v="1"/>
    <x v="326"/>
    <x v="3"/>
    <x v="35"/>
    <s v="Wichita"/>
    <x v="0"/>
    <n v="51"/>
    <n v="182"/>
    <x v="824"/>
    <n v="4641"/>
    <n v="0.5"/>
    <x v="2"/>
  </r>
  <r>
    <x v="4"/>
    <x v="1"/>
    <x v="326"/>
    <x v="3"/>
    <x v="35"/>
    <s v="Wichita"/>
    <x v="1"/>
    <n v="49"/>
    <n v="119"/>
    <x v="950"/>
    <n v="2915.5"/>
    <n v="0.5"/>
    <x v="2"/>
  </r>
  <r>
    <x v="4"/>
    <x v="1"/>
    <x v="326"/>
    <x v="3"/>
    <x v="35"/>
    <s v="Wichita"/>
    <x v="2"/>
    <n v="42"/>
    <n v="102"/>
    <x v="2533"/>
    <n v="1970.6399999999999"/>
    <n v="0.45999999999999996"/>
    <x v="2"/>
  </r>
  <r>
    <x v="4"/>
    <x v="1"/>
    <x v="326"/>
    <x v="3"/>
    <x v="35"/>
    <s v="Wichita"/>
    <x v="3"/>
    <n v="43"/>
    <n v="75"/>
    <x v="2502"/>
    <n v="1580.25"/>
    <n v="0.49"/>
    <x v="2"/>
  </r>
  <r>
    <x v="4"/>
    <x v="1"/>
    <x v="326"/>
    <x v="3"/>
    <x v="35"/>
    <s v="Wichita"/>
    <x v="4"/>
    <n v="56"/>
    <n v="91"/>
    <x v="2072"/>
    <n v="2344.16"/>
    <n v="0.45999999999999996"/>
    <x v="2"/>
  </r>
  <r>
    <x v="4"/>
    <x v="1"/>
    <x v="326"/>
    <x v="3"/>
    <x v="35"/>
    <s v="Wichita"/>
    <x v="5"/>
    <n v="60"/>
    <n v="140"/>
    <x v="865"/>
    <n v="4116"/>
    <n v="0.49"/>
    <x v="2"/>
  </r>
  <r>
    <x v="4"/>
    <x v="1"/>
    <x v="358"/>
    <x v="3"/>
    <x v="35"/>
    <s v="Wichita"/>
    <x v="0"/>
    <n v="56"/>
    <n v="189"/>
    <x v="1208"/>
    <n v="5292"/>
    <n v="0.5"/>
    <x v="2"/>
  </r>
  <r>
    <x v="4"/>
    <x v="1"/>
    <x v="358"/>
    <x v="3"/>
    <x v="35"/>
    <s v="Wichita"/>
    <x v="1"/>
    <n v="51"/>
    <n v="111"/>
    <x v="2534"/>
    <n v="2547.4499999999998"/>
    <n v="0.44999999999999996"/>
    <x v="2"/>
  </r>
  <r>
    <x v="4"/>
    <x v="1"/>
    <x v="358"/>
    <x v="3"/>
    <x v="35"/>
    <s v="Wichita"/>
    <x v="2"/>
    <n v="47"/>
    <n v="102"/>
    <x v="2535"/>
    <n v="2397"/>
    <n v="0.5"/>
    <x v="2"/>
  </r>
  <r>
    <x v="4"/>
    <x v="1"/>
    <x v="358"/>
    <x v="3"/>
    <x v="35"/>
    <s v="Wichita"/>
    <x v="3"/>
    <n v="37"/>
    <n v="90"/>
    <x v="1824"/>
    <n v="1631.7"/>
    <n v="0.49"/>
    <x v="2"/>
  </r>
  <r>
    <x v="4"/>
    <x v="1"/>
    <x v="358"/>
    <x v="3"/>
    <x v="35"/>
    <s v="Wichita"/>
    <x v="4"/>
    <n v="47"/>
    <n v="69"/>
    <x v="1954"/>
    <n v="1621.5"/>
    <n v="0.5"/>
    <x v="2"/>
  </r>
  <r>
    <x v="4"/>
    <x v="1"/>
    <x v="358"/>
    <x v="3"/>
    <x v="35"/>
    <s v="Wichita"/>
    <x v="5"/>
    <n v="52"/>
    <n v="113"/>
    <x v="1970"/>
    <n v="2938"/>
    <n v="0.5"/>
    <x v="2"/>
  </r>
  <r>
    <x v="4"/>
    <x v="1"/>
    <x v="388"/>
    <x v="3"/>
    <x v="35"/>
    <s v="Wichita"/>
    <x v="0"/>
    <n v="47"/>
    <n v="165"/>
    <x v="2536"/>
    <n v="3877.5"/>
    <n v="0.5"/>
    <x v="2"/>
  </r>
  <r>
    <x v="4"/>
    <x v="1"/>
    <x v="388"/>
    <x v="3"/>
    <x v="35"/>
    <s v="Wichita"/>
    <x v="1"/>
    <n v="38"/>
    <n v="91"/>
    <x v="2164"/>
    <n v="1556.1"/>
    <n v="0.44999999999999996"/>
    <x v="2"/>
  </r>
  <r>
    <x v="4"/>
    <x v="1"/>
    <x v="388"/>
    <x v="3"/>
    <x v="35"/>
    <s v="Wichita"/>
    <x v="2"/>
    <n v="15"/>
    <n v="75"/>
    <x v="2537"/>
    <n v="528.75"/>
    <n v="0.47"/>
    <x v="2"/>
  </r>
  <r>
    <x v="4"/>
    <x v="1"/>
    <x v="388"/>
    <x v="3"/>
    <x v="35"/>
    <s v="Wichita"/>
    <x v="3"/>
    <n v="14"/>
    <n v="65"/>
    <x v="2538"/>
    <n v="427.7"/>
    <n v="0.47"/>
    <x v="2"/>
  </r>
  <r>
    <x v="4"/>
    <x v="1"/>
    <x v="388"/>
    <x v="3"/>
    <x v="35"/>
    <s v="Wichita"/>
    <x v="4"/>
    <n v="24"/>
    <n v="61"/>
    <x v="2539"/>
    <n v="717.36"/>
    <n v="0.49"/>
    <x v="2"/>
  </r>
  <r>
    <x v="4"/>
    <x v="1"/>
    <x v="388"/>
    <x v="3"/>
    <x v="35"/>
    <s v="Wichita"/>
    <x v="5"/>
    <n v="29"/>
    <n v="94"/>
    <x v="2540"/>
    <n v="1335.74"/>
    <n v="0.49"/>
    <x v="2"/>
  </r>
  <r>
    <x v="4"/>
    <x v="1"/>
    <x v="420"/>
    <x v="3"/>
    <x v="35"/>
    <s v="Wichita"/>
    <x v="0"/>
    <n v="29"/>
    <n v="145"/>
    <x v="2258"/>
    <n v="1934.3"/>
    <n v="0.45999999999999996"/>
    <x v="2"/>
  </r>
  <r>
    <x v="4"/>
    <x v="1"/>
    <x v="420"/>
    <x v="3"/>
    <x v="35"/>
    <s v="Wichita"/>
    <x v="1"/>
    <n v="19"/>
    <n v="85"/>
    <x v="2541"/>
    <n v="742.9"/>
    <n v="0.45999999999999996"/>
    <x v="2"/>
  </r>
  <r>
    <x v="4"/>
    <x v="1"/>
    <x v="420"/>
    <x v="3"/>
    <x v="35"/>
    <s v="Wichita"/>
    <x v="2"/>
    <n v="19"/>
    <n v="60"/>
    <x v="2465"/>
    <n v="535.79999999999995"/>
    <n v="0.47"/>
    <x v="2"/>
  </r>
  <r>
    <x v="4"/>
    <x v="1"/>
    <x v="420"/>
    <x v="3"/>
    <x v="35"/>
    <s v="Wichita"/>
    <x v="3"/>
    <n v="19"/>
    <n v="47"/>
    <x v="1422"/>
    <n v="428.64"/>
    <n v="0.48"/>
    <x v="2"/>
  </r>
  <r>
    <x v="4"/>
    <x v="1"/>
    <x v="420"/>
    <x v="3"/>
    <x v="35"/>
    <s v="Wichita"/>
    <x v="4"/>
    <n v="29"/>
    <n v="46"/>
    <x v="2542"/>
    <n v="653.66"/>
    <n v="0.49"/>
    <x v="2"/>
  </r>
  <r>
    <x v="0"/>
    <x v="1"/>
    <x v="420"/>
    <x v="3"/>
    <x v="35"/>
    <s v="Wichita"/>
    <x v="5"/>
    <n v="28"/>
    <n v="90"/>
    <x v="2462"/>
    <n v="1209.5999999999999"/>
    <n v="0.48"/>
    <x v="2"/>
  </r>
  <r>
    <x v="0"/>
    <x v="1"/>
    <x v="450"/>
    <x v="3"/>
    <x v="35"/>
    <s v="Wichita"/>
    <x v="0"/>
    <n v="23"/>
    <n v="122"/>
    <x v="1159"/>
    <n v="1318.82"/>
    <n v="0.47"/>
    <x v="2"/>
  </r>
  <r>
    <x v="0"/>
    <x v="1"/>
    <x v="450"/>
    <x v="3"/>
    <x v="35"/>
    <s v="Wichita"/>
    <x v="1"/>
    <n v="14"/>
    <n v="72"/>
    <x v="2543"/>
    <n v="504"/>
    <n v="0.5"/>
    <x v="2"/>
  </r>
  <r>
    <x v="0"/>
    <x v="1"/>
    <x v="450"/>
    <x v="3"/>
    <x v="35"/>
    <s v="Wichita"/>
    <x v="2"/>
    <n v="23"/>
    <n v="55"/>
    <x v="2544"/>
    <n v="632.5"/>
    <n v="0.5"/>
    <x v="2"/>
  </r>
  <r>
    <x v="0"/>
    <x v="1"/>
    <x v="450"/>
    <x v="3"/>
    <x v="35"/>
    <s v="Wichita"/>
    <x v="3"/>
    <n v="54"/>
    <n v="83"/>
    <x v="2097"/>
    <n v="2151.36"/>
    <n v="0.48"/>
    <x v="2"/>
  </r>
  <r>
    <x v="0"/>
    <x v="1"/>
    <x v="450"/>
    <x v="3"/>
    <x v="35"/>
    <s v="Wichita"/>
    <x v="4"/>
    <n v="68"/>
    <n v="70"/>
    <x v="1686"/>
    <n v="2189.6"/>
    <n v="0.45999999999999996"/>
    <x v="2"/>
  </r>
  <r>
    <x v="0"/>
    <x v="1"/>
    <x v="450"/>
    <x v="3"/>
    <x v="35"/>
    <s v="Wichita"/>
    <x v="5"/>
    <n v="73"/>
    <n v="88"/>
    <x v="2545"/>
    <n v="2955.04"/>
    <n v="0.45999999999999996"/>
    <x v="2"/>
  </r>
  <r>
    <x v="0"/>
    <x v="1"/>
    <x v="479"/>
    <x v="3"/>
    <x v="35"/>
    <s v="Wichita"/>
    <x v="0"/>
    <n v="66"/>
    <n v="150"/>
    <x v="2546"/>
    <n v="4950"/>
    <n v="0.5"/>
    <x v="2"/>
  </r>
  <r>
    <x v="0"/>
    <x v="1"/>
    <x v="479"/>
    <x v="3"/>
    <x v="35"/>
    <s v="Wichita"/>
    <x v="1"/>
    <n v="59"/>
    <n v="120"/>
    <x v="2547"/>
    <n v="3540"/>
    <n v="0.5"/>
    <x v="2"/>
  </r>
  <r>
    <x v="0"/>
    <x v="1"/>
    <x v="479"/>
    <x v="3"/>
    <x v="35"/>
    <s v="Wichita"/>
    <x v="2"/>
    <n v="58"/>
    <n v="95"/>
    <x v="1645"/>
    <n v="2534.6"/>
    <n v="0.45999999999999996"/>
    <x v="2"/>
  </r>
  <r>
    <x v="0"/>
    <x v="1"/>
    <x v="479"/>
    <x v="3"/>
    <x v="35"/>
    <s v="Wichita"/>
    <x v="3"/>
    <n v="59"/>
    <n v="90"/>
    <x v="1319"/>
    <n v="2389.4999999999995"/>
    <n v="0.44999999999999996"/>
    <x v="2"/>
  </r>
  <r>
    <x v="0"/>
    <x v="1"/>
    <x v="479"/>
    <x v="3"/>
    <x v="35"/>
    <s v="Wichita"/>
    <x v="4"/>
    <n v="64"/>
    <n v="81"/>
    <x v="1052"/>
    <n v="2592"/>
    <n v="0.5"/>
    <x v="2"/>
  </r>
  <r>
    <x v="0"/>
    <x v="1"/>
    <x v="479"/>
    <x v="3"/>
    <x v="35"/>
    <s v="Wichita"/>
    <x v="5"/>
    <n v="68"/>
    <n v="112"/>
    <x v="2074"/>
    <n v="3503.3599999999997"/>
    <n v="0.45999999999999996"/>
    <x v="2"/>
  </r>
  <r>
    <x v="0"/>
    <x v="0"/>
    <x v="176"/>
    <x v="3"/>
    <x v="35"/>
    <s v="Wichita"/>
    <x v="0"/>
    <n v="38"/>
    <n v="138"/>
    <x v="2404"/>
    <n v="2569.56"/>
    <n v="0.49"/>
    <x v="2"/>
  </r>
  <r>
    <x v="0"/>
    <x v="0"/>
    <x v="176"/>
    <x v="3"/>
    <x v="35"/>
    <s v="Wichita"/>
    <x v="1"/>
    <n v="37"/>
    <n v="80"/>
    <x v="2548"/>
    <n v="1184"/>
    <n v="0.4"/>
    <x v="2"/>
  </r>
  <r>
    <x v="0"/>
    <x v="0"/>
    <x v="176"/>
    <x v="3"/>
    <x v="35"/>
    <s v="Wichita"/>
    <x v="2"/>
    <n v="27"/>
    <n v="83"/>
    <x v="2478"/>
    <n v="986.04"/>
    <n v="0.44"/>
    <x v="2"/>
  </r>
  <r>
    <x v="0"/>
    <x v="0"/>
    <x v="176"/>
    <x v="3"/>
    <x v="35"/>
    <s v="Wichita"/>
    <x v="3"/>
    <n v="34"/>
    <n v="36"/>
    <x v="2549"/>
    <n v="489.6"/>
    <n v="0.4"/>
    <x v="2"/>
  </r>
  <r>
    <x v="0"/>
    <x v="0"/>
    <x v="176"/>
    <x v="3"/>
    <x v="35"/>
    <s v="Wichita"/>
    <x v="4"/>
    <n v="48"/>
    <n v="44"/>
    <x v="1004"/>
    <n v="992.64"/>
    <n v="0.47"/>
    <x v="2"/>
  </r>
  <r>
    <x v="0"/>
    <x v="0"/>
    <x v="176"/>
    <x v="3"/>
    <x v="35"/>
    <s v="Wichita"/>
    <x v="5"/>
    <n v="37"/>
    <n v="72"/>
    <x v="2550"/>
    <n v="1465.2"/>
    <n v="0.55000000000000004"/>
    <x v="2"/>
  </r>
  <r>
    <x v="0"/>
    <x v="0"/>
    <x v="207"/>
    <x v="3"/>
    <x v="35"/>
    <s v="Wichita"/>
    <x v="0"/>
    <n v="37"/>
    <n v="158"/>
    <x v="2341"/>
    <n v="2923"/>
    <n v="0.5"/>
    <x v="2"/>
  </r>
  <r>
    <x v="0"/>
    <x v="0"/>
    <x v="207"/>
    <x v="3"/>
    <x v="35"/>
    <s v="Wichita"/>
    <x v="1"/>
    <n v="39"/>
    <n v="47"/>
    <x v="2551"/>
    <n v="806.52"/>
    <n v="0.44"/>
    <x v="2"/>
  </r>
  <r>
    <x v="0"/>
    <x v="0"/>
    <x v="207"/>
    <x v="3"/>
    <x v="35"/>
    <s v="Wichita"/>
    <x v="2"/>
    <n v="29"/>
    <n v="59"/>
    <x v="2552"/>
    <n v="735.73"/>
    <n v="0.43"/>
    <x v="2"/>
  </r>
  <r>
    <x v="0"/>
    <x v="0"/>
    <x v="207"/>
    <x v="3"/>
    <x v="36"/>
    <s v="Sioux Falls"/>
    <x v="3"/>
    <n v="33"/>
    <n v="25"/>
    <x v="2553"/>
    <n v="363"/>
    <n v="0.44"/>
    <x v="2"/>
  </r>
  <r>
    <x v="0"/>
    <x v="0"/>
    <x v="207"/>
    <x v="3"/>
    <x v="36"/>
    <s v="Sioux Falls"/>
    <x v="4"/>
    <n v="48"/>
    <n v="46"/>
    <x v="2554"/>
    <n v="993.59999999999991"/>
    <n v="0.44999999999999996"/>
    <x v="2"/>
  </r>
  <r>
    <x v="0"/>
    <x v="0"/>
    <x v="207"/>
    <x v="3"/>
    <x v="36"/>
    <s v="Sioux Falls"/>
    <x v="5"/>
    <n v="32"/>
    <n v="80"/>
    <x v="2555"/>
    <n v="1408"/>
    <n v="0.55000000000000004"/>
    <x v="2"/>
  </r>
  <r>
    <x v="0"/>
    <x v="0"/>
    <x v="216"/>
    <x v="3"/>
    <x v="36"/>
    <s v="Sioux Falls"/>
    <x v="0"/>
    <n v="39"/>
    <n v="124"/>
    <x v="2556"/>
    <n v="2369.64"/>
    <n v="0.49"/>
    <x v="2"/>
  </r>
  <r>
    <x v="0"/>
    <x v="0"/>
    <x v="216"/>
    <x v="3"/>
    <x v="36"/>
    <s v="Sioux Falls"/>
    <x v="1"/>
    <n v="37"/>
    <n v="50"/>
    <x v="2557"/>
    <n v="777"/>
    <n v="0.42"/>
    <x v="2"/>
  </r>
  <r>
    <x v="0"/>
    <x v="0"/>
    <x v="216"/>
    <x v="3"/>
    <x v="36"/>
    <s v="Sioux Falls"/>
    <x v="2"/>
    <n v="27"/>
    <n v="59"/>
    <x v="2558"/>
    <n v="669.06"/>
    <n v="0.42"/>
    <x v="2"/>
  </r>
  <r>
    <x v="0"/>
    <x v="0"/>
    <x v="216"/>
    <x v="3"/>
    <x v="36"/>
    <s v="Sioux Falls"/>
    <x v="3"/>
    <n v="33"/>
    <n v="23"/>
    <x v="2559"/>
    <n v="333.96"/>
    <n v="0.44"/>
    <x v="2"/>
  </r>
  <r>
    <x v="0"/>
    <x v="0"/>
    <x v="216"/>
    <x v="3"/>
    <x v="36"/>
    <s v="Sioux Falls"/>
    <x v="4"/>
    <n v="47"/>
    <n v="31"/>
    <x v="2560"/>
    <n v="728.5"/>
    <n v="0.5"/>
    <x v="2"/>
  </r>
  <r>
    <x v="0"/>
    <x v="0"/>
    <x v="216"/>
    <x v="3"/>
    <x v="36"/>
    <s v="Sioux Falls"/>
    <x v="5"/>
    <n v="37"/>
    <n v="59"/>
    <x v="2561"/>
    <n v="1156.99"/>
    <n v="0.53"/>
    <x v="2"/>
  </r>
  <r>
    <x v="0"/>
    <x v="0"/>
    <x v="235"/>
    <x v="3"/>
    <x v="36"/>
    <s v="Sioux Falls"/>
    <x v="0"/>
    <n v="38"/>
    <n v="113"/>
    <x v="2206"/>
    <n v="1975.2399999999998"/>
    <n v="0.45999999999999996"/>
    <x v="2"/>
  </r>
  <r>
    <x v="0"/>
    <x v="0"/>
    <x v="235"/>
    <x v="3"/>
    <x v="36"/>
    <s v="Sioux Falls"/>
    <x v="1"/>
    <n v="39"/>
    <n v="42"/>
    <x v="2459"/>
    <n v="671.57999999999993"/>
    <n v="0.41"/>
    <x v="2"/>
  </r>
  <r>
    <x v="0"/>
    <x v="0"/>
    <x v="235"/>
    <x v="3"/>
    <x v="36"/>
    <s v="Sioux Falls"/>
    <x v="2"/>
    <n v="29"/>
    <n v="45"/>
    <x v="2562"/>
    <n v="522"/>
    <n v="0.4"/>
    <x v="2"/>
  </r>
  <r>
    <x v="0"/>
    <x v="0"/>
    <x v="235"/>
    <x v="3"/>
    <x v="36"/>
    <s v="Sioux Falls"/>
    <x v="3"/>
    <n v="34"/>
    <n v="20"/>
    <x v="2496"/>
    <n v="292.39999999999998"/>
    <n v="0.43"/>
    <x v="2"/>
  </r>
  <r>
    <x v="0"/>
    <x v="0"/>
    <x v="235"/>
    <x v="3"/>
    <x v="36"/>
    <s v="Sioux Falls"/>
    <x v="4"/>
    <n v="56"/>
    <n v="29"/>
    <x v="2563"/>
    <n v="747.04"/>
    <n v="0.45999999999999996"/>
    <x v="2"/>
  </r>
  <r>
    <x v="0"/>
    <x v="0"/>
    <x v="235"/>
    <x v="3"/>
    <x v="36"/>
    <s v="Sioux Falls"/>
    <x v="5"/>
    <n v="48"/>
    <n v="61"/>
    <x v="2564"/>
    <n v="1551.8400000000001"/>
    <n v="0.53"/>
    <x v="2"/>
  </r>
  <r>
    <x v="0"/>
    <x v="0"/>
    <x v="266"/>
    <x v="3"/>
    <x v="36"/>
    <s v="Sioux Falls"/>
    <x v="0"/>
    <n v="58"/>
    <n v="139"/>
    <x v="2565"/>
    <n v="3789.14"/>
    <n v="0.47"/>
    <x v="2"/>
  </r>
  <r>
    <x v="0"/>
    <x v="0"/>
    <x v="266"/>
    <x v="3"/>
    <x v="36"/>
    <s v="Sioux Falls"/>
    <x v="1"/>
    <n v="45"/>
    <n v="60"/>
    <x v="1147"/>
    <n v="1214.9999999999998"/>
    <n v="0.44999999999999996"/>
    <x v="2"/>
  </r>
  <r>
    <x v="0"/>
    <x v="0"/>
    <x v="266"/>
    <x v="3"/>
    <x v="36"/>
    <s v="Sioux Falls"/>
    <x v="2"/>
    <n v="43"/>
    <n v="46"/>
    <x v="2566"/>
    <n v="830.76"/>
    <n v="0.42"/>
    <x v="2"/>
  </r>
  <r>
    <x v="0"/>
    <x v="0"/>
    <x v="266"/>
    <x v="3"/>
    <x v="36"/>
    <s v="Sioux Falls"/>
    <x v="3"/>
    <n v="43"/>
    <n v="26"/>
    <x v="2567"/>
    <n v="503.09999999999997"/>
    <n v="0.44999999999999996"/>
    <x v="2"/>
  </r>
  <r>
    <x v="0"/>
    <x v="0"/>
    <x v="266"/>
    <x v="3"/>
    <x v="36"/>
    <s v="Sioux Falls"/>
    <x v="4"/>
    <n v="51"/>
    <n v="38"/>
    <x v="1440"/>
    <n v="969"/>
    <n v="0.5"/>
    <x v="2"/>
  </r>
  <r>
    <x v="0"/>
    <x v="0"/>
    <x v="266"/>
    <x v="3"/>
    <x v="36"/>
    <s v="Sioux Falls"/>
    <x v="5"/>
    <n v="58"/>
    <n v="68"/>
    <x v="2568"/>
    <n v="2011.44"/>
    <n v="0.51"/>
    <x v="2"/>
  </r>
  <r>
    <x v="0"/>
    <x v="0"/>
    <x v="296"/>
    <x v="3"/>
    <x v="36"/>
    <s v="Sioux Falls"/>
    <x v="0"/>
    <n v="41"/>
    <n v="135"/>
    <x v="1820"/>
    <n v="2546.1"/>
    <n v="0.45999999999999996"/>
    <x v="2"/>
  </r>
  <r>
    <x v="0"/>
    <x v="0"/>
    <x v="296"/>
    <x v="3"/>
    <x v="36"/>
    <s v="Sioux Falls"/>
    <x v="1"/>
    <n v="39"/>
    <n v="70"/>
    <x v="2171"/>
    <n v="1092"/>
    <n v="0.4"/>
    <x v="2"/>
  </r>
  <r>
    <x v="0"/>
    <x v="0"/>
    <x v="296"/>
    <x v="3"/>
    <x v="36"/>
    <s v="Sioux Falls"/>
    <x v="2"/>
    <n v="32"/>
    <n v="54"/>
    <x v="2100"/>
    <n v="743.04"/>
    <n v="0.43"/>
    <x v="2"/>
  </r>
  <r>
    <x v="0"/>
    <x v="0"/>
    <x v="296"/>
    <x v="3"/>
    <x v="36"/>
    <s v="Sioux Falls"/>
    <x v="3"/>
    <n v="32"/>
    <n v="49"/>
    <x v="2415"/>
    <n v="705.59999999999991"/>
    <n v="0.44999999999999996"/>
    <x v="2"/>
  </r>
  <r>
    <x v="0"/>
    <x v="0"/>
    <x v="296"/>
    <x v="3"/>
    <x v="36"/>
    <s v="Sioux Falls"/>
    <x v="4"/>
    <n v="41"/>
    <n v="51"/>
    <x v="1588"/>
    <n v="940.94999999999993"/>
    <n v="0.44999999999999996"/>
    <x v="2"/>
  </r>
  <r>
    <x v="0"/>
    <x v="0"/>
    <x v="296"/>
    <x v="3"/>
    <x v="36"/>
    <s v="Sioux Falls"/>
    <x v="5"/>
    <n v="50"/>
    <n v="94"/>
    <x v="1030"/>
    <n v="2491"/>
    <n v="0.53"/>
    <x v="2"/>
  </r>
  <r>
    <x v="0"/>
    <x v="0"/>
    <x v="325"/>
    <x v="3"/>
    <x v="36"/>
    <s v="Sioux Falls"/>
    <x v="0"/>
    <n v="47"/>
    <n v="154"/>
    <x v="2569"/>
    <n v="3329.4799999999996"/>
    <n v="0.45999999999999996"/>
    <x v="2"/>
  </r>
  <r>
    <x v="0"/>
    <x v="0"/>
    <x v="325"/>
    <x v="3"/>
    <x v="36"/>
    <s v="Sioux Falls"/>
    <x v="1"/>
    <n v="44"/>
    <n v="81"/>
    <x v="1471"/>
    <n v="1603.8"/>
    <n v="0.44999999999999996"/>
    <x v="2"/>
  </r>
  <r>
    <x v="0"/>
    <x v="0"/>
    <x v="325"/>
    <x v="3"/>
    <x v="36"/>
    <s v="Sioux Falls"/>
    <x v="2"/>
    <n v="37"/>
    <n v="61"/>
    <x v="2570"/>
    <n v="947.93999999999994"/>
    <n v="0.42"/>
    <x v="2"/>
  </r>
  <r>
    <x v="0"/>
    <x v="0"/>
    <x v="325"/>
    <x v="3"/>
    <x v="36"/>
    <s v="Sioux Falls"/>
    <x v="3"/>
    <n v="38"/>
    <n v="44"/>
    <x v="1608"/>
    <n v="718.96"/>
    <n v="0.43"/>
    <x v="2"/>
  </r>
  <r>
    <x v="0"/>
    <x v="0"/>
    <x v="325"/>
    <x v="3"/>
    <x v="36"/>
    <s v="Sioux Falls"/>
    <x v="4"/>
    <n v="49"/>
    <n v="52"/>
    <x v="2119"/>
    <n v="1172.08"/>
    <n v="0.45999999999999996"/>
    <x v="2"/>
  </r>
  <r>
    <x v="0"/>
    <x v="0"/>
    <x v="325"/>
    <x v="3"/>
    <x v="36"/>
    <s v="Sioux Falls"/>
    <x v="5"/>
    <n v="53"/>
    <n v="94"/>
    <x v="1914"/>
    <n v="2640.46"/>
    <n v="0.53"/>
    <x v="2"/>
  </r>
  <r>
    <x v="0"/>
    <x v="0"/>
    <x v="357"/>
    <x v="3"/>
    <x v="36"/>
    <s v="Sioux Falls"/>
    <x v="0"/>
    <n v="49"/>
    <n v="131"/>
    <x v="1079"/>
    <n v="3081.12"/>
    <n v="0.48"/>
    <x v="2"/>
  </r>
  <r>
    <x v="0"/>
    <x v="0"/>
    <x v="357"/>
    <x v="3"/>
    <x v="36"/>
    <s v="Sioux Falls"/>
    <x v="1"/>
    <n v="42"/>
    <n v="78"/>
    <x v="1070"/>
    <n v="1474.1999999999998"/>
    <n v="0.44999999999999996"/>
    <x v="2"/>
  </r>
  <r>
    <x v="0"/>
    <x v="0"/>
    <x v="357"/>
    <x v="3"/>
    <x v="36"/>
    <s v="Sioux Falls"/>
    <x v="2"/>
    <n v="36"/>
    <n v="65"/>
    <x v="1021"/>
    <n v="936"/>
    <n v="0.4"/>
    <x v="2"/>
  </r>
  <r>
    <x v="0"/>
    <x v="0"/>
    <x v="357"/>
    <x v="3"/>
    <x v="36"/>
    <s v="Sioux Falls"/>
    <x v="3"/>
    <n v="38"/>
    <n v="58"/>
    <x v="1945"/>
    <n v="947.72"/>
    <n v="0.43"/>
    <x v="2"/>
  </r>
  <r>
    <x v="0"/>
    <x v="0"/>
    <x v="357"/>
    <x v="3"/>
    <x v="36"/>
    <s v="Sioux Falls"/>
    <x v="4"/>
    <n v="47"/>
    <n v="46"/>
    <x v="2477"/>
    <n v="994.51999999999987"/>
    <n v="0.45999999999999996"/>
    <x v="2"/>
  </r>
  <r>
    <x v="0"/>
    <x v="0"/>
    <x v="357"/>
    <x v="3"/>
    <x v="36"/>
    <s v="Sioux Falls"/>
    <x v="5"/>
    <n v="53"/>
    <n v="88"/>
    <x v="1432"/>
    <n v="2332"/>
    <n v="0.5"/>
    <x v="2"/>
  </r>
  <r>
    <x v="0"/>
    <x v="0"/>
    <x v="389"/>
    <x v="3"/>
    <x v="36"/>
    <s v="Sioux Falls"/>
    <x v="0"/>
    <n v="42"/>
    <n v="138"/>
    <x v="1865"/>
    <n v="2608.1999999999998"/>
    <n v="0.44999999999999996"/>
    <x v="2"/>
  </r>
  <r>
    <x v="0"/>
    <x v="0"/>
    <x v="389"/>
    <x v="3"/>
    <x v="36"/>
    <s v="Sioux Falls"/>
    <x v="1"/>
    <n v="39"/>
    <n v="80"/>
    <x v="1320"/>
    <n v="1248"/>
    <n v="0.4"/>
    <x v="2"/>
  </r>
  <r>
    <x v="0"/>
    <x v="0"/>
    <x v="389"/>
    <x v="3"/>
    <x v="36"/>
    <s v="Sioux Falls"/>
    <x v="2"/>
    <n v="32"/>
    <n v="53"/>
    <x v="2571"/>
    <n v="678.40000000000009"/>
    <n v="0.4"/>
    <x v="2"/>
  </r>
  <r>
    <x v="0"/>
    <x v="0"/>
    <x v="389"/>
    <x v="3"/>
    <x v="36"/>
    <s v="Sioux Falls"/>
    <x v="3"/>
    <n v="34"/>
    <n v="39"/>
    <x v="1583"/>
    <n v="530.4"/>
    <n v="0.4"/>
    <x v="2"/>
  </r>
  <r>
    <x v="0"/>
    <x v="0"/>
    <x v="389"/>
    <x v="3"/>
    <x v="36"/>
    <s v="Sioux Falls"/>
    <x v="4"/>
    <n v="41"/>
    <n v="42"/>
    <x v="2425"/>
    <n v="861"/>
    <n v="0.5"/>
    <x v="2"/>
  </r>
  <r>
    <x v="0"/>
    <x v="0"/>
    <x v="389"/>
    <x v="3"/>
    <x v="36"/>
    <s v="Sioux Falls"/>
    <x v="5"/>
    <n v="46"/>
    <n v="65"/>
    <x v="1044"/>
    <n v="1495"/>
    <n v="0.5"/>
    <x v="2"/>
  </r>
  <r>
    <x v="0"/>
    <x v="0"/>
    <x v="418"/>
    <x v="3"/>
    <x v="36"/>
    <s v="Sioux Falls"/>
    <x v="0"/>
    <n v="54"/>
    <n v="104"/>
    <x v="797"/>
    <n v="2583.3599999999997"/>
    <n v="0.45999999999999996"/>
    <x v="2"/>
  </r>
  <r>
    <x v="0"/>
    <x v="0"/>
    <x v="418"/>
    <x v="3"/>
    <x v="36"/>
    <s v="Sioux Falls"/>
    <x v="1"/>
    <n v="41"/>
    <n v="75"/>
    <x v="1491"/>
    <n v="1291.5"/>
    <n v="0.42"/>
    <x v="2"/>
  </r>
  <r>
    <x v="0"/>
    <x v="0"/>
    <x v="418"/>
    <x v="3"/>
    <x v="36"/>
    <s v="Sioux Falls"/>
    <x v="2"/>
    <n v="43"/>
    <n v="42"/>
    <x v="2572"/>
    <n v="722.40000000000009"/>
    <n v="0.4"/>
    <x v="2"/>
  </r>
  <r>
    <x v="0"/>
    <x v="0"/>
    <x v="418"/>
    <x v="3"/>
    <x v="36"/>
    <s v="Sioux Falls"/>
    <x v="3"/>
    <n v="43"/>
    <n v="36"/>
    <x v="2573"/>
    <n v="696.59999999999991"/>
    <n v="0.44999999999999996"/>
    <x v="2"/>
  </r>
  <r>
    <x v="0"/>
    <x v="0"/>
    <x v="418"/>
    <x v="3"/>
    <x v="36"/>
    <s v="Sioux Falls"/>
    <x v="4"/>
    <n v="54"/>
    <n v="38"/>
    <x v="1940"/>
    <n v="964.43999999999994"/>
    <n v="0.47"/>
    <x v="2"/>
  </r>
  <r>
    <x v="2"/>
    <x v="0"/>
    <x v="418"/>
    <x v="3"/>
    <x v="36"/>
    <s v="Sioux Falls"/>
    <x v="5"/>
    <n v="55"/>
    <n v="70"/>
    <x v="2574"/>
    <n v="2117.5"/>
    <n v="0.55000000000000004"/>
    <x v="2"/>
  </r>
  <r>
    <x v="2"/>
    <x v="0"/>
    <x v="449"/>
    <x v="3"/>
    <x v="36"/>
    <s v="Sioux Falls"/>
    <x v="0"/>
    <n v="53"/>
    <n v="104"/>
    <x v="1499"/>
    <n v="2700.88"/>
    <n v="0.49"/>
    <x v="2"/>
  </r>
  <r>
    <x v="2"/>
    <x v="0"/>
    <x v="449"/>
    <x v="3"/>
    <x v="36"/>
    <s v="Sioux Falls"/>
    <x v="1"/>
    <n v="41"/>
    <n v="63"/>
    <x v="2099"/>
    <n v="1059.03"/>
    <n v="0.41"/>
    <x v="2"/>
  </r>
  <r>
    <x v="2"/>
    <x v="0"/>
    <x v="449"/>
    <x v="3"/>
    <x v="36"/>
    <s v="Sioux Falls"/>
    <x v="2"/>
    <n v="43"/>
    <n v="57"/>
    <x v="2575"/>
    <n v="1078.44"/>
    <n v="0.44"/>
    <x v="2"/>
  </r>
  <r>
    <x v="2"/>
    <x v="0"/>
    <x v="449"/>
    <x v="3"/>
    <x v="36"/>
    <s v="Sioux Falls"/>
    <x v="3"/>
    <n v="43"/>
    <n v="44"/>
    <x v="1688"/>
    <n v="832.48"/>
    <n v="0.44"/>
    <x v="2"/>
  </r>
  <r>
    <x v="2"/>
    <x v="0"/>
    <x v="449"/>
    <x v="3"/>
    <x v="36"/>
    <s v="Sioux Falls"/>
    <x v="4"/>
    <n v="59"/>
    <n v="45"/>
    <x v="2576"/>
    <n v="1221.3"/>
    <n v="0.45999999999999996"/>
    <x v="2"/>
  </r>
  <r>
    <x v="2"/>
    <x v="0"/>
    <x v="449"/>
    <x v="3"/>
    <x v="36"/>
    <s v="Sioux Falls"/>
    <x v="5"/>
    <n v="61"/>
    <n v="65"/>
    <x v="1048"/>
    <n v="1982.5"/>
    <n v="0.5"/>
    <x v="2"/>
  </r>
  <r>
    <x v="2"/>
    <x v="0"/>
    <x v="478"/>
    <x v="3"/>
    <x v="36"/>
    <s v="Sioux Falls"/>
    <x v="0"/>
    <n v="58"/>
    <n v="140"/>
    <x v="1850"/>
    <n v="3735.2"/>
    <n v="0.45999999999999996"/>
    <x v="2"/>
  </r>
  <r>
    <x v="2"/>
    <x v="0"/>
    <x v="478"/>
    <x v="3"/>
    <x v="36"/>
    <s v="Sioux Falls"/>
    <x v="1"/>
    <n v="45"/>
    <n v="75"/>
    <x v="2577"/>
    <n v="1451.25"/>
    <n v="0.43"/>
    <x v="2"/>
  </r>
  <r>
    <x v="2"/>
    <x v="0"/>
    <x v="478"/>
    <x v="3"/>
    <x v="36"/>
    <s v="Sioux Falls"/>
    <x v="2"/>
    <n v="45"/>
    <n v="73"/>
    <x v="2578"/>
    <n v="1379.7"/>
    <n v="0.42"/>
    <x v="2"/>
  </r>
  <r>
    <x v="2"/>
    <x v="0"/>
    <x v="478"/>
    <x v="3"/>
    <x v="36"/>
    <s v="Sioux Falls"/>
    <x v="3"/>
    <n v="45"/>
    <n v="50"/>
    <x v="2579"/>
    <n v="1012.4999999999999"/>
    <n v="0.44999999999999996"/>
    <x v="2"/>
  </r>
  <r>
    <x v="2"/>
    <x v="0"/>
    <x v="478"/>
    <x v="3"/>
    <x v="36"/>
    <s v="Sioux Falls"/>
    <x v="4"/>
    <n v="56"/>
    <n v="50"/>
    <x v="1752"/>
    <n v="1259.9999999999998"/>
    <n v="0.44999999999999996"/>
    <x v="2"/>
  </r>
  <r>
    <x v="2"/>
    <x v="0"/>
    <x v="478"/>
    <x v="3"/>
    <x v="36"/>
    <s v="Sioux Falls"/>
    <x v="5"/>
    <n v="64"/>
    <n v="75"/>
    <x v="1287"/>
    <n v="2496"/>
    <n v="0.52"/>
    <x v="2"/>
  </r>
  <r>
    <x v="2"/>
    <x v="0"/>
    <x v="173"/>
    <x v="3"/>
    <x v="36"/>
    <s v="Sioux Falls"/>
    <x v="0"/>
    <n v="33"/>
    <n v="128"/>
    <x v="1529"/>
    <n v="1900.7999999999997"/>
    <n v="0.44999999999999996"/>
    <x v="2"/>
  </r>
  <r>
    <x v="2"/>
    <x v="0"/>
    <x v="173"/>
    <x v="3"/>
    <x v="36"/>
    <s v="Sioux Falls"/>
    <x v="1"/>
    <n v="32"/>
    <n v="74"/>
    <x v="2580"/>
    <n v="1041.92"/>
    <n v="0.44"/>
    <x v="2"/>
  </r>
  <r>
    <x v="2"/>
    <x v="0"/>
    <x v="173"/>
    <x v="3"/>
    <x v="36"/>
    <s v="Sioux Falls"/>
    <x v="2"/>
    <n v="25"/>
    <n v="74"/>
    <x v="2557"/>
    <n v="740"/>
    <n v="0.4"/>
    <x v="2"/>
  </r>
  <r>
    <x v="2"/>
    <x v="0"/>
    <x v="173"/>
    <x v="3"/>
    <x v="36"/>
    <s v="Sioux Falls"/>
    <x v="3"/>
    <n v="28"/>
    <n v="33"/>
    <x v="2581"/>
    <n v="415.79999999999995"/>
    <n v="0.44999999999999996"/>
    <x v="2"/>
  </r>
  <r>
    <x v="2"/>
    <x v="0"/>
    <x v="173"/>
    <x v="3"/>
    <x v="36"/>
    <s v="Sioux Falls"/>
    <x v="4"/>
    <n v="43"/>
    <n v="49"/>
    <x v="2582"/>
    <n v="1032.43"/>
    <n v="0.49"/>
    <x v="2"/>
  </r>
  <r>
    <x v="2"/>
    <x v="0"/>
    <x v="173"/>
    <x v="3"/>
    <x v="36"/>
    <s v="Sioux Falls"/>
    <x v="5"/>
    <n v="33"/>
    <n v="72"/>
    <x v="1463"/>
    <n v="1211.76"/>
    <n v="0.51"/>
    <x v="2"/>
  </r>
  <r>
    <x v="2"/>
    <x v="0"/>
    <x v="204"/>
    <x v="3"/>
    <x v="36"/>
    <s v="Sioux Falls"/>
    <x v="0"/>
    <n v="34"/>
    <n v="152"/>
    <x v="1056"/>
    <n v="2325.6"/>
    <n v="0.44999999999999996"/>
    <x v="2"/>
  </r>
  <r>
    <x v="2"/>
    <x v="0"/>
    <x v="204"/>
    <x v="3"/>
    <x v="36"/>
    <s v="Sioux Falls"/>
    <x v="1"/>
    <n v="34"/>
    <n v="51"/>
    <x v="2583"/>
    <n v="745.62"/>
    <n v="0.43"/>
    <x v="2"/>
  </r>
  <r>
    <x v="2"/>
    <x v="0"/>
    <x v="204"/>
    <x v="3"/>
    <x v="36"/>
    <s v="Sioux Falls"/>
    <x v="2"/>
    <n v="24"/>
    <n v="68"/>
    <x v="1168"/>
    <n v="685.43999999999994"/>
    <n v="0.42"/>
    <x v="2"/>
  </r>
  <r>
    <x v="2"/>
    <x v="0"/>
    <x v="204"/>
    <x v="3"/>
    <x v="37"/>
    <s v="Fargo"/>
    <x v="3"/>
    <n v="29"/>
    <n v="30"/>
    <x v="2584"/>
    <n v="391.49999999999994"/>
    <n v="0.44999999999999996"/>
    <x v="2"/>
  </r>
  <r>
    <x v="2"/>
    <x v="0"/>
    <x v="204"/>
    <x v="3"/>
    <x v="37"/>
    <s v="Fargo"/>
    <x v="4"/>
    <n v="42"/>
    <n v="51"/>
    <x v="1593"/>
    <n v="1049.58"/>
    <n v="0.49"/>
    <x v="2"/>
  </r>
  <r>
    <x v="2"/>
    <x v="0"/>
    <x v="204"/>
    <x v="3"/>
    <x v="37"/>
    <s v="Fargo"/>
    <x v="5"/>
    <n v="23"/>
    <n v="69"/>
    <x v="2497"/>
    <n v="809.37"/>
    <n v="0.51"/>
    <x v="2"/>
  </r>
  <r>
    <x v="2"/>
    <x v="0"/>
    <x v="710"/>
    <x v="3"/>
    <x v="37"/>
    <s v="Fargo"/>
    <x v="0"/>
    <n v="29"/>
    <n v="134"/>
    <x v="2585"/>
    <n v="1826.4199999999998"/>
    <n v="0.47"/>
    <x v="2"/>
  </r>
  <r>
    <x v="2"/>
    <x v="0"/>
    <x v="710"/>
    <x v="3"/>
    <x v="37"/>
    <s v="Fargo"/>
    <x v="1"/>
    <n v="27"/>
    <n v="58"/>
    <x v="2586"/>
    <n v="657.72"/>
    <n v="0.42"/>
    <x v="2"/>
  </r>
  <r>
    <x v="2"/>
    <x v="0"/>
    <x v="710"/>
    <x v="3"/>
    <x v="37"/>
    <s v="Fargo"/>
    <x v="2"/>
    <n v="19"/>
    <n v="56"/>
    <x v="1423"/>
    <n v="446.88"/>
    <n v="0.42"/>
    <x v="2"/>
  </r>
  <r>
    <x v="2"/>
    <x v="0"/>
    <x v="710"/>
    <x v="3"/>
    <x v="37"/>
    <s v="Fargo"/>
    <x v="3"/>
    <n v="25"/>
    <n v="22"/>
    <x v="2587"/>
    <n v="231"/>
    <n v="0.42"/>
    <x v="2"/>
  </r>
  <r>
    <x v="2"/>
    <x v="0"/>
    <x v="710"/>
    <x v="3"/>
    <x v="37"/>
    <s v="Fargo"/>
    <x v="4"/>
    <n v="36"/>
    <n v="36"/>
    <x v="1612"/>
    <n v="648"/>
    <n v="0.5"/>
    <x v="2"/>
  </r>
  <r>
    <x v="2"/>
    <x v="0"/>
    <x v="710"/>
    <x v="3"/>
    <x v="37"/>
    <s v="Fargo"/>
    <x v="5"/>
    <n v="28"/>
    <n v="63"/>
    <x v="1444"/>
    <n v="917.28000000000009"/>
    <n v="0.52"/>
    <x v="2"/>
  </r>
  <r>
    <x v="2"/>
    <x v="0"/>
    <x v="232"/>
    <x v="3"/>
    <x v="37"/>
    <s v="Fargo"/>
    <x v="0"/>
    <n v="28"/>
    <n v="113"/>
    <x v="2172"/>
    <n v="1550.36"/>
    <n v="0.49"/>
    <x v="2"/>
  </r>
  <r>
    <x v="2"/>
    <x v="0"/>
    <x v="232"/>
    <x v="3"/>
    <x v="37"/>
    <s v="Fargo"/>
    <x v="1"/>
    <n v="28"/>
    <n v="44"/>
    <x v="2476"/>
    <n v="529.76"/>
    <n v="0.43"/>
    <x v="2"/>
  </r>
  <r>
    <x v="2"/>
    <x v="0"/>
    <x v="232"/>
    <x v="3"/>
    <x v="37"/>
    <s v="Fargo"/>
    <x v="2"/>
    <n v="19"/>
    <n v="41"/>
    <x v="1000"/>
    <n v="327.18"/>
    <n v="0.42"/>
    <x v="2"/>
  </r>
  <r>
    <x v="2"/>
    <x v="0"/>
    <x v="232"/>
    <x v="3"/>
    <x v="37"/>
    <s v="Fargo"/>
    <x v="3"/>
    <n v="24"/>
    <n v="22"/>
    <x v="2588"/>
    <n v="227.04"/>
    <n v="0.43"/>
    <x v="2"/>
  </r>
  <r>
    <x v="2"/>
    <x v="0"/>
    <x v="232"/>
    <x v="3"/>
    <x v="37"/>
    <s v="Fargo"/>
    <x v="4"/>
    <n v="58"/>
    <n v="30"/>
    <x v="1667"/>
    <n v="835.19999999999993"/>
    <n v="0.48"/>
    <x v="2"/>
  </r>
  <r>
    <x v="2"/>
    <x v="0"/>
    <x v="232"/>
    <x v="3"/>
    <x v="37"/>
    <s v="Fargo"/>
    <x v="5"/>
    <n v="49"/>
    <n v="68"/>
    <x v="2165"/>
    <n v="1765.96"/>
    <n v="0.53"/>
    <x v="2"/>
  </r>
  <r>
    <x v="2"/>
    <x v="0"/>
    <x v="263"/>
    <x v="3"/>
    <x v="37"/>
    <s v="Fargo"/>
    <x v="0"/>
    <n v="55"/>
    <n v="129"/>
    <x v="1544"/>
    <n v="3405.6"/>
    <n v="0.48"/>
    <x v="2"/>
  </r>
  <r>
    <x v="2"/>
    <x v="0"/>
    <x v="263"/>
    <x v="3"/>
    <x v="37"/>
    <s v="Fargo"/>
    <x v="1"/>
    <n v="41"/>
    <n v="54"/>
    <x v="1693"/>
    <n v="974.16"/>
    <n v="0.44"/>
    <x v="2"/>
  </r>
  <r>
    <x v="2"/>
    <x v="0"/>
    <x v="263"/>
    <x v="3"/>
    <x v="37"/>
    <s v="Fargo"/>
    <x v="2"/>
    <n v="37"/>
    <n v="51"/>
    <x v="2589"/>
    <n v="811.41"/>
    <n v="0.43"/>
    <x v="2"/>
  </r>
  <r>
    <x v="2"/>
    <x v="0"/>
    <x v="263"/>
    <x v="3"/>
    <x v="37"/>
    <s v="Fargo"/>
    <x v="3"/>
    <n v="36"/>
    <n v="26"/>
    <x v="2515"/>
    <n v="411.84"/>
    <n v="0.44"/>
    <x v="2"/>
  </r>
  <r>
    <x v="2"/>
    <x v="0"/>
    <x v="263"/>
    <x v="3"/>
    <x v="37"/>
    <s v="Fargo"/>
    <x v="4"/>
    <n v="46"/>
    <n v="31"/>
    <x v="2590"/>
    <n v="684.48"/>
    <n v="0.48"/>
    <x v="2"/>
  </r>
  <r>
    <x v="2"/>
    <x v="0"/>
    <x v="263"/>
    <x v="3"/>
    <x v="37"/>
    <s v="Fargo"/>
    <x v="5"/>
    <n v="52"/>
    <n v="75"/>
    <x v="1042"/>
    <n v="1989"/>
    <n v="0.51"/>
    <x v="2"/>
  </r>
  <r>
    <x v="2"/>
    <x v="0"/>
    <x v="293"/>
    <x v="3"/>
    <x v="37"/>
    <s v="Fargo"/>
    <x v="0"/>
    <n v="36"/>
    <n v="125"/>
    <x v="1720"/>
    <n v="2024.9999999999998"/>
    <n v="0.44999999999999996"/>
    <x v="2"/>
  </r>
  <r>
    <x v="2"/>
    <x v="0"/>
    <x v="293"/>
    <x v="3"/>
    <x v="37"/>
    <s v="Fargo"/>
    <x v="1"/>
    <n v="32"/>
    <n v="65"/>
    <x v="1413"/>
    <n v="894.4"/>
    <n v="0.43"/>
    <x v="2"/>
  </r>
  <r>
    <x v="2"/>
    <x v="0"/>
    <x v="293"/>
    <x v="3"/>
    <x v="37"/>
    <s v="Fargo"/>
    <x v="2"/>
    <n v="27"/>
    <n v="60"/>
    <x v="2591"/>
    <n v="648"/>
    <n v="0.4"/>
    <x v="2"/>
  </r>
  <r>
    <x v="2"/>
    <x v="0"/>
    <x v="293"/>
    <x v="3"/>
    <x v="37"/>
    <s v="Fargo"/>
    <x v="3"/>
    <n v="29"/>
    <n v="51"/>
    <x v="1141"/>
    <n v="621.17999999999995"/>
    <n v="0.42"/>
    <x v="2"/>
  </r>
  <r>
    <x v="2"/>
    <x v="0"/>
    <x v="293"/>
    <x v="3"/>
    <x v="37"/>
    <s v="Fargo"/>
    <x v="4"/>
    <n v="38"/>
    <n v="47"/>
    <x v="1016"/>
    <n v="821.56"/>
    <n v="0.45999999999999996"/>
    <x v="2"/>
  </r>
  <r>
    <x v="2"/>
    <x v="0"/>
    <x v="293"/>
    <x v="3"/>
    <x v="37"/>
    <s v="Fargo"/>
    <x v="5"/>
    <n v="51"/>
    <n v="91"/>
    <x v="1510"/>
    <n v="2506.1400000000003"/>
    <n v="0.54"/>
    <x v="2"/>
  </r>
  <r>
    <x v="2"/>
    <x v="0"/>
    <x v="322"/>
    <x v="3"/>
    <x v="37"/>
    <s v="Fargo"/>
    <x v="0"/>
    <n v="48"/>
    <n v="160"/>
    <x v="1363"/>
    <n v="3763.2"/>
    <n v="0.49"/>
    <x v="2"/>
  </r>
  <r>
    <x v="2"/>
    <x v="0"/>
    <x v="322"/>
    <x v="3"/>
    <x v="37"/>
    <s v="Fargo"/>
    <x v="1"/>
    <n v="44"/>
    <n v="84"/>
    <x v="1683"/>
    <n v="1589.28"/>
    <n v="0.43"/>
    <x v="2"/>
  </r>
  <r>
    <x v="2"/>
    <x v="0"/>
    <x v="322"/>
    <x v="3"/>
    <x v="37"/>
    <s v="Fargo"/>
    <x v="2"/>
    <n v="37"/>
    <n v="59"/>
    <x v="2561"/>
    <n v="873.2"/>
    <n v="0.4"/>
    <x v="2"/>
  </r>
  <r>
    <x v="2"/>
    <x v="0"/>
    <x v="322"/>
    <x v="3"/>
    <x v="37"/>
    <s v="Fargo"/>
    <x v="3"/>
    <n v="38"/>
    <n v="53"/>
    <x v="2377"/>
    <n v="866.02"/>
    <n v="0.43"/>
    <x v="2"/>
  </r>
  <r>
    <x v="2"/>
    <x v="0"/>
    <x v="322"/>
    <x v="3"/>
    <x v="37"/>
    <s v="Fargo"/>
    <x v="4"/>
    <n v="49"/>
    <n v="60"/>
    <x v="1454"/>
    <n v="1352.3999999999999"/>
    <n v="0.45999999999999996"/>
    <x v="2"/>
  </r>
  <r>
    <x v="2"/>
    <x v="0"/>
    <x v="322"/>
    <x v="3"/>
    <x v="37"/>
    <s v="Fargo"/>
    <x v="5"/>
    <n v="54"/>
    <n v="98"/>
    <x v="1442"/>
    <n v="2857.6800000000003"/>
    <n v="0.54"/>
    <x v="2"/>
  </r>
  <r>
    <x v="2"/>
    <x v="0"/>
    <x v="354"/>
    <x v="3"/>
    <x v="37"/>
    <s v="Fargo"/>
    <x v="0"/>
    <n v="46"/>
    <n v="147"/>
    <x v="2224"/>
    <n v="3313.38"/>
    <n v="0.49"/>
    <x v="2"/>
  </r>
  <r>
    <x v="2"/>
    <x v="0"/>
    <x v="354"/>
    <x v="3"/>
    <x v="37"/>
    <s v="Fargo"/>
    <x v="1"/>
    <n v="42"/>
    <n v="90"/>
    <x v="1053"/>
    <n v="1512"/>
    <n v="0.4"/>
    <x v="2"/>
  </r>
  <r>
    <x v="2"/>
    <x v="0"/>
    <x v="354"/>
    <x v="3"/>
    <x v="37"/>
    <s v="Fargo"/>
    <x v="2"/>
    <n v="37"/>
    <n v="63"/>
    <x v="1028"/>
    <n v="955.70999999999992"/>
    <n v="0.41"/>
    <x v="2"/>
  </r>
  <r>
    <x v="2"/>
    <x v="0"/>
    <x v="354"/>
    <x v="3"/>
    <x v="37"/>
    <s v="Fargo"/>
    <x v="3"/>
    <n v="38"/>
    <n v="52"/>
    <x v="1456"/>
    <n v="810.16"/>
    <n v="0.41"/>
    <x v="2"/>
  </r>
  <r>
    <x v="2"/>
    <x v="0"/>
    <x v="354"/>
    <x v="3"/>
    <x v="37"/>
    <s v="Fargo"/>
    <x v="4"/>
    <n v="46"/>
    <n v="44"/>
    <x v="2048"/>
    <n v="931.04"/>
    <n v="0.45999999999999996"/>
    <x v="2"/>
  </r>
  <r>
    <x v="2"/>
    <x v="0"/>
    <x v="354"/>
    <x v="3"/>
    <x v="37"/>
    <s v="Fargo"/>
    <x v="5"/>
    <n v="54"/>
    <n v="95"/>
    <x v="1206"/>
    <n v="2718.9"/>
    <n v="0.53"/>
    <x v="2"/>
  </r>
  <r>
    <x v="2"/>
    <x v="0"/>
    <x v="386"/>
    <x v="3"/>
    <x v="37"/>
    <s v="Fargo"/>
    <x v="0"/>
    <n v="36"/>
    <n v="133"/>
    <x v="2257"/>
    <n v="2394"/>
    <n v="0.5"/>
    <x v="2"/>
  </r>
  <r>
    <x v="2"/>
    <x v="0"/>
    <x v="386"/>
    <x v="3"/>
    <x v="37"/>
    <s v="Fargo"/>
    <x v="1"/>
    <n v="34"/>
    <n v="72"/>
    <x v="2134"/>
    <n v="1052.6399999999999"/>
    <n v="0.43"/>
    <x v="2"/>
  </r>
  <r>
    <x v="2"/>
    <x v="0"/>
    <x v="386"/>
    <x v="3"/>
    <x v="37"/>
    <s v="Fargo"/>
    <x v="2"/>
    <n v="27"/>
    <n v="51"/>
    <x v="2592"/>
    <n v="605.88"/>
    <n v="0.44"/>
    <x v="2"/>
  </r>
  <r>
    <x v="2"/>
    <x v="0"/>
    <x v="386"/>
    <x v="3"/>
    <x v="37"/>
    <s v="Fargo"/>
    <x v="3"/>
    <n v="28"/>
    <n v="44"/>
    <x v="2476"/>
    <n v="505.11999999999995"/>
    <n v="0.41"/>
    <x v="2"/>
  </r>
  <r>
    <x v="2"/>
    <x v="0"/>
    <x v="386"/>
    <x v="3"/>
    <x v="37"/>
    <s v="Fargo"/>
    <x v="4"/>
    <n v="36"/>
    <n v="42"/>
    <x v="1005"/>
    <n v="740.88"/>
    <n v="0.49"/>
    <x v="2"/>
  </r>
  <r>
    <x v="2"/>
    <x v="0"/>
    <x v="386"/>
    <x v="3"/>
    <x v="37"/>
    <s v="Fargo"/>
    <x v="5"/>
    <n v="44"/>
    <n v="63"/>
    <x v="1262"/>
    <n v="1524.6000000000001"/>
    <n v="0.55000000000000004"/>
    <x v="2"/>
  </r>
  <r>
    <x v="2"/>
    <x v="0"/>
    <x v="415"/>
    <x v="3"/>
    <x v="37"/>
    <s v="Fargo"/>
    <x v="0"/>
    <n v="49"/>
    <n v="116"/>
    <x v="1343"/>
    <n v="2671.48"/>
    <n v="0.47"/>
    <x v="2"/>
  </r>
  <r>
    <x v="2"/>
    <x v="0"/>
    <x v="415"/>
    <x v="3"/>
    <x v="37"/>
    <s v="Fargo"/>
    <x v="1"/>
    <n v="36"/>
    <n v="73"/>
    <x v="2593"/>
    <n v="1077.48"/>
    <n v="0.41"/>
    <x v="2"/>
  </r>
  <r>
    <x v="2"/>
    <x v="0"/>
    <x v="415"/>
    <x v="3"/>
    <x v="37"/>
    <s v="Fargo"/>
    <x v="2"/>
    <n v="39"/>
    <n v="39"/>
    <x v="2594"/>
    <n v="669.24"/>
    <n v="0.44"/>
    <x v="2"/>
  </r>
  <r>
    <x v="2"/>
    <x v="0"/>
    <x v="415"/>
    <x v="3"/>
    <x v="37"/>
    <s v="Fargo"/>
    <x v="3"/>
    <n v="38"/>
    <n v="33"/>
    <x v="1570"/>
    <n v="501.6"/>
    <n v="0.4"/>
    <x v="2"/>
  </r>
  <r>
    <x v="2"/>
    <x v="0"/>
    <x v="415"/>
    <x v="3"/>
    <x v="37"/>
    <s v="Fargo"/>
    <x v="4"/>
    <n v="45"/>
    <n v="34"/>
    <x v="1948"/>
    <n v="719.09999999999991"/>
    <n v="0.47"/>
    <x v="2"/>
  </r>
  <r>
    <x v="0"/>
    <x v="0"/>
    <x v="415"/>
    <x v="3"/>
    <x v="37"/>
    <s v="Fargo"/>
    <x v="5"/>
    <n v="53"/>
    <n v="73"/>
    <x v="1036"/>
    <n v="2050.5700000000002"/>
    <n v="0.53"/>
    <x v="2"/>
  </r>
  <r>
    <x v="0"/>
    <x v="0"/>
    <x v="446"/>
    <x v="3"/>
    <x v="37"/>
    <s v="Fargo"/>
    <x v="0"/>
    <n v="49"/>
    <n v="120"/>
    <x v="1129"/>
    <n v="2940"/>
    <n v="0.5"/>
    <x v="2"/>
  </r>
  <r>
    <x v="0"/>
    <x v="0"/>
    <x v="446"/>
    <x v="3"/>
    <x v="37"/>
    <s v="Fargo"/>
    <x v="1"/>
    <n v="36"/>
    <n v="73"/>
    <x v="2593"/>
    <n v="1182.5999999999999"/>
    <n v="0.44999999999999996"/>
    <x v="2"/>
  </r>
  <r>
    <x v="0"/>
    <x v="0"/>
    <x v="446"/>
    <x v="3"/>
    <x v="37"/>
    <s v="Fargo"/>
    <x v="2"/>
    <n v="39"/>
    <n v="53"/>
    <x v="2595"/>
    <n v="909.48"/>
    <n v="0.44"/>
    <x v="2"/>
  </r>
  <r>
    <x v="0"/>
    <x v="0"/>
    <x v="446"/>
    <x v="3"/>
    <x v="37"/>
    <s v="Fargo"/>
    <x v="3"/>
    <n v="39"/>
    <n v="47"/>
    <x v="2551"/>
    <n v="788.18999999999994"/>
    <n v="0.43"/>
    <x v="2"/>
  </r>
  <r>
    <x v="0"/>
    <x v="0"/>
    <x v="446"/>
    <x v="3"/>
    <x v="37"/>
    <s v="Fargo"/>
    <x v="4"/>
    <n v="55"/>
    <n v="44"/>
    <x v="2596"/>
    <n v="1089"/>
    <n v="0.44999999999999996"/>
    <x v="2"/>
  </r>
  <r>
    <x v="0"/>
    <x v="0"/>
    <x v="446"/>
    <x v="3"/>
    <x v="37"/>
    <s v="Fargo"/>
    <x v="5"/>
    <n v="60"/>
    <n v="65"/>
    <x v="1042"/>
    <n v="1989"/>
    <n v="0.51"/>
    <x v="2"/>
  </r>
  <r>
    <x v="0"/>
    <x v="0"/>
    <x v="475"/>
    <x v="3"/>
    <x v="37"/>
    <s v="Fargo"/>
    <x v="0"/>
    <n v="55"/>
    <n v="150"/>
    <x v="1289"/>
    <n v="3794.9999999999995"/>
    <n v="0.45999999999999996"/>
    <x v="2"/>
  </r>
  <r>
    <x v="0"/>
    <x v="0"/>
    <x v="475"/>
    <x v="3"/>
    <x v="37"/>
    <s v="Fargo"/>
    <x v="1"/>
    <n v="46"/>
    <n v="75"/>
    <x v="1049"/>
    <n v="1552.4999999999998"/>
    <n v="0.44999999999999996"/>
    <x v="2"/>
  </r>
  <r>
    <x v="0"/>
    <x v="0"/>
    <x v="475"/>
    <x v="3"/>
    <x v="37"/>
    <s v="Fargo"/>
    <x v="2"/>
    <n v="48"/>
    <n v="73"/>
    <x v="1781"/>
    <n v="1576.8"/>
    <n v="0.44999999999999996"/>
    <x v="2"/>
  </r>
  <r>
    <x v="0"/>
    <x v="0"/>
    <x v="475"/>
    <x v="3"/>
    <x v="37"/>
    <s v="Fargo"/>
    <x v="3"/>
    <n v="47"/>
    <n v="54"/>
    <x v="2597"/>
    <n v="1040.58"/>
    <n v="0.41"/>
    <x v="2"/>
  </r>
  <r>
    <x v="0"/>
    <x v="0"/>
    <x v="475"/>
    <x v="3"/>
    <x v="37"/>
    <s v="Fargo"/>
    <x v="4"/>
    <n v="58"/>
    <n v="54"/>
    <x v="2451"/>
    <n v="1409.3999999999999"/>
    <n v="0.44999999999999996"/>
    <x v="2"/>
  </r>
  <r>
    <x v="0"/>
    <x v="0"/>
    <x v="475"/>
    <x v="3"/>
    <x v="37"/>
    <s v="Fargo"/>
    <x v="5"/>
    <n v="63"/>
    <n v="78"/>
    <x v="1502"/>
    <n v="2604.42"/>
    <n v="0.53"/>
    <x v="2"/>
  </r>
  <r>
    <x v="0"/>
    <x v="0"/>
    <x v="170"/>
    <x v="3"/>
    <x v="37"/>
    <s v="Fargo"/>
    <x v="0"/>
    <n v="27"/>
    <n v="113"/>
    <x v="1943"/>
    <n v="1372.9499999999998"/>
    <n v="0.44999999999999996"/>
    <x v="2"/>
  </r>
  <r>
    <x v="0"/>
    <x v="0"/>
    <x v="170"/>
    <x v="3"/>
    <x v="37"/>
    <s v="Fargo"/>
    <x v="1"/>
    <n v="29"/>
    <n v="70"/>
    <x v="2598"/>
    <n v="933.8"/>
    <n v="0.45999999999999996"/>
    <x v="2"/>
  </r>
  <r>
    <x v="0"/>
    <x v="0"/>
    <x v="170"/>
    <x v="3"/>
    <x v="37"/>
    <s v="Fargo"/>
    <x v="2"/>
    <n v="19"/>
    <n v="68"/>
    <x v="1414"/>
    <n v="581.4"/>
    <n v="0.44999999999999996"/>
    <x v="2"/>
  </r>
  <r>
    <x v="0"/>
    <x v="0"/>
    <x v="170"/>
    <x v="3"/>
    <x v="37"/>
    <s v="Fargo"/>
    <x v="3"/>
    <n v="24"/>
    <n v="26"/>
    <x v="2599"/>
    <n v="280.79999999999995"/>
    <n v="0.44999999999999996"/>
    <x v="2"/>
  </r>
  <r>
    <x v="0"/>
    <x v="0"/>
    <x v="170"/>
    <x v="3"/>
    <x v="37"/>
    <s v="Fargo"/>
    <x v="4"/>
    <n v="38"/>
    <n v="42"/>
    <x v="1946"/>
    <n v="1005.48"/>
    <n v="0.63"/>
    <x v="2"/>
  </r>
  <r>
    <x v="0"/>
    <x v="0"/>
    <x v="170"/>
    <x v="3"/>
    <x v="37"/>
    <s v="Fargo"/>
    <x v="5"/>
    <n v="28"/>
    <n v="75"/>
    <x v="2402"/>
    <n v="1092"/>
    <n v="0.52"/>
    <x v="2"/>
  </r>
  <r>
    <x v="0"/>
    <x v="0"/>
    <x v="201"/>
    <x v="3"/>
    <x v="37"/>
    <s v="Fargo"/>
    <x v="0"/>
    <n v="28"/>
    <n v="145"/>
    <x v="1066"/>
    <n v="1786.4"/>
    <n v="0.44"/>
    <x v="2"/>
  </r>
  <r>
    <x v="0"/>
    <x v="0"/>
    <x v="201"/>
    <x v="3"/>
    <x v="37"/>
    <s v="Fargo"/>
    <x v="1"/>
    <n v="28"/>
    <n v="45"/>
    <x v="2068"/>
    <n v="579.59999999999991"/>
    <n v="0.45999999999999996"/>
    <x v="2"/>
  </r>
  <r>
    <x v="0"/>
    <x v="0"/>
    <x v="201"/>
    <x v="3"/>
    <x v="37"/>
    <s v="Fargo"/>
    <x v="2"/>
    <n v="19"/>
    <n v="56"/>
    <x v="1423"/>
    <n v="436.23999999999995"/>
    <n v="0.41"/>
    <x v="2"/>
  </r>
  <r>
    <x v="0"/>
    <x v="0"/>
    <x v="201"/>
    <x v="3"/>
    <x v="38"/>
    <s v="Des Moines"/>
    <x v="3"/>
    <n v="25"/>
    <n v="23"/>
    <x v="2600"/>
    <n v="253"/>
    <n v="0.44"/>
    <x v="2"/>
  </r>
  <r>
    <x v="0"/>
    <x v="0"/>
    <x v="201"/>
    <x v="3"/>
    <x v="38"/>
    <s v="Des Moines"/>
    <x v="4"/>
    <n v="38"/>
    <n v="38"/>
    <x v="1135"/>
    <n v="938.6"/>
    <n v="0.65"/>
    <x v="2"/>
  </r>
  <r>
    <x v="0"/>
    <x v="0"/>
    <x v="201"/>
    <x v="3"/>
    <x v="38"/>
    <s v="Des Moines"/>
    <x v="5"/>
    <n v="14"/>
    <n v="68"/>
    <x v="1664"/>
    <n v="514.08000000000004"/>
    <n v="0.54"/>
    <x v="2"/>
  </r>
  <r>
    <x v="0"/>
    <x v="0"/>
    <x v="707"/>
    <x v="3"/>
    <x v="38"/>
    <s v="Des Moines"/>
    <x v="0"/>
    <n v="19"/>
    <n v="136"/>
    <x v="1621"/>
    <n v="1033.6000000000001"/>
    <n v="0.4"/>
    <x v="2"/>
  </r>
  <r>
    <x v="0"/>
    <x v="0"/>
    <x v="707"/>
    <x v="3"/>
    <x v="38"/>
    <s v="Des Moines"/>
    <x v="1"/>
    <n v="19"/>
    <n v="47"/>
    <x v="1422"/>
    <n v="401.84999999999997"/>
    <n v="0.44999999999999996"/>
    <x v="2"/>
  </r>
  <r>
    <x v="0"/>
    <x v="0"/>
    <x v="707"/>
    <x v="3"/>
    <x v="38"/>
    <s v="Des Moines"/>
    <x v="2"/>
    <n v="9"/>
    <n v="65"/>
    <x v="1578"/>
    <n v="234"/>
    <n v="0.4"/>
    <x v="2"/>
  </r>
  <r>
    <x v="0"/>
    <x v="0"/>
    <x v="707"/>
    <x v="3"/>
    <x v="38"/>
    <s v="Des Moines"/>
    <x v="3"/>
    <n v="14"/>
    <n v="28"/>
    <x v="2601"/>
    <n v="164.64"/>
    <n v="0.42"/>
    <x v="2"/>
  </r>
  <r>
    <x v="0"/>
    <x v="0"/>
    <x v="707"/>
    <x v="3"/>
    <x v="38"/>
    <s v="Des Moines"/>
    <x v="4"/>
    <n v="28"/>
    <n v="39"/>
    <x v="994"/>
    <n v="698.88"/>
    <n v="0.64"/>
    <x v="2"/>
  </r>
  <r>
    <x v="0"/>
    <x v="0"/>
    <x v="707"/>
    <x v="3"/>
    <x v="38"/>
    <s v="Des Moines"/>
    <x v="5"/>
    <n v="20"/>
    <n v="68"/>
    <x v="2602"/>
    <n v="720.80000000000007"/>
    <n v="0.53"/>
    <x v="2"/>
  </r>
  <r>
    <x v="0"/>
    <x v="0"/>
    <x v="229"/>
    <x v="3"/>
    <x v="38"/>
    <s v="Des Moines"/>
    <x v="0"/>
    <n v="20"/>
    <n v="124"/>
    <x v="2373"/>
    <n v="1116"/>
    <n v="0.44999999999999996"/>
    <x v="2"/>
  </r>
  <r>
    <x v="0"/>
    <x v="0"/>
    <x v="229"/>
    <x v="3"/>
    <x v="38"/>
    <s v="Des Moines"/>
    <x v="1"/>
    <n v="18"/>
    <n v="49"/>
    <x v="2512"/>
    <n v="432.18"/>
    <n v="0.49"/>
    <x v="2"/>
  </r>
  <r>
    <x v="0"/>
    <x v="0"/>
    <x v="229"/>
    <x v="3"/>
    <x v="38"/>
    <s v="Des Moines"/>
    <x v="2"/>
    <n v="10"/>
    <n v="53"/>
    <x v="2603"/>
    <n v="233.2"/>
    <n v="0.44"/>
    <x v="2"/>
  </r>
  <r>
    <x v="0"/>
    <x v="0"/>
    <x v="229"/>
    <x v="3"/>
    <x v="38"/>
    <s v="Des Moines"/>
    <x v="3"/>
    <n v="15"/>
    <n v="28"/>
    <x v="2604"/>
    <n v="188.99999999999997"/>
    <n v="0.44999999999999996"/>
    <x v="2"/>
  </r>
  <r>
    <x v="0"/>
    <x v="0"/>
    <x v="229"/>
    <x v="3"/>
    <x v="38"/>
    <s v="Des Moines"/>
    <x v="4"/>
    <n v="55"/>
    <n v="34"/>
    <x v="2605"/>
    <n v="1140.7"/>
    <n v="0.61"/>
    <x v="2"/>
  </r>
  <r>
    <x v="0"/>
    <x v="0"/>
    <x v="229"/>
    <x v="3"/>
    <x v="38"/>
    <s v="Des Moines"/>
    <x v="5"/>
    <n v="46"/>
    <n v="63"/>
    <x v="2606"/>
    <n v="1506.96"/>
    <n v="0.52"/>
    <x v="2"/>
  </r>
  <r>
    <x v="0"/>
    <x v="0"/>
    <x v="260"/>
    <x v="3"/>
    <x v="38"/>
    <s v="Des Moines"/>
    <x v="0"/>
    <n v="57"/>
    <n v="146"/>
    <x v="2607"/>
    <n v="3495.24"/>
    <n v="0.42"/>
    <x v="2"/>
  </r>
  <r>
    <x v="0"/>
    <x v="0"/>
    <x v="260"/>
    <x v="3"/>
    <x v="38"/>
    <s v="Des Moines"/>
    <x v="1"/>
    <n v="37"/>
    <n v="63"/>
    <x v="1028"/>
    <n v="1072.26"/>
    <n v="0.45999999999999996"/>
    <x v="2"/>
  </r>
  <r>
    <x v="0"/>
    <x v="0"/>
    <x v="260"/>
    <x v="3"/>
    <x v="38"/>
    <s v="Des Moines"/>
    <x v="2"/>
    <n v="33"/>
    <n v="54"/>
    <x v="2608"/>
    <n v="730.62"/>
    <n v="0.41"/>
    <x v="2"/>
  </r>
  <r>
    <x v="0"/>
    <x v="0"/>
    <x v="260"/>
    <x v="3"/>
    <x v="38"/>
    <s v="Des Moines"/>
    <x v="3"/>
    <n v="33"/>
    <n v="34"/>
    <x v="2609"/>
    <n v="493.68"/>
    <n v="0.44"/>
    <x v="2"/>
  </r>
  <r>
    <x v="0"/>
    <x v="0"/>
    <x v="260"/>
    <x v="3"/>
    <x v="38"/>
    <s v="Des Moines"/>
    <x v="4"/>
    <n v="43"/>
    <n v="42"/>
    <x v="2572"/>
    <n v="1173.9000000000001"/>
    <n v="0.65"/>
    <x v="2"/>
  </r>
  <r>
    <x v="0"/>
    <x v="0"/>
    <x v="260"/>
    <x v="3"/>
    <x v="38"/>
    <s v="Des Moines"/>
    <x v="5"/>
    <n v="46"/>
    <n v="69"/>
    <x v="1312"/>
    <n v="1650.48"/>
    <n v="0.52"/>
    <x v="2"/>
  </r>
  <r>
    <x v="0"/>
    <x v="0"/>
    <x v="290"/>
    <x v="3"/>
    <x v="38"/>
    <s v="Des Moines"/>
    <x v="0"/>
    <n v="32"/>
    <n v="137"/>
    <x v="2610"/>
    <n v="1841.28"/>
    <n v="0.42"/>
    <x v="2"/>
  </r>
  <r>
    <x v="0"/>
    <x v="0"/>
    <x v="290"/>
    <x v="3"/>
    <x v="38"/>
    <s v="Des Moines"/>
    <x v="1"/>
    <n v="28"/>
    <n v="77"/>
    <x v="1009"/>
    <n v="1034.8799999999999"/>
    <n v="0.48"/>
    <x v="2"/>
  </r>
  <r>
    <x v="0"/>
    <x v="0"/>
    <x v="290"/>
    <x v="3"/>
    <x v="38"/>
    <s v="Des Moines"/>
    <x v="2"/>
    <n v="23"/>
    <n v="50"/>
    <x v="2611"/>
    <n v="517.5"/>
    <n v="0.44999999999999996"/>
    <x v="2"/>
  </r>
  <r>
    <x v="0"/>
    <x v="0"/>
    <x v="290"/>
    <x v="3"/>
    <x v="38"/>
    <s v="Des Moines"/>
    <x v="3"/>
    <n v="24"/>
    <n v="44"/>
    <x v="2612"/>
    <n v="464.64"/>
    <n v="0.44"/>
    <x v="2"/>
  </r>
  <r>
    <x v="0"/>
    <x v="0"/>
    <x v="290"/>
    <x v="3"/>
    <x v="38"/>
    <s v="Des Moines"/>
    <x v="4"/>
    <n v="34"/>
    <n v="44"/>
    <x v="2613"/>
    <n v="957.44"/>
    <n v="0.64"/>
    <x v="2"/>
  </r>
  <r>
    <x v="0"/>
    <x v="0"/>
    <x v="290"/>
    <x v="3"/>
    <x v="38"/>
    <s v="Des Moines"/>
    <x v="5"/>
    <n v="51"/>
    <n v="85"/>
    <x v="2614"/>
    <n v="2297.5500000000002"/>
    <n v="0.53"/>
    <x v="2"/>
  </r>
  <r>
    <x v="0"/>
    <x v="0"/>
    <x v="319"/>
    <x v="3"/>
    <x v="38"/>
    <s v="Des Moines"/>
    <x v="0"/>
    <n v="49"/>
    <n v="138"/>
    <x v="2224"/>
    <n v="2975.28"/>
    <n v="0.44"/>
    <x v="2"/>
  </r>
  <r>
    <x v="0"/>
    <x v="0"/>
    <x v="319"/>
    <x v="3"/>
    <x v="38"/>
    <s v="Des Moines"/>
    <x v="1"/>
    <n v="44"/>
    <n v="87"/>
    <x v="2174"/>
    <n v="1875.72"/>
    <n v="0.49"/>
    <x v="2"/>
  </r>
  <r>
    <x v="0"/>
    <x v="0"/>
    <x v="319"/>
    <x v="3"/>
    <x v="38"/>
    <s v="Des Moines"/>
    <x v="2"/>
    <n v="36"/>
    <n v="68"/>
    <x v="2134"/>
    <n v="1077.1200000000001"/>
    <n v="0.44"/>
    <x v="2"/>
  </r>
  <r>
    <x v="0"/>
    <x v="0"/>
    <x v="319"/>
    <x v="3"/>
    <x v="38"/>
    <s v="Des Moines"/>
    <x v="3"/>
    <n v="37"/>
    <n v="47"/>
    <x v="2615"/>
    <n v="712.99"/>
    <n v="0.41"/>
    <x v="2"/>
  </r>
  <r>
    <x v="0"/>
    <x v="0"/>
    <x v="319"/>
    <x v="3"/>
    <x v="38"/>
    <s v="Des Moines"/>
    <x v="4"/>
    <n v="46"/>
    <n v="60"/>
    <x v="998"/>
    <n v="1656"/>
    <n v="0.6"/>
    <x v="2"/>
  </r>
  <r>
    <x v="0"/>
    <x v="0"/>
    <x v="319"/>
    <x v="3"/>
    <x v="38"/>
    <s v="Des Moines"/>
    <x v="5"/>
    <n v="51"/>
    <n v="94"/>
    <x v="2535"/>
    <n v="2397"/>
    <n v="0.5"/>
    <x v="2"/>
  </r>
  <r>
    <x v="0"/>
    <x v="0"/>
    <x v="351"/>
    <x v="3"/>
    <x v="38"/>
    <s v="Des Moines"/>
    <x v="0"/>
    <n v="49"/>
    <n v="131"/>
    <x v="1079"/>
    <n v="2695.98"/>
    <n v="0.42"/>
    <x v="2"/>
  </r>
  <r>
    <x v="0"/>
    <x v="0"/>
    <x v="351"/>
    <x v="3"/>
    <x v="38"/>
    <s v="Des Moines"/>
    <x v="1"/>
    <n v="42"/>
    <n v="78"/>
    <x v="1070"/>
    <n v="1506.9599999999998"/>
    <n v="0.45999999999999996"/>
    <x v="2"/>
  </r>
  <r>
    <x v="0"/>
    <x v="0"/>
    <x v="351"/>
    <x v="3"/>
    <x v="38"/>
    <s v="Des Moines"/>
    <x v="2"/>
    <n v="39"/>
    <n v="61"/>
    <x v="2616"/>
    <n v="1022.97"/>
    <n v="0.43"/>
    <x v="2"/>
  </r>
  <r>
    <x v="0"/>
    <x v="0"/>
    <x v="351"/>
    <x v="3"/>
    <x v="38"/>
    <s v="Des Moines"/>
    <x v="3"/>
    <n v="37"/>
    <n v="54"/>
    <x v="2617"/>
    <n v="819.18"/>
    <n v="0.41"/>
    <x v="2"/>
  </r>
  <r>
    <x v="0"/>
    <x v="0"/>
    <x v="351"/>
    <x v="3"/>
    <x v="38"/>
    <s v="Des Moines"/>
    <x v="4"/>
    <n v="48"/>
    <n v="51"/>
    <x v="2134"/>
    <n v="1468.8"/>
    <n v="0.6"/>
    <x v="2"/>
  </r>
  <r>
    <x v="0"/>
    <x v="0"/>
    <x v="351"/>
    <x v="3"/>
    <x v="38"/>
    <s v="Des Moines"/>
    <x v="5"/>
    <n v="53"/>
    <n v="98"/>
    <x v="2618"/>
    <n v="2856.7000000000003"/>
    <n v="0.55000000000000004"/>
    <x v="2"/>
  </r>
  <r>
    <x v="0"/>
    <x v="0"/>
    <x v="383"/>
    <x v="3"/>
    <x v="38"/>
    <s v="Des Moines"/>
    <x v="0"/>
    <n v="34"/>
    <n v="133"/>
    <x v="2619"/>
    <n v="1808.8000000000002"/>
    <n v="0.4"/>
    <x v="2"/>
  </r>
  <r>
    <x v="0"/>
    <x v="0"/>
    <x v="383"/>
    <x v="3"/>
    <x v="38"/>
    <s v="Des Moines"/>
    <x v="1"/>
    <n v="27"/>
    <n v="77"/>
    <x v="2620"/>
    <n v="977.13"/>
    <n v="0.47"/>
    <x v="2"/>
  </r>
  <r>
    <x v="0"/>
    <x v="0"/>
    <x v="383"/>
    <x v="3"/>
    <x v="38"/>
    <s v="Des Moines"/>
    <x v="2"/>
    <n v="24"/>
    <n v="49"/>
    <x v="2621"/>
    <n v="470.40000000000003"/>
    <n v="0.4"/>
    <x v="2"/>
  </r>
  <r>
    <x v="0"/>
    <x v="0"/>
    <x v="383"/>
    <x v="3"/>
    <x v="38"/>
    <s v="Des Moines"/>
    <x v="3"/>
    <n v="23"/>
    <n v="38"/>
    <x v="2622"/>
    <n v="393.29999999999995"/>
    <n v="0.44999999999999996"/>
    <x v="2"/>
  </r>
  <r>
    <x v="0"/>
    <x v="0"/>
    <x v="383"/>
    <x v="3"/>
    <x v="38"/>
    <s v="Des Moines"/>
    <x v="4"/>
    <n v="34"/>
    <n v="45"/>
    <x v="1948"/>
    <n v="933.3"/>
    <n v="0.61"/>
    <x v="2"/>
  </r>
  <r>
    <x v="0"/>
    <x v="0"/>
    <x v="383"/>
    <x v="3"/>
    <x v="38"/>
    <s v="Des Moines"/>
    <x v="5"/>
    <n v="36"/>
    <n v="61"/>
    <x v="2623"/>
    <n v="1098"/>
    <n v="0.5"/>
    <x v="2"/>
  </r>
  <r>
    <x v="0"/>
    <x v="0"/>
    <x v="412"/>
    <x v="3"/>
    <x v="38"/>
    <s v="Des Moines"/>
    <x v="0"/>
    <n v="43"/>
    <n v="112"/>
    <x v="2129"/>
    <n v="1974.56"/>
    <n v="0.41"/>
    <x v="2"/>
  </r>
  <r>
    <x v="0"/>
    <x v="0"/>
    <x v="412"/>
    <x v="3"/>
    <x v="38"/>
    <s v="Des Moines"/>
    <x v="1"/>
    <n v="32"/>
    <n v="75"/>
    <x v="2436"/>
    <n v="1104"/>
    <n v="0.45999999999999996"/>
    <x v="2"/>
  </r>
  <r>
    <x v="0"/>
    <x v="0"/>
    <x v="412"/>
    <x v="3"/>
    <x v="38"/>
    <s v="Des Moines"/>
    <x v="2"/>
    <n v="34"/>
    <n v="39"/>
    <x v="1583"/>
    <n v="543.66"/>
    <n v="0.41"/>
    <x v="2"/>
  </r>
  <r>
    <x v="0"/>
    <x v="0"/>
    <x v="412"/>
    <x v="3"/>
    <x v="38"/>
    <s v="Des Moines"/>
    <x v="3"/>
    <n v="34"/>
    <n v="31"/>
    <x v="2624"/>
    <n v="442.68"/>
    <n v="0.42"/>
    <x v="2"/>
  </r>
  <r>
    <x v="0"/>
    <x v="0"/>
    <x v="412"/>
    <x v="3"/>
    <x v="38"/>
    <s v="Des Moines"/>
    <x v="4"/>
    <n v="42"/>
    <n v="38"/>
    <x v="1946"/>
    <n v="1021.44"/>
    <n v="0.64"/>
    <x v="2"/>
  </r>
  <r>
    <x v="3"/>
    <x v="0"/>
    <x v="412"/>
    <x v="3"/>
    <x v="38"/>
    <s v="Des Moines"/>
    <x v="5"/>
    <n v="49"/>
    <n v="73"/>
    <x v="2625"/>
    <n v="1895.8100000000002"/>
    <n v="0.53"/>
    <x v="2"/>
  </r>
  <r>
    <x v="3"/>
    <x v="0"/>
    <x v="443"/>
    <x v="3"/>
    <x v="38"/>
    <s v="Des Moines"/>
    <x v="0"/>
    <n v="41"/>
    <n v="112"/>
    <x v="2626"/>
    <n v="2020.48"/>
    <n v="0.44"/>
    <x v="2"/>
  </r>
  <r>
    <x v="3"/>
    <x v="0"/>
    <x v="443"/>
    <x v="3"/>
    <x v="38"/>
    <s v="Des Moines"/>
    <x v="1"/>
    <n v="32"/>
    <n v="72"/>
    <x v="2627"/>
    <n v="1128.96"/>
    <n v="0.49"/>
    <x v="2"/>
  </r>
  <r>
    <x v="3"/>
    <x v="0"/>
    <x v="443"/>
    <x v="3"/>
    <x v="38"/>
    <s v="Des Moines"/>
    <x v="2"/>
    <n v="32"/>
    <n v="57"/>
    <x v="2628"/>
    <n v="802.56000000000006"/>
    <n v="0.44"/>
    <x v="2"/>
  </r>
  <r>
    <x v="3"/>
    <x v="0"/>
    <x v="443"/>
    <x v="3"/>
    <x v="38"/>
    <s v="Des Moines"/>
    <x v="3"/>
    <n v="34"/>
    <n v="52"/>
    <x v="1459"/>
    <n v="724.88"/>
    <n v="0.41"/>
    <x v="2"/>
  </r>
  <r>
    <x v="3"/>
    <x v="0"/>
    <x v="443"/>
    <x v="3"/>
    <x v="38"/>
    <s v="Des Moines"/>
    <x v="4"/>
    <n v="55"/>
    <n v="49"/>
    <x v="2629"/>
    <n v="1617"/>
    <n v="0.6"/>
    <x v="2"/>
  </r>
  <r>
    <x v="3"/>
    <x v="0"/>
    <x v="443"/>
    <x v="3"/>
    <x v="38"/>
    <s v="Des Moines"/>
    <x v="5"/>
    <n v="59"/>
    <n v="72"/>
    <x v="2630"/>
    <n v="2208.96"/>
    <n v="0.52"/>
    <x v="2"/>
  </r>
  <r>
    <x v="3"/>
    <x v="0"/>
    <x v="472"/>
    <x v="3"/>
    <x v="38"/>
    <s v="Des Moines"/>
    <x v="0"/>
    <n v="54"/>
    <n v="147"/>
    <x v="1898"/>
    <n v="3333.96"/>
    <n v="0.42"/>
    <x v="2"/>
  </r>
  <r>
    <x v="3"/>
    <x v="0"/>
    <x v="472"/>
    <x v="3"/>
    <x v="38"/>
    <s v="Des Moines"/>
    <x v="1"/>
    <n v="47"/>
    <n v="91"/>
    <x v="2269"/>
    <n v="2010.1899999999998"/>
    <n v="0.47"/>
    <x v="2"/>
  </r>
  <r>
    <x v="3"/>
    <x v="0"/>
    <x v="472"/>
    <x v="3"/>
    <x v="38"/>
    <s v="Des Moines"/>
    <x v="2"/>
    <n v="47"/>
    <n v="83"/>
    <x v="2631"/>
    <n v="1638.4199999999998"/>
    <n v="0.42"/>
    <x v="2"/>
  </r>
  <r>
    <x v="3"/>
    <x v="0"/>
    <x v="472"/>
    <x v="3"/>
    <x v="38"/>
    <s v="Des Moines"/>
    <x v="3"/>
    <n v="49"/>
    <n v="61"/>
    <x v="2632"/>
    <n v="1285.27"/>
    <n v="0.43"/>
    <x v="2"/>
  </r>
  <r>
    <x v="3"/>
    <x v="0"/>
    <x v="472"/>
    <x v="3"/>
    <x v="38"/>
    <s v="Des Moines"/>
    <x v="4"/>
    <n v="59"/>
    <n v="59"/>
    <x v="2633"/>
    <n v="2123.41"/>
    <n v="0.61"/>
    <x v="2"/>
  </r>
  <r>
    <x v="3"/>
    <x v="0"/>
    <x v="472"/>
    <x v="3"/>
    <x v="38"/>
    <s v="Des Moines"/>
    <x v="5"/>
    <n v="59"/>
    <n v="88"/>
    <x v="1584"/>
    <n v="2855.6000000000004"/>
    <n v="0.55000000000000004"/>
    <x v="2"/>
  </r>
  <r>
    <x v="3"/>
    <x v="0"/>
    <x v="167"/>
    <x v="3"/>
    <x v="38"/>
    <s v="Des Moines"/>
    <x v="0"/>
    <n v="28"/>
    <n v="126"/>
    <x v="2634"/>
    <n v="1587.6"/>
    <n v="0.44999999999999996"/>
    <x v="2"/>
  </r>
  <r>
    <x v="3"/>
    <x v="0"/>
    <x v="167"/>
    <x v="3"/>
    <x v="38"/>
    <s v="Des Moines"/>
    <x v="1"/>
    <n v="29"/>
    <n v="70"/>
    <x v="2598"/>
    <n v="933.8"/>
    <n v="0.45999999999999996"/>
    <x v="2"/>
  </r>
  <r>
    <x v="3"/>
    <x v="0"/>
    <x v="167"/>
    <x v="3"/>
    <x v="38"/>
    <s v="Des Moines"/>
    <x v="2"/>
    <n v="18"/>
    <n v="65"/>
    <x v="2489"/>
    <n v="479.7"/>
    <n v="0.41"/>
    <x v="2"/>
  </r>
  <r>
    <x v="3"/>
    <x v="0"/>
    <x v="167"/>
    <x v="3"/>
    <x v="38"/>
    <s v="Des Moines"/>
    <x v="3"/>
    <n v="23"/>
    <n v="29"/>
    <x v="2635"/>
    <n v="300.14999999999998"/>
    <n v="0.44999999999999996"/>
    <x v="2"/>
  </r>
  <r>
    <x v="3"/>
    <x v="0"/>
    <x v="167"/>
    <x v="3"/>
    <x v="38"/>
    <s v="Des Moines"/>
    <x v="4"/>
    <n v="38"/>
    <n v="45"/>
    <x v="1458"/>
    <n v="1060.2"/>
    <n v="0.62"/>
    <x v="2"/>
  </r>
  <r>
    <x v="3"/>
    <x v="0"/>
    <x v="167"/>
    <x v="3"/>
    <x v="38"/>
    <s v="Des Moines"/>
    <x v="5"/>
    <n v="28"/>
    <n v="73"/>
    <x v="2636"/>
    <n v="1124.2"/>
    <n v="0.55000000000000004"/>
    <x v="2"/>
  </r>
  <r>
    <x v="3"/>
    <x v="0"/>
    <x v="198"/>
    <x v="3"/>
    <x v="38"/>
    <s v="Des Moines"/>
    <x v="0"/>
    <n v="29"/>
    <n v="140"/>
    <x v="1066"/>
    <n v="1664.6"/>
    <n v="0.41"/>
    <x v="2"/>
  </r>
  <r>
    <x v="3"/>
    <x v="0"/>
    <x v="198"/>
    <x v="3"/>
    <x v="38"/>
    <s v="Des Moines"/>
    <x v="1"/>
    <n v="29"/>
    <n v="39"/>
    <x v="1577"/>
    <n v="554.18999999999994"/>
    <n v="0.49"/>
    <x v="2"/>
  </r>
  <r>
    <x v="3"/>
    <x v="0"/>
    <x v="198"/>
    <x v="3"/>
    <x v="38"/>
    <s v="Des Moines"/>
    <x v="2"/>
    <n v="20"/>
    <n v="60"/>
    <x v="2637"/>
    <n v="516"/>
    <n v="0.43"/>
    <x v="2"/>
  </r>
  <r>
    <x v="3"/>
    <x v="0"/>
    <x v="198"/>
    <x v="3"/>
    <x v="39"/>
    <s v="Milwaukee"/>
    <x v="3"/>
    <n v="23"/>
    <n v="20"/>
    <x v="2638"/>
    <n v="197.79999999999998"/>
    <n v="0.43"/>
    <x v="2"/>
  </r>
  <r>
    <x v="3"/>
    <x v="0"/>
    <x v="198"/>
    <x v="3"/>
    <x v="39"/>
    <s v="Milwaukee"/>
    <x v="4"/>
    <n v="38"/>
    <n v="38"/>
    <x v="1135"/>
    <n v="880.84"/>
    <n v="0.61"/>
    <x v="2"/>
  </r>
  <r>
    <x v="3"/>
    <x v="0"/>
    <x v="198"/>
    <x v="3"/>
    <x v="39"/>
    <s v="Milwaukee"/>
    <x v="5"/>
    <n v="14"/>
    <n v="65"/>
    <x v="2538"/>
    <n v="464.1"/>
    <n v="0.51"/>
    <x v="2"/>
  </r>
  <r>
    <x v="3"/>
    <x v="0"/>
    <x v="704"/>
    <x v="3"/>
    <x v="39"/>
    <s v="Milwaukee"/>
    <x v="0"/>
    <n v="19"/>
    <n v="141"/>
    <x v="2639"/>
    <n v="1098.3899999999999"/>
    <n v="0.41"/>
    <x v="2"/>
  </r>
  <r>
    <x v="3"/>
    <x v="0"/>
    <x v="704"/>
    <x v="3"/>
    <x v="39"/>
    <s v="Milwaukee"/>
    <x v="1"/>
    <n v="19"/>
    <n v="44"/>
    <x v="2640"/>
    <n v="418"/>
    <n v="0.5"/>
    <x v="2"/>
  </r>
  <r>
    <x v="3"/>
    <x v="0"/>
    <x v="704"/>
    <x v="3"/>
    <x v="39"/>
    <s v="Milwaukee"/>
    <x v="2"/>
    <n v="9"/>
    <n v="59"/>
    <x v="2641"/>
    <n v="233.64000000000001"/>
    <n v="0.44"/>
    <x v="2"/>
  </r>
  <r>
    <x v="3"/>
    <x v="0"/>
    <x v="704"/>
    <x v="3"/>
    <x v="39"/>
    <s v="Milwaukee"/>
    <x v="3"/>
    <n v="14"/>
    <n v="20"/>
    <x v="2642"/>
    <n v="114.8"/>
    <n v="0.41"/>
    <x v="2"/>
  </r>
  <r>
    <x v="3"/>
    <x v="0"/>
    <x v="704"/>
    <x v="3"/>
    <x v="39"/>
    <s v="Milwaukee"/>
    <x v="4"/>
    <n v="29"/>
    <n v="34"/>
    <x v="2643"/>
    <n v="601.46"/>
    <n v="0.61"/>
    <x v="2"/>
  </r>
  <r>
    <x v="3"/>
    <x v="0"/>
    <x v="704"/>
    <x v="3"/>
    <x v="39"/>
    <s v="Milwaukee"/>
    <x v="5"/>
    <n v="18"/>
    <n v="63"/>
    <x v="2644"/>
    <n v="612.36"/>
    <n v="0.54"/>
    <x v="2"/>
  </r>
  <r>
    <x v="3"/>
    <x v="0"/>
    <x v="721"/>
    <x v="3"/>
    <x v="39"/>
    <s v="Milwaukee"/>
    <x v="0"/>
    <n v="18"/>
    <n v="122"/>
    <x v="2623"/>
    <n v="900.3599999999999"/>
    <n v="0.41"/>
    <x v="2"/>
  </r>
  <r>
    <x v="3"/>
    <x v="0"/>
    <x v="721"/>
    <x v="3"/>
    <x v="39"/>
    <s v="Milwaukee"/>
    <x v="1"/>
    <n v="20"/>
    <n v="39"/>
    <x v="2645"/>
    <n v="358.79999999999995"/>
    <n v="0.45999999999999996"/>
    <x v="2"/>
  </r>
  <r>
    <x v="3"/>
    <x v="0"/>
    <x v="721"/>
    <x v="3"/>
    <x v="39"/>
    <s v="Milwaukee"/>
    <x v="2"/>
    <n v="9"/>
    <n v="41"/>
    <x v="2646"/>
    <n v="158.66999999999999"/>
    <n v="0.43"/>
    <x v="2"/>
  </r>
  <r>
    <x v="3"/>
    <x v="0"/>
    <x v="721"/>
    <x v="3"/>
    <x v="39"/>
    <s v="Milwaukee"/>
    <x v="3"/>
    <n v="15"/>
    <n v="22"/>
    <x v="2647"/>
    <n v="135.29999999999998"/>
    <n v="0.41"/>
    <x v="2"/>
  </r>
  <r>
    <x v="3"/>
    <x v="0"/>
    <x v="721"/>
    <x v="3"/>
    <x v="39"/>
    <s v="Milwaukee"/>
    <x v="4"/>
    <n v="55"/>
    <n v="26"/>
    <x v="2648"/>
    <n v="886.6"/>
    <n v="0.62"/>
    <x v="2"/>
  </r>
  <r>
    <x v="3"/>
    <x v="0"/>
    <x v="721"/>
    <x v="3"/>
    <x v="39"/>
    <s v="Milwaukee"/>
    <x v="5"/>
    <n v="49"/>
    <n v="61"/>
    <x v="2632"/>
    <n v="1643.95"/>
    <n v="0.55000000000000004"/>
    <x v="2"/>
  </r>
  <r>
    <x v="3"/>
    <x v="0"/>
    <x v="257"/>
    <x v="3"/>
    <x v="39"/>
    <s v="Milwaukee"/>
    <x v="0"/>
    <n v="58"/>
    <n v="134"/>
    <x v="819"/>
    <n v="3186.52"/>
    <n v="0.41"/>
    <x v="2"/>
  </r>
  <r>
    <x v="3"/>
    <x v="0"/>
    <x v="257"/>
    <x v="3"/>
    <x v="39"/>
    <s v="Milwaukee"/>
    <x v="1"/>
    <n v="39"/>
    <n v="50"/>
    <x v="1022"/>
    <n v="955.5"/>
    <n v="0.49"/>
    <x v="2"/>
  </r>
  <r>
    <x v="3"/>
    <x v="0"/>
    <x v="257"/>
    <x v="3"/>
    <x v="39"/>
    <s v="Milwaukee"/>
    <x v="2"/>
    <n v="33"/>
    <n v="49"/>
    <x v="2649"/>
    <n v="727.65"/>
    <n v="0.44999999999999996"/>
    <x v="2"/>
  </r>
  <r>
    <x v="3"/>
    <x v="0"/>
    <x v="257"/>
    <x v="3"/>
    <x v="39"/>
    <s v="Milwaukee"/>
    <x v="3"/>
    <n v="32"/>
    <n v="38"/>
    <x v="2650"/>
    <n v="535.04"/>
    <n v="0.44"/>
    <x v="2"/>
  </r>
  <r>
    <x v="3"/>
    <x v="0"/>
    <x v="257"/>
    <x v="3"/>
    <x v="39"/>
    <s v="Milwaukee"/>
    <x v="4"/>
    <n v="44"/>
    <n v="53"/>
    <x v="2651"/>
    <n v="1422.52"/>
    <n v="0.61"/>
    <x v="2"/>
  </r>
  <r>
    <x v="3"/>
    <x v="0"/>
    <x v="257"/>
    <x v="3"/>
    <x v="39"/>
    <s v="Milwaukee"/>
    <x v="5"/>
    <n v="47"/>
    <n v="90"/>
    <x v="2652"/>
    <n v="2157.3000000000002"/>
    <n v="0.51"/>
    <x v="2"/>
  </r>
  <r>
    <x v="3"/>
    <x v="0"/>
    <x v="287"/>
    <x v="3"/>
    <x v="39"/>
    <s v="Milwaukee"/>
    <x v="0"/>
    <n v="32"/>
    <n v="160"/>
    <x v="2653"/>
    <n v="2252.8000000000002"/>
    <n v="0.44"/>
    <x v="2"/>
  </r>
  <r>
    <x v="3"/>
    <x v="0"/>
    <x v="287"/>
    <x v="3"/>
    <x v="39"/>
    <s v="Milwaukee"/>
    <x v="1"/>
    <n v="27"/>
    <n v="90"/>
    <x v="1972"/>
    <n v="1190.7"/>
    <n v="0.49"/>
    <x v="2"/>
  </r>
  <r>
    <x v="3"/>
    <x v="0"/>
    <x v="287"/>
    <x v="3"/>
    <x v="39"/>
    <s v="Milwaukee"/>
    <x v="2"/>
    <n v="24"/>
    <n v="52"/>
    <x v="2654"/>
    <n v="549.12"/>
    <n v="0.44"/>
    <x v="2"/>
  </r>
  <r>
    <x v="3"/>
    <x v="0"/>
    <x v="287"/>
    <x v="3"/>
    <x v="39"/>
    <s v="Milwaukee"/>
    <x v="3"/>
    <n v="24"/>
    <n v="47"/>
    <x v="2655"/>
    <n v="462.47999999999996"/>
    <n v="0.41"/>
    <x v="2"/>
  </r>
  <r>
    <x v="3"/>
    <x v="0"/>
    <x v="287"/>
    <x v="3"/>
    <x v="39"/>
    <s v="Milwaukee"/>
    <x v="4"/>
    <n v="34"/>
    <n v="46"/>
    <x v="1125"/>
    <n v="938.4"/>
    <n v="0.6"/>
    <x v="2"/>
  </r>
  <r>
    <x v="3"/>
    <x v="0"/>
    <x v="287"/>
    <x v="3"/>
    <x v="39"/>
    <s v="Milwaukee"/>
    <x v="5"/>
    <n v="51"/>
    <n v="98"/>
    <x v="1123"/>
    <n v="2748.9"/>
    <n v="0.55000000000000004"/>
    <x v="2"/>
  </r>
  <r>
    <x v="3"/>
    <x v="0"/>
    <x v="316"/>
    <x v="3"/>
    <x v="39"/>
    <s v="Milwaukee"/>
    <x v="0"/>
    <n v="45"/>
    <n v="149"/>
    <x v="2656"/>
    <n v="2816.1"/>
    <n v="0.42"/>
    <x v="2"/>
  </r>
  <r>
    <x v="3"/>
    <x v="0"/>
    <x v="316"/>
    <x v="3"/>
    <x v="39"/>
    <s v="Milwaukee"/>
    <x v="1"/>
    <n v="42"/>
    <n v="87"/>
    <x v="2175"/>
    <n v="1790.46"/>
    <n v="0.49"/>
    <x v="2"/>
  </r>
  <r>
    <x v="3"/>
    <x v="0"/>
    <x v="316"/>
    <x v="3"/>
    <x v="39"/>
    <s v="Milwaukee"/>
    <x v="2"/>
    <n v="38"/>
    <n v="61"/>
    <x v="2657"/>
    <n v="996.74"/>
    <n v="0.43"/>
    <x v="2"/>
  </r>
  <r>
    <x v="3"/>
    <x v="0"/>
    <x v="316"/>
    <x v="3"/>
    <x v="39"/>
    <s v="Milwaukee"/>
    <x v="3"/>
    <n v="38"/>
    <n v="51"/>
    <x v="1440"/>
    <n v="813.95999999999992"/>
    <n v="0.42"/>
    <x v="2"/>
  </r>
  <r>
    <x v="3"/>
    <x v="0"/>
    <x v="316"/>
    <x v="3"/>
    <x v="39"/>
    <s v="Milwaukee"/>
    <x v="4"/>
    <n v="48"/>
    <n v="50"/>
    <x v="2436"/>
    <n v="1488"/>
    <n v="0.62"/>
    <x v="2"/>
  </r>
  <r>
    <x v="3"/>
    <x v="0"/>
    <x v="316"/>
    <x v="3"/>
    <x v="39"/>
    <s v="Milwaukee"/>
    <x v="5"/>
    <n v="52"/>
    <n v="94"/>
    <x v="2658"/>
    <n v="2639.52"/>
    <n v="0.54"/>
    <x v="2"/>
  </r>
  <r>
    <x v="3"/>
    <x v="0"/>
    <x v="348"/>
    <x v="3"/>
    <x v="39"/>
    <s v="Milwaukee"/>
    <x v="0"/>
    <n v="46"/>
    <n v="158"/>
    <x v="2659"/>
    <n v="3052.56"/>
    <n v="0.42"/>
    <x v="2"/>
  </r>
  <r>
    <x v="3"/>
    <x v="0"/>
    <x v="348"/>
    <x v="3"/>
    <x v="39"/>
    <s v="Milwaukee"/>
    <x v="1"/>
    <n v="43"/>
    <n v="84"/>
    <x v="2660"/>
    <n v="1697.6399999999999"/>
    <n v="0.47"/>
    <x v="2"/>
  </r>
  <r>
    <x v="3"/>
    <x v="0"/>
    <x v="348"/>
    <x v="3"/>
    <x v="39"/>
    <s v="Milwaukee"/>
    <x v="2"/>
    <n v="39"/>
    <n v="56"/>
    <x v="1140"/>
    <n v="873.6"/>
    <n v="0.4"/>
    <x v="2"/>
  </r>
  <r>
    <x v="3"/>
    <x v="0"/>
    <x v="348"/>
    <x v="3"/>
    <x v="39"/>
    <s v="Milwaukee"/>
    <x v="3"/>
    <n v="39"/>
    <n v="50"/>
    <x v="1022"/>
    <n v="877.49999999999989"/>
    <n v="0.44999999999999996"/>
    <x v="2"/>
  </r>
  <r>
    <x v="3"/>
    <x v="0"/>
    <x v="348"/>
    <x v="3"/>
    <x v="39"/>
    <s v="Milwaukee"/>
    <x v="4"/>
    <n v="48"/>
    <n v="46"/>
    <x v="2554"/>
    <n v="1435.2"/>
    <n v="0.65"/>
    <x v="2"/>
  </r>
  <r>
    <x v="3"/>
    <x v="0"/>
    <x v="348"/>
    <x v="3"/>
    <x v="39"/>
    <s v="Milwaukee"/>
    <x v="5"/>
    <n v="52"/>
    <n v="102"/>
    <x v="1721"/>
    <n v="2705.04"/>
    <n v="0.51"/>
    <x v="2"/>
  </r>
  <r>
    <x v="3"/>
    <x v="0"/>
    <x v="380"/>
    <x v="3"/>
    <x v="39"/>
    <s v="Milwaukee"/>
    <x v="0"/>
    <n v="33"/>
    <n v="143"/>
    <x v="1770"/>
    <n v="1934.79"/>
    <n v="0.41"/>
    <x v="2"/>
  </r>
  <r>
    <x v="3"/>
    <x v="0"/>
    <x v="380"/>
    <x v="3"/>
    <x v="39"/>
    <s v="Milwaukee"/>
    <x v="1"/>
    <n v="29"/>
    <n v="65"/>
    <x v="2031"/>
    <n v="848.24999999999989"/>
    <n v="0.44999999999999996"/>
    <x v="2"/>
  </r>
  <r>
    <x v="3"/>
    <x v="0"/>
    <x v="380"/>
    <x v="3"/>
    <x v="39"/>
    <s v="Milwaukee"/>
    <x v="2"/>
    <n v="24"/>
    <n v="44"/>
    <x v="2612"/>
    <n v="475.19999999999993"/>
    <n v="0.44999999999999996"/>
    <x v="2"/>
  </r>
  <r>
    <x v="3"/>
    <x v="0"/>
    <x v="380"/>
    <x v="3"/>
    <x v="39"/>
    <s v="Milwaukee"/>
    <x v="3"/>
    <n v="23"/>
    <n v="34"/>
    <x v="2661"/>
    <n v="351.9"/>
    <n v="0.44999999999999996"/>
    <x v="2"/>
  </r>
  <r>
    <x v="3"/>
    <x v="0"/>
    <x v="380"/>
    <x v="3"/>
    <x v="39"/>
    <s v="Milwaukee"/>
    <x v="4"/>
    <n v="33"/>
    <n v="33"/>
    <x v="2662"/>
    <n v="707.85"/>
    <n v="0.65"/>
    <x v="2"/>
  </r>
  <r>
    <x v="3"/>
    <x v="0"/>
    <x v="380"/>
    <x v="3"/>
    <x v="39"/>
    <s v="Milwaukee"/>
    <x v="5"/>
    <n v="38"/>
    <n v="52"/>
    <x v="1456"/>
    <n v="988"/>
    <n v="0.5"/>
    <x v="2"/>
  </r>
  <r>
    <x v="3"/>
    <x v="0"/>
    <x v="409"/>
    <x v="3"/>
    <x v="39"/>
    <s v="Milwaukee"/>
    <x v="0"/>
    <n v="43"/>
    <n v="113"/>
    <x v="1445"/>
    <n v="2040.78"/>
    <n v="0.42"/>
    <x v="2"/>
  </r>
  <r>
    <x v="3"/>
    <x v="0"/>
    <x v="409"/>
    <x v="3"/>
    <x v="39"/>
    <s v="Milwaukee"/>
    <x v="1"/>
    <n v="33"/>
    <n v="68"/>
    <x v="1152"/>
    <n v="1077.1199999999999"/>
    <n v="0.48"/>
    <x v="2"/>
  </r>
  <r>
    <x v="3"/>
    <x v="0"/>
    <x v="409"/>
    <x v="3"/>
    <x v="39"/>
    <s v="Milwaukee"/>
    <x v="2"/>
    <n v="34"/>
    <n v="33"/>
    <x v="2609"/>
    <n v="482.46"/>
    <n v="0.43"/>
    <x v="2"/>
  </r>
  <r>
    <x v="3"/>
    <x v="0"/>
    <x v="409"/>
    <x v="3"/>
    <x v="39"/>
    <s v="Milwaukee"/>
    <x v="3"/>
    <n v="32"/>
    <n v="33"/>
    <x v="2612"/>
    <n v="432.96"/>
    <n v="0.41"/>
    <x v="2"/>
  </r>
  <r>
    <x v="3"/>
    <x v="0"/>
    <x v="409"/>
    <x v="3"/>
    <x v="39"/>
    <s v="Milwaukee"/>
    <x v="4"/>
    <n v="44"/>
    <n v="33"/>
    <x v="2663"/>
    <n v="914.76"/>
    <n v="0.63"/>
    <x v="2"/>
  </r>
  <r>
    <x v="3"/>
    <x v="0"/>
    <x v="409"/>
    <x v="3"/>
    <x v="39"/>
    <s v="Milwaukee"/>
    <x v="5"/>
    <n v="46"/>
    <n v="65"/>
    <x v="1044"/>
    <n v="1524.9"/>
    <n v="0.51"/>
    <x v="2"/>
  </r>
  <r>
    <x v="3"/>
    <x v="0"/>
    <x v="440"/>
    <x v="3"/>
    <x v="39"/>
    <s v="Milwaukee"/>
    <x v="0"/>
    <n v="41"/>
    <n v="104"/>
    <x v="2230"/>
    <n v="1833.52"/>
    <n v="0.43"/>
    <x v="2"/>
  </r>
  <r>
    <x v="3"/>
    <x v="0"/>
    <x v="440"/>
    <x v="3"/>
    <x v="39"/>
    <s v="Milwaukee"/>
    <x v="1"/>
    <n v="32"/>
    <n v="78"/>
    <x v="2664"/>
    <n v="1173.1199999999999"/>
    <n v="0.47"/>
    <x v="2"/>
  </r>
  <r>
    <x v="3"/>
    <x v="0"/>
    <x v="440"/>
    <x v="3"/>
    <x v="39"/>
    <s v="Milwaukee"/>
    <x v="2"/>
    <n v="33"/>
    <n v="69"/>
    <x v="2665"/>
    <n v="956.33999999999992"/>
    <n v="0.42"/>
    <x v="2"/>
  </r>
  <r>
    <x v="3"/>
    <x v="0"/>
    <x v="440"/>
    <x v="3"/>
    <x v="39"/>
    <s v="Milwaukee"/>
    <x v="3"/>
    <n v="33"/>
    <n v="65"/>
    <x v="1410"/>
    <n v="965.24999999999989"/>
    <n v="0.44999999999999996"/>
    <x v="2"/>
  </r>
  <r>
    <x v="3"/>
    <x v="0"/>
    <x v="440"/>
    <x v="3"/>
    <x v="39"/>
    <s v="Milwaukee"/>
    <x v="4"/>
    <n v="58"/>
    <n v="56"/>
    <x v="1973"/>
    <n v="2013.76"/>
    <n v="0.62"/>
    <x v="2"/>
  </r>
  <r>
    <x v="3"/>
    <x v="0"/>
    <x v="440"/>
    <x v="3"/>
    <x v="39"/>
    <s v="Milwaukee"/>
    <x v="5"/>
    <n v="61"/>
    <n v="75"/>
    <x v="2666"/>
    <n v="2333.25"/>
    <n v="0.51"/>
    <x v="2"/>
  </r>
  <r>
    <x v="3"/>
    <x v="0"/>
    <x v="469"/>
    <x v="3"/>
    <x v="39"/>
    <s v="Milwaukee"/>
    <x v="0"/>
    <n v="58"/>
    <n v="138"/>
    <x v="2667"/>
    <n v="3281.64"/>
    <n v="0.41"/>
    <x v="2"/>
  </r>
  <r>
    <x v="3"/>
    <x v="0"/>
    <x v="469"/>
    <x v="3"/>
    <x v="39"/>
    <s v="Milwaukee"/>
    <x v="1"/>
    <n v="49"/>
    <n v="102"/>
    <x v="1123"/>
    <n v="2349.06"/>
    <n v="0.47"/>
    <x v="2"/>
  </r>
  <r>
    <x v="3"/>
    <x v="0"/>
    <x v="469"/>
    <x v="3"/>
    <x v="39"/>
    <s v="Milwaukee"/>
    <x v="2"/>
    <n v="45"/>
    <n v="87"/>
    <x v="2668"/>
    <n v="1722.6"/>
    <n v="0.44"/>
    <x v="2"/>
  </r>
  <r>
    <x v="3"/>
    <x v="0"/>
    <x v="469"/>
    <x v="3"/>
    <x v="39"/>
    <s v="Milwaukee"/>
    <x v="3"/>
    <n v="48"/>
    <n v="73"/>
    <x v="1781"/>
    <n v="1576.8"/>
    <n v="0.44999999999999996"/>
    <x v="2"/>
  </r>
  <r>
    <x v="3"/>
    <x v="0"/>
    <x v="469"/>
    <x v="3"/>
    <x v="39"/>
    <s v="Milwaukee"/>
    <x v="4"/>
    <n v="57"/>
    <n v="73"/>
    <x v="2669"/>
    <n v="2496.6"/>
    <n v="0.6"/>
    <x v="2"/>
  </r>
  <r>
    <x v="3"/>
    <x v="0"/>
    <x v="469"/>
    <x v="3"/>
    <x v="39"/>
    <s v="Milwaukee"/>
    <x v="5"/>
    <n v="59"/>
    <n v="88"/>
    <x v="1584"/>
    <n v="2699.84"/>
    <n v="0.52"/>
    <x v="2"/>
  </r>
  <r>
    <x v="3"/>
    <x v="0"/>
    <x v="174"/>
    <x v="3"/>
    <x v="39"/>
    <s v="Milwaukee"/>
    <x v="0"/>
    <n v="32"/>
    <n v="140"/>
    <x v="1063"/>
    <n v="2329.6"/>
    <n v="0.52"/>
    <x v="2"/>
  </r>
  <r>
    <x v="3"/>
    <x v="0"/>
    <x v="174"/>
    <x v="3"/>
    <x v="39"/>
    <s v="Milwaukee"/>
    <x v="1"/>
    <n v="32"/>
    <n v="78"/>
    <x v="2664"/>
    <n v="1272.96"/>
    <n v="0.51"/>
    <x v="2"/>
  </r>
  <r>
    <x v="3"/>
    <x v="0"/>
    <x v="174"/>
    <x v="3"/>
    <x v="39"/>
    <s v="Milwaukee"/>
    <x v="2"/>
    <n v="24"/>
    <n v="87"/>
    <x v="2670"/>
    <n v="939.59999999999991"/>
    <n v="0.44999999999999996"/>
    <x v="2"/>
  </r>
  <r>
    <x v="3"/>
    <x v="0"/>
    <x v="174"/>
    <x v="3"/>
    <x v="39"/>
    <s v="Milwaukee"/>
    <x v="3"/>
    <n v="28"/>
    <n v="44"/>
    <x v="2476"/>
    <n v="591.36"/>
    <n v="0.48"/>
    <x v="2"/>
  </r>
  <r>
    <x v="3"/>
    <x v="0"/>
    <x v="174"/>
    <x v="3"/>
    <x v="39"/>
    <s v="Milwaukee"/>
    <x v="4"/>
    <n v="41"/>
    <n v="58"/>
    <x v="2671"/>
    <n v="1046.32"/>
    <n v="0.44"/>
    <x v="2"/>
  </r>
  <r>
    <x v="3"/>
    <x v="0"/>
    <x v="174"/>
    <x v="3"/>
    <x v="39"/>
    <s v="Milwaukee"/>
    <x v="5"/>
    <n v="32"/>
    <n v="84"/>
    <x v="1174"/>
    <n v="1344"/>
    <n v="0.5"/>
    <x v="2"/>
  </r>
  <r>
    <x v="3"/>
    <x v="0"/>
    <x v="205"/>
    <x v="3"/>
    <x v="39"/>
    <s v="Milwaukee"/>
    <x v="0"/>
    <n v="34"/>
    <n v="160"/>
    <x v="1311"/>
    <n v="2992.0000000000005"/>
    <n v="0.55000000000000004"/>
    <x v="2"/>
  </r>
  <r>
    <x v="3"/>
    <x v="0"/>
    <x v="205"/>
    <x v="3"/>
    <x v="39"/>
    <s v="Milwaukee"/>
    <x v="1"/>
    <n v="34"/>
    <n v="52"/>
    <x v="1459"/>
    <n v="901.68000000000006"/>
    <n v="0.51"/>
    <x v="2"/>
  </r>
  <r>
    <x v="3"/>
    <x v="0"/>
    <x v="205"/>
    <x v="3"/>
    <x v="39"/>
    <s v="Milwaukee"/>
    <x v="2"/>
    <n v="24"/>
    <n v="73"/>
    <x v="2672"/>
    <n v="876"/>
    <n v="0.5"/>
    <x v="2"/>
  </r>
  <r>
    <x v="3"/>
    <x v="0"/>
    <x v="205"/>
    <x v="3"/>
    <x v="40"/>
    <s v="Indianapolis"/>
    <x v="3"/>
    <n v="29"/>
    <n v="36"/>
    <x v="2673"/>
    <n v="490.67999999999995"/>
    <n v="0.47"/>
    <x v="2"/>
  </r>
  <r>
    <x v="3"/>
    <x v="0"/>
    <x v="205"/>
    <x v="3"/>
    <x v="40"/>
    <s v="Indianapolis"/>
    <x v="4"/>
    <n v="41"/>
    <n v="58"/>
    <x v="2671"/>
    <n v="1046.32"/>
    <n v="0.44"/>
    <x v="2"/>
  </r>
  <r>
    <x v="3"/>
    <x v="0"/>
    <x v="205"/>
    <x v="3"/>
    <x v="40"/>
    <s v="Indianapolis"/>
    <x v="5"/>
    <n v="19"/>
    <n v="75"/>
    <x v="2441"/>
    <n v="726.75"/>
    <n v="0.51"/>
    <x v="2"/>
  </r>
  <r>
    <x v="3"/>
    <x v="0"/>
    <x v="214"/>
    <x v="3"/>
    <x v="40"/>
    <s v="Indianapolis"/>
    <x v="0"/>
    <n v="23"/>
    <n v="151"/>
    <x v="2674"/>
    <n v="1771.23"/>
    <n v="0.51"/>
    <x v="2"/>
  </r>
  <r>
    <x v="3"/>
    <x v="0"/>
    <x v="214"/>
    <x v="3"/>
    <x v="40"/>
    <s v="Indianapolis"/>
    <x v="1"/>
    <n v="23"/>
    <n v="61"/>
    <x v="2675"/>
    <n v="771.65000000000009"/>
    <n v="0.55000000000000004"/>
    <x v="2"/>
  </r>
  <r>
    <x v="3"/>
    <x v="0"/>
    <x v="214"/>
    <x v="3"/>
    <x v="40"/>
    <s v="Indianapolis"/>
    <x v="2"/>
    <n v="14"/>
    <n v="72"/>
    <x v="2543"/>
    <n v="504"/>
    <n v="0.5"/>
    <x v="2"/>
  </r>
  <r>
    <x v="3"/>
    <x v="0"/>
    <x v="214"/>
    <x v="3"/>
    <x v="40"/>
    <s v="Indianapolis"/>
    <x v="3"/>
    <n v="19"/>
    <n v="31"/>
    <x v="2676"/>
    <n v="265.04999999999995"/>
    <n v="0.44999999999999996"/>
    <x v="2"/>
  </r>
  <r>
    <x v="3"/>
    <x v="0"/>
    <x v="214"/>
    <x v="3"/>
    <x v="40"/>
    <s v="Indianapolis"/>
    <x v="4"/>
    <n v="32"/>
    <n v="44"/>
    <x v="2677"/>
    <n v="605.43999999999994"/>
    <n v="0.43"/>
    <x v="2"/>
  </r>
  <r>
    <x v="3"/>
    <x v="0"/>
    <x v="214"/>
    <x v="3"/>
    <x v="40"/>
    <s v="Indianapolis"/>
    <x v="5"/>
    <n v="24"/>
    <n v="74"/>
    <x v="2678"/>
    <n v="923.52"/>
    <n v="0.52"/>
    <x v="2"/>
  </r>
  <r>
    <x v="3"/>
    <x v="0"/>
    <x v="233"/>
    <x v="3"/>
    <x v="40"/>
    <s v="Indianapolis"/>
    <x v="0"/>
    <n v="23"/>
    <n v="125"/>
    <x v="2679"/>
    <n v="1581.2500000000002"/>
    <n v="0.55000000000000004"/>
    <x v="2"/>
  </r>
  <r>
    <x v="3"/>
    <x v="0"/>
    <x v="233"/>
    <x v="3"/>
    <x v="40"/>
    <s v="Indianapolis"/>
    <x v="1"/>
    <n v="23"/>
    <n v="54"/>
    <x v="1589"/>
    <n v="645.84"/>
    <n v="0.52"/>
    <x v="2"/>
  </r>
  <r>
    <x v="3"/>
    <x v="0"/>
    <x v="233"/>
    <x v="3"/>
    <x v="40"/>
    <s v="Indianapolis"/>
    <x v="2"/>
    <n v="14"/>
    <n v="52"/>
    <x v="2680"/>
    <n v="364"/>
    <n v="0.5"/>
    <x v="2"/>
  </r>
  <r>
    <x v="3"/>
    <x v="0"/>
    <x v="233"/>
    <x v="3"/>
    <x v="40"/>
    <s v="Indianapolis"/>
    <x v="3"/>
    <n v="19"/>
    <n v="36"/>
    <x v="2681"/>
    <n v="328.32"/>
    <n v="0.48"/>
    <x v="2"/>
  </r>
  <r>
    <x v="3"/>
    <x v="0"/>
    <x v="233"/>
    <x v="3"/>
    <x v="40"/>
    <s v="Indianapolis"/>
    <x v="4"/>
    <n v="61"/>
    <n v="45"/>
    <x v="2682"/>
    <n v="1207.8"/>
    <n v="0.44"/>
    <x v="2"/>
  </r>
  <r>
    <x v="3"/>
    <x v="0"/>
    <x v="233"/>
    <x v="3"/>
    <x v="40"/>
    <s v="Indianapolis"/>
    <x v="5"/>
    <n v="47"/>
    <n v="72"/>
    <x v="1604"/>
    <n v="1861.2"/>
    <n v="0.55000000000000004"/>
    <x v="2"/>
  </r>
  <r>
    <x v="3"/>
    <x v="0"/>
    <x v="264"/>
    <x v="3"/>
    <x v="40"/>
    <s v="Indianapolis"/>
    <x v="0"/>
    <n v="54"/>
    <n v="164"/>
    <x v="2683"/>
    <n v="4428"/>
    <n v="0.5"/>
    <x v="2"/>
  </r>
  <r>
    <x v="3"/>
    <x v="0"/>
    <x v="264"/>
    <x v="3"/>
    <x v="40"/>
    <s v="Indianapolis"/>
    <x v="1"/>
    <n v="37"/>
    <n v="73"/>
    <x v="1446"/>
    <n v="1485.5500000000002"/>
    <n v="0.55000000000000004"/>
    <x v="2"/>
  </r>
  <r>
    <x v="3"/>
    <x v="0"/>
    <x v="264"/>
    <x v="3"/>
    <x v="40"/>
    <s v="Indianapolis"/>
    <x v="2"/>
    <n v="34"/>
    <n v="56"/>
    <x v="2684"/>
    <n v="894.88"/>
    <n v="0.47"/>
    <x v="2"/>
  </r>
  <r>
    <x v="3"/>
    <x v="0"/>
    <x v="264"/>
    <x v="3"/>
    <x v="40"/>
    <s v="Indianapolis"/>
    <x v="3"/>
    <n v="34"/>
    <n v="49"/>
    <x v="1627"/>
    <n v="816.34"/>
    <n v="0.49"/>
    <x v="2"/>
  </r>
  <r>
    <x v="3"/>
    <x v="0"/>
    <x v="264"/>
    <x v="3"/>
    <x v="40"/>
    <s v="Indianapolis"/>
    <x v="4"/>
    <n v="44"/>
    <n v="58"/>
    <x v="2685"/>
    <n v="1148.3999999999999"/>
    <n v="0.44999999999999996"/>
    <x v="2"/>
  </r>
  <r>
    <x v="3"/>
    <x v="0"/>
    <x v="264"/>
    <x v="3"/>
    <x v="40"/>
    <s v="Indianapolis"/>
    <x v="5"/>
    <n v="53"/>
    <n v="91"/>
    <x v="2686"/>
    <n v="2507.96"/>
    <n v="0.52"/>
    <x v="2"/>
  </r>
  <r>
    <x v="3"/>
    <x v="0"/>
    <x v="294"/>
    <x v="3"/>
    <x v="40"/>
    <s v="Indianapolis"/>
    <x v="0"/>
    <n v="36"/>
    <n v="155"/>
    <x v="1761"/>
    <n v="3069.0000000000005"/>
    <n v="0.55000000000000004"/>
    <x v="2"/>
  </r>
  <r>
    <x v="3"/>
    <x v="0"/>
    <x v="294"/>
    <x v="3"/>
    <x v="40"/>
    <s v="Indianapolis"/>
    <x v="1"/>
    <n v="32"/>
    <n v="94"/>
    <x v="2530"/>
    <n v="1594.24"/>
    <n v="0.53"/>
    <x v="2"/>
  </r>
  <r>
    <x v="3"/>
    <x v="0"/>
    <x v="294"/>
    <x v="3"/>
    <x v="40"/>
    <s v="Indianapolis"/>
    <x v="2"/>
    <n v="27"/>
    <n v="50"/>
    <x v="2687"/>
    <n v="607.49999999999989"/>
    <n v="0.44999999999999996"/>
    <x v="2"/>
  </r>
  <r>
    <x v="3"/>
    <x v="0"/>
    <x v="294"/>
    <x v="3"/>
    <x v="40"/>
    <s v="Indianapolis"/>
    <x v="3"/>
    <n v="29"/>
    <n v="46"/>
    <x v="2542"/>
    <n v="626.98"/>
    <n v="0.47"/>
    <x v="2"/>
  </r>
  <r>
    <x v="3"/>
    <x v="0"/>
    <x v="294"/>
    <x v="3"/>
    <x v="40"/>
    <s v="Indianapolis"/>
    <x v="4"/>
    <n v="36"/>
    <n v="53"/>
    <x v="1425"/>
    <n v="858.59999999999991"/>
    <n v="0.44999999999999996"/>
    <x v="2"/>
  </r>
  <r>
    <x v="3"/>
    <x v="0"/>
    <x v="294"/>
    <x v="3"/>
    <x v="40"/>
    <s v="Indianapolis"/>
    <x v="5"/>
    <n v="56"/>
    <n v="91"/>
    <x v="2072"/>
    <n v="2598.96"/>
    <n v="0.51"/>
    <x v="2"/>
  </r>
  <r>
    <x v="3"/>
    <x v="0"/>
    <x v="323"/>
    <x v="3"/>
    <x v="40"/>
    <s v="Indianapolis"/>
    <x v="0"/>
    <n v="51"/>
    <n v="149"/>
    <x v="2688"/>
    <n v="4027.4700000000003"/>
    <n v="0.53"/>
    <x v="2"/>
  </r>
  <r>
    <x v="3"/>
    <x v="0"/>
    <x v="323"/>
    <x v="3"/>
    <x v="40"/>
    <s v="Indianapolis"/>
    <x v="1"/>
    <n v="49"/>
    <n v="84"/>
    <x v="1728"/>
    <n v="2058"/>
    <n v="0.5"/>
    <x v="2"/>
  </r>
  <r>
    <x v="3"/>
    <x v="0"/>
    <x v="323"/>
    <x v="3"/>
    <x v="40"/>
    <s v="Indianapolis"/>
    <x v="2"/>
    <n v="42"/>
    <n v="68"/>
    <x v="2062"/>
    <n v="1285.1999999999998"/>
    <n v="0.44999999999999996"/>
    <x v="2"/>
  </r>
  <r>
    <x v="3"/>
    <x v="0"/>
    <x v="323"/>
    <x v="3"/>
    <x v="40"/>
    <s v="Indianapolis"/>
    <x v="3"/>
    <n v="42"/>
    <n v="49"/>
    <x v="2689"/>
    <n v="967.26"/>
    <n v="0.47"/>
    <x v="2"/>
  </r>
  <r>
    <x v="3"/>
    <x v="0"/>
    <x v="323"/>
    <x v="3"/>
    <x v="40"/>
    <s v="Indianapolis"/>
    <x v="4"/>
    <n v="51"/>
    <n v="50"/>
    <x v="2493"/>
    <n v="1071"/>
    <n v="0.42"/>
    <x v="2"/>
  </r>
  <r>
    <x v="3"/>
    <x v="0"/>
    <x v="323"/>
    <x v="3"/>
    <x v="40"/>
    <s v="Indianapolis"/>
    <x v="5"/>
    <n v="54"/>
    <n v="101"/>
    <x v="1828"/>
    <n v="2781.54"/>
    <n v="0.51"/>
    <x v="2"/>
  </r>
  <r>
    <x v="3"/>
    <x v="0"/>
    <x v="355"/>
    <x v="3"/>
    <x v="40"/>
    <s v="Indianapolis"/>
    <x v="0"/>
    <n v="47"/>
    <n v="152"/>
    <x v="2690"/>
    <n v="3929.2000000000003"/>
    <n v="0.55000000000000004"/>
    <x v="2"/>
  </r>
  <r>
    <x v="3"/>
    <x v="0"/>
    <x v="355"/>
    <x v="3"/>
    <x v="40"/>
    <s v="Indianapolis"/>
    <x v="1"/>
    <n v="41"/>
    <n v="87"/>
    <x v="2020"/>
    <n v="1926.18"/>
    <n v="0.54"/>
    <x v="2"/>
  </r>
  <r>
    <x v="3"/>
    <x v="0"/>
    <x v="355"/>
    <x v="3"/>
    <x v="40"/>
    <s v="Indianapolis"/>
    <x v="2"/>
    <n v="37"/>
    <n v="56"/>
    <x v="2691"/>
    <n v="973.83999999999992"/>
    <n v="0.47"/>
    <x v="2"/>
  </r>
  <r>
    <x v="3"/>
    <x v="0"/>
    <x v="355"/>
    <x v="3"/>
    <x v="40"/>
    <s v="Indianapolis"/>
    <x v="3"/>
    <n v="38"/>
    <n v="60"/>
    <x v="2692"/>
    <n v="1071.5999999999999"/>
    <n v="0.47"/>
    <x v="2"/>
  </r>
  <r>
    <x v="3"/>
    <x v="0"/>
    <x v="355"/>
    <x v="3"/>
    <x v="40"/>
    <s v="Indianapolis"/>
    <x v="4"/>
    <n v="47"/>
    <n v="53"/>
    <x v="989"/>
    <n v="1120.9499999999998"/>
    <n v="0.44999999999999996"/>
    <x v="2"/>
  </r>
  <r>
    <x v="3"/>
    <x v="0"/>
    <x v="355"/>
    <x v="3"/>
    <x v="40"/>
    <s v="Indianapolis"/>
    <x v="5"/>
    <n v="54"/>
    <n v="91"/>
    <x v="1502"/>
    <n v="2604.42"/>
    <n v="0.53"/>
    <x v="2"/>
  </r>
  <r>
    <x v="3"/>
    <x v="0"/>
    <x v="387"/>
    <x v="3"/>
    <x v="40"/>
    <s v="Indianapolis"/>
    <x v="0"/>
    <n v="33"/>
    <n v="133"/>
    <x v="2166"/>
    <n v="2370.06"/>
    <n v="0.54"/>
    <x v="2"/>
  </r>
  <r>
    <x v="3"/>
    <x v="0"/>
    <x v="387"/>
    <x v="3"/>
    <x v="40"/>
    <s v="Indianapolis"/>
    <x v="1"/>
    <n v="29"/>
    <n v="74"/>
    <x v="2693"/>
    <n v="1073"/>
    <n v="0.5"/>
    <x v="2"/>
  </r>
  <r>
    <x v="3"/>
    <x v="0"/>
    <x v="387"/>
    <x v="3"/>
    <x v="40"/>
    <s v="Indianapolis"/>
    <x v="2"/>
    <n v="23"/>
    <n v="49"/>
    <x v="2694"/>
    <n v="529.68999999999994"/>
    <n v="0.47"/>
    <x v="2"/>
  </r>
  <r>
    <x v="3"/>
    <x v="0"/>
    <x v="387"/>
    <x v="3"/>
    <x v="40"/>
    <s v="Indianapolis"/>
    <x v="3"/>
    <n v="24"/>
    <n v="41"/>
    <x v="1447"/>
    <n v="462.47999999999996"/>
    <n v="0.47"/>
    <x v="2"/>
  </r>
  <r>
    <x v="3"/>
    <x v="0"/>
    <x v="387"/>
    <x v="3"/>
    <x v="40"/>
    <s v="Indianapolis"/>
    <x v="4"/>
    <n v="33"/>
    <n v="42"/>
    <x v="2695"/>
    <n v="554.4"/>
    <n v="0.4"/>
    <x v="2"/>
  </r>
  <r>
    <x v="3"/>
    <x v="0"/>
    <x v="387"/>
    <x v="3"/>
    <x v="40"/>
    <s v="Indianapolis"/>
    <x v="5"/>
    <n v="36"/>
    <n v="68"/>
    <x v="2134"/>
    <n v="1272.96"/>
    <n v="0.52"/>
    <x v="2"/>
  </r>
  <r>
    <x v="3"/>
    <x v="0"/>
    <x v="416"/>
    <x v="3"/>
    <x v="40"/>
    <s v="Indianapolis"/>
    <x v="0"/>
    <n v="41"/>
    <n v="116"/>
    <x v="1192"/>
    <n v="2520.6800000000003"/>
    <n v="0.53"/>
    <x v="2"/>
  </r>
  <r>
    <x v="3"/>
    <x v="0"/>
    <x v="416"/>
    <x v="3"/>
    <x v="40"/>
    <s v="Indianapolis"/>
    <x v="1"/>
    <n v="32"/>
    <n v="65"/>
    <x v="1413"/>
    <n v="1144"/>
    <n v="0.55000000000000004"/>
    <x v="2"/>
  </r>
  <r>
    <x v="3"/>
    <x v="0"/>
    <x v="416"/>
    <x v="3"/>
    <x v="40"/>
    <s v="Indianapolis"/>
    <x v="2"/>
    <n v="32"/>
    <n v="38"/>
    <x v="2650"/>
    <n v="571.52"/>
    <n v="0.47"/>
    <x v="2"/>
  </r>
  <r>
    <x v="3"/>
    <x v="0"/>
    <x v="416"/>
    <x v="3"/>
    <x v="40"/>
    <s v="Indianapolis"/>
    <x v="3"/>
    <n v="33"/>
    <n v="44"/>
    <x v="2663"/>
    <n v="667.92"/>
    <n v="0.45999999999999996"/>
    <x v="2"/>
  </r>
  <r>
    <x v="3"/>
    <x v="0"/>
    <x v="416"/>
    <x v="3"/>
    <x v="40"/>
    <s v="Indianapolis"/>
    <x v="4"/>
    <n v="41"/>
    <n v="38"/>
    <x v="1696"/>
    <n v="685.52"/>
    <n v="0.44"/>
    <x v="2"/>
  </r>
  <r>
    <x v="3"/>
    <x v="0"/>
    <x v="416"/>
    <x v="3"/>
    <x v="40"/>
    <s v="Indianapolis"/>
    <x v="5"/>
    <n v="48"/>
    <n v="83"/>
    <x v="2696"/>
    <n v="2111.52"/>
    <n v="0.53"/>
    <x v="2"/>
  </r>
  <r>
    <x v="3"/>
    <x v="0"/>
    <x v="447"/>
    <x v="3"/>
    <x v="40"/>
    <s v="Indianapolis"/>
    <x v="0"/>
    <n v="41"/>
    <n v="123"/>
    <x v="2697"/>
    <n v="2571.9299999999998"/>
    <n v="0.51"/>
    <x v="2"/>
  </r>
  <r>
    <x v="3"/>
    <x v="0"/>
    <x v="447"/>
    <x v="3"/>
    <x v="40"/>
    <s v="Indianapolis"/>
    <x v="1"/>
    <n v="33"/>
    <n v="98"/>
    <x v="1462"/>
    <n v="1778.7"/>
    <n v="0.55000000000000004"/>
    <x v="2"/>
  </r>
  <r>
    <x v="3"/>
    <x v="0"/>
    <x v="447"/>
    <x v="3"/>
    <x v="40"/>
    <s v="Indianapolis"/>
    <x v="2"/>
    <n v="32"/>
    <n v="81"/>
    <x v="1138"/>
    <n v="1244.1599999999999"/>
    <n v="0.48"/>
    <x v="2"/>
  </r>
  <r>
    <x v="3"/>
    <x v="0"/>
    <x v="447"/>
    <x v="3"/>
    <x v="40"/>
    <s v="Indianapolis"/>
    <x v="3"/>
    <n v="34"/>
    <n v="83"/>
    <x v="2698"/>
    <n v="1411"/>
    <n v="0.5"/>
    <x v="2"/>
  </r>
  <r>
    <x v="3"/>
    <x v="0"/>
    <x v="447"/>
    <x v="3"/>
    <x v="40"/>
    <s v="Indianapolis"/>
    <x v="4"/>
    <n v="55"/>
    <n v="75"/>
    <x v="1518"/>
    <n v="1650"/>
    <n v="0.4"/>
    <x v="2"/>
  </r>
  <r>
    <x v="3"/>
    <x v="0"/>
    <x v="447"/>
    <x v="3"/>
    <x v="40"/>
    <s v="Indianapolis"/>
    <x v="5"/>
    <n v="61"/>
    <n v="91"/>
    <x v="1741"/>
    <n v="2997.5400000000004"/>
    <n v="0.54"/>
    <x v="2"/>
  </r>
  <r>
    <x v="3"/>
    <x v="0"/>
    <x v="476"/>
    <x v="3"/>
    <x v="40"/>
    <s v="Indianapolis"/>
    <x v="0"/>
    <n v="58"/>
    <n v="150"/>
    <x v="1149"/>
    <n v="4437"/>
    <n v="0.51"/>
    <x v="2"/>
  </r>
  <r>
    <x v="3"/>
    <x v="0"/>
    <x v="476"/>
    <x v="3"/>
    <x v="40"/>
    <s v="Indianapolis"/>
    <x v="1"/>
    <n v="49"/>
    <n v="108"/>
    <x v="1442"/>
    <n v="2910.6000000000004"/>
    <n v="0.55000000000000004"/>
    <x v="2"/>
  </r>
  <r>
    <x v="3"/>
    <x v="0"/>
    <x v="476"/>
    <x v="3"/>
    <x v="40"/>
    <s v="Indianapolis"/>
    <x v="2"/>
    <n v="49"/>
    <n v="105"/>
    <x v="2699"/>
    <n v="2366.6999999999998"/>
    <n v="0.45999999999999996"/>
    <x v="2"/>
  </r>
  <r>
    <x v="3"/>
    <x v="0"/>
    <x v="476"/>
    <x v="3"/>
    <x v="40"/>
    <s v="Indianapolis"/>
    <x v="3"/>
    <n v="45"/>
    <n v="87"/>
    <x v="2668"/>
    <n v="1957.5"/>
    <n v="0.5"/>
    <x v="2"/>
  </r>
  <r>
    <x v="3"/>
    <x v="0"/>
    <x v="476"/>
    <x v="3"/>
    <x v="40"/>
    <s v="Indianapolis"/>
    <x v="4"/>
    <n v="54"/>
    <n v="84"/>
    <x v="2332"/>
    <n v="1950.48"/>
    <n v="0.43"/>
    <x v="2"/>
  </r>
  <r>
    <x v="3"/>
    <x v="0"/>
    <x v="476"/>
    <x v="3"/>
    <x v="40"/>
    <s v="Indianapolis"/>
    <x v="5"/>
    <n v="62"/>
    <n v="120"/>
    <x v="2700"/>
    <n v="3720"/>
    <n v="0.5"/>
    <x v="2"/>
  </r>
  <r>
    <x v="3"/>
    <x v="0"/>
    <x v="181"/>
    <x v="3"/>
    <x v="40"/>
    <s v="Indianapolis"/>
    <x v="0"/>
    <n v="32"/>
    <n v="125"/>
    <x v="2701"/>
    <n v="2080"/>
    <n v="0.52"/>
    <x v="2"/>
  </r>
  <r>
    <x v="3"/>
    <x v="0"/>
    <x v="181"/>
    <x v="3"/>
    <x v="40"/>
    <s v="Indianapolis"/>
    <x v="1"/>
    <n v="32"/>
    <n v="75"/>
    <x v="2436"/>
    <n v="1320"/>
    <n v="0.55000000000000004"/>
    <x v="2"/>
  </r>
  <r>
    <x v="3"/>
    <x v="0"/>
    <x v="181"/>
    <x v="3"/>
    <x v="40"/>
    <s v="Indianapolis"/>
    <x v="2"/>
    <n v="25"/>
    <n v="87"/>
    <x v="2702"/>
    <n v="1196.25"/>
    <n v="0.55000000000000004"/>
    <x v="2"/>
  </r>
  <r>
    <x v="3"/>
    <x v="0"/>
    <x v="181"/>
    <x v="3"/>
    <x v="40"/>
    <s v="Indianapolis"/>
    <x v="3"/>
    <n v="29"/>
    <n v="45"/>
    <x v="2562"/>
    <n v="704.7"/>
    <n v="0.54"/>
    <x v="2"/>
  </r>
  <r>
    <x v="3"/>
    <x v="0"/>
    <x v="181"/>
    <x v="3"/>
    <x v="40"/>
    <s v="Indianapolis"/>
    <x v="4"/>
    <n v="41"/>
    <n v="54"/>
    <x v="1693"/>
    <n v="1129.1400000000001"/>
    <n v="0.51"/>
    <x v="2"/>
  </r>
  <r>
    <x v="3"/>
    <x v="0"/>
    <x v="181"/>
    <x v="3"/>
    <x v="40"/>
    <s v="Indianapolis"/>
    <x v="5"/>
    <n v="34"/>
    <n v="75"/>
    <x v="2493"/>
    <n v="1275"/>
    <n v="0.5"/>
    <x v="2"/>
  </r>
  <r>
    <x v="3"/>
    <x v="0"/>
    <x v="212"/>
    <x v="3"/>
    <x v="40"/>
    <s v="Indianapolis"/>
    <x v="0"/>
    <n v="33"/>
    <n v="149"/>
    <x v="2703"/>
    <n v="2655.1800000000003"/>
    <n v="0.54"/>
    <x v="2"/>
  </r>
  <r>
    <x v="3"/>
    <x v="0"/>
    <x v="212"/>
    <x v="3"/>
    <x v="40"/>
    <s v="Indianapolis"/>
    <x v="1"/>
    <n v="38"/>
    <n v="50"/>
    <x v="2085"/>
    <n v="1045"/>
    <n v="0.55000000000000004"/>
    <x v="2"/>
  </r>
  <r>
    <x v="3"/>
    <x v="0"/>
    <x v="212"/>
    <x v="3"/>
    <x v="40"/>
    <s v="Indianapolis"/>
    <x v="2"/>
    <n v="27"/>
    <n v="75"/>
    <x v="1134"/>
    <n v="1032.75"/>
    <n v="0.51"/>
    <x v="2"/>
  </r>
  <r>
    <x v="3"/>
    <x v="0"/>
    <x v="212"/>
    <x v="0"/>
    <x v="41"/>
    <s v="Charleston"/>
    <x v="3"/>
    <n v="34"/>
    <n v="49"/>
    <x v="1627"/>
    <n v="882.98"/>
    <n v="0.53"/>
    <x v="2"/>
  </r>
  <r>
    <x v="3"/>
    <x v="0"/>
    <x v="212"/>
    <x v="0"/>
    <x v="41"/>
    <s v="Charleston"/>
    <x v="4"/>
    <n v="48"/>
    <n v="65"/>
    <x v="1320"/>
    <n v="1653.6000000000001"/>
    <n v="0.53"/>
    <x v="2"/>
  </r>
  <r>
    <x v="3"/>
    <x v="0"/>
    <x v="212"/>
    <x v="0"/>
    <x v="41"/>
    <s v="Charleston"/>
    <x v="5"/>
    <n v="24"/>
    <n v="105"/>
    <x v="2462"/>
    <n v="1360.8000000000002"/>
    <n v="0.54"/>
    <x v="2"/>
  </r>
  <r>
    <x v="3"/>
    <x v="0"/>
    <x v="221"/>
    <x v="0"/>
    <x v="41"/>
    <s v="Charleston"/>
    <x v="0"/>
    <n v="28"/>
    <n v="165"/>
    <x v="1506"/>
    <n v="2356.1999999999998"/>
    <n v="0.51"/>
    <x v="2"/>
  </r>
  <r>
    <x v="3"/>
    <x v="0"/>
    <x v="221"/>
    <x v="0"/>
    <x v="41"/>
    <s v="Charleston"/>
    <x v="1"/>
    <n v="27"/>
    <n v="69"/>
    <x v="2704"/>
    <n v="1006.0200000000001"/>
    <n v="0.54"/>
    <x v="2"/>
  </r>
  <r>
    <x v="3"/>
    <x v="0"/>
    <x v="221"/>
    <x v="0"/>
    <x v="41"/>
    <s v="Charleston"/>
    <x v="2"/>
    <n v="19"/>
    <n v="91"/>
    <x v="2705"/>
    <n v="933.66000000000008"/>
    <n v="0.54"/>
    <x v="2"/>
  </r>
  <r>
    <x v="3"/>
    <x v="0"/>
    <x v="221"/>
    <x v="0"/>
    <x v="41"/>
    <s v="Charleston"/>
    <x v="3"/>
    <n v="23"/>
    <n v="49"/>
    <x v="2694"/>
    <n v="597.31000000000006"/>
    <n v="0.53"/>
    <x v="2"/>
  </r>
  <r>
    <x v="3"/>
    <x v="0"/>
    <x v="221"/>
    <x v="0"/>
    <x v="41"/>
    <s v="Charleston"/>
    <x v="4"/>
    <n v="37"/>
    <n v="59"/>
    <x v="2561"/>
    <n v="1091.5"/>
    <n v="0.5"/>
    <x v="2"/>
  </r>
  <r>
    <x v="3"/>
    <x v="0"/>
    <x v="221"/>
    <x v="0"/>
    <x v="41"/>
    <s v="Charleston"/>
    <x v="5"/>
    <n v="29"/>
    <n v="81"/>
    <x v="2526"/>
    <n v="1268.46"/>
    <n v="0.54"/>
    <x v="2"/>
  </r>
  <r>
    <x v="3"/>
    <x v="0"/>
    <x v="240"/>
    <x v="0"/>
    <x v="41"/>
    <s v="Charleston"/>
    <x v="0"/>
    <n v="27"/>
    <n v="143"/>
    <x v="1988"/>
    <n v="1969.1100000000001"/>
    <n v="0.51"/>
    <x v="2"/>
  </r>
  <r>
    <x v="3"/>
    <x v="0"/>
    <x v="240"/>
    <x v="0"/>
    <x v="41"/>
    <s v="Charleston"/>
    <x v="1"/>
    <n v="28"/>
    <n v="75"/>
    <x v="2402"/>
    <n v="1155"/>
    <n v="0.55000000000000004"/>
    <x v="2"/>
  </r>
  <r>
    <x v="3"/>
    <x v="0"/>
    <x v="240"/>
    <x v="0"/>
    <x v="41"/>
    <s v="Charleston"/>
    <x v="2"/>
    <n v="19"/>
    <n v="68"/>
    <x v="1414"/>
    <n v="697.68000000000006"/>
    <n v="0.54"/>
    <x v="2"/>
  </r>
  <r>
    <x v="3"/>
    <x v="0"/>
    <x v="240"/>
    <x v="0"/>
    <x v="41"/>
    <s v="Charleston"/>
    <x v="3"/>
    <n v="25"/>
    <n v="47"/>
    <x v="2706"/>
    <n v="611"/>
    <n v="0.52"/>
    <x v="2"/>
  </r>
  <r>
    <x v="3"/>
    <x v="0"/>
    <x v="240"/>
    <x v="0"/>
    <x v="41"/>
    <s v="Charleston"/>
    <x v="4"/>
    <n v="60"/>
    <n v="56"/>
    <x v="1597"/>
    <n v="1848.0000000000002"/>
    <n v="0.55000000000000004"/>
    <x v="2"/>
  </r>
  <r>
    <x v="3"/>
    <x v="0"/>
    <x v="240"/>
    <x v="0"/>
    <x v="41"/>
    <s v="Charleston"/>
    <x v="5"/>
    <n v="47"/>
    <n v="94"/>
    <x v="2707"/>
    <n v="2253.1799999999998"/>
    <n v="0.51"/>
    <x v="2"/>
  </r>
  <r>
    <x v="3"/>
    <x v="0"/>
    <x v="271"/>
    <x v="0"/>
    <x v="41"/>
    <s v="Charleston"/>
    <x v="0"/>
    <n v="58"/>
    <n v="179"/>
    <x v="2708"/>
    <n v="5398.64"/>
    <n v="0.52"/>
    <x v="2"/>
  </r>
  <r>
    <x v="3"/>
    <x v="0"/>
    <x v="271"/>
    <x v="0"/>
    <x v="41"/>
    <s v="Charleston"/>
    <x v="1"/>
    <n v="37"/>
    <n v="87"/>
    <x v="2709"/>
    <n v="1641.69"/>
    <n v="0.51"/>
    <x v="2"/>
  </r>
  <r>
    <x v="3"/>
    <x v="0"/>
    <x v="271"/>
    <x v="0"/>
    <x v="41"/>
    <s v="Charleston"/>
    <x v="2"/>
    <n v="32"/>
    <n v="77"/>
    <x v="1173"/>
    <n v="1355.2"/>
    <n v="0.55000000000000004"/>
    <x v="2"/>
  </r>
  <r>
    <x v="3"/>
    <x v="0"/>
    <x v="271"/>
    <x v="0"/>
    <x v="41"/>
    <s v="Charleston"/>
    <x v="3"/>
    <n v="33"/>
    <n v="50"/>
    <x v="2710"/>
    <n v="907.50000000000011"/>
    <n v="0.55000000000000004"/>
    <x v="2"/>
  </r>
  <r>
    <x v="3"/>
    <x v="0"/>
    <x v="271"/>
    <x v="0"/>
    <x v="41"/>
    <s v="Charleston"/>
    <x v="4"/>
    <n v="42"/>
    <n v="68"/>
    <x v="2062"/>
    <n v="1542.24"/>
    <n v="0.54"/>
    <x v="2"/>
  </r>
  <r>
    <x v="3"/>
    <x v="0"/>
    <x v="271"/>
    <x v="0"/>
    <x v="41"/>
    <s v="Charleston"/>
    <x v="5"/>
    <n v="52"/>
    <n v="95"/>
    <x v="1254"/>
    <n v="2717"/>
    <n v="0.55000000000000004"/>
    <x v="2"/>
  </r>
  <r>
    <x v="3"/>
    <x v="0"/>
    <x v="301"/>
    <x v="0"/>
    <x v="41"/>
    <s v="Charleston"/>
    <x v="0"/>
    <n v="43"/>
    <n v="150"/>
    <x v="1089"/>
    <n v="3354"/>
    <n v="0.52"/>
    <x v="2"/>
  </r>
  <r>
    <x v="3"/>
    <x v="0"/>
    <x v="301"/>
    <x v="0"/>
    <x v="41"/>
    <s v="Charleston"/>
    <x v="1"/>
    <n v="37"/>
    <n v="119"/>
    <x v="2711"/>
    <n v="2201.5"/>
    <n v="0.5"/>
    <x v="2"/>
  </r>
  <r>
    <x v="3"/>
    <x v="0"/>
    <x v="301"/>
    <x v="0"/>
    <x v="41"/>
    <s v="Charleston"/>
    <x v="2"/>
    <n v="33"/>
    <n v="81"/>
    <x v="2712"/>
    <n v="1443.42"/>
    <n v="0.54"/>
    <x v="2"/>
  </r>
  <r>
    <x v="3"/>
    <x v="0"/>
    <x v="301"/>
    <x v="0"/>
    <x v="41"/>
    <s v="Charleston"/>
    <x v="3"/>
    <n v="33"/>
    <n v="69"/>
    <x v="2665"/>
    <n v="1184.04"/>
    <n v="0.52"/>
    <x v="2"/>
  </r>
  <r>
    <x v="3"/>
    <x v="0"/>
    <x v="301"/>
    <x v="0"/>
    <x v="41"/>
    <s v="Charleston"/>
    <x v="4"/>
    <n v="41"/>
    <n v="74"/>
    <x v="2713"/>
    <n v="1668.7"/>
    <n v="0.55000000000000004"/>
    <x v="2"/>
  </r>
  <r>
    <x v="3"/>
    <x v="0"/>
    <x v="301"/>
    <x v="0"/>
    <x v="41"/>
    <s v="Charleston"/>
    <x v="5"/>
    <n v="59"/>
    <n v="115"/>
    <x v="1827"/>
    <n v="3528.2000000000003"/>
    <n v="0.52"/>
    <x v="2"/>
  </r>
  <r>
    <x v="3"/>
    <x v="0"/>
    <x v="330"/>
    <x v="0"/>
    <x v="41"/>
    <s v="Charleston"/>
    <x v="0"/>
    <n v="55"/>
    <n v="182"/>
    <x v="2714"/>
    <n v="5205.2"/>
    <n v="0.52"/>
    <x v="2"/>
  </r>
  <r>
    <x v="3"/>
    <x v="0"/>
    <x v="330"/>
    <x v="0"/>
    <x v="41"/>
    <s v="Charleston"/>
    <x v="1"/>
    <n v="50"/>
    <n v="116"/>
    <x v="1826"/>
    <n v="3074"/>
    <n v="0.53"/>
    <x v="2"/>
  </r>
  <r>
    <x v="3"/>
    <x v="0"/>
    <x v="330"/>
    <x v="0"/>
    <x v="41"/>
    <s v="Charleston"/>
    <x v="2"/>
    <n v="49"/>
    <n v="98"/>
    <x v="2715"/>
    <n v="2545.06"/>
    <n v="0.53"/>
    <x v="2"/>
  </r>
  <r>
    <x v="3"/>
    <x v="0"/>
    <x v="330"/>
    <x v="0"/>
    <x v="41"/>
    <s v="Charleston"/>
    <x v="3"/>
    <n v="48"/>
    <n v="77"/>
    <x v="1683"/>
    <n v="1884.96"/>
    <n v="0.51"/>
    <x v="2"/>
  </r>
  <r>
    <x v="3"/>
    <x v="0"/>
    <x v="330"/>
    <x v="0"/>
    <x v="41"/>
    <s v="Charleston"/>
    <x v="4"/>
    <n v="54"/>
    <n v="87"/>
    <x v="2234"/>
    <n v="2536.92"/>
    <n v="0.54"/>
    <x v="2"/>
  </r>
  <r>
    <x v="3"/>
    <x v="0"/>
    <x v="330"/>
    <x v="0"/>
    <x v="41"/>
    <s v="Charleston"/>
    <x v="5"/>
    <n v="63"/>
    <n v="133"/>
    <x v="2716"/>
    <n v="4524.66"/>
    <n v="0.54"/>
    <x v="2"/>
  </r>
  <r>
    <x v="3"/>
    <x v="0"/>
    <x v="362"/>
    <x v="0"/>
    <x v="41"/>
    <s v="Charleston"/>
    <x v="0"/>
    <n v="46"/>
    <n v="131"/>
    <x v="2717"/>
    <n v="3133.52"/>
    <n v="0.52"/>
    <x v="2"/>
  </r>
  <r>
    <x v="3"/>
    <x v="0"/>
    <x v="362"/>
    <x v="0"/>
    <x v="41"/>
    <s v="Charleston"/>
    <x v="1"/>
    <n v="42"/>
    <n v="90"/>
    <x v="1053"/>
    <n v="2079"/>
    <n v="0.55000000000000004"/>
    <x v="2"/>
  </r>
  <r>
    <x v="3"/>
    <x v="0"/>
    <x v="362"/>
    <x v="0"/>
    <x v="41"/>
    <s v="Charleston"/>
    <x v="2"/>
    <n v="38"/>
    <n v="87"/>
    <x v="2504"/>
    <n v="1719.1200000000001"/>
    <n v="0.52"/>
    <x v="2"/>
  </r>
  <r>
    <x v="3"/>
    <x v="0"/>
    <x v="362"/>
    <x v="0"/>
    <x v="41"/>
    <s v="Charleston"/>
    <x v="3"/>
    <n v="36"/>
    <n v="72"/>
    <x v="1138"/>
    <n v="1321.92"/>
    <n v="0.51"/>
    <x v="2"/>
  </r>
  <r>
    <x v="3"/>
    <x v="0"/>
    <x v="362"/>
    <x v="0"/>
    <x v="41"/>
    <s v="Charleston"/>
    <x v="4"/>
    <n v="49"/>
    <n v="68"/>
    <x v="2165"/>
    <n v="1799.2800000000002"/>
    <n v="0.54"/>
    <x v="2"/>
  </r>
  <r>
    <x v="3"/>
    <x v="0"/>
    <x v="362"/>
    <x v="0"/>
    <x v="41"/>
    <s v="Charleston"/>
    <x v="5"/>
    <n v="54"/>
    <n v="115"/>
    <x v="1013"/>
    <n v="3353.4"/>
    <n v="0.54"/>
    <x v="2"/>
  </r>
  <r>
    <x v="3"/>
    <x v="0"/>
    <x v="394"/>
    <x v="0"/>
    <x v="41"/>
    <s v="Charleston"/>
    <x v="0"/>
    <n v="34"/>
    <n v="154"/>
    <x v="1078"/>
    <n v="2670.36"/>
    <n v="0.51"/>
    <x v="2"/>
  </r>
  <r>
    <x v="3"/>
    <x v="0"/>
    <x v="394"/>
    <x v="0"/>
    <x v="41"/>
    <s v="Charleston"/>
    <x v="1"/>
    <n v="29"/>
    <n v="91"/>
    <x v="1938"/>
    <n v="1398.67"/>
    <n v="0.53"/>
    <x v="2"/>
  </r>
  <r>
    <x v="3"/>
    <x v="0"/>
    <x v="394"/>
    <x v="0"/>
    <x v="41"/>
    <s v="Charleston"/>
    <x v="2"/>
    <n v="24"/>
    <n v="68"/>
    <x v="1168"/>
    <n v="881.28000000000009"/>
    <n v="0.54"/>
    <x v="2"/>
  </r>
  <r>
    <x v="3"/>
    <x v="0"/>
    <x v="394"/>
    <x v="0"/>
    <x v="41"/>
    <s v="Charleston"/>
    <x v="3"/>
    <n v="23"/>
    <n v="59"/>
    <x v="2046"/>
    <n v="678.5"/>
    <n v="0.5"/>
    <x v="2"/>
  </r>
  <r>
    <x v="3"/>
    <x v="0"/>
    <x v="394"/>
    <x v="0"/>
    <x v="41"/>
    <s v="Charleston"/>
    <x v="4"/>
    <n v="32"/>
    <n v="61"/>
    <x v="993"/>
    <n v="1015.0400000000001"/>
    <n v="0.52"/>
    <x v="2"/>
  </r>
  <r>
    <x v="3"/>
    <x v="0"/>
    <x v="394"/>
    <x v="0"/>
    <x v="41"/>
    <s v="Charleston"/>
    <x v="5"/>
    <n v="36"/>
    <n v="75"/>
    <x v="1147"/>
    <n v="1377"/>
    <n v="0.51"/>
    <x v="2"/>
  </r>
  <r>
    <x v="3"/>
    <x v="0"/>
    <x v="423"/>
    <x v="0"/>
    <x v="41"/>
    <s v="Charleston"/>
    <x v="0"/>
    <n v="41"/>
    <n v="115"/>
    <x v="1475"/>
    <n v="2546.1000000000004"/>
    <n v="0.54"/>
    <x v="2"/>
  </r>
  <r>
    <x v="3"/>
    <x v="0"/>
    <x v="423"/>
    <x v="0"/>
    <x v="41"/>
    <s v="Charleston"/>
    <x v="1"/>
    <n v="32"/>
    <n v="80"/>
    <x v="2555"/>
    <n v="1331.2"/>
    <n v="0.52"/>
    <x v="2"/>
  </r>
  <r>
    <x v="3"/>
    <x v="0"/>
    <x v="423"/>
    <x v="0"/>
    <x v="41"/>
    <s v="Charleston"/>
    <x v="2"/>
    <n v="33"/>
    <n v="44"/>
    <x v="2663"/>
    <n v="769.56000000000006"/>
    <n v="0.53"/>
    <x v="2"/>
  </r>
  <r>
    <x v="3"/>
    <x v="0"/>
    <x v="423"/>
    <x v="0"/>
    <x v="41"/>
    <s v="Charleston"/>
    <x v="3"/>
    <n v="32"/>
    <n v="47"/>
    <x v="2718"/>
    <n v="797.12"/>
    <n v="0.53"/>
    <x v="2"/>
  </r>
  <r>
    <x v="3"/>
    <x v="0"/>
    <x v="423"/>
    <x v="0"/>
    <x v="41"/>
    <s v="Charleston"/>
    <x v="4"/>
    <n v="41"/>
    <n v="53"/>
    <x v="1163"/>
    <n v="1195.1500000000001"/>
    <n v="0.55000000000000004"/>
    <x v="2"/>
  </r>
  <r>
    <x v="0"/>
    <x v="0"/>
    <x v="423"/>
    <x v="0"/>
    <x v="41"/>
    <s v="Charleston"/>
    <x v="5"/>
    <n v="47"/>
    <n v="84"/>
    <x v="2529"/>
    <n v="1974"/>
    <n v="0.5"/>
    <x v="2"/>
  </r>
  <r>
    <x v="0"/>
    <x v="0"/>
    <x v="454"/>
    <x v="0"/>
    <x v="41"/>
    <s v="Charleston"/>
    <x v="0"/>
    <n v="44"/>
    <n v="117"/>
    <x v="1182"/>
    <n v="2676.96"/>
    <n v="0.52"/>
    <x v="2"/>
  </r>
  <r>
    <x v="0"/>
    <x v="0"/>
    <x v="454"/>
    <x v="0"/>
    <x v="41"/>
    <s v="Charleston"/>
    <x v="1"/>
    <n v="33"/>
    <n v="95"/>
    <x v="2719"/>
    <n v="1661.5500000000002"/>
    <n v="0.53"/>
    <x v="2"/>
  </r>
  <r>
    <x v="0"/>
    <x v="0"/>
    <x v="454"/>
    <x v="0"/>
    <x v="41"/>
    <s v="Charleston"/>
    <x v="2"/>
    <n v="32"/>
    <n v="77"/>
    <x v="1173"/>
    <n v="1232"/>
    <n v="0.5"/>
    <x v="2"/>
  </r>
  <r>
    <x v="0"/>
    <x v="0"/>
    <x v="454"/>
    <x v="0"/>
    <x v="41"/>
    <s v="Charleston"/>
    <x v="3"/>
    <n v="38"/>
    <n v="91"/>
    <x v="2164"/>
    <n v="1901.9"/>
    <n v="0.55000000000000004"/>
    <x v="2"/>
  </r>
  <r>
    <x v="0"/>
    <x v="0"/>
    <x v="454"/>
    <x v="0"/>
    <x v="41"/>
    <s v="Charleston"/>
    <x v="4"/>
    <n v="62"/>
    <n v="78"/>
    <x v="2556"/>
    <n v="2563.08"/>
    <n v="0.53"/>
    <x v="2"/>
  </r>
  <r>
    <x v="0"/>
    <x v="0"/>
    <x v="454"/>
    <x v="0"/>
    <x v="41"/>
    <s v="Charleston"/>
    <x v="5"/>
    <n v="64"/>
    <n v="100"/>
    <x v="2720"/>
    <n v="3264"/>
    <n v="0.51"/>
    <x v="2"/>
  </r>
  <r>
    <x v="0"/>
    <x v="0"/>
    <x v="483"/>
    <x v="0"/>
    <x v="41"/>
    <s v="Charleston"/>
    <x v="0"/>
    <n v="60"/>
    <n v="176"/>
    <x v="846"/>
    <n v="5491.2"/>
    <n v="0.52"/>
    <x v="2"/>
  </r>
  <r>
    <x v="0"/>
    <x v="0"/>
    <x v="483"/>
    <x v="0"/>
    <x v="41"/>
    <s v="Charleston"/>
    <x v="1"/>
    <n v="52"/>
    <n v="135"/>
    <x v="2029"/>
    <n v="3650.4"/>
    <n v="0.52"/>
    <x v="2"/>
  </r>
  <r>
    <x v="3"/>
    <x v="0"/>
    <x v="483"/>
    <x v="0"/>
    <x v="41"/>
    <s v="Charleston"/>
    <x v="2"/>
    <n v="50"/>
    <n v="112"/>
    <x v="2721"/>
    <n v="2968"/>
    <n v="0.53"/>
    <x v="2"/>
  </r>
  <r>
    <x v="0"/>
    <x v="0"/>
    <x v="483"/>
    <x v="0"/>
    <x v="41"/>
    <s v="Charleston"/>
    <x v="3"/>
    <n v="53"/>
    <n v="102"/>
    <x v="1739"/>
    <n v="2757.06"/>
    <n v="0.51"/>
    <x v="2"/>
  </r>
  <r>
    <x v="0"/>
    <x v="0"/>
    <x v="483"/>
    <x v="0"/>
    <x v="41"/>
    <s v="Charleston"/>
    <x v="4"/>
    <n v="61"/>
    <n v="95"/>
    <x v="2722"/>
    <n v="2897.5"/>
    <n v="0.5"/>
    <x v="2"/>
  </r>
  <r>
    <x v="0"/>
    <x v="0"/>
    <x v="483"/>
    <x v="0"/>
    <x v="41"/>
    <s v="Charleston"/>
    <x v="5"/>
    <n v="68"/>
    <n v="122"/>
    <x v="2723"/>
    <n v="4562.8"/>
    <n v="0.55000000000000004"/>
    <x v="2"/>
  </r>
  <r>
    <x v="0"/>
    <x v="0"/>
    <x v="188"/>
    <x v="0"/>
    <x v="41"/>
    <s v="Charleston"/>
    <x v="0"/>
    <n v="33"/>
    <n v="106"/>
    <x v="2724"/>
    <n v="1749"/>
    <n v="0.5"/>
    <x v="2"/>
  </r>
  <r>
    <x v="0"/>
    <x v="0"/>
    <x v="188"/>
    <x v="0"/>
    <x v="41"/>
    <s v="Charleston"/>
    <x v="1"/>
    <n v="34"/>
    <n v="68"/>
    <x v="2725"/>
    <n v="1086.6399999999999"/>
    <n v="0.47"/>
    <x v="2"/>
  </r>
  <r>
    <x v="0"/>
    <x v="0"/>
    <x v="188"/>
    <x v="0"/>
    <x v="41"/>
    <s v="Charleston"/>
    <x v="2"/>
    <n v="24"/>
    <n v="63"/>
    <x v="1005"/>
    <n v="695.52"/>
    <n v="0.45999999999999996"/>
    <x v="2"/>
  </r>
  <r>
    <x v="0"/>
    <x v="0"/>
    <x v="188"/>
    <x v="0"/>
    <x v="41"/>
    <s v="Charleston"/>
    <x v="3"/>
    <n v="28"/>
    <n v="20"/>
    <x v="2726"/>
    <n v="280"/>
    <n v="0.5"/>
    <x v="2"/>
  </r>
  <r>
    <x v="0"/>
    <x v="0"/>
    <x v="188"/>
    <x v="0"/>
    <x v="41"/>
    <s v="Charleston"/>
    <x v="4"/>
    <n v="42"/>
    <n v="33"/>
    <x v="2695"/>
    <n v="595.98"/>
    <n v="0.43"/>
    <x v="2"/>
  </r>
  <r>
    <x v="0"/>
    <x v="0"/>
    <x v="188"/>
    <x v="0"/>
    <x v="41"/>
    <s v="Charleston"/>
    <x v="5"/>
    <n v="33"/>
    <n v="59"/>
    <x v="2727"/>
    <n v="778.80000000000007"/>
    <n v="0.4"/>
    <x v="2"/>
  </r>
  <r>
    <x v="0"/>
    <x v="0"/>
    <x v="696"/>
    <x v="0"/>
    <x v="41"/>
    <s v="Charleston"/>
    <x v="0"/>
    <n v="32"/>
    <n v="138"/>
    <x v="1617"/>
    <n v="2340.48"/>
    <n v="0.53"/>
    <x v="2"/>
  </r>
  <r>
    <x v="3"/>
    <x v="0"/>
    <x v="696"/>
    <x v="0"/>
    <x v="41"/>
    <s v="Charleston"/>
    <x v="1"/>
    <n v="34"/>
    <n v="38"/>
    <x v="1414"/>
    <n v="594.31999999999994"/>
    <n v="0.45999999999999996"/>
    <x v="2"/>
  </r>
  <r>
    <x v="3"/>
    <x v="0"/>
    <x v="696"/>
    <x v="0"/>
    <x v="41"/>
    <s v="Charleston"/>
    <x v="2"/>
    <n v="24"/>
    <n v="46"/>
    <x v="2728"/>
    <n v="518.88"/>
    <n v="0.47"/>
    <x v="2"/>
  </r>
  <r>
    <x v="3"/>
    <x v="0"/>
    <x v="696"/>
    <x v="0"/>
    <x v="42"/>
    <s v="Baltimore"/>
    <x v="3"/>
    <n v="28"/>
    <n v="14"/>
    <x v="2601"/>
    <n v="196"/>
    <n v="0.5"/>
    <x v="2"/>
  </r>
  <r>
    <x v="3"/>
    <x v="0"/>
    <x v="696"/>
    <x v="0"/>
    <x v="42"/>
    <s v="Baltimore"/>
    <x v="4"/>
    <n v="41"/>
    <n v="31"/>
    <x v="1573"/>
    <n v="571.94999999999993"/>
    <n v="0.44999999999999996"/>
    <x v="2"/>
  </r>
  <r>
    <x v="3"/>
    <x v="0"/>
    <x v="696"/>
    <x v="0"/>
    <x v="42"/>
    <s v="Baltimore"/>
    <x v="5"/>
    <n v="34"/>
    <n v="63"/>
    <x v="1593"/>
    <n v="921.06"/>
    <n v="0.43"/>
    <x v="2"/>
  </r>
  <r>
    <x v="3"/>
    <x v="0"/>
    <x v="225"/>
    <x v="0"/>
    <x v="42"/>
    <s v="Baltimore"/>
    <x v="0"/>
    <n v="32"/>
    <n v="125"/>
    <x v="2701"/>
    <n v="2120"/>
    <n v="0.53"/>
    <x v="2"/>
  </r>
  <r>
    <x v="3"/>
    <x v="0"/>
    <x v="225"/>
    <x v="0"/>
    <x v="42"/>
    <s v="Baltimore"/>
    <x v="1"/>
    <n v="34"/>
    <n v="39"/>
    <x v="1583"/>
    <n v="623.21999999999991"/>
    <n v="0.47"/>
    <x v="2"/>
  </r>
  <r>
    <x v="3"/>
    <x v="0"/>
    <x v="225"/>
    <x v="0"/>
    <x v="42"/>
    <s v="Baltimore"/>
    <x v="2"/>
    <n v="24"/>
    <n v="53"/>
    <x v="2729"/>
    <n v="623.28"/>
    <n v="0.49"/>
    <x v="2"/>
  </r>
  <r>
    <x v="3"/>
    <x v="0"/>
    <x v="225"/>
    <x v="0"/>
    <x v="42"/>
    <s v="Baltimore"/>
    <x v="3"/>
    <n v="29"/>
    <n v="7"/>
    <x v="1606"/>
    <n v="93.38"/>
    <n v="0.45999999999999996"/>
    <x v="2"/>
  </r>
  <r>
    <x v="3"/>
    <x v="0"/>
    <x v="225"/>
    <x v="0"/>
    <x v="42"/>
    <s v="Baltimore"/>
    <x v="4"/>
    <n v="43"/>
    <n v="22"/>
    <x v="2730"/>
    <n v="406.78"/>
    <n v="0.43"/>
    <x v="2"/>
  </r>
  <r>
    <x v="3"/>
    <x v="0"/>
    <x v="225"/>
    <x v="0"/>
    <x v="42"/>
    <s v="Baltimore"/>
    <x v="5"/>
    <n v="33"/>
    <n v="49"/>
    <x v="2649"/>
    <n v="727.65"/>
    <n v="0.44999999999999996"/>
    <x v="2"/>
  </r>
  <r>
    <x v="3"/>
    <x v="0"/>
    <x v="244"/>
    <x v="0"/>
    <x v="42"/>
    <s v="Baltimore"/>
    <x v="0"/>
    <n v="33"/>
    <n v="128"/>
    <x v="1529"/>
    <n v="2154.2400000000002"/>
    <n v="0.51"/>
    <x v="2"/>
  </r>
  <r>
    <x v="3"/>
    <x v="0"/>
    <x v="244"/>
    <x v="0"/>
    <x v="42"/>
    <s v="Baltimore"/>
    <x v="1"/>
    <n v="32"/>
    <n v="31"/>
    <x v="2731"/>
    <n v="466.23999999999995"/>
    <n v="0.47"/>
    <x v="2"/>
  </r>
  <r>
    <x v="3"/>
    <x v="0"/>
    <x v="244"/>
    <x v="0"/>
    <x v="42"/>
    <s v="Baltimore"/>
    <x v="2"/>
    <n v="24"/>
    <n v="33"/>
    <x v="2732"/>
    <n v="388.08"/>
    <n v="0.49"/>
    <x v="2"/>
  </r>
  <r>
    <x v="3"/>
    <x v="0"/>
    <x v="244"/>
    <x v="0"/>
    <x v="42"/>
    <s v="Baltimore"/>
    <x v="3"/>
    <n v="27"/>
    <n v="13"/>
    <x v="2733"/>
    <n v="164.97"/>
    <n v="0.47"/>
    <x v="2"/>
  </r>
  <r>
    <x v="3"/>
    <x v="0"/>
    <x v="244"/>
    <x v="0"/>
    <x v="42"/>
    <s v="Baltimore"/>
    <x v="4"/>
    <n v="41"/>
    <n v="15"/>
    <x v="2734"/>
    <n v="276.75"/>
    <n v="0.44999999999999996"/>
    <x v="2"/>
  </r>
  <r>
    <x v="3"/>
    <x v="0"/>
    <x v="244"/>
    <x v="0"/>
    <x v="42"/>
    <s v="Baltimore"/>
    <x v="5"/>
    <n v="32"/>
    <n v="52"/>
    <x v="2735"/>
    <n v="732.16"/>
    <n v="0.44"/>
    <x v="2"/>
  </r>
  <r>
    <x v="3"/>
    <x v="0"/>
    <x v="273"/>
    <x v="0"/>
    <x v="42"/>
    <s v="Baltimore"/>
    <x v="0"/>
    <n v="49"/>
    <n v="118"/>
    <x v="1260"/>
    <n v="3006.6400000000003"/>
    <n v="0.52"/>
    <x v="2"/>
  </r>
  <r>
    <x v="3"/>
    <x v="0"/>
    <x v="273"/>
    <x v="0"/>
    <x v="42"/>
    <s v="Baltimore"/>
    <x v="1"/>
    <n v="42"/>
    <n v="47"/>
    <x v="1665"/>
    <n v="908.04"/>
    <n v="0.45999999999999996"/>
    <x v="2"/>
  </r>
  <r>
    <x v="3"/>
    <x v="0"/>
    <x v="273"/>
    <x v="0"/>
    <x v="42"/>
    <s v="Baltimore"/>
    <x v="2"/>
    <n v="36"/>
    <n v="38"/>
    <x v="1457"/>
    <n v="656.64"/>
    <n v="0.48"/>
    <x v="2"/>
  </r>
  <r>
    <x v="3"/>
    <x v="0"/>
    <x v="273"/>
    <x v="0"/>
    <x v="42"/>
    <s v="Baltimore"/>
    <x v="3"/>
    <n v="37"/>
    <n v="30"/>
    <x v="2736"/>
    <n v="532.79999999999995"/>
    <n v="0.48"/>
    <x v="2"/>
  </r>
  <r>
    <x v="3"/>
    <x v="0"/>
    <x v="273"/>
    <x v="0"/>
    <x v="42"/>
    <s v="Baltimore"/>
    <x v="4"/>
    <n v="49"/>
    <n v="36"/>
    <x v="1444"/>
    <n v="740.88"/>
    <n v="0.42"/>
    <x v="2"/>
  </r>
  <r>
    <x v="3"/>
    <x v="0"/>
    <x v="273"/>
    <x v="0"/>
    <x v="42"/>
    <s v="Baltimore"/>
    <x v="5"/>
    <n v="52"/>
    <n v="63"/>
    <x v="1070"/>
    <n v="1343.1599999999999"/>
    <n v="0.41"/>
    <x v="2"/>
  </r>
  <r>
    <x v="3"/>
    <x v="0"/>
    <x v="306"/>
    <x v="0"/>
    <x v="42"/>
    <s v="Baltimore"/>
    <x v="0"/>
    <n v="47"/>
    <n v="125"/>
    <x v="2737"/>
    <n v="2937.5"/>
    <n v="0.5"/>
    <x v="2"/>
  </r>
  <r>
    <x v="3"/>
    <x v="0"/>
    <x v="306"/>
    <x v="0"/>
    <x v="42"/>
    <s v="Baltimore"/>
    <x v="1"/>
    <n v="41"/>
    <n v="75"/>
    <x v="1491"/>
    <n v="1445.25"/>
    <n v="0.47"/>
    <x v="2"/>
  </r>
  <r>
    <x v="0"/>
    <x v="0"/>
    <x v="306"/>
    <x v="0"/>
    <x v="42"/>
    <s v="Baltimore"/>
    <x v="2"/>
    <n v="37"/>
    <n v="47"/>
    <x v="2615"/>
    <n v="869.5"/>
    <n v="0.5"/>
    <x v="2"/>
  </r>
  <r>
    <x v="0"/>
    <x v="0"/>
    <x v="306"/>
    <x v="0"/>
    <x v="42"/>
    <s v="Baltimore"/>
    <x v="3"/>
    <n v="37"/>
    <n v="44"/>
    <x v="1676"/>
    <n v="814"/>
    <n v="0.5"/>
    <x v="2"/>
  </r>
  <r>
    <x v="0"/>
    <x v="0"/>
    <x v="306"/>
    <x v="0"/>
    <x v="42"/>
    <s v="Baltimore"/>
    <x v="4"/>
    <n v="49"/>
    <n v="42"/>
    <x v="2689"/>
    <n v="905.52"/>
    <n v="0.44"/>
    <x v="2"/>
  </r>
  <r>
    <x v="0"/>
    <x v="0"/>
    <x v="306"/>
    <x v="0"/>
    <x v="42"/>
    <s v="Baltimore"/>
    <x v="5"/>
    <n v="53"/>
    <n v="84"/>
    <x v="1730"/>
    <n v="2003.3999999999999"/>
    <n v="0.44999999999999996"/>
    <x v="2"/>
  </r>
  <r>
    <x v="0"/>
    <x v="0"/>
    <x v="334"/>
    <x v="0"/>
    <x v="42"/>
    <s v="Baltimore"/>
    <x v="0"/>
    <n v="49"/>
    <n v="131"/>
    <x v="1079"/>
    <n v="3337.88"/>
    <n v="0.52"/>
    <x v="2"/>
  </r>
  <r>
    <x v="2"/>
    <x v="0"/>
    <x v="334"/>
    <x v="0"/>
    <x v="42"/>
    <s v="Baltimore"/>
    <x v="1"/>
    <n v="42"/>
    <n v="72"/>
    <x v="2091"/>
    <n v="1451.52"/>
    <n v="0.48"/>
    <x v="2"/>
  </r>
  <r>
    <x v="2"/>
    <x v="0"/>
    <x v="334"/>
    <x v="0"/>
    <x v="42"/>
    <s v="Baltimore"/>
    <x v="2"/>
    <n v="37"/>
    <n v="60"/>
    <x v="2738"/>
    <n v="1087.8"/>
    <n v="0.49"/>
    <x v="2"/>
  </r>
  <r>
    <x v="2"/>
    <x v="0"/>
    <x v="334"/>
    <x v="0"/>
    <x v="42"/>
    <s v="Baltimore"/>
    <x v="3"/>
    <n v="36"/>
    <n v="45"/>
    <x v="2591"/>
    <n v="761.4"/>
    <n v="0.47"/>
    <x v="2"/>
  </r>
  <r>
    <x v="2"/>
    <x v="0"/>
    <x v="334"/>
    <x v="0"/>
    <x v="42"/>
    <s v="Baltimore"/>
    <x v="4"/>
    <n v="46"/>
    <n v="51"/>
    <x v="1017"/>
    <n v="1055.6999999999998"/>
    <n v="0.44999999999999996"/>
    <x v="2"/>
  </r>
  <r>
    <x v="2"/>
    <x v="0"/>
    <x v="334"/>
    <x v="0"/>
    <x v="42"/>
    <s v="Baltimore"/>
    <x v="5"/>
    <n v="54"/>
    <n v="102"/>
    <x v="1745"/>
    <n v="2313.36"/>
    <n v="0.42"/>
    <x v="2"/>
  </r>
  <r>
    <x v="2"/>
    <x v="0"/>
    <x v="366"/>
    <x v="0"/>
    <x v="42"/>
    <s v="Baltimore"/>
    <x v="0"/>
    <n v="48"/>
    <n v="135"/>
    <x v="1024"/>
    <n v="3434.4"/>
    <n v="0.53"/>
    <x v="2"/>
  </r>
  <r>
    <x v="2"/>
    <x v="0"/>
    <x v="366"/>
    <x v="0"/>
    <x v="42"/>
    <s v="Baltimore"/>
    <x v="1"/>
    <n v="41"/>
    <n v="83"/>
    <x v="2423"/>
    <n v="1701.5"/>
    <n v="0.5"/>
    <x v="2"/>
  </r>
  <r>
    <x v="2"/>
    <x v="0"/>
    <x v="366"/>
    <x v="0"/>
    <x v="42"/>
    <s v="Baltimore"/>
    <x v="2"/>
    <n v="39"/>
    <n v="60"/>
    <x v="1021"/>
    <n v="1170"/>
    <n v="0.5"/>
    <x v="2"/>
  </r>
  <r>
    <x v="2"/>
    <x v="0"/>
    <x v="366"/>
    <x v="0"/>
    <x v="42"/>
    <s v="Baltimore"/>
    <x v="3"/>
    <n v="37"/>
    <n v="44"/>
    <x v="1676"/>
    <n v="748.88"/>
    <n v="0.45999999999999996"/>
    <x v="2"/>
  </r>
  <r>
    <x v="2"/>
    <x v="0"/>
    <x v="366"/>
    <x v="0"/>
    <x v="42"/>
    <s v="Baltimore"/>
    <x v="4"/>
    <n v="47"/>
    <n v="38"/>
    <x v="1016"/>
    <n v="803.69999999999993"/>
    <n v="0.44999999999999996"/>
    <x v="2"/>
  </r>
  <r>
    <x v="2"/>
    <x v="0"/>
    <x v="366"/>
    <x v="0"/>
    <x v="42"/>
    <s v="Baltimore"/>
    <x v="5"/>
    <n v="53"/>
    <n v="81"/>
    <x v="1436"/>
    <n v="1845.99"/>
    <n v="0.43"/>
    <x v="2"/>
  </r>
  <r>
    <x v="2"/>
    <x v="0"/>
    <x v="396"/>
    <x v="0"/>
    <x v="42"/>
    <s v="Baltimore"/>
    <x v="0"/>
    <n v="49"/>
    <n v="128"/>
    <x v="1154"/>
    <n v="3198.7200000000003"/>
    <n v="0.51"/>
    <x v="2"/>
  </r>
  <r>
    <x v="2"/>
    <x v="0"/>
    <x v="396"/>
    <x v="0"/>
    <x v="42"/>
    <s v="Baltimore"/>
    <x v="1"/>
    <n v="44"/>
    <n v="63"/>
    <x v="1262"/>
    <n v="1247.3999999999999"/>
    <n v="0.44999999999999996"/>
    <x v="2"/>
  </r>
  <r>
    <x v="2"/>
    <x v="0"/>
    <x v="396"/>
    <x v="0"/>
    <x v="42"/>
    <s v="Baltimore"/>
    <x v="2"/>
    <n v="38"/>
    <n v="36"/>
    <x v="1457"/>
    <n v="684"/>
    <n v="0.5"/>
    <x v="2"/>
  </r>
  <r>
    <x v="2"/>
    <x v="0"/>
    <x v="396"/>
    <x v="0"/>
    <x v="42"/>
    <s v="Baltimore"/>
    <x v="3"/>
    <n v="36"/>
    <n v="25"/>
    <x v="2739"/>
    <n v="404.99999999999994"/>
    <n v="0.44999999999999996"/>
    <x v="2"/>
  </r>
  <r>
    <x v="2"/>
    <x v="0"/>
    <x v="396"/>
    <x v="0"/>
    <x v="42"/>
    <s v="Baltimore"/>
    <x v="4"/>
    <n v="48"/>
    <n v="30"/>
    <x v="1434"/>
    <n v="619.20000000000005"/>
    <n v="0.43"/>
    <x v="2"/>
  </r>
  <r>
    <x v="2"/>
    <x v="0"/>
    <x v="396"/>
    <x v="0"/>
    <x v="42"/>
    <s v="Baltimore"/>
    <x v="5"/>
    <n v="54"/>
    <n v="50"/>
    <x v="1147"/>
    <n v="1080"/>
    <n v="0.4"/>
    <x v="2"/>
  </r>
  <r>
    <x v="2"/>
    <x v="0"/>
    <x v="428"/>
    <x v="0"/>
    <x v="42"/>
    <s v="Baltimore"/>
    <x v="0"/>
    <n v="52"/>
    <n v="113"/>
    <x v="1970"/>
    <n v="3173.0400000000004"/>
    <n v="0.54"/>
    <x v="2"/>
  </r>
  <r>
    <x v="2"/>
    <x v="0"/>
    <x v="428"/>
    <x v="0"/>
    <x v="42"/>
    <s v="Baltimore"/>
    <x v="1"/>
    <n v="48"/>
    <n v="58"/>
    <x v="2740"/>
    <n v="1280.6399999999999"/>
    <n v="0.45999999999999996"/>
    <x v="2"/>
  </r>
  <r>
    <x v="2"/>
    <x v="0"/>
    <x v="428"/>
    <x v="0"/>
    <x v="42"/>
    <s v="Baltimore"/>
    <x v="2"/>
    <n v="49"/>
    <n v="25"/>
    <x v="2741"/>
    <n v="563.5"/>
    <n v="0.45999999999999996"/>
    <x v="2"/>
  </r>
  <r>
    <x v="0"/>
    <x v="0"/>
    <x v="428"/>
    <x v="0"/>
    <x v="42"/>
    <s v="Baltimore"/>
    <x v="3"/>
    <n v="49"/>
    <n v="21"/>
    <x v="2742"/>
    <n v="514.5"/>
    <n v="0.5"/>
    <x v="2"/>
  </r>
  <r>
    <x v="0"/>
    <x v="0"/>
    <x v="428"/>
    <x v="0"/>
    <x v="42"/>
    <s v="Baltimore"/>
    <x v="4"/>
    <n v="56"/>
    <n v="20"/>
    <x v="2514"/>
    <n v="448"/>
    <n v="0.4"/>
    <x v="2"/>
  </r>
  <r>
    <x v="0"/>
    <x v="0"/>
    <x v="428"/>
    <x v="0"/>
    <x v="42"/>
    <s v="Baltimore"/>
    <x v="5"/>
    <n v="60"/>
    <n v="52"/>
    <x v="1320"/>
    <n v="1248"/>
    <n v="0.4"/>
    <x v="2"/>
  </r>
  <r>
    <x v="0"/>
    <x v="0"/>
    <x v="458"/>
    <x v="0"/>
    <x v="42"/>
    <s v="Baltimore"/>
    <x v="0"/>
    <n v="58"/>
    <n v="88"/>
    <x v="2743"/>
    <n v="2807.2000000000003"/>
    <n v="0.55000000000000004"/>
    <x v="2"/>
  </r>
  <r>
    <x v="0"/>
    <x v="0"/>
    <x v="458"/>
    <x v="0"/>
    <x v="42"/>
    <s v="Baltimore"/>
    <x v="1"/>
    <n v="45"/>
    <n v="51"/>
    <x v="2744"/>
    <n v="1078.6499999999999"/>
    <n v="0.47"/>
    <x v="2"/>
  </r>
  <r>
    <x v="0"/>
    <x v="0"/>
    <x v="458"/>
    <x v="0"/>
    <x v="42"/>
    <s v="Baltimore"/>
    <x v="2"/>
    <n v="49"/>
    <n v="48"/>
    <x v="1045"/>
    <n v="1176"/>
    <n v="0.5"/>
    <x v="2"/>
  </r>
  <r>
    <x v="0"/>
    <x v="0"/>
    <x v="458"/>
    <x v="0"/>
    <x v="42"/>
    <s v="Baltimore"/>
    <x v="3"/>
    <n v="48"/>
    <n v="41"/>
    <x v="2745"/>
    <n v="905.28"/>
    <n v="0.45999999999999996"/>
    <x v="2"/>
  </r>
  <r>
    <x v="0"/>
    <x v="0"/>
    <x v="458"/>
    <x v="0"/>
    <x v="42"/>
    <s v="Baltimore"/>
    <x v="4"/>
    <n v="56"/>
    <n v="31"/>
    <x v="2746"/>
    <n v="763.84"/>
    <n v="0.44"/>
    <x v="2"/>
  </r>
  <r>
    <x v="0"/>
    <x v="0"/>
    <x v="458"/>
    <x v="0"/>
    <x v="42"/>
    <s v="Baltimore"/>
    <x v="5"/>
    <n v="62"/>
    <n v="63"/>
    <x v="2747"/>
    <n v="1679.58"/>
    <n v="0.43"/>
    <x v="2"/>
  </r>
  <r>
    <x v="0"/>
    <x v="0"/>
    <x v="487"/>
    <x v="0"/>
    <x v="42"/>
    <s v="Baltimore"/>
    <x v="0"/>
    <n v="57"/>
    <n v="122"/>
    <x v="2748"/>
    <n v="3477"/>
    <n v="0.5"/>
    <x v="2"/>
  </r>
  <r>
    <x v="0"/>
    <x v="0"/>
    <x v="487"/>
    <x v="0"/>
    <x v="42"/>
    <s v="Baltimore"/>
    <x v="1"/>
    <n v="46"/>
    <n v="65"/>
    <x v="1044"/>
    <n v="1495"/>
    <n v="0.5"/>
    <x v="2"/>
  </r>
  <r>
    <x v="0"/>
    <x v="0"/>
    <x v="487"/>
    <x v="0"/>
    <x v="42"/>
    <s v="Baltimore"/>
    <x v="2"/>
    <n v="45"/>
    <n v="65"/>
    <x v="2071"/>
    <n v="1374.75"/>
    <n v="0.47"/>
    <x v="2"/>
  </r>
  <r>
    <x v="0"/>
    <x v="0"/>
    <x v="487"/>
    <x v="0"/>
    <x v="42"/>
    <s v="Baltimore"/>
    <x v="3"/>
    <n v="49"/>
    <n v="44"/>
    <x v="1009"/>
    <n v="1013.3199999999999"/>
    <n v="0.47"/>
    <x v="2"/>
  </r>
  <r>
    <x v="0"/>
    <x v="0"/>
    <x v="487"/>
    <x v="0"/>
    <x v="42"/>
    <s v="Baltimore"/>
    <x v="4"/>
    <n v="54"/>
    <n v="51"/>
    <x v="2039"/>
    <n v="1129.1399999999999"/>
    <n v="0.41"/>
    <x v="2"/>
  </r>
  <r>
    <x v="0"/>
    <x v="0"/>
    <x v="487"/>
    <x v="0"/>
    <x v="42"/>
    <s v="Baltimore"/>
    <x v="5"/>
    <n v="61"/>
    <n v="72"/>
    <x v="2749"/>
    <n v="1844.6399999999999"/>
    <n v="0.42"/>
    <x v="2"/>
  </r>
  <r>
    <x v="0"/>
    <x v="0"/>
    <x v="181"/>
    <x v="0"/>
    <x v="42"/>
    <s v="Baltimore"/>
    <x v="0"/>
    <n v="36"/>
    <n v="137"/>
    <x v="1822"/>
    <n v="2219.3999999999996"/>
    <n v="0.44999999999999996"/>
    <x v="2"/>
  </r>
  <r>
    <x v="0"/>
    <x v="0"/>
    <x v="181"/>
    <x v="0"/>
    <x v="42"/>
    <s v="Baltimore"/>
    <x v="1"/>
    <n v="38"/>
    <n v="81"/>
    <x v="1068"/>
    <n v="1539"/>
    <n v="0.5"/>
    <x v="2"/>
  </r>
  <r>
    <x v="0"/>
    <x v="0"/>
    <x v="181"/>
    <x v="0"/>
    <x v="42"/>
    <s v="Baltimore"/>
    <x v="2"/>
    <n v="29"/>
    <n v="91"/>
    <x v="1938"/>
    <n v="1398.67"/>
    <n v="0.53"/>
    <x v="2"/>
  </r>
  <r>
    <x v="0"/>
    <x v="0"/>
    <x v="181"/>
    <x v="0"/>
    <x v="42"/>
    <s v="Baltimore"/>
    <x v="3"/>
    <n v="32"/>
    <n v="47"/>
    <x v="2718"/>
    <n v="827.2"/>
    <n v="0.55000000000000004"/>
    <x v="2"/>
  </r>
  <r>
    <x v="0"/>
    <x v="0"/>
    <x v="181"/>
    <x v="0"/>
    <x v="42"/>
    <s v="Baltimore"/>
    <x v="4"/>
    <n v="49"/>
    <n v="59"/>
    <x v="2750"/>
    <n v="1214.22"/>
    <n v="0.42"/>
    <x v="2"/>
  </r>
  <r>
    <x v="0"/>
    <x v="0"/>
    <x v="181"/>
    <x v="0"/>
    <x v="42"/>
    <s v="Baltimore"/>
    <x v="5"/>
    <n v="36"/>
    <n v="81"/>
    <x v="2751"/>
    <n v="1487.16"/>
    <n v="0.51"/>
    <x v="2"/>
  </r>
  <r>
    <x v="0"/>
    <x v="0"/>
    <x v="210"/>
    <x v="0"/>
    <x v="42"/>
    <s v="Baltimore"/>
    <x v="0"/>
    <n v="39"/>
    <n v="144"/>
    <x v="797"/>
    <n v="2808"/>
    <n v="0.5"/>
    <x v="2"/>
  </r>
  <r>
    <x v="0"/>
    <x v="0"/>
    <x v="210"/>
    <x v="0"/>
    <x v="42"/>
    <s v="Baltimore"/>
    <x v="1"/>
    <n v="37"/>
    <n v="61"/>
    <x v="2570"/>
    <n v="1038.22"/>
    <n v="0.45999999999999996"/>
    <x v="2"/>
  </r>
  <r>
    <x v="0"/>
    <x v="0"/>
    <x v="210"/>
    <x v="0"/>
    <x v="42"/>
    <s v="Baltimore"/>
    <x v="2"/>
    <n v="27"/>
    <n v="69"/>
    <x v="2704"/>
    <n v="950.13"/>
    <n v="0.51"/>
    <x v="2"/>
  </r>
  <r>
    <x v="0"/>
    <x v="0"/>
    <x v="210"/>
    <x v="0"/>
    <x v="43"/>
    <s v="Wilmington"/>
    <x v="3"/>
    <n v="33"/>
    <n v="45"/>
    <x v="2752"/>
    <n v="816.75000000000011"/>
    <n v="0.55000000000000004"/>
    <x v="2"/>
  </r>
  <r>
    <x v="0"/>
    <x v="0"/>
    <x v="210"/>
    <x v="0"/>
    <x v="43"/>
    <s v="Wilmington"/>
    <x v="4"/>
    <n v="45"/>
    <n v="65"/>
    <x v="2071"/>
    <n v="1199.25"/>
    <n v="0.41"/>
    <x v="2"/>
  </r>
  <r>
    <x v="0"/>
    <x v="0"/>
    <x v="210"/>
    <x v="0"/>
    <x v="43"/>
    <s v="Wilmington"/>
    <x v="5"/>
    <n v="39"/>
    <n v="98"/>
    <x v="1299"/>
    <n v="2025.66"/>
    <n v="0.53"/>
    <x v="2"/>
  </r>
  <r>
    <x v="0"/>
    <x v="0"/>
    <x v="218"/>
    <x v="0"/>
    <x v="43"/>
    <s v="Wilmington"/>
    <x v="0"/>
    <n v="36"/>
    <n v="158"/>
    <x v="2753"/>
    <n v="2616.48"/>
    <n v="0.45999999999999996"/>
    <x v="2"/>
  </r>
  <r>
    <x v="0"/>
    <x v="0"/>
    <x v="218"/>
    <x v="0"/>
    <x v="43"/>
    <s v="Wilmington"/>
    <x v="1"/>
    <n v="39"/>
    <n v="68"/>
    <x v="2468"/>
    <n v="1193.3999999999999"/>
    <n v="0.44999999999999996"/>
    <x v="2"/>
  </r>
  <r>
    <x v="0"/>
    <x v="0"/>
    <x v="218"/>
    <x v="0"/>
    <x v="43"/>
    <s v="Wilmington"/>
    <x v="2"/>
    <n v="29"/>
    <n v="69"/>
    <x v="2754"/>
    <n v="1080.54"/>
    <n v="0.54"/>
    <x v="2"/>
  </r>
  <r>
    <x v="0"/>
    <x v="0"/>
    <x v="218"/>
    <x v="0"/>
    <x v="43"/>
    <s v="Wilmington"/>
    <x v="3"/>
    <n v="32"/>
    <n v="31"/>
    <x v="2731"/>
    <n v="525.76"/>
    <n v="0.53"/>
    <x v="2"/>
  </r>
  <r>
    <x v="0"/>
    <x v="0"/>
    <x v="218"/>
    <x v="0"/>
    <x v="43"/>
    <s v="Wilmington"/>
    <x v="4"/>
    <n v="46"/>
    <n v="49"/>
    <x v="1719"/>
    <n v="924.14"/>
    <n v="0.41"/>
    <x v="2"/>
  </r>
  <r>
    <x v="0"/>
    <x v="0"/>
    <x v="218"/>
    <x v="0"/>
    <x v="43"/>
    <s v="Wilmington"/>
    <x v="5"/>
    <n v="39"/>
    <n v="72"/>
    <x v="1482"/>
    <n v="1404"/>
    <n v="0.5"/>
    <x v="2"/>
  </r>
  <r>
    <x v="0"/>
    <x v="0"/>
    <x v="237"/>
    <x v="0"/>
    <x v="43"/>
    <s v="Wilmington"/>
    <x v="0"/>
    <n v="36"/>
    <n v="131"/>
    <x v="2755"/>
    <n v="2358"/>
    <n v="0.5"/>
    <x v="2"/>
  </r>
  <r>
    <x v="0"/>
    <x v="0"/>
    <x v="237"/>
    <x v="0"/>
    <x v="43"/>
    <s v="Wilmington"/>
    <x v="1"/>
    <n v="38"/>
    <n v="61"/>
    <x v="2657"/>
    <n v="1089.46"/>
    <n v="0.47"/>
    <x v="2"/>
  </r>
  <r>
    <x v="0"/>
    <x v="0"/>
    <x v="237"/>
    <x v="0"/>
    <x v="43"/>
    <s v="Wilmington"/>
    <x v="2"/>
    <n v="27"/>
    <n v="59"/>
    <x v="2558"/>
    <n v="876.15000000000009"/>
    <n v="0.55000000000000004"/>
    <x v="2"/>
  </r>
  <r>
    <x v="0"/>
    <x v="0"/>
    <x v="237"/>
    <x v="0"/>
    <x v="43"/>
    <s v="Wilmington"/>
    <x v="3"/>
    <n v="32"/>
    <n v="44"/>
    <x v="2677"/>
    <n v="718.08"/>
    <n v="0.51"/>
    <x v="2"/>
  </r>
  <r>
    <x v="0"/>
    <x v="0"/>
    <x v="237"/>
    <x v="0"/>
    <x v="43"/>
    <s v="Wilmington"/>
    <x v="4"/>
    <n v="47"/>
    <n v="45"/>
    <x v="2756"/>
    <n v="951.74999999999989"/>
    <n v="0.44999999999999996"/>
    <x v="2"/>
  </r>
  <r>
    <x v="0"/>
    <x v="0"/>
    <x v="237"/>
    <x v="0"/>
    <x v="43"/>
    <s v="Wilmington"/>
    <x v="5"/>
    <n v="38"/>
    <n v="78"/>
    <x v="2401"/>
    <n v="1600.5600000000002"/>
    <n v="0.54"/>
    <x v="2"/>
  </r>
  <r>
    <x v="0"/>
    <x v="0"/>
    <x v="266"/>
    <x v="0"/>
    <x v="43"/>
    <s v="Wilmington"/>
    <x v="0"/>
    <n v="51"/>
    <n v="160"/>
    <x v="2757"/>
    <n v="3916.7999999999997"/>
    <n v="0.48"/>
    <x v="2"/>
  </r>
  <r>
    <x v="0"/>
    <x v="0"/>
    <x v="266"/>
    <x v="0"/>
    <x v="43"/>
    <s v="Wilmington"/>
    <x v="1"/>
    <n v="47"/>
    <n v="69"/>
    <x v="1954"/>
    <n v="1459.35"/>
    <n v="0.44999999999999996"/>
    <x v="2"/>
  </r>
  <r>
    <x v="0"/>
    <x v="0"/>
    <x v="266"/>
    <x v="0"/>
    <x v="43"/>
    <s v="Wilmington"/>
    <x v="2"/>
    <n v="41"/>
    <n v="81"/>
    <x v="2758"/>
    <n v="1726.92"/>
    <n v="0.52"/>
    <x v="2"/>
  </r>
  <r>
    <x v="0"/>
    <x v="0"/>
    <x v="266"/>
    <x v="0"/>
    <x v="43"/>
    <s v="Wilmington"/>
    <x v="3"/>
    <n v="41"/>
    <n v="65"/>
    <x v="2759"/>
    <n v="1385.8"/>
    <n v="0.52"/>
    <x v="2"/>
  </r>
  <r>
    <x v="0"/>
    <x v="0"/>
    <x v="266"/>
    <x v="0"/>
    <x v="43"/>
    <s v="Wilmington"/>
    <x v="4"/>
    <n v="50"/>
    <n v="74"/>
    <x v="2760"/>
    <n v="1554"/>
    <n v="0.42"/>
    <x v="2"/>
  </r>
  <r>
    <x v="0"/>
    <x v="0"/>
    <x v="266"/>
    <x v="0"/>
    <x v="43"/>
    <s v="Wilmington"/>
    <x v="5"/>
    <n v="54"/>
    <n v="104"/>
    <x v="797"/>
    <n v="3088.8"/>
    <n v="0.55000000000000004"/>
    <x v="2"/>
  </r>
  <r>
    <x v="0"/>
    <x v="0"/>
    <x v="299"/>
    <x v="0"/>
    <x v="43"/>
    <s v="Wilmington"/>
    <x v="0"/>
    <n v="51"/>
    <n v="189"/>
    <x v="2761"/>
    <n v="4433.9399999999996"/>
    <n v="0.45999999999999996"/>
    <x v="2"/>
  </r>
  <r>
    <x v="0"/>
    <x v="0"/>
    <x v="299"/>
    <x v="0"/>
    <x v="43"/>
    <s v="Wilmington"/>
    <x v="1"/>
    <n v="48"/>
    <n v="120"/>
    <x v="2762"/>
    <n v="2591.9999999999995"/>
    <n v="0.44999999999999996"/>
    <x v="2"/>
  </r>
  <r>
    <x v="0"/>
    <x v="0"/>
    <x v="299"/>
    <x v="0"/>
    <x v="43"/>
    <s v="Wilmington"/>
    <x v="2"/>
    <n v="43"/>
    <n v="85"/>
    <x v="2228"/>
    <n v="1937.15"/>
    <n v="0.53"/>
    <x v="2"/>
  </r>
  <r>
    <x v="0"/>
    <x v="0"/>
    <x v="299"/>
    <x v="0"/>
    <x v="43"/>
    <s v="Wilmington"/>
    <x v="3"/>
    <n v="41"/>
    <n v="75"/>
    <x v="1491"/>
    <n v="1691.2500000000002"/>
    <n v="0.55000000000000004"/>
    <x v="2"/>
  </r>
  <r>
    <x v="0"/>
    <x v="0"/>
    <x v="299"/>
    <x v="0"/>
    <x v="43"/>
    <s v="Wilmington"/>
    <x v="4"/>
    <n v="50"/>
    <n v="75"/>
    <x v="2763"/>
    <n v="1500"/>
    <n v="0.4"/>
    <x v="2"/>
  </r>
  <r>
    <x v="0"/>
    <x v="0"/>
    <x v="299"/>
    <x v="0"/>
    <x v="43"/>
    <s v="Wilmington"/>
    <x v="5"/>
    <n v="56"/>
    <n v="135"/>
    <x v="832"/>
    <n v="4006.8"/>
    <n v="0.53"/>
    <x v="2"/>
  </r>
  <r>
    <x v="0"/>
    <x v="0"/>
    <x v="327"/>
    <x v="0"/>
    <x v="43"/>
    <s v="Wilmington"/>
    <x v="0"/>
    <n v="53"/>
    <n v="182"/>
    <x v="1368"/>
    <n v="4823"/>
    <n v="0.5"/>
    <x v="2"/>
  </r>
  <r>
    <x v="0"/>
    <x v="0"/>
    <x v="327"/>
    <x v="0"/>
    <x v="43"/>
    <s v="Wilmington"/>
    <x v="1"/>
    <n v="47"/>
    <n v="119"/>
    <x v="2764"/>
    <n v="2516.85"/>
    <n v="0.44999999999999996"/>
    <x v="2"/>
  </r>
  <r>
    <x v="0"/>
    <x v="0"/>
    <x v="327"/>
    <x v="0"/>
    <x v="43"/>
    <s v="Wilmington"/>
    <x v="2"/>
    <n v="41"/>
    <n v="102"/>
    <x v="2765"/>
    <n v="2258.2800000000002"/>
    <n v="0.54"/>
    <x v="2"/>
  </r>
  <r>
    <x v="0"/>
    <x v="0"/>
    <x v="327"/>
    <x v="0"/>
    <x v="43"/>
    <s v="Wilmington"/>
    <x v="3"/>
    <n v="43"/>
    <n v="90"/>
    <x v="2222"/>
    <n v="2051.1"/>
    <n v="0.53"/>
    <x v="2"/>
  </r>
  <r>
    <x v="0"/>
    <x v="0"/>
    <x v="327"/>
    <x v="0"/>
    <x v="43"/>
    <s v="Wilmington"/>
    <x v="4"/>
    <n v="51"/>
    <n v="94"/>
    <x v="2535"/>
    <n v="1965.54"/>
    <n v="0.41"/>
    <x v="2"/>
  </r>
  <r>
    <x v="0"/>
    <x v="0"/>
    <x v="327"/>
    <x v="0"/>
    <x v="43"/>
    <s v="Wilmington"/>
    <x v="5"/>
    <n v="55"/>
    <n v="145"/>
    <x v="2255"/>
    <n v="3987.5"/>
    <n v="0.5"/>
    <x v="2"/>
  </r>
  <r>
    <x v="0"/>
    <x v="0"/>
    <x v="359"/>
    <x v="0"/>
    <x v="43"/>
    <s v="Wilmington"/>
    <x v="0"/>
    <n v="50"/>
    <n v="163"/>
    <x v="1921"/>
    <n v="3993.5"/>
    <n v="0.49"/>
    <x v="2"/>
  </r>
  <r>
    <x v="0"/>
    <x v="0"/>
    <x v="359"/>
    <x v="0"/>
    <x v="43"/>
    <s v="Wilmington"/>
    <x v="1"/>
    <n v="47"/>
    <n v="128"/>
    <x v="2766"/>
    <n v="2767.3599999999997"/>
    <n v="0.45999999999999996"/>
    <x v="2"/>
  </r>
  <r>
    <x v="0"/>
    <x v="0"/>
    <x v="359"/>
    <x v="0"/>
    <x v="43"/>
    <s v="Wilmington"/>
    <x v="2"/>
    <n v="42"/>
    <n v="105"/>
    <x v="1692"/>
    <n v="2205"/>
    <n v="0.5"/>
    <x v="2"/>
  </r>
  <r>
    <x v="0"/>
    <x v="0"/>
    <x v="359"/>
    <x v="0"/>
    <x v="43"/>
    <s v="Wilmington"/>
    <x v="3"/>
    <n v="41"/>
    <n v="63"/>
    <x v="2099"/>
    <n v="1291.5"/>
    <n v="0.5"/>
    <x v="2"/>
  </r>
  <r>
    <x v="0"/>
    <x v="0"/>
    <x v="359"/>
    <x v="0"/>
    <x v="43"/>
    <s v="Wilmington"/>
    <x v="4"/>
    <n v="50"/>
    <n v="63"/>
    <x v="1438"/>
    <n v="1417.4999999999998"/>
    <n v="0.44999999999999996"/>
    <x v="2"/>
  </r>
  <r>
    <x v="0"/>
    <x v="0"/>
    <x v="359"/>
    <x v="0"/>
    <x v="43"/>
    <s v="Wilmington"/>
    <x v="5"/>
    <n v="59"/>
    <n v="120"/>
    <x v="2547"/>
    <n v="3681.6"/>
    <n v="0.52"/>
    <x v="2"/>
  </r>
  <r>
    <x v="0"/>
    <x v="0"/>
    <x v="389"/>
    <x v="0"/>
    <x v="43"/>
    <s v="Wilmington"/>
    <x v="0"/>
    <n v="50"/>
    <n v="142"/>
    <x v="2121"/>
    <n v="3479"/>
    <n v="0.49"/>
    <x v="2"/>
  </r>
  <r>
    <x v="0"/>
    <x v="0"/>
    <x v="389"/>
    <x v="0"/>
    <x v="43"/>
    <s v="Wilmington"/>
    <x v="1"/>
    <n v="47"/>
    <n v="85"/>
    <x v="2767"/>
    <n v="1797.7499999999998"/>
    <n v="0.44999999999999996"/>
    <x v="2"/>
  </r>
  <r>
    <x v="0"/>
    <x v="0"/>
    <x v="389"/>
    <x v="0"/>
    <x v="43"/>
    <s v="Wilmington"/>
    <x v="2"/>
    <n v="43"/>
    <n v="61"/>
    <x v="1122"/>
    <n v="1337.73"/>
    <n v="0.51"/>
    <x v="2"/>
  </r>
  <r>
    <x v="0"/>
    <x v="0"/>
    <x v="389"/>
    <x v="0"/>
    <x v="43"/>
    <s v="Wilmington"/>
    <x v="3"/>
    <n v="41"/>
    <n v="60"/>
    <x v="1707"/>
    <n v="1254.5999999999999"/>
    <n v="0.51"/>
    <x v="2"/>
  </r>
  <r>
    <x v="0"/>
    <x v="0"/>
    <x v="389"/>
    <x v="0"/>
    <x v="43"/>
    <s v="Wilmington"/>
    <x v="4"/>
    <n v="50"/>
    <n v="60"/>
    <x v="2434"/>
    <n v="1320"/>
    <n v="0.44"/>
    <x v="2"/>
  </r>
  <r>
    <x v="0"/>
    <x v="0"/>
    <x v="389"/>
    <x v="0"/>
    <x v="43"/>
    <s v="Wilmington"/>
    <x v="5"/>
    <n v="58"/>
    <n v="84"/>
    <x v="1809"/>
    <n v="2630.88"/>
    <n v="0.54"/>
    <x v="2"/>
  </r>
  <r>
    <x v="0"/>
    <x v="0"/>
    <x v="421"/>
    <x v="0"/>
    <x v="43"/>
    <s v="Wilmington"/>
    <x v="0"/>
    <n v="56"/>
    <n v="128"/>
    <x v="2486"/>
    <n v="3225.5999999999995"/>
    <n v="0.44999999999999996"/>
    <x v="2"/>
  </r>
  <r>
    <x v="0"/>
    <x v="0"/>
    <x v="421"/>
    <x v="0"/>
    <x v="43"/>
    <s v="Wilmington"/>
    <x v="1"/>
    <n v="51"/>
    <n v="90"/>
    <x v="1253"/>
    <n v="2111.3999999999996"/>
    <n v="0.45999999999999996"/>
    <x v="2"/>
  </r>
  <r>
    <x v="0"/>
    <x v="0"/>
    <x v="421"/>
    <x v="0"/>
    <x v="43"/>
    <s v="Wilmington"/>
    <x v="2"/>
    <n v="50"/>
    <n v="52"/>
    <x v="1711"/>
    <n v="1430.0000000000002"/>
    <n v="0.55000000000000004"/>
    <x v="2"/>
  </r>
  <r>
    <x v="0"/>
    <x v="0"/>
    <x v="421"/>
    <x v="0"/>
    <x v="43"/>
    <s v="Wilmington"/>
    <x v="3"/>
    <n v="52"/>
    <n v="44"/>
    <x v="1145"/>
    <n v="1144"/>
    <n v="0.5"/>
    <x v="2"/>
  </r>
  <r>
    <x v="0"/>
    <x v="0"/>
    <x v="421"/>
    <x v="0"/>
    <x v="43"/>
    <s v="Wilmington"/>
    <x v="4"/>
    <n v="62"/>
    <n v="49"/>
    <x v="2768"/>
    <n v="1215.2"/>
    <n v="0.4"/>
    <x v="2"/>
  </r>
  <r>
    <x v="4"/>
    <x v="0"/>
    <x v="421"/>
    <x v="0"/>
    <x v="43"/>
    <s v="Wilmington"/>
    <x v="5"/>
    <n v="63"/>
    <n v="78"/>
    <x v="1502"/>
    <n v="2702.7000000000003"/>
    <n v="0.55000000000000004"/>
    <x v="2"/>
  </r>
  <r>
    <x v="4"/>
    <x v="0"/>
    <x v="451"/>
    <x v="0"/>
    <x v="43"/>
    <s v="Wilmington"/>
    <x v="0"/>
    <n v="60"/>
    <n v="135"/>
    <x v="1851"/>
    <n v="3807"/>
    <n v="0.47"/>
    <x v="2"/>
  </r>
  <r>
    <x v="4"/>
    <x v="0"/>
    <x v="451"/>
    <x v="0"/>
    <x v="43"/>
    <s v="Wilmington"/>
    <x v="1"/>
    <n v="53"/>
    <n v="85"/>
    <x v="1286"/>
    <n v="2072.2999999999997"/>
    <n v="0.45999999999999996"/>
    <x v="2"/>
  </r>
  <r>
    <x v="4"/>
    <x v="0"/>
    <x v="451"/>
    <x v="0"/>
    <x v="43"/>
    <s v="Wilmington"/>
    <x v="2"/>
    <n v="52"/>
    <n v="86"/>
    <x v="2769"/>
    <n v="2280.7200000000003"/>
    <n v="0.51"/>
    <x v="2"/>
  </r>
  <r>
    <x v="4"/>
    <x v="0"/>
    <x v="451"/>
    <x v="0"/>
    <x v="43"/>
    <s v="Wilmington"/>
    <x v="3"/>
    <n v="51"/>
    <n v="84"/>
    <x v="2533"/>
    <n v="2270.52"/>
    <n v="0.53"/>
    <x v="2"/>
  </r>
  <r>
    <x v="4"/>
    <x v="0"/>
    <x v="451"/>
    <x v="0"/>
    <x v="43"/>
    <s v="Wilmington"/>
    <x v="4"/>
    <n v="60"/>
    <n v="72"/>
    <x v="1069"/>
    <n v="1728"/>
    <n v="0.4"/>
    <x v="2"/>
  </r>
  <r>
    <x v="4"/>
    <x v="0"/>
    <x v="451"/>
    <x v="0"/>
    <x v="43"/>
    <s v="Wilmington"/>
    <x v="5"/>
    <n v="64"/>
    <n v="98"/>
    <x v="1154"/>
    <n v="3449.6000000000004"/>
    <n v="0.55000000000000004"/>
    <x v="2"/>
  </r>
  <r>
    <x v="4"/>
    <x v="0"/>
    <x v="480"/>
    <x v="0"/>
    <x v="43"/>
    <s v="Wilmington"/>
    <x v="0"/>
    <n v="62"/>
    <n v="168"/>
    <x v="1871"/>
    <n v="4895.5199999999995"/>
    <n v="0.47"/>
    <x v="2"/>
  </r>
  <r>
    <x v="4"/>
    <x v="0"/>
    <x v="480"/>
    <x v="0"/>
    <x v="43"/>
    <s v="Wilmington"/>
    <x v="1"/>
    <n v="50"/>
    <n v="100"/>
    <x v="1503"/>
    <n v="2400"/>
    <n v="0.48"/>
    <x v="2"/>
  </r>
  <r>
    <x v="4"/>
    <x v="0"/>
    <x v="480"/>
    <x v="0"/>
    <x v="43"/>
    <s v="Wilmington"/>
    <x v="2"/>
    <n v="50"/>
    <n v="109"/>
    <x v="2056"/>
    <n v="2943"/>
    <n v="0.54"/>
    <x v="2"/>
  </r>
  <r>
    <x v="4"/>
    <x v="0"/>
    <x v="480"/>
    <x v="0"/>
    <x v="43"/>
    <s v="Wilmington"/>
    <x v="3"/>
    <n v="53"/>
    <n v="98"/>
    <x v="2618"/>
    <n v="2804.76"/>
    <n v="0.54"/>
    <x v="2"/>
  </r>
  <r>
    <x v="4"/>
    <x v="0"/>
    <x v="480"/>
    <x v="0"/>
    <x v="43"/>
    <s v="Wilmington"/>
    <x v="4"/>
    <n v="61"/>
    <n v="91"/>
    <x v="1741"/>
    <n v="2220.4"/>
    <n v="0.4"/>
    <x v="2"/>
  </r>
  <r>
    <x v="4"/>
    <x v="0"/>
    <x v="480"/>
    <x v="0"/>
    <x v="43"/>
    <s v="Wilmington"/>
    <x v="5"/>
    <n v="65"/>
    <n v="123"/>
    <x v="942"/>
    <n v="3997.5"/>
    <n v="0.5"/>
    <x v="2"/>
  </r>
  <r>
    <x v="4"/>
    <x v="0"/>
    <x v="174"/>
    <x v="0"/>
    <x v="43"/>
    <s v="Wilmington"/>
    <x v="0"/>
    <n v="32"/>
    <n v="138"/>
    <x v="1617"/>
    <n v="2208"/>
    <n v="0.5"/>
    <x v="2"/>
  </r>
  <r>
    <x v="4"/>
    <x v="0"/>
    <x v="174"/>
    <x v="0"/>
    <x v="43"/>
    <s v="Wilmington"/>
    <x v="1"/>
    <n v="33"/>
    <n v="77"/>
    <x v="2414"/>
    <n v="1194.27"/>
    <n v="0.47"/>
    <x v="2"/>
  </r>
  <r>
    <x v="4"/>
    <x v="0"/>
    <x v="174"/>
    <x v="0"/>
    <x v="43"/>
    <s v="Wilmington"/>
    <x v="2"/>
    <n v="24"/>
    <n v="72"/>
    <x v="2100"/>
    <n v="881.28"/>
    <n v="0.51"/>
    <x v="2"/>
  </r>
  <r>
    <x v="4"/>
    <x v="0"/>
    <x v="174"/>
    <x v="0"/>
    <x v="43"/>
    <s v="Wilmington"/>
    <x v="3"/>
    <n v="27"/>
    <n v="38"/>
    <x v="2770"/>
    <n v="513"/>
    <n v="0.5"/>
    <x v="2"/>
  </r>
  <r>
    <x v="4"/>
    <x v="0"/>
    <x v="174"/>
    <x v="0"/>
    <x v="43"/>
    <s v="Wilmington"/>
    <x v="4"/>
    <n v="41"/>
    <n v="47"/>
    <x v="2771"/>
    <n v="770.80000000000007"/>
    <n v="0.4"/>
    <x v="2"/>
  </r>
  <r>
    <x v="4"/>
    <x v="0"/>
    <x v="174"/>
    <x v="0"/>
    <x v="43"/>
    <s v="Wilmington"/>
    <x v="5"/>
    <n v="33"/>
    <n v="69"/>
    <x v="2665"/>
    <n v="1252.3500000000001"/>
    <n v="0.55000000000000004"/>
    <x v="2"/>
  </r>
  <r>
    <x v="4"/>
    <x v="0"/>
    <x v="203"/>
    <x v="0"/>
    <x v="43"/>
    <s v="Wilmington"/>
    <x v="0"/>
    <n v="34"/>
    <n v="147"/>
    <x v="1123"/>
    <n v="2399.04"/>
    <n v="0.48"/>
    <x v="2"/>
  </r>
  <r>
    <x v="4"/>
    <x v="0"/>
    <x v="203"/>
    <x v="0"/>
    <x v="43"/>
    <s v="Wilmington"/>
    <x v="1"/>
    <n v="32"/>
    <n v="53"/>
    <x v="2571"/>
    <n v="848"/>
    <n v="0.5"/>
    <x v="2"/>
  </r>
  <r>
    <x v="4"/>
    <x v="0"/>
    <x v="203"/>
    <x v="0"/>
    <x v="43"/>
    <s v="Wilmington"/>
    <x v="2"/>
    <n v="24"/>
    <n v="63"/>
    <x v="1005"/>
    <n v="771.12"/>
    <n v="0.51"/>
    <x v="2"/>
  </r>
  <r>
    <x v="4"/>
    <x v="0"/>
    <x v="203"/>
    <x v="0"/>
    <x v="44"/>
    <s v="Newark"/>
    <x v="3"/>
    <n v="29"/>
    <n v="30"/>
    <x v="2584"/>
    <n v="461.1"/>
    <n v="0.53"/>
    <x v="2"/>
  </r>
  <r>
    <x v="4"/>
    <x v="0"/>
    <x v="203"/>
    <x v="0"/>
    <x v="44"/>
    <s v="Newark"/>
    <x v="4"/>
    <n v="41"/>
    <n v="47"/>
    <x v="2771"/>
    <n v="770.80000000000007"/>
    <n v="0.4"/>
    <x v="2"/>
  </r>
  <r>
    <x v="4"/>
    <x v="0"/>
    <x v="203"/>
    <x v="0"/>
    <x v="44"/>
    <s v="Newark"/>
    <x v="5"/>
    <n v="32"/>
    <n v="74"/>
    <x v="2580"/>
    <n v="1255.04"/>
    <n v="0.53"/>
    <x v="2"/>
  </r>
  <r>
    <x v="4"/>
    <x v="0"/>
    <x v="708"/>
    <x v="0"/>
    <x v="44"/>
    <s v="Newark"/>
    <x v="0"/>
    <n v="32"/>
    <n v="144"/>
    <x v="2040"/>
    <n v="2119.6799999999998"/>
    <n v="0.45999999999999996"/>
    <x v="2"/>
  </r>
  <r>
    <x v="4"/>
    <x v="0"/>
    <x v="708"/>
    <x v="0"/>
    <x v="44"/>
    <s v="Newark"/>
    <x v="1"/>
    <n v="32"/>
    <n v="58"/>
    <x v="2528"/>
    <n v="909.43999999999994"/>
    <n v="0.49"/>
    <x v="2"/>
  </r>
  <r>
    <x v="4"/>
    <x v="0"/>
    <x v="708"/>
    <x v="0"/>
    <x v="44"/>
    <s v="Newark"/>
    <x v="2"/>
    <n v="24"/>
    <n v="59"/>
    <x v="2772"/>
    <n v="750.48"/>
    <n v="0.53"/>
    <x v="2"/>
  </r>
  <r>
    <x v="4"/>
    <x v="0"/>
    <x v="708"/>
    <x v="0"/>
    <x v="44"/>
    <s v="Newark"/>
    <x v="3"/>
    <n v="27"/>
    <n v="22"/>
    <x v="2773"/>
    <n v="308.88"/>
    <n v="0.52"/>
    <x v="2"/>
  </r>
  <r>
    <x v="4"/>
    <x v="0"/>
    <x v="708"/>
    <x v="0"/>
    <x v="44"/>
    <s v="Newark"/>
    <x v="4"/>
    <n v="43"/>
    <n v="34"/>
    <x v="2774"/>
    <n v="657.9"/>
    <n v="0.44999999999999996"/>
    <x v="2"/>
  </r>
  <r>
    <x v="4"/>
    <x v="0"/>
    <x v="708"/>
    <x v="0"/>
    <x v="44"/>
    <s v="Newark"/>
    <x v="5"/>
    <n v="32"/>
    <n v="61"/>
    <x v="993"/>
    <n v="976"/>
    <n v="0.5"/>
    <x v="2"/>
  </r>
  <r>
    <x v="4"/>
    <x v="0"/>
    <x v="230"/>
    <x v="0"/>
    <x v="44"/>
    <s v="Newark"/>
    <x v="0"/>
    <n v="34"/>
    <n v="133"/>
    <x v="2619"/>
    <n v="2261"/>
    <n v="0.5"/>
    <x v="2"/>
  </r>
  <r>
    <x v="4"/>
    <x v="0"/>
    <x v="230"/>
    <x v="0"/>
    <x v="44"/>
    <s v="Newark"/>
    <x v="1"/>
    <n v="33"/>
    <n v="51"/>
    <x v="2775"/>
    <n v="774.18"/>
    <n v="0.45999999999999996"/>
    <x v="2"/>
  </r>
  <r>
    <x v="4"/>
    <x v="0"/>
    <x v="230"/>
    <x v="0"/>
    <x v="44"/>
    <s v="Newark"/>
    <x v="2"/>
    <n v="24"/>
    <n v="51"/>
    <x v="2549"/>
    <n v="612"/>
    <n v="0.5"/>
    <x v="2"/>
  </r>
  <r>
    <x v="4"/>
    <x v="0"/>
    <x v="230"/>
    <x v="0"/>
    <x v="44"/>
    <s v="Newark"/>
    <x v="3"/>
    <n v="27"/>
    <n v="27"/>
    <x v="2776"/>
    <n v="371.79"/>
    <n v="0.51"/>
    <x v="2"/>
  </r>
  <r>
    <x v="4"/>
    <x v="0"/>
    <x v="230"/>
    <x v="0"/>
    <x v="44"/>
    <s v="Newark"/>
    <x v="4"/>
    <n v="44"/>
    <n v="27"/>
    <x v="1677"/>
    <n v="522.72"/>
    <n v="0.44"/>
    <x v="2"/>
  </r>
  <r>
    <x v="4"/>
    <x v="0"/>
    <x v="230"/>
    <x v="0"/>
    <x v="44"/>
    <s v="Newark"/>
    <x v="5"/>
    <n v="33"/>
    <n v="68"/>
    <x v="1152"/>
    <n v="1211.76"/>
    <n v="0.54"/>
    <x v="2"/>
  </r>
  <r>
    <x v="4"/>
    <x v="0"/>
    <x v="259"/>
    <x v="0"/>
    <x v="44"/>
    <s v="Newark"/>
    <x v="0"/>
    <n v="48"/>
    <n v="130"/>
    <x v="1204"/>
    <n v="2932.7999999999997"/>
    <n v="0.47"/>
    <x v="2"/>
  </r>
  <r>
    <x v="4"/>
    <x v="0"/>
    <x v="259"/>
    <x v="0"/>
    <x v="44"/>
    <s v="Newark"/>
    <x v="1"/>
    <n v="41"/>
    <n v="68"/>
    <x v="1119"/>
    <n v="1394"/>
    <n v="0.5"/>
    <x v="2"/>
  </r>
  <r>
    <x v="4"/>
    <x v="0"/>
    <x v="259"/>
    <x v="0"/>
    <x v="44"/>
    <s v="Newark"/>
    <x v="2"/>
    <n v="38"/>
    <n v="75"/>
    <x v="1027"/>
    <n v="1425"/>
    <n v="0.5"/>
    <x v="2"/>
  </r>
  <r>
    <x v="4"/>
    <x v="0"/>
    <x v="259"/>
    <x v="0"/>
    <x v="44"/>
    <s v="Newark"/>
    <x v="3"/>
    <n v="38"/>
    <n v="56"/>
    <x v="1001"/>
    <n v="1064"/>
    <n v="0.5"/>
    <x v="2"/>
  </r>
  <r>
    <x v="4"/>
    <x v="0"/>
    <x v="259"/>
    <x v="0"/>
    <x v="44"/>
    <s v="Newark"/>
    <x v="4"/>
    <n v="47"/>
    <n v="68"/>
    <x v="2209"/>
    <n v="1310.3599999999999"/>
    <n v="0.41"/>
    <x v="2"/>
  </r>
  <r>
    <x v="4"/>
    <x v="0"/>
    <x v="259"/>
    <x v="0"/>
    <x v="44"/>
    <s v="Newark"/>
    <x v="5"/>
    <n v="51"/>
    <n v="102"/>
    <x v="1285"/>
    <n v="2705.04"/>
    <n v="0.52"/>
    <x v="2"/>
  </r>
  <r>
    <x v="4"/>
    <x v="0"/>
    <x v="292"/>
    <x v="0"/>
    <x v="44"/>
    <s v="Newark"/>
    <x v="0"/>
    <n v="45"/>
    <n v="156"/>
    <x v="2029"/>
    <n v="3229.2"/>
    <n v="0.45999999999999996"/>
    <x v="2"/>
  </r>
  <r>
    <x v="4"/>
    <x v="0"/>
    <x v="292"/>
    <x v="0"/>
    <x v="44"/>
    <s v="Newark"/>
    <x v="1"/>
    <n v="44"/>
    <n v="105"/>
    <x v="1506"/>
    <n v="2125.1999999999998"/>
    <n v="0.45999999999999996"/>
    <x v="2"/>
  </r>
  <r>
    <x v="4"/>
    <x v="0"/>
    <x v="292"/>
    <x v="0"/>
    <x v="44"/>
    <s v="Newark"/>
    <x v="2"/>
    <n v="38"/>
    <n v="69"/>
    <x v="2420"/>
    <n v="1389.66"/>
    <n v="0.53"/>
    <x v="2"/>
  </r>
  <r>
    <x v="4"/>
    <x v="0"/>
    <x v="292"/>
    <x v="0"/>
    <x v="44"/>
    <s v="Newark"/>
    <x v="3"/>
    <n v="39"/>
    <n v="65"/>
    <x v="2777"/>
    <n v="1368.9"/>
    <n v="0.54"/>
    <x v="2"/>
  </r>
  <r>
    <x v="4"/>
    <x v="0"/>
    <x v="292"/>
    <x v="0"/>
    <x v="44"/>
    <s v="Newark"/>
    <x v="4"/>
    <n v="46"/>
    <n v="65"/>
    <x v="1044"/>
    <n v="1345.4999999999998"/>
    <n v="0.44999999999999996"/>
    <x v="2"/>
  </r>
  <r>
    <x v="4"/>
    <x v="0"/>
    <x v="292"/>
    <x v="0"/>
    <x v="44"/>
    <s v="Newark"/>
    <x v="5"/>
    <n v="50"/>
    <n v="120"/>
    <x v="1194"/>
    <n v="3000"/>
    <n v="0.5"/>
    <x v="2"/>
  </r>
  <r>
    <x v="4"/>
    <x v="0"/>
    <x v="320"/>
    <x v="0"/>
    <x v="44"/>
    <s v="Newark"/>
    <x v="0"/>
    <n v="47"/>
    <n v="188"/>
    <x v="1373"/>
    <n v="4152.92"/>
    <n v="0.47"/>
    <x v="2"/>
  </r>
  <r>
    <x v="4"/>
    <x v="0"/>
    <x v="320"/>
    <x v="0"/>
    <x v="44"/>
    <s v="Newark"/>
    <x v="1"/>
    <n v="42"/>
    <n v="98"/>
    <x v="1728"/>
    <n v="2058"/>
    <n v="0.5"/>
    <x v="2"/>
  </r>
  <r>
    <x v="4"/>
    <x v="0"/>
    <x v="320"/>
    <x v="0"/>
    <x v="44"/>
    <s v="Newark"/>
    <x v="2"/>
    <n v="37"/>
    <n v="81"/>
    <x v="1592"/>
    <n v="1558.44"/>
    <n v="0.52"/>
    <x v="2"/>
  </r>
  <r>
    <x v="4"/>
    <x v="0"/>
    <x v="320"/>
    <x v="0"/>
    <x v="44"/>
    <s v="Newark"/>
    <x v="3"/>
    <n v="36"/>
    <n v="63"/>
    <x v="1439"/>
    <n v="1224.72"/>
    <n v="0.54"/>
    <x v="2"/>
  </r>
  <r>
    <x v="4"/>
    <x v="0"/>
    <x v="320"/>
    <x v="0"/>
    <x v="44"/>
    <s v="Newark"/>
    <x v="4"/>
    <n v="48"/>
    <n v="74"/>
    <x v="2778"/>
    <n v="1527.36"/>
    <n v="0.43"/>
    <x v="2"/>
  </r>
  <r>
    <x v="4"/>
    <x v="0"/>
    <x v="320"/>
    <x v="0"/>
    <x v="44"/>
    <s v="Newark"/>
    <x v="5"/>
    <n v="54"/>
    <n v="131"/>
    <x v="1725"/>
    <n v="3749.2200000000003"/>
    <n v="0.53"/>
    <x v="2"/>
  </r>
  <r>
    <x v="4"/>
    <x v="0"/>
    <x v="352"/>
    <x v="0"/>
    <x v="44"/>
    <s v="Newark"/>
    <x v="0"/>
    <n v="47"/>
    <n v="180"/>
    <x v="2302"/>
    <n v="4060.7999999999997"/>
    <n v="0.48"/>
    <x v="2"/>
  </r>
  <r>
    <x v="4"/>
    <x v="0"/>
    <x v="352"/>
    <x v="0"/>
    <x v="44"/>
    <s v="Newark"/>
    <x v="1"/>
    <n v="42"/>
    <n v="101"/>
    <x v="2378"/>
    <n v="1993.7399999999998"/>
    <n v="0.47"/>
    <x v="2"/>
  </r>
  <r>
    <x v="4"/>
    <x v="0"/>
    <x v="352"/>
    <x v="0"/>
    <x v="44"/>
    <s v="Newark"/>
    <x v="2"/>
    <n v="37"/>
    <n v="75"/>
    <x v="2173"/>
    <n v="1498.5"/>
    <n v="0.54"/>
    <x v="2"/>
  </r>
  <r>
    <x v="4"/>
    <x v="0"/>
    <x v="352"/>
    <x v="0"/>
    <x v="44"/>
    <s v="Newark"/>
    <x v="3"/>
    <n v="36"/>
    <n v="52"/>
    <x v="1039"/>
    <n v="954.72"/>
    <n v="0.51"/>
    <x v="2"/>
  </r>
  <r>
    <x v="4"/>
    <x v="0"/>
    <x v="352"/>
    <x v="0"/>
    <x v="44"/>
    <s v="Newark"/>
    <x v="4"/>
    <n v="46"/>
    <n v="46"/>
    <x v="1769"/>
    <n v="909.88"/>
    <n v="0.43"/>
    <x v="2"/>
  </r>
  <r>
    <x v="4"/>
    <x v="0"/>
    <x v="352"/>
    <x v="0"/>
    <x v="44"/>
    <s v="Newark"/>
    <x v="5"/>
    <n v="52"/>
    <n v="105"/>
    <x v="1780"/>
    <n v="2893.8"/>
    <n v="0.53"/>
    <x v="2"/>
  </r>
  <r>
    <x v="4"/>
    <x v="0"/>
    <x v="382"/>
    <x v="0"/>
    <x v="44"/>
    <s v="Newark"/>
    <x v="0"/>
    <n v="46"/>
    <n v="124"/>
    <x v="2779"/>
    <n v="2794.96"/>
    <n v="0.49"/>
    <x v="2"/>
  </r>
  <r>
    <x v="4"/>
    <x v="0"/>
    <x v="382"/>
    <x v="0"/>
    <x v="44"/>
    <s v="Newark"/>
    <x v="1"/>
    <n v="41"/>
    <n v="72"/>
    <x v="2438"/>
    <n v="1476"/>
    <n v="0.5"/>
    <x v="2"/>
  </r>
  <r>
    <x v="4"/>
    <x v="0"/>
    <x v="382"/>
    <x v="0"/>
    <x v="44"/>
    <s v="Newark"/>
    <x v="2"/>
    <n v="39"/>
    <n v="51"/>
    <x v="2265"/>
    <n v="1054.17"/>
    <n v="0.53"/>
    <x v="2"/>
  </r>
  <r>
    <x v="4"/>
    <x v="0"/>
    <x v="382"/>
    <x v="0"/>
    <x v="44"/>
    <s v="Newark"/>
    <x v="3"/>
    <n v="37"/>
    <n v="38"/>
    <x v="1428"/>
    <n v="745.18000000000006"/>
    <n v="0.53"/>
    <x v="2"/>
  </r>
  <r>
    <x v="4"/>
    <x v="0"/>
    <x v="382"/>
    <x v="0"/>
    <x v="44"/>
    <s v="Newark"/>
    <x v="4"/>
    <n v="47"/>
    <n v="41"/>
    <x v="2771"/>
    <n v="790.06999999999994"/>
    <n v="0.41"/>
    <x v="2"/>
  </r>
  <r>
    <x v="4"/>
    <x v="0"/>
    <x v="382"/>
    <x v="0"/>
    <x v="44"/>
    <s v="Newark"/>
    <x v="5"/>
    <n v="50"/>
    <n v="73"/>
    <x v="2780"/>
    <n v="1934.5"/>
    <n v="0.53"/>
    <x v="2"/>
  </r>
  <r>
    <x v="4"/>
    <x v="0"/>
    <x v="414"/>
    <x v="0"/>
    <x v="44"/>
    <s v="Newark"/>
    <x v="0"/>
    <n v="53"/>
    <n v="119"/>
    <x v="2781"/>
    <n v="2901.22"/>
    <n v="0.45999999999999996"/>
    <x v="2"/>
  </r>
  <r>
    <x v="4"/>
    <x v="0"/>
    <x v="414"/>
    <x v="0"/>
    <x v="44"/>
    <s v="Newark"/>
    <x v="1"/>
    <n v="48"/>
    <n v="63"/>
    <x v="2091"/>
    <n v="1512"/>
    <n v="0.5"/>
    <x v="2"/>
  </r>
  <r>
    <x v="4"/>
    <x v="0"/>
    <x v="414"/>
    <x v="0"/>
    <x v="44"/>
    <s v="Newark"/>
    <x v="2"/>
    <n v="46"/>
    <n v="42"/>
    <x v="2411"/>
    <n v="966"/>
    <n v="0.5"/>
    <x v="2"/>
  </r>
  <r>
    <x v="4"/>
    <x v="0"/>
    <x v="414"/>
    <x v="0"/>
    <x v="44"/>
    <s v="Newark"/>
    <x v="3"/>
    <n v="48"/>
    <n v="31"/>
    <x v="2782"/>
    <n v="773.76"/>
    <n v="0.52"/>
    <x v="2"/>
  </r>
  <r>
    <x v="4"/>
    <x v="0"/>
    <x v="414"/>
    <x v="0"/>
    <x v="44"/>
    <s v="Newark"/>
    <x v="4"/>
    <n v="58"/>
    <n v="38"/>
    <x v="1945"/>
    <n v="903.64"/>
    <n v="0.41"/>
    <x v="2"/>
  </r>
  <r>
    <x v="2"/>
    <x v="0"/>
    <x v="414"/>
    <x v="0"/>
    <x v="44"/>
    <s v="Newark"/>
    <x v="5"/>
    <n v="62"/>
    <n v="68"/>
    <x v="2783"/>
    <n v="2234.48"/>
    <n v="0.53"/>
    <x v="2"/>
  </r>
  <r>
    <x v="2"/>
    <x v="0"/>
    <x v="444"/>
    <x v="0"/>
    <x v="44"/>
    <s v="Newark"/>
    <x v="0"/>
    <n v="59"/>
    <n v="108"/>
    <x v="1488"/>
    <n v="3058.56"/>
    <n v="0.48"/>
    <x v="2"/>
  </r>
  <r>
    <x v="2"/>
    <x v="0"/>
    <x v="444"/>
    <x v="0"/>
    <x v="44"/>
    <s v="Newark"/>
    <x v="1"/>
    <n v="46"/>
    <n v="80"/>
    <x v="2784"/>
    <n v="1803.2"/>
    <n v="0.49"/>
    <x v="2"/>
  </r>
  <r>
    <x v="2"/>
    <x v="0"/>
    <x v="444"/>
    <x v="0"/>
    <x v="44"/>
    <s v="Newark"/>
    <x v="2"/>
    <n v="48"/>
    <n v="68"/>
    <x v="2785"/>
    <n v="1664.64"/>
    <n v="0.51"/>
    <x v="2"/>
  </r>
  <r>
    <x v="2"/>
    <x v="0"/>
    <x v="444"/>
    <x v="0"/>
    <x v="44"/>
    <s v="Newark"/>
    <x v="3"/>
    <n v="49"/>
    <n v="65"/>
    <x v="1007"/>
    <n v="1751.7500000000002"/>
    <n v="0.55000000000000004"/>
    <x v="2"/>
  </r>
  <r>
    <x v="2"/>
    <x v="0"/>
    <x v="444"/>
    <x v="0"/>
    <x v="44"/>
    <s v="Newark"/>
    <x v="4"/>
    <n v="55"/>
    <n v="59"/>
    <x v="2786"/>
    <n v="1427.8"/>
    <n v="0.44"/>
    <x v="2"/>
  </r>
  <r>
    <x v="2"/>
    <x v="0"/>
    <x v="444"/>
    <x v="0"/>
    <x v="44"/>
    <s v="Newark"/>
    <x v="5"/>
    <n v="59"/>
    <n v="91"/>
    <x v="2787"/>
    <n v="2845.57"/>
    <n v="0.53"/>
    <x v="2"/>
  </r>
  <r>
    <x v="2"/>
    <x v="0"/>
    <x v="473"/>
    <x v="0"/>
    <x v="44"/>
    <s v="Newark"/>
    <x v="0"/>
    <n v="55"/>
    <n v="149"/>
    <x v="2788"/>
    <n v="3933.6"/>
    <n v="0.48"/>
    <x v="2"/>
  </r>
  <r>
    <x v="2"/>
    <x v="0"/>
    <x v="473"/>
    <x v="0"/>
    <x v="44"/>
    <s v="Newark"/>
    <x v="1"/>
    <n v="49"/>
    <n v="105"/>
    <x v="2699"/>
    <n v="2469.6"/>
    <n v="0.48"/>
    <x v="2"/>
  </r>
  <r>
    <x v="2"/>
    <x v="0"/>
    <x v="473"/>
    <x v="0"/>
    <x v="44"/>
    <s v="Newark"/>
    <x v="2"/>
    <n v="49"/>
    <n v="91"/>
    <x v="1595"/>
    <n v="2229.5"/>
    <n v="0.5"/>
    <x v="2"/>
  </r>
  <r>
    <x v="2"/>
    <x v="0"/>
    <x v="473"/>
    <x v="0"/>
    <x v="44"/>
    <s v="Newark"/>
    <x v="3"/>
    <n v="47"/>
    <n v="83"/>
    <x v="2631"/>
    <n v="1989.51"/>
    <n v="0.51"/>
    <x v="2"/>
  </r>
  <r>
    <x v="2"/>
    <x v="0"/>
    <x v="473"/>
    <x v="0"/>
    <x v="44"/>
    <s v="Newark"/>
    <x v="4"/>
    <n v="55"/>
    <n v="83"/>
    <x v="2789"/>
    <n v="2054.25"/>
    <n v="0.44999999999999996"/>
    <x v="2"/>
  </r>
  <r>
    <x v="2"/>
    <x v="0"/>
    <x v="473"/>
    <x v="0"/>
    <x v="44"/>
    <s v="Newark"/>
    <x v="5"/>
    <n v="59"/>
    <n v="101"/>
    <x v="2790"/>
    <n v="3217.86"/>
    <n v="0.54"/>
    <x v="2"/>
  </r>
  <r>
    <x v="2"/>
    <x v="0"/>
    <x v="171"/>
    <x v="0"/>
    <x v="44"/>
    <s v="Newark"/>
    <x v="0"/>
    <n v="38"/>
    <n v="125"/>
    <x v="806"/>
    <n v="2422.5"/>
    <n v="0.51"/>
    <x v="2"/>
  </r>
  <r>
    <x v="2"/>
    <x v="0"/>
    <x v="171"/>
    <x v="0"/>
    <x v="44"/>
    <s v="Newark"/>
    <x v="1"/>
    <n v="37"/>
    <n v="87"/>
    <x v="2709"/>
    <n v="1673.88"/>
    <n v="0.52"/>
    <x v="2"/>
  </r>
  <r>
    <x v="2"/>
    <x v="0"/>
    <x v="171"/>
    <x v="0"/>
    <x v="44"/>
    <s v="Newark"/>
    <x v="2"/>
    <n v="28"/>
    <n v="90"/>
    <x v="2462"/>
    <n v="1008"/>
    <n v="0.4"/>
    <x v="2"/>
  </r>
  <r>
    <x v="2"/>
    <x v="0"/>
    <x v="171"/>
    <x v="0"/>
    <x v="44"/>
    <s v="Newark"/>
    <x v="3"/>
    <n v="33"/>
    <n v="42"/>
    <x v="2695"/>
    <n v="609.84"/>
    <n v="0.44"/>
    <x v="2"/>
  </r>
  <r>
    <x v="2"/>
    <x v="0"/>
    <x v="171"/>
    <x v="0"/>
    <x v="44"/>
    <s v="Newark"/>
    <x v="4"/>
    <n v="49"/>
    <n v="60"/>
    <x v="1454"/>
    <n v="1205.3999999999999"/>
    <n v="0.41"/>
    <x v="2"/>
  </r>
  <r>
    <x v="2"/>
    <x v="0"/>
    <x v="171"/>
    <x v="0"/>
    <x v="44"/>
    <s v="Newark"/>
    <x v="5"/>
    <n v="37"/>
    <n v="81"/>
    <x v="1592"/>
    <n v="1498.5"/>
    <n v="0.5"/>
    <x v="2"/>
  </r>
  <r>
    <x v="2"/>
    <x v="0"/>
    <x v="200"/>
    <x v="0"/>
    <x v="44"/>
    <s v="Newark"/>
    <x v="0"/>
    <n v="39"/>
    <n v="149"/>
    <x v="2791"/>
    <n v="2905.5"/>
    <n v="0.5"/>
    <x v="2"/>
  </r>
  <r>
    <x v="2"/>
    <x v="0"/>
    <x v="200"/>
    <x v="0"/>
    <x v="44"/>
    <s v="Newark"/>
    <x v="1"/>
    <n v="37"/>
    <n v="54"/>
    <x v="2617"/>
    <n v="999"/>
    <n v="0.5"/>
    <x v="2"/>
  </r>
  <r>
    <x v="2"/>
    <x v="0"/>
    <x v="200"/>
    <x v="0"/>
    <x v="44"/>
    <s v="Newark"/>
    <x v="2"/>
    <n v="29"/>
    <n v="65"/>
    <x v="2031"/>
    <n v="848.24999999999989"/>
    <n v="0.44999999999999996"/>
    <x v="2"/>
  </r>
  <r>
    <x v="2"/>
    <x v="0"/>
    <x v="200"/>
    <x v="0"/>
    <x v="45"/>
    <s v="Hartford"/>
    <x v="3"/>
    <n v="32"/>
    <n v="34"/>
    <x v="1449"/>
    <n v="478.72"/>
    <n v="0.44"/>
    <x v="2"/>
  </r>
  <r>
    <x v="2"/>
    <x v="0"/>
    <x v="200"/>
    <x v="0"/>
    <x v="45"/>
    <s v="Hartford"/>
    <x v="4"/>
    <n v="49"/>
    <n v="60"/>
    <x v="1454"/>
    <n v="1293.5999999999999"/>
    <n v="0.44"/>
    <x v="2"/>
  </r>
  <r>
    <x v="2"/>
    <x v="0"/>
    <x v="200"/>
    <x v="0"/>
    <x v="45"/>
    <s v="Hartford"/>
    <x v="5"/>
    <n v="39"/>
    <n v="84"/>
    <x v="1070"/>
    <n v="1474.1999999999998"/>
    <n v="0.44999999999999996"/>
    <x v="2"/>
  </r>
  <r>
    <x v="2"/>
    <x v="0"/>
    <x v="705"/>
    <x v="0"/>
    <x v="45"/>
    <s v="Hartford"/>
    <x v="0"/>
    <n v="39"/>
    <n v="130"/>
    <x v="2792"/>
    <n v="2535"/>
    <n v="0.5"/>
    <x v="2"/>
  </r>
  <r>
    <x v="2"/>
    <x v="0"/>
    <x v="705"/>
    <x v="0"/>
    <x v="45"/>
    <s v="Hartford"/>
    <x v="1"/>
    <n v="38"/>
    <n v="56"/>
    <x v="1001"/>
    <n v="1149.1200000000001"/>
    <n v="0.54"/>
    <x v="2"/>
  </r>
  <r>
    <x v="2"/>
    <x v="0"/>
    <x v="705"/>
    <x v="0"/>
    <x v="45"/>
    <s v="Hartford"/>
    <x v="2"/>
    <n v="29"/>
    <n v="68"/>
    <x v="1451"/>
    <n v="887.39999999999986"/>
    <n v="0.44999999999999996"/>
    <x v="2"/>
  </r>
  <r>
    <x v="2"/>
    <x v="0"/>
    <x v="705"/>
    <x v="0"/>
    <x v="45"/>
    <s v="Hartford"/>
    <x v="3"/>
    <n v="32"/>
    <n v="30"/>
    <x v="1585"/>
    <n v="403.2"/>
    <n v="0.42"/>
    <x v="2"/>
  </r>
  <r>
    <x v="2"/>
    <x v="0"/>
    <x v="705"/>
    <x v="0"/>
    <x v="45"/>
    <s v="Hartford"/>
    <x v="4"/>
    <n v="48"/>
    <n v="39"/>
    <x v="1039"/>
    <n v="748.80000000000007"/>
    <n v="0.4"/>
    <x v="2"/>
  </r>
  <r>
    <x v="2"/>
    <x v="0"/>
    <x v="705"/>
    <x v="0"/>
    <x v="45"/>
    <s v="Hartford"/>
    <x v="5"/>
    <n v="38"/>
    <n v="73"/>
    <x v="2793"/>
    <n v="1359.26"/>
    <n v="0.49"/>
    <x v="2"/>
  </r>
  <r>
    <x v="2"/>
    <x v="0"/>
    <x v="722"/>
    <x v="0"/>
    <x v="45"/>
    <s v="Hartford"/>
    <x v="0"/>
    <n v="36"/>
    <n v="150"/>
    <x v="1996"/>
    <n v="2700"/>
    <n v="0.5"/>
    <x v="2"/>
  </r>
  <r>
    <x v="2"/>
    <x v="0"/>
    <x v="722"/>
    <x v="0"/>
    <x v="45"/>
    <s v="Hartford"/>
    <x v="1"/>
    <n v="38"/>
    <n v="58"/>
    <x v="1945"/>
    <n v="1212.2"/>
    <n v="0.55000000000000004"/>
    <x v="2"/>
  </r>
  <r>
    <x v="2"/>
    <x v="0"/>
    <x v="722"/>
    <x v="0"/>
    <x v="45"/>
    <s v="Hartford"/>
    <x v="2"/>
    <n v="29"/>
    <n v="56"/>
    <x v="2563"/>
    <n v="698.31999999999994"/>
    <n v="0.43"/>
    <x v="2"/>
  </r>
  <r>
    <x v="2"/>
    <x v="0"/>
    <x v="722"/>
    <x v="0"/>
    <x v="45"/>
    <s v="Hartford"/>
    <x v="3"/>
    <n v="32"/>
    <n v="38"/>
    <x v="2650"/>
    <n v="547.19999999999993"/>
    <n v="0.44999999999999996"/>
    <x v="2"/>
  </r>
  <r>
    <x v="2"/>
    <x v="0"/>
    <x v="722"/>
    <x v="0"/>
    <x v="45"/>
    <s v="Hartford"/>
    <x v="4"/>
    <n v="46"/>
    <n v="35"/>
    <x v="2058"/>
    <n v="724.49999999999989"/>
    <n v="0.44999999999999996"/>
    <x v="2"/>
  </r>
  <r>
    <x v="2"/>
    <x v="0"/>
    <x v="722"/>
    <x v="0"/>
    <x v="45"/>
    <s v="Hartford"/>
    <x v="5"/>
    <n v="36"/>
    <n v="69"/>
    <x v="1706"/>
    <n v="1242"/>
    <n v="0.5"/>
    <x v="2"/>
  </r>
  <r>
    <x v="2"/>
    <x v="0"/>
    <x v="256"/>
    <x v="0"/>
    <x v="45"/>
    <s v="Hartford"/>
    <x v="0"/>
    <n v="54"/>
    <n v="142"/>
    <x v="2794"/>
    <n v="3910.6800000000003"/>
    <n v="0.51"/>
    <x v="2"/>
  </r>
  <r>
    <x v="2"/>
    <x v="0"/>
    <x v="256"/>
    <x v="0"/>
    <x v="45"/>
    <s v="Hartford"/>
    <x v="1"/>
    <n v="48"/>
    <n v="73"/>
    <x v="1781"/>
    <n v="1857.1200000000001"/>
    <n v="0.53"/>
    <x v="2"/>
  </r>
  <r>
    <x v="2"/>
    <x v="0"/>
    <x v="256"/>
    <x v="0"/>
    <x v="45"/>
    <s v="Hartford"/>
    <x v="2"/>
    <n v="43"/>
    <n v="74"/>
    <x v="2229"/>
    <n v="1272.8000000000002"/>
    <n v="0.4"/>
    <x v="2"/>
  </r>
  <r>
    <x v="2"/>
    <x v="0"/>
    <x v="256"/>
    <x v="0"/>
    <x v="45"/>
    <s v="Hartford"/>
    <x v="3"/>
    <n v="44"/>
    <n v="63"/>
    <x v="1262"/>
    <n v="1136.52"/>
    <n v="0.41"/>
    <x v="2"/>
  </r>
  <r>
    <x v="2"/>
    <x v="0"/>
    <x v="256"/>
    <x v="0"/>
    <x v="45"/>
    <s v="Hartford"/>
    <x v="4"/>
    <n v="50"/>
    <n v="70"/>
    <x v="2795"/>
    <n v="1540"/>
    <n v="0.44"/>
    <x v="2"/>
  </r>
  <r>
    <x v="2"/>
    <x v="0"/>
    <x v="256"/>
    <x v="0"/>
    <x v="45"/>
    <s v="Hartford"/>
    <x v="5"/>
    <n v="55"/>
    <n v="113"/>
    <x v="2796"/>
    <n v="3045.35"/>
    <n v="0.49"/>
    <x v="2"/>
  </r>
  <r>
    <x v="2"/>
    <x v="0"/>
    <x v="289"/>
    <x v="0"/>
    <x v="45"/>
    <s v="Hartford"/>
    <x v="0"/>
    <n v="50"/>
    <n v="175"/>
    <x v="308"/>
    <n v="4812.5"/>
    <n v="0.55000000000000004"/>
    <x v="2"/>
  </r>
  <r>
    <x v="2"/>
    <x v="0"/>
    <x v="289"/>
    <x v="0"/>
    <x v="45"/>
    <s v="Hartford"/>
    <x v="1"/>
    <n v="48"/>
    <n v="94"/>
    <x v="2797"/>
    <n v="2256"/>
    <n v="0.5"/>
    <x v="2"/>
  </r>
  <r>
    <x v="2"/>
    <x v="0"/>
    <x v="289"/>
    <x v="0"/>
    <x v="45"/>
    <s v="Hartford"/>
    <x v="2"/>
    <n v="42"/>
    <n v="87"/>
    <x v="2175"/>
    <n v="1644.2999999999997"/>
    <n v="0.44999999999999996"/>
    <x v="2"/>
  </r>
  <r>
    <x v="2"/>
    <x v="0"/>
    <x v="289"/>
    <x v="0"/>
    <x v="45"/>
    <s v="Hartford"/>
    <x v="3"/>
    <n v="42"/>
    <n v="80"/>
    <x v="1597"/>
    <n v="1411.2"/>
    <n v="0.42"/>
    <x v="2"/>
  </r>
  <r>
    <x v="2"/>
    <x v="0"/>
    <x v="289"/>
    <x v="0"/>
    <x v="45"/>
    <s v="Hartford"/>
    <x v="4"/>
    <n v="53"/>
    <n v="74"/>
    <x v="1710"/>
    <n v="1725.68"/>
    <n v="0.44"/>
    <x v="2"/>
  </r>
  <r>
    <x v="2"/>
    <x v="0"/>
    <x v="289"/>
    <x v="0"/>
    <x v="45"/>
    <s v="Hartford"/>
    <x v="5"/>
    <n v="56"/>
    <n v="123"/>
    <x v="2798"/>
    <n v="3375.12"/>
    <n v="0.49"/>
    <x v="2"/>
  </r>
  <r>
    <x v="2"/>
    <x v="0"/>
    <x v="317"/>
    <x v="0"/>
    <x v="45"/>
    <s v="Hartford"/>
    <x v="0"/>
    <n v="54"/>
    <n v="189"/>
    <x v="1263"/>
    <n v="5511.2400000000007"/>
    <n v="0.54"/>
    <x v="2"/>
  </r>
  <r>
    <x v="2"/>
    <x v="0"/>
    <x v="317"/>
    <x v="0"/>
    <x v="45"/>
    <s v="Hartford"/>
    <x v="1"/>
    <n v="48"/>
    <n v="112"/>
    <x v="1251"/>
    <n v="2849.28"/>
    <n v="0.53"/>
    <x v="2"/>
  </r>
  <r>
    <x v="2"/>
    <x v="0"/>
    <x v="317"/>
    <x v="0"/>
    <x v="45"/>
    <s v="Hartford"/>
    <x v="2"/>
    <n v="44"/>
    <n v="81"/>
    <x v="1471"/>
    <n v="1568.16"/>
    <n v="0.44"/>
    <x v="2"/>
  </r>
  <r>
    <x v="2"/>
    <x v="0"/>
    <x v="317"/>
    <x v="0"/>
    <x v="45"/>
    <s v="Hartford"/>
    <x v="3"/>
    <n v="42"/>
    <n v="80"/>
    <x v="1597"/>
    <n v="1478.4"/>
    <n v="0.44"/>
    <x v="2"/>
  </r>
  <r>
    <x v="2"/>
    <x v="0"/>
    <x v="317"/>
    <x v="0"/>
    <x v="45"/>
    <s v="Hartford"/>
    <x v="4"/>
    <n v="53"/>
    <n v="81"/>
    <x v="1436"/>
    <n v="1888.92"/>
    <n v="0.44"/>
    <x v="2"/>
  </r>
  <r>
    <x v="2"/>
    <x v="0"/>
    <x v="317"/>
    <x v="0"/>
    <x v="45"/>
    <s v="Hartford"/>
    <x v="5"/>
    <n v="56"/>
    <n v="143"/>
    <x v="2354"/>
    <n v="3843.8399999999997"/>
    <n v="0.48"/>
    <x v="2"/>
  </r>
  <r>
    <x v="2"/>
    <x v="0"/>
    <x v="349"/>
    <x v="0"/>
    <x v="45"/>
    <s v="Hartford"/>
    <x v="0"/>
    <n v="51"/>
    <n v="163"/>
    <x v="2799"/>
    <n v="4572.1500000000005"/>
    <n v="0.55000000000000004"/>
    <x v="2"/>
  </r>
  <r>
    <x v="2"/>
    <x v="0"/>
    <x v="349"/>
    <x v="0"/>
    <x v="45"/>
    <s v="Hartford"/>
    <x v="1"/>
    <n v="48"/>
    <n v="108"/>
    <x v="1052"/>
    <n v="2851.2000000000003"/>
    <n v="0.55000000000000004"/>
    <x v="2"/>
  </r>
  <r>
    <x v="2"/>
    <x v="0"/>
    <x v="349"/>
    <x v="0"/>
    <x v="45"/>
    <s v="Hartford"/>
    <x v="2"/>
    <n v="41"/>
    <n v="85"/>
    <x v="2507"/>
    <n v="1463.7"/>
    <n v="0.42"/>
    <x v="2"/>
  </r>
  <r>
    <x v="2"/>
    <x v="0"/>
    <x v="349"/>
    <x v="0"/>
    <x v="45"/>
    <s v="Hartford"/>
    <x v="3"/>
    <n v="41"/>
    <n v="68"/>
    <x v="1119"/>
    <n v="1143.08"/>
    <n v="0.41"/>
    <x v="2"/>
  </r>
  <r>
    <x v="2"/>
    <x v="0"/>
    <x v="349"/>
    <x v="0"/>
    <x v="45"/>
    <s v="Hartford"/>
    <x v="4"/>
    <n v="51"/>
    <n v="52"/>
    <x v="2468"/>
    <n v="1166.8800000000001"/>
    <n v="0.44"/>
    <x v="2"/>
  </r>
  <r>
    <x v="2"/>
    <x v="0"/>
    <x v="349"/>
    <x v="0"/>
    <x v="45"/>
    <s v="Hartford"/>
    <x v="5"/>
    <n v="55"/>
    <n v="105"/>
    <x v="2141"/>
    <n v="2887.5"/>
    <n v="0.5"/>
    <x v="2"/>
  </r>
  <r>
    <x v="2"/>
    <x v="0"/>
    <x v="379"/>
    <x v="0"/>
    <x v="45"/>
    <s v="Hartford"/>
    <x v="0"/>
    <n v="52"/>
    <n v="125"/>
    <x v="2800"/>
    <n v="3510.0000000000005"/>
    <n v="0.54"/>
    <x v="2"/>
  </r>
  <r>
    <x v="2"/>
    <x v="0"/>
    <x v="379"/>
    <x v="0"/>
    <x v="45"/>
    <s v="Hartford"/>
    <x v="1"/>
    <n v="47"/>
    <n v="75"/>
    <x v="2801"/>
    <n v="1833"/>
    <n v="0.52"/>
    <x v="2"/>
  </r>
  <r>
    <x v="2"/>
    <x v="0"/>
    <x v="379"/>
    <x v="0"/>
    <x v="45"/>
    <s v="Hartford"/>
    <x v="2"/>
    <n v="41"/>
    <n v="60"/>
    <x v="1707"/>
    <n v="1082.4000000000001"/>
    <n v="0.44"/>
    <x v="2"/>
  </r>
  <r>
    <x v="2"/>
    <x v="0"/>
    <x v="379"/>
    <x v="0"/>
    <x v="45"/>
    <s v="Hartford"/>
    <x v="3"/>
    <n v="41"/>
    <n v="46"/>
    <x v="2802"/>
    <n v="848.69999999999993"/>
    <n v="0.44999999999999996"/>
    <x v="2"/>
  </r>
  <r>
    <x v="2"/>
    <x v="0"/>
    <x v="379"/>
    <x v="0"/>
    <x v="45"/>
    <s v="Hartford"/>
    <x v="4"/>
    <n v="50"/>
    <n v="51"/>
    <x v="2493"/>
    <n v="1071"/>
    <n v="0.42"/>
    <x v="2"/>
  </r>
  <r>
    <x v="2"/>
    <x v="0"/>
    <x v="379"/>
    <x v="0"/>
    <x v="45"/>
    <s v="Hartford"/>
    <x v="5"/>
    <n v="54"/>
    <n v="83"/>
    <x v="2097"/>
    <n v="2196.1799999999998"/>
    <n v="0.49"/>
    <x v="2"/>
  </r>
  <r>
    <x v="2"/>
    <x v="0"/>
    <x v="411"/>
    <x v="0"/>
    <x v="45"/>
    <s v="Hartford"/>
    <x v="0"/>
    <n v="59"/>
    <n v="113"/>
    <x v="2803"/>
    <n v="3666.8500000000004"/>
    <n v="0.55000000000000004"/>
    <x v="2"/>
  </r>
  <r>
    <x v="2"/>
    <x v="0"/>
    <x v="411"/>
    <x v="0"/>
    <x v="45"/>
    <s v="Hartford"/>
    <x v="1"/>
    <n v="52"/>
    <n v="72"/>
    <x v="1618"/>
    <n v="1872"/>
    <n v="0.5"/>
    <x v="2"/>
  </r>
  <r>
    <x v="2"/>
    <x v="0"/>
    <x v="411"/>
    <x v="0"/>
    <x v="45"/>
    <s v="Hartford"/>
    <x v="2"/>
    <n v="53"/>
    <n v="49"/>
    <x v="2804"/>
    <n v="1116.71"/>
    <n v="0.43"/>
    <x v="2"/>
  </r>
  <r>
    <x v="2"/>
    <x v="0"/>
    <x v="411"/>
    <x v="0"/>
    <x v="45"/>
    <s v="Hartford"/>
    <x v="3"/>
    <n v="50"/>
    <n v="38"/>
    <x v="2085"/>
    <n v="760"/>
    <n v="0.4"/>
    <x v="2"/>
  </r>
  <r>
    <x v="2"/>
    <x v="0"/>
    <x v="411"/>
    <x v="0"/>
    <x v="45"/>
    <s v="Hartford"/>
    <x v="4"/>
    <n v="64"/>
    <n v="42"/>
    <x v="1174"/>
    <n v="1128.96"/>
    <n v="0.42"/>
    <x v="2"/>
  </r>
  <r>
    <x v="0"/>
    <x v="0"/>
    <x v="411"/>
    <x v="0"/>
    <x v="45"/>
    <s v="Hartford"/>
    <x v="5"/>
    <n v="63"/>
    <n v="74"/>
    <x v="2805"/>
    <n v="2331"/>
    <n v="0.5"/>
    <x v="2"/>
  </r>
  <r>
    <x v="0"/>
    <x v="0"/>
    <x v="441"/>
    <x v="0"/>
    <x v="45"/>
    <s v="Hartford"/>
    <x v="0"/>
    <n v="60"/>
    <n v="111"/>
    <x v="2806"/>
    <n v="3330"/>
    <n v="0.5"/>
    <x v="2"/>
  </r>
  <r>
    <x v="0"/>
    <x v="0"/>
    <x v="441"/>
    <x v="0"/>
    <x v="45"/>
    <s v="Hartford"/>
    <x v="1"/>
    <n v="51"/>
    <n v="84"/>
    <x v="2533"/>
    <n v="2227.6800000000003"/>
    <n v="0.52"/>
    <x v="2"/>
  </r>
  <r>
    <x v="0"/>
    <x v="0"/>
    <x v="441"/>
    <x v="0"/>
    <x v="45"/>
    <s v="Hartford"/>
    <x v="2"/>
    <n v="51"/>
    <n v="80"/>
    <x v="2807"/>
    <n v="1835.9999999999998"/>
    <n v="0.44999999999999996"/>
    <x v="2"/>
  </r>
  <r>
    <x v="0"/>
    <x v="0"/>
    <x v="441"/>
    <x v="0"/>
    <x v="45"/>
    <s v="Hartford"/>
    <x v="3"/>
    <n v="50"/>
    <n v="80"/>
    <x v="2701"/>
    <n v="1680"/>
    <n v="0.42"/>
    <x v="2"/>
  </r>
  <r>
    <x v="0"/>
    <x v="0"/>
    <x v="441"/>
    <x v="0"/>
    <x v="45"/>
    <s v="Hartford"/>
    <x v="4"/>
    <n v="60"/>
    <n v="68"/>
    <x v="2807"/>
    <n v="1795.2"/>
    <n v="0.44"/>
    <x v="2"/>
  </r>
  <r>
    <x v="0"/>
    <x v="0"/>
    <x v="441"/>
    <x v="0"/>
    <x v="45"/>
    <s v="Hartford"/>
    <x v="5"/>
    <n v="67"/>
    <n v="95"/>
    <x v="2808"/>
    <n v="2991.5499999999997"/>
    <n v="0.47"/>
    <x v="2"/>
  </r>
  <r>
    <x v="0"/>
    <x v="0"/>
    <x v="470"/>
    <x v="0"/>
    <x v="45"/>
    <s v="Hartford"/>
    <x v="0"/>
    <n v="59"/>
    <n v="150"/>
    <x v="1896"/>
    <n v="4513.5"/>
    <n v="0.51"/>
    <x v="2"/>
  </r>
  <r>
    <x v="0"/>
    <x v="0"/>
    <x v="470"/>
    <x v="0"/>
    <x v="45"/>
    <s v="Hartford"/>
    <x v="1"/>
    <n v="51"/>
    <n v="101"/>
    <x v="2135"/>
    <n v="2627.01"/>
    <n v="0.51"/>
    <x v="2"/>
  </r>
  <r>
    <x v="0"/>
    <x v="0"/>
    <x v="470"/>
    <x v="0"/>
    <x v="45"/>
    <s v="Hartford"/>
    <x v="2"/>
    <n v="50"/>
    <n v="88"/>
    <x v="1953"/>
    <n v="1979.9999999999998"/>
    <n v="0.44999999999999996"/>
    <x v="2"/>
  </r>
  <r>
    <x v="0"/>
    <x v="0"/>
    <x v="470"/>
    <x v="0"/>
    <x v="45"/>
    <s v="Hartford"/>
    <x v="3"/>
    <n v="53"/>
    <n v="87"/>
    <x v="1976"/>
    <n v="1936.62"/>
    <n v="0.42"/>
    <x v="2"/>
  </r>
  <r>
    <x v="0"/>
    <x v="0"/>
    <x v="470"/>
    <x v="0"/>
    <x v="45"/>
    <s v="Hartford"/>
    <x v="4"/>
    <n v="60"/>
    <n v="78"/>
    <x v="2809"/>
    <n v="2106"/>
    <n v="0.44999999999999996"/>
    <x v="2"/>
  </r>
  <r>
    <x v="0"/>
    <x v="0"/>
    <x v="470"/>
    <x v="0"/>
    <x v="45"/>
    <s v="Hartford"/>
    <x v="5"/>
    <n v="67"/>
    <n v="112"/>
    <x v="1338"/>
    <n v="3451.8399999999997"/>
    <n v="0.45999999999999996"/>
    <x v="2"/>
  </r>
  <r>
    <x v="0"/>
    <x v="0"/>
    <x v="174"/>
    <x v="0"/>
    <x v="45"/>
    <s v="Hartford"/>
    <x v="0"/>
    <n v="34"/>
    <n v="115"/>
    <x v="2810"/>
    <n v="1798.6"/>
    <n v="0.45999999999999996"/>
    <x v="2"/>
  </r>
  <r>
    <x v="0"/>
    <x v="0"/>
    <x v="174"/>
    <x v="0"/>
    <x v="45"/>
    <s v="Hartford"/>
    <x v="1"/>
    <n v="34"/>
    <n v="63"/>
    <x v="1593"/>
    <n v="963.89999999999986"/>
    <n v="0.44999999999999996"/>
    <x v="2"/>
  </r>
  <r>
    <x v="0"/>
    <x v="0"/>
    <x v="174"/>
    <x v="0"/>
    <x v="45"/>
    <s v="Hartford"/>
    <x v="2"/>
    <n v="24"/>
    <n v="63"/>
    <x v="1005"/>
    <n v="831.6"/>
    <n v="0.55000000000000004"/>
    <x v="2"/>
  </r>
  <r>
    <x v="0"/>
    <x v="0"/>
    <x v="174"/>
    <x v="0"/>
    <x v="45"/>
    <s v="Hartford"/>
    <x v="3"/>
    <n v="29"/>
    <n v="20"/>
    <x v="2811"/>
    <n v="307.40000000000003"/>
    <n v="0.53"/>
    <x v="2"/>
  </r>
  <r>
    <x v="0"/>
    <x v="0"/>
    <x v="174"/>
    <x v="0"/>
    <x v="45"/>
    <s v="Hartford"/>
    <x v="4"/>
    <n v="44"/>
    <n v="33"/>
    <x v="2663"/>
    <n v="580.80000000000007"/>
    <n v="0.4"/>
    <x v="2"/>
  </r>
  <r>
    <x v="0"/>
    <x v="0"/>
    <x v="174"/>
    <x v="0"/>
    <x v="45"/>
    <s v="Hartford"/>
    <x v="5"/>
    <n v="33"/>
    <n v="63"/>
    <x v="2620"/>
    <n v="1122.6600000000001"/>
    <n v="0.54"/>
    <x v="2"/>
  </r>
  <r>
    <x v="0"/>
    <x v="0"/>
    <x v="203"/>
    <x v="0"/>
    <x v="45"/>
    <s v="Hartford"/>
    <x v="0"/>
    <n v="34"/>
    <n v="119"/>
    <x v="1061"/>
    <n v="1982.54"/>
    <n v="0.49"/>
    <x v="2"/>
  </r>
  <r>
    <x v="0"/>
    <x v="0"/>
    <x v="203"/>
    <x v="0"/>
    <x v="45"/>
    <s v="Hartford"/>
    <x v="1"/>
    <n v="34"/>
    <n v="36"/>
    <x v="2549"/>
    <n v="575.28"/>
    <n v="0.47"/>
    <x v="2"/>
  </r>
  <r>
    <x v="0"/>
    <x v="0"/>
    <x v="203"/>
    <x v="0"/>
    <x v="45"/>
    <s v="Hartford"/>
    <x v="2"/>
    <n v="24"/>
    <n v="49"/>
    <x v="2621"/>
    <n v="588"/>
    <n v="0.5"/>
    <x v="2"/>
  </r>
  <r>
    <x v="0"/>
    <x v="0"/>
    <x v="203"/>
    <x v="0"/>
    <x v="46"/>
    <s v="Providence"/>
    <x v="3"/>
    <n v="29"/>
    <n v="13"/>
    <x v="2812"/>
    <n v="203.58"/>
    <n v="0.54"/>
    <x v="2"/>
  </r>
  <r>
    <x v="0"/>
    <x v="0"/>
    <x v="203"/>
    <x v="0"/>
    <x v="46"/>
    <s v="Providence"/>
    <x v="4"/>
    <n v="41"/>
    <n v="35"/>
    <x v="2813"/>
    <n v="588.34999999999991"/>
    <n v="0.41"/>
    <x v="2"/>
  </r>
  <r>
    <x v="0"/>
    <x v="0"/>
    <x v="203"/>
    <x v="0"/>
    <x v="46"/>
    <s v="Providence"/>
    <x v="5"/>
    <n v="33"/>
    <n v="65"/>
    <x v="1410"/>
    <n v="1136.8500000000001"/>
    <n v="0.53"/>
    <x v="2"/>
  </r>
  <r>
    <x v="0"/>
    <x v="0"/>
    <x v="708"/>
    <x v="0"/>
    <x v="46"/>
    <s v="Providence"/>
    <x v="0"/>
    <n v="34"/>
    <n v="111"/>
    <x v="2429"/>
    <n v="1887"/>
    <n v="0.5"/>
    <x v="2"/>
  </r>
  <r>
    <x v="0"/>
    <x v="0"/>
    <x v="708"/>
    <x v="0"/>
    <x v="46"/>
    <s v="Providence"/>
    <x v="1"/>
    <n v="34"/>
    <n v="44"/>
    <x v="2613"/>
    <n v="673.19999999999993"/>
    <n v="0.44999999999999996"/>
    <x v="2"/>
  </r>
  <r>
    <x v="0"/>
    <x v="0"/>
    <x v="708"/>
    <x v="0"/>
    <x v="46"/>
    <s v="Providence"/>
    <x v="2"/>
    <n v="23"/>
    <n v="51"/>
    <x v="2814"/>
    <n v="609.96"/>
    <n v="0.52"/>
    <x v="2"/>
  </r>
  <r>
    <x v="0"/>
    <x v="0"/>
    <x v="708"/>
    <x v="0"/>
    <x v="46"/>
    <s v="Providence"/>
    <x v="3"/>
    <n v="29"/>
    <n v="8"/>
    <x v="2815"/>
    <n v="116"/>
    <n v="0.5"/>
    <x v="2"/>
  </r>
  <r>
    <x v="0"/>
    <x v="0"/>
    <x v="708"/>
    <x v="0"/>
    <x v="46"/>
    <s v="Providence"/>
    <x v="4"/>
    <n v="44"/>
    <n v="20"/>
    <x v="1006"/>
    <n v="395.99999999999994"/>
    <n v="0.44999999999999996"/>
    <x v="2"/>
  </r>
  <r>
    <x v="0"/>
    <x v="0"/>
    <x v="708"/>
    <x v="0"/>
    <x v="46"/>
    <s v="Providence"/>
    <x v="5"/>
    <n v="32"/>
    <n v="51"/>
    <x v="1168"/>
    <n v="881.28000000000009"/>
    <n v="0.54"/>
    <x v="2"/>
  </r>
  <r>
    <x v="0"/>
    <x v="0"/>
    <x v="230"/>
    <x v="0"/>
    <x v="46"/>
    <s v="Providence"/>
    <x v="0"/>
    <n v="32"/>
    <n v="111"/>
    <x v="2778"/>
    <n v="1740.48"/>
    <n v="0.49"/>
    <x v="2"/>
  </r>
  <r>
    <x v="0"/>
    <x v="0"/>
    <x v="230"/>
    <x v="0"/>
    <x v="46"/>
    <s v="Providence"/>
    <x v="1"/>
    <n v="32"/>
    <n v="33"/>
    <x v="2612"/>
    <n v="528"/>
    <n v="0.5"/>
    <x v="2"/>
  </r>
  <r>
    <x v="0"/>
    <x v="0"/>
    <x v="230"/>
    <x v="0"/>
    <x v="46"/>
    <s v="Providence"/>
    <x v="2"/>
    <n v="24"/>
    <n v="36"/>
    <x v="2816"/>
    <n v="449.28000000000003"/>
    <n v="0.52"/>
    <x v="2"/>
  </r>
  <r>
    <x v="0"/>
    <x v="0"/>
    <x v="230"/>
    <x v="0"/>
    <x v="46"/>
    <s v="Providence"/>
    <x v="3"/>
    <n v="29"/>
    <n v="13"/>
    <x v="2812"/>
    <n v="199.81"/>
    <n v="0.53"/>
    <x v="2"/>
  </r>
  <r>
    <x v="0"/>
    <x v="0"/>
    <x v="230"/>
    <x v="0"/>
    <x v="46"/>
    <s v="Providence"/>
    <x v="4"/>
    <n v="44"/>
    <n v="15"/>
    <x v="2817"/>
    <n v="264"/>
    <n v="0.4"/>
    <x v="2"/>
  </r>
  <r>
    <x v="0"/>
    <x v="0"/>
    <x v="230"/>
    <x v="0"/>
    <x v="46"/>
    <s v="Providence"/>
    <x v="5"/>
    <n v="33"/>
    <n v="50"/>
    <x v="2710"/>
    <n v="858"/>
    <n v="0.52"/>
    <x v="2"/>
  </r>
  <r>
    <x v="0"/>
    <x v="0"/>
    <x v="259"/>
    <x v="0"/>
    <x v="46"/>
    <s v="Providence"/>
    <x v="0"/>
    <n v="49"/>
    <n v="122"/>
    <x v="2818"/>
    <n v="2989"/>
    <n v="0.5"/>
    <x v="2"/>
  </r>
  <r>
    <x v="0"/>
    <x v="0"/>
    <x v="259"/>
    <x v="0"/>
    <x v="46"/>
    <s v="Providence"/>
    <x v="1"/>
    <n v="43"/>
    <n v="49"/>
    <x v="2582"/>
    <n v="948.14999999999986"/>
    <n v="0.44999999999999996"/>
    <x v="2"/>
  </r>
  <r>
    <x v="0"/>
    <x v="0"/>
    <x v="259"/>
    <x v="0"/>
    <x v="46"/>
    <s v="Providence"/>
    <x v="2"/>
    <n v="39"/>
    <n v="60"/>
    <x v="1021"/>
    <n v="1263.6000000000001"/>
    <n v="0.54"/>
    <x v="2"/>
  </r>
  <r>
    <x v="0"/>
    <x v="0"/>
    <x v="259"/>
    <x v="0"/>
    <x v="46"/>
    <s v="Providence"/>
    <x v="3"/>
    <n v="39"/>
    <n v="44"/>
    <x v="2819"/>
    <n v="892.32"/>
    <n v="0.52"/>
    <x v="2"/>
  </r>
  <r>
    <x v="0"/>
    <x v="0"/>
    <x v="259"/>
    <x v="0"/>
    <x v="46"/>
    <s v="Providence"/>
    <x v="4"/>
    <n v="49"/>
    <n v="46"/>
    <x v="1719"/>
    <n v="901.6"/>
    <n v="0.4"/>
    <x v="2"/>
  </r>
  <r>
    <x v="0"/>
    <x v="0"/>
    <x v="259"/>
    <x v="0"/>
    <x v="46"/>
    <s v="Providence"/>
    <x v="5"/>
    <n v="52"/>
    <n v="81"/>
    <x v="1297"/>
    <n v="2232.36"/>
    <n v="0.53"/>
    <x v="2"/>
  </r>
  <r>
    <x v="0"/>
    <x v="0"/>
    <x v="292"/>
    <x v="0"/>
    <x v="46"/>
    <s v="Providence"/>
    <x v="0"/>
    <n v="47"/>
    <n v="138"/>
    <x v="1344"/>
    <n v="2918.7"/>
    <n v="0.44999999999999996"/>
    <x v="2"/>
  </r>
  <r>
    <x v="0"/>
    <x v="0"/>
    <x v="292"/>
    <x v="0"/>
    <x v="46"/>
    <s v="Providence"/>
    <x v="1"/>
    <n v="41"/>
    <n v="90"/>
    <x v="2820"/>
    <n v="1808.1"/>
    <n v="0.49"/>
    <x v="2"/>
  </r>
  <r>
    <x v="0"/>
    <x v="0"/>
    <x v="292"/>
    <x v="0"/>
    <x v="46"/>
    <s v="Providence"/>
    <x v="2"/>
    <n v="39"/>
    <n v="65"/>
    <x v="2777"/>
    <n v="1394.25"/>
    <n v="0.55000000000000004"/>
    <x v="2"/>
  </r>
  <r>
    <x v="0"/>
    <x v="0"/>
    <x v="292"/>
    <x v="0"/>
    <x v="46"/>
    <s v="Providence"/>
    <x v="3"/>
    <n v="39"/>
    <n v="60"/>
    <x v="1021"/>
    <n v="1263.6000000000001"/>
    <n v="0.54"/>
    <x v="2"/>
  </r>
  <r>
    <x v="0"/>
    <x v="0"/>
    <x v="292"/>
    <x v="0"/>
    <x v="46"/>
    <s v="Providence"/>
    <x v="4"/>
    <n v="48"/>
    <n v="58"/>
    <x v="2740"/>
    <n v="1141.4399999999998"/>
    <n v="0.41"/>
    <x v="2"/>
  </r>
  <r>
    <x v="0"/>
    <x v="0"/>
    <x v="292"/>
    <x v="0"/>
    <x v="46"/>
    <s v="Providence"/>
    <x v="5"/>
    <n v="51"/>
    <n v="88"/>
    <x v="1772"/>
    <n v="2288.88"/>
    <n v="0.51"/>
    <x v="2"/>
  </r>
  <r>
    <x v="0"/>
    <x v="0"/>
    <x v="320"/>
    <x v="0"/>
    <x v="46"/>
    <s v="Providence"/>
    <x v="0"/>
    <n v="46"/>
    <n v="167"/>
    <x v="1308"/>
    <n v="3456.8999999999996"/>
    <n v="0.44999999999999996"/>
    <x v="2"/>
  </r>
  <r>
    <x v="0"/>
    <x v="0"/>
    <x v="320"/>
    <x v="0"/>
    <x v="46"/>
    <s v="Providence"/>
    <x v="1"/>
    <n v="41"/>
    <n v="81"/>
    <x v="2758"/>
    <n v="1660.5"/>
    <n v="0.5"/>
    <x v="2"/>
  </r>
  <r>
    <x v="0"/>
    <x v="0"/>
    <x v="320"/>
    <x v="0"/>
    <x v="46"/>
    <s v="Providence"/>
    <x v="2"/>
    <n v="37"/>
    <n v="65"/>
    <x v="2821"/>
    <n v="1250.6000000000001"/>
    <n v="0.52"/>
    <x v="2"/>
  </r>
  <r>
    <x v="0"/>
    <x v="0"/>
    <x v="320"/>
    <x v="0"/>
    <x v="46"/>
    <s v="Providence"/>
    <x v="3"/>
    <n v="37"/>
    <n v="58"/>
    <x v="2693"/>
    <n v="1115.92"/>
    <n v="0.52"/>
    <x v="2"/>
  </r>
  <r>
    <x v="0"/>
    <x v="0"/>
    <x v="320"/>
    <x v="0"/>
    <x v="46"/>
    <s v="Providence"/>
    <x v="4"/>
    <n v="47"/>
    <n v="63"/>
    <x v="1167"/>
    <n v="1184.4000000000001"/>
    <n v="0.4"/>
    <x v="2"/>
  </r>
  <r>
    <x v="0"/>
    <x v="0"/>
    <x v="320"/>
    <x v="0"/>
    <x v="46"/>
    <s v="Providence"/>
    <x v="5"/>
    <n v="50"/>
    <n v="116"/>
    <x v="1826"/>
    <n v="2900"/>
    <n v="0.5"/>
    <x v="2"/>
  </r>
  <r>
    <x v="0"/>
    <x v="0"/>
    <x v="352"/>
    <x v="0"/>
    <x v="46"/>
    <s v="Providence"/>
    <x v="0"/>
    <n v="46"/>
    <n v="143"/>
    <x v="2247"/>
    <n v="3157.44"/>
    <n v="0.48"/>
    <x v="2"/>
  </r>
  <r>
    <x v="0"/>
    <x v="0"/>
    <x v="352"/>
    <x v="0"/>
    <x v="46"/>
    <s v="Providence"/>
    <x v="1"/>
    <n v="42"/>
    <n v="91"/>
    <x v="1299"/>
    <n v="1796.34"/>
    <n v="0.47"/>
    <x v="2"/>
  </r>
  <r>
    <x v="0"/>
    <x v="0"/>
    <x v="352"/>
    <x v="0"/>
    <x v="46"/>
    <s v="Providence"/>
    <x v="2"/>
    <n v="38"/>
    <n v="75"/>
    <x v="1027"/>
    <n v="1567.5000000000002"/>
    <n v="0.55000000000000004"/>
    <x v="2"/>
  </r>
  <r>
    <x v="0"/>
    <x v="0"/>
    <x v="352"/>
    <x v="0"/>
    <x v="46"/>
    <s v="Providence"/>
    <x v="3"/>
    <n v="37"/>
    <n v="39"/>
    <x v="2822"/>
    <n v="764.79000000000008"/>
    <n v="0.53"/>
    <x v="2"/>
  </r>
  <r>
    <x v="0"/>
    <x v="0"/>
    <x v="352"/>
    <x v="0"/>
    <x v="46"/>
    <s v="Providence"/>
    <x v="4"/>
    <n v="45"/>
    <n v="31"/>
    <x v="2823"/>
    <n v="558"/>
    <n v="0.4"/>
    <x v="2"/>
  </r>
  <r>
    <x v="0"/>
    <x v="0"/>
    <x v="352"/>
    <x v="0"/>
    <x v="46"/>
    <s v="Providence"/>
    <x v="5"/>
    <n v="52"/>
    <n v="87"/>
    <x v="1074"/>
    <n v="2442.96"/>
    <n v="0.54"/>
    <x v="2"/>
  </r>
  <r>
    <x v="0"/>
    <x v="0"/>
    <x v="382"/>
    <x v="0"/>
    <x v="46"/>
    <s v="Providence"/>
    <x v="0"/>
    <n v="45"/>
    <n v="111"/>
    <x v="1873"/>
    <n v="2247.75"/>
    <n v="0.44999999999999996"/>
    <x v="2"/>
  </r>
  <r>
    <x v="0"/>
    <x v="0"/>
    <x v="382"/>
    <x v="0"/>
    <x v="46"/>
    <s v="Providence"/>
    <x v="1"/>
    <n v="43"/>
    <n v="56"/>
    <x v="1768"/>
    <n v="1155.8399999999999"/>
    <n v="0.48"/>
    <x v="2"/>
  </r>
  <r>
    <x v="0"/>
    <x v="0"/>
    <x v="382"/>
    <x v="0"/>
    <x v="46"/>
    <s v="Providence"/>
    <x v="2"/>
    <n v="36"/>
    <n v="38"/>
    <x v="1457"/>
    <n v="697.68000000000006"/>
    <n v="0.51"/>
    <x v="2"/>
  </r>
  <r>
    <x v="0"/>
    <x v="0"/>
    <x v="382"/>
    <x v="0"/>
    <x v="46"/>
    <s v="Providence"/>
    <x v="3"/>
    <n v="39"/>
    <n v="27"/>
    <x v="1590"/>
    <n v="568.62"/>
    <n v="0.54"/>
    <x v="2"/>
  </r>
  <r>
    <x v="0"/>
    <x v="0"/>
    <x v="382"/>
    <x v="0"/>
    <x v="46"/>
    <s v="Providence"/>
    <x v="4"/>
    <n v="47"/>
    <n v="27"/>
    <x v="2824"/>
    <n v="520.29"/>
    <n v="0.41"/>
    <x v="2"/>
  </r>
  <r>
    <x v="0"/>
    <x v="0"/>
    <x v="382"/>
    <x v="0"/>
    <x v="46"/>
    <s v="Providence"/>
    <x v="5"/>
    <n v="52"/>
    <n v="58"/>
    <x v="2479"/>
    <n v="1538.16"/>
    <n v="0.51"/>
    <x v="2"/>
  </r>
  <r>
    <x v="0"/>
    <x v="0"/>
    <x v="414"/>
    <x v="0"/>
    <x v="46"/>
    <s v="Providence"/>
    <x v="0"/>
    <n v="53"/>
    <n v="94"/>
    <x v="1914"/>
    <n v="2491"/>
    <n v="0.5"/>
    <x v="2"/>
  </r>
  <r>
    <x v="0"/>
    <x v="0"/>
    <x v="414"/>
    <x v="0"/>
    <x v="46"/>
    <s v="Providence"/>
    <x v="1"/>
    <n v="46"/>
    <n v="56"/>
    <x v="1531"/>
    <n v="1262.24"/>
    <n v="0.49"/>
    <x v="2"/>
  </r>
  <r>
    <x v="0"/>
    <x v="0"/>
    <x v="414"/>
    <x v="0"/>
    <x v="46"/>
    <s v="Providence"/>
    <x v="2"/>
    <n v="45"/>
    <n v="29"/>
    <x v="2562"/>
    <n v="678.6"/>
    <n v="0.52"/>
    <x v="2"/>
  </r>
  <r>
    <x v="0"/>
    <x v="0"/>
    <x v="414"/>
    <x v="0"/>
    <x v="46"/>
    <s v="Providence"/>
    <x v="3"/>
    <n v="47"/>
    <n v="23"/>
    <x v="1571"/>
    <n v="540.5"/>
    <n v="0.5"/>
    <x v="2"/>
  </r>
  <r>
    <x v="0"/>
    <x v="0"/>
    <x v="414"/>
    <x v="0"/>
    <x v="46"/>
    <s v="Providence"/>
    <x v="4"/>
    <n v="55"/>
    <n v="19"/>
    <x v="2825"/>
    <n v="418"/>
    <n v="0.4"/>
    <x v="2"/>
  </r>
  <r>
    <x v="2"/>
    <x v="0"/>
    <x v="414"/>
    <x v="0"/>
    <x v="46"/>
    <s v="Providence"/>
    <x v="5"/>
    <n v="64"/>
    <n v="58"/>
    <x v="1067"/>
    <n v="1893.1200000000001"/>
    <n v="0.51"/>
    <x v="2"/>
  </r>
  <r>
    <x v="2"/>
    <x v="0"/>
    <x v="444"/>
    <x v="0"/>
    <x v="46"/>
    <s v="Providence"/>
    <x v="0"/>
    <n v="55"/>
    <n v="95"/>
    <x v="2826"/>
    <n v="2560.25"/>
    <n v="0.49"/>
    <x v="2"/>
  </r>
  <r>
    <x v="2"/>
    <x v="0"/>
    <x v="444"/>
    <x v="0"/>
    <x v="46"/>
    <s v="Providence"/>
    <x v="1"/>
    <n v="46"/>
    <n v="63"/>
    <x v="2606"/>
    <n v="1304.0999999999999"/>
    <n v="0.44999999999999996"/>
    <x v="2"/>
  </r>
  <r>
    <x v="2"/>
    <x v="0"/>
    <x v="444"/>
    <x v="0"/>
    <x v="46"/>
    <s v="Providence"/>
    <x v="2"/>
    <n v="48"/>
    <n v="64"/>
    <x v="2827"/>
    <n v="1658.88"/>
    <n v="0.54"/>
    <x v="2"/>
  </r>
  <r>
    <x v="2"/>
    <x v="0"/>
    <x v="444"/>
    <x v="0"/>
    <x v="46"/>
    <s v="Providence"/>
    <x v="3"/>
    <n v="48"/>
    <n v="58"/>
    <x v="2740"/>
    <n v="1531.2"/>
    <n v="0.55000000000000004"/>
    <x v="2"/>
  </r>
  <r>
    <x v="2"/>
    <x v="0"/>
    <x v="444"/>
    <x v="0"/>
    <x v="46"/>
    <s v="Providence"/>
    <x v="4"/>
    <n v="58"/>
    <n v="44"/>
    <x v="2685"/>
    <n v="1122.8800000000001"/>
    <n v="0.44"/>
    <x v="2"/>
  </r>
  <r>
    <x v="2"/>
    <x v="0"/>
    <x v="444"/>
    <x v="0"/>
    <x v="46"/>
    <s v="Providence"/>
    <x v="5"/>
    <n v="60"/>
    <n v="77"/>
    <x v="1506"/>
    <n v="2402.4"/>
    <n v="0.52"/>
    <x v="2"/>
  </r>
  <r>
    <x v="2"/>
    <x v="0"/>
    <x v="473"/>
    <x v="0"/>
    <x v="46"/>
    <s v="Providence"/>
    <x v="0"/>
    <n v="54"/>
    <n v="135"/>
    <x v="2242"/>
    <n v="3645"/>
    <n v="0.5"/>
    <x v="2"/>
  </r>
  <r>
    <x v="2"/>
    <x v="0"/>
    <x v="473"/>
    <x v="0"/>
    <x v="46"/>
    <s v="Providence"/>
    <x v="1"/>
    <n v="45"/>
    <n v="78"/>
    <x v="1517"/>
    <n v="1684.8"/>
    <n v="0.48"/>
    <x v="2"/>
  </r>
  <r>
    <x v="2"/>
    <x v="0"/>
    <x v="473"/>
    <x v="0"/>
    <x v="46"/>
    <s v="Providence"/>
    <x v="2"/>
    <n v="47"/>
    <n v="74"/>
    <x v="1057"/>
    <n v="1773.78"/>
    <n v="0.51"/>
    <x v="2"/>
  </r>
  <r>
    <x v="2"/>
    <x v="0"/>
    <x v="473"/>
    <x v="0"/>
    <x v="46"/>
    <s v="Providence"/>
    <x v="3"/>
    <n v="48"/>
    <n v="65"/>
    <x v="1320"/>
    <n v="1560"/>
    <n v="0.5"/>
    <x v="2"/>
  </r>
  <r>
    <x v="2"/>
    <x v="0"/>
    <x v="473"/>
    <x v="0"/>
    <x v="46"/>
    <s v="Providence"/>
    <x v="4"/>
    <n v="56"/>
    <n v="68"/>
    <x v="1465"/>
    <n v="1637.44"/>
    <n v="0.43"/>
    <x v="2"/>
  </r>
  <r>
    <x v="2"/>
    <x v="0"/>
    <x v="473"/>
    <x v="0"/>
    <x v="46"/>
    <s v="Providence"/>
    <x v="5"/>
    <n v="60"/>
    <n v="85"/>
    <x v="2047"/>
    <n v="2805"/>
    <n v="0.55000000000000004"/>
    <x v="2"/>
  </r>
  <r>
    <x v="2"/>
    <x v="0"/>
    <x v="181"/>
    <x v="0"/>
    <x v="46"/>
    <s v="Providence"/>
    <x v="0"/>
    <n v="38"/>
    <n v="126"/>
    <x v="2257"/>
    <n v="2058.84"/>
    <n v="0.43"/>
    <x v="2"/>
  </r>
  <r>
    <x v="2"/>
    <x v="0"/>
    <x v="181"/>
    <x v="0"/>
    <x v="46"/>
    <s v="Providence"/>
    <x v="1"/>
    <n v="38"/>
    <n v="68"/>
    <x v="1621"/>
    <n v="1136.96"/>
    <n v="0.44"/>
    <x v="2"/>
  </r>
  <r>
    <x v="2"/>
    <x v="0"/>
    <x v="181"/>
    <x v="0"/>
    <x v="46"/>
    <s v="Providence"/>
    <x v="2"/>
    <n v="27"/>
    <n v="73"/>
    <x v="2828"/>
    <n v="709.56"/>
    <n v="0.36"/>
    <x v="2"/>
  </r>
  <r>
    <x v="2"/>
    <x v="0"/>
    <x v="181"/>
    <x v="0"/>
    <x v="46"/>
    <s v="Providence"/>
    <x v="3"/>
    <n v="34"/>
    <n v="26"/>
    <x v="2829"/>
    <n v="335.92"/>
    <n v="0.38"/>
    <x v="2"/>
  </r>
  <r>
    <x v="2"/>
    <x v="0"/>
    <x v="181"/>
    <x v="0"/>
    <x v="46"/>
    <s v="Providence"/>
    <x v="4"/>
    <n v="48"/>
    <n v="41"/>
    <x v="2745"/>
    <n v="767.52"/>
    <n v="0.39"/>
    <x v="2"/>
  </r>
  <r>
    <x v="2"/>
    <x v="0"/>
    <x v="181"/>
    <x v="0"/>
    <x v="46"/>
    <s v="Providence"/>
    <x v="5"/>
    <n v="38"/>
    <n v="70"/>
    <x v="2044"/>
    <n v="1090.5999999999999"/>
    <n v="0.41"/>
    <x v="2"/>
  </r>
  <r>
    <x v="2"/>
    <x v="0"/>
    <x v="210"/>
    <x v="0"/>
    <x v="46"/>
    <s v="Providence"/>
    <x v="0"/>
    <n v="36"/>
    <n v="140"/>
    <x v="1735"/>
    <n v="2066.4"/>
    <n v="0.41"/>
    <x v="2"/>
  </r>
  <r>
    <x v="2"/>
    <x v="0"/>
    <x v="210"/>
    <x v="0"/>
    <x v="46"/>
    <s v="Providence"/>
    <x v="1"/>
    <n v="38"/>
    <n v="41"/>
    <x v="1696"/>
    <n v="654.36"/>
    <n v="0.42"/>
    <x v="2"/>
  </r>
  <r>
    <x v="2"/>
    <x v="0"/>
    <x v="210"/>
    <x v="0"/>
    <x v="46"/>
    <s v="Providence"/>
    <x v="2"/>
    <n v="29"/>
    <n v="60"/>
    <x v="1667"/>
    <n v="661.2"/>
    <n v="0.38"/>
    <x v="2"/>
  </r>
  <r>
    <x v="2"/>
    <x v="0"/>
    <x v="210"/>
    <x v="0"/>
    <x v="47"/>
    <s v="Boston"/>
    <x v="3"/>
    <n v="32"/>
    <n v="68"/>
    <x v="1569"/>
    <n v="826.88"/>
    <n v="0.38"/>
    <x v="2"/>
  </r>
  <r>
    <x v="2"/>
    <x v="0"/>
    <x v="210"/>
    <x v="0"/>
    <x v="47"/>
    <s v="Boston"/>
    <x v="4"/>
    <n v="48"/>
    <n v="41"/>
    <x v="2745"/>
    <n v="747.84"/>
    <n v="0.38"/>
    <x v="2"/>
  </r>
  <r>
    <x v="2"/>
    <x v="0"/>
    <x v="210"/>
    <x v="0"/>
    <x v="47"/>
    <s v="Boston"/>
    <x v="5"/>
    <n v="38"/>
    <n v="75"/>
    <x v="1027"/>
    <n v="1254"/>
    <n v="0.44"/>
    <x v="2"/>
  </r>
  <r>
    <x v="2"/>
    <x v="0"/>
    <x v="218"/>
    <x v="0"/>
    <x v="47"/>
    <s v="Boston"/>
    <x v="0"/>
    <n v="38"/>
    <n v="127"/>
    <x v="2830"/>
    <n v="2123.44"/>
    <n v="0.44"/>
    <x v="2"/>
  </r>
  <r>
    <x v="2"/>
    <x v="0"/>
    <x v="218"/>
    <x v="0"/>
    <x v="47"/>
    <s v="Boston"/>
    <x v="1"/>
    <n v="38"/>
    <n v="47"/>
    <x v="1016"/>
    <n v="803.69999999999993"/>
    <n v="0.44999999999999996"/>
    <x v="2"/>
  </r>
  <r>
    <x v="2"/>
    <x v="0"/>
    <x v="218"/>
    <x v="0"/>
    <x v="47"/>
    <s v="Boston"/>
    <x v="2"/>
    <n v="28"/>
    <n v="50"/>
    <x v="1415"/>
    <n v="546"/>
    <n v="0.39"/>
    <x v="2"/>
  </r>
  <r>
    <x v="2"/>
    <x v="0"/>
    <x v="218"/>
    <x v="0"/>
    <x v="47"/>
    <s v="Boston"/>
    <x v="3"/>
    <n v="34"/>
    <n v="87"/>
    <x v="1431"/>
    <n v="1064.8799999999999"/>
    <n v="0.36"/>
    <x v="2"/>
  </r>
  <r>
    <x v="2"/>
    <x v="0"/>
    <x v="218"/>
    <x v="0"/>
    <x v="47"/>
    <s v="Boston"/>
    <x v="4"/>
    <n v="46"/>
    <n v="29"/>
    <x v="2542"/>
    <n v="520.26"/>
    <n v="0.39"/>
    <x v="2"/>
  </r>
  <r>
    <x v="2"/>
    <x v="0"/>
    <x v="218"/>
    <x v="0"/>
    <x v="47"/>
    <s v="Boston"/>
    <x v="5"/>
    <n v="39"/>
    <n v="54"/>
    <x v="1015"/>
    <n v="863.45999999999992"/>
    <n v="0.41"/>
    <x v="2"/>
  </r>
  <r>
    <x v="2"/>
    <x v="0"/>
    <x v="237"/>
    <x v="0"/>
    <x v="47"/>
    <s v="Boston"/>
    <x v="0"/>
    <n v="38"/>
    <n v="117"/>
    <x v="1663"/>
    <n v="2000.6999999999998"/>
    <n v="0.44999999999999996"/>
    <x v="2"/>
  </r>
  <r>
    <x v="2"/>
    <x v="0"/>
    <x v="237"/>
    <x v="0"/>
    <x v="47"/>
    <s v="Boston"/>
    <x v="1"/>
    <n v="37"/>
    <n v="45"/>
    <x v="2831"/>
    <n v="732.6"/>
    <n v="0.44"/>
    <x v="2"/>
  </r>
  <r>
    <x v="2"/>
    <x v="0"/>
    <x v="237"/>
    <x v="0"/>
    <x v="47"/>
    <s v="Boston"/>
    <x v="2"/>
    <n v="29"/>
    <n v="41"/>
    <x v="1605"/>
    <n v="416.15"/>
    <n v="0.35"/>
    <x v="2"/>
  </r>
  <r>
    <x v="2"/>
    <x v="0"/>
    <x v="237"/>
    <x v="0"/>
    <x v="47"/>
    <s v="Boston"/>
    <x v="3"/>
    <n v="32"/>
    <n v="35"/>
    <x v="2514"/>
    <n v="436.8"/>
    <n v="0.39"/>
    <x v="2"/>
  </r>
  <r>
    <x v="2"/>
    <x v="0"/>
    <x v="237"/>
    <x v="0"/>
    <x v="47"/>
    <s v="Boston"/>
    <x v="4"/>
    <n v="49"/>
    <n v="33"/>
    <x v="2649"/>
    <n v="614.46"/>
    <n v="0.38"/>
    <x v="2"/>
  </r>
  <r>
    <x v="2"/>
    <x v="0"/>
    <x v="237"/>
    <x v="0"/>
    <x v="47"/>
    <s v="Boston"/>
    <x v="5"/>
    <n v="39"/>
    <n v="83"/>
    <x v="2832"/>
    <n v="1424.28"/>
    <n v="0.44"/>
    <x v="2"/>
  </r>
  <r>
    <x v="2"/>
    <x v="0"/>
    <x v="266"/>
    <x v="0"/>
    <x v="47"/>
    <s v="Boston"/>
    <x v="0"/>
    <n v="53"/>
    <n v="129"/>
    <x v="2833"/>
    <n v="2939.91"/>
    <n v="0.43"/>
    <x v="2"/>
  </r>
  <r>
    <x v="2"/>
    <x v="0"/>
    <x v="266"/>
    <x v="0"/>
    <x v="47"/>
    <s v="Boston"/>
    <x v="1"/>
    <n v="47"/>
    <n v="54"/>
    <x v="2597"/>
    <n v="1091.3399999999999"/>
    <n v="0.43"/>
    <x v="2"/>
  </r>
  <r>
    <x v="2"/>
    <x v="0"/>
    <x v="266"/>
    <x v="0"/>
    <x v="47"/>
    <s v="Boston"/>
    <x v="2"/>
    <n v="41"/>
    <n v="56"/>
    <x v="1047"/>
    <n v="918.40000000000009"/>
    <n v="0.4"/>
    <x v="2"/>
  </r>
  <r>
    <x v="2"/>
    <x v="0"/>
    <x v="266"/>
    <x v="0"/>
    <x v="47"/>
    <s v="Boston"/>
    <x v="3"/>
    <n v="44"/>
    <n v="47"/>
    <x v="1132"/>
    <n v="806.52"/>
    <n v="0.39"/>
    <x v="2"/>
  </r>
  <r>
    <x v="2"/>
    <x v="0"/>
    <x v="266"/>
    <x v="0"/>
    <x v="47"/>
    <s v="Boston"/>
    <x v="4"/>
    <n v="50"/>
    <n v="54"/>
    <x v="1147"/>
    <n v="1026"/>
    <n v="0.38"/>
    <x v="2"/>
  </r>
  <r>
    <x v="2"/>
    <x v="0"/>
    <x v="266"/>
    <x v="0"/>
    <x v="47"/>
    <s v="Boston"/>
    <x v="5"/>
    <n v="55"/>
    <n v="88"/>
    <x v="2834"/>
    <n v="1984.3999999999999"/>
    <n v="0.41"/>
    <x v="2"/>
  </r>
  <r>
    <x v="2"/>
    <x v="0"/>
    <x v="299"/>
    <x v="0"/>
    <x v="47"/>
    <s v="Boston"/>
    <x v="0"/>
    <n v="51"/>
    <n v="155"/>
    <x v="2835"/>
    <n v="3320.1"/>
    <n v="0.42"/>
    <x v="2"/>
  </r>
  <r>
    <x v="2"/>
    <x v="0"/>
    <x v="299"/>
    <x v="0"/>
    <x v="47"/>
    <s v="Boston"/>
    <x v="1"/>
    <n v="47"/>
    <n v="94"/>
    <x v="2707"/>
    <n v="1855.56"/>
    <n v="0.42"/>
    <x v="2"/>
  </r>
  <r>
    <x v="2"/>
    <x v="0"/>
    <x v="299"/>
    <x v="0"/>
    <x v="47"/>
    <s v="Boston"/>
    <x v="2"/>
    <n v="42"/>
    <n v="68"/>
    <x v="2062"/>
    <n v="1028.1599999999999"/>
    <n v="0.36"/>
    <x v="2"/>
  </r>
  <r>
    <x v="2"/>
    <x v="0"/>
    <x v="299"/>
    <x v="0"/>
    <x v="47"/>
    <s v="Boston"/>
    <x v="3"/>
    <n v="41"/>
    <n v="65"/>
    <x v="2759"/>
    <n v="932.74999999999989"/>
    <n v="0.35"/>
    <x v="2"/>
  </r>
  <r>
    <x v="2"/>
    <x v="0"/>
    <x v="299"/>
    <x v="0"/>
    <x v="47"/>
    <s v="Boston"/>
    <x v="4"/>
    <n v="51"/>
    <n v="59"/>
    <x v="1151"/>
    <n v="1143.42"/>
    <n v="0.38"/>
    <x v="2"/>
  </r>
  <r>
    <x v="2"/>
    <x v="0"/>
    <x v="299"/>
    <x v="0"/>
    <x v="47"/>
    <s v="Boston"/>
    <x v="5"/>
    <n v="54"/>
    <n v="101"/>
    <x v="1828"/>
    <n v="2181.6"/>
    <n v="0.4"/>
    <x v="2"/>
  </r>
  <r>
    <x v="2"/>
    <x v="0"/>
    <x v="327"/>
    <x v="0"/>
    <x v="47"/>
    <s v="Boston"/>
    <x v="0"/>
    <n v="52"/>
    <n v="150"/>
    <x v="1216"/>
    <n v="3276"/>
    <n v="0.42"/>
    <x v="2"/>
  </r>
  <r>
    <x v="2"/>
    <x v="0"/>
    <x v="327"/>
    <x v="0"/>
    <x v="47"/>
    <s v="Boston"/>
    <x v="1"/>
    <n v="49"/>
    <n v="105"/>
    <x v="2699"/>
    <n v="2212.35"/>
    <n v="0.43"/>
    <x v="2"/>
  </r>
  <r>
    <x v="2"/>
    <x v="0"/>
    <x v="327"/>
    <x v="0"/>
    <x v="47"/>
    <s v="Boston"/>
    <x v="2"/>
    <n v="41"/>
    <n v="77"/>
    <x v="986"/>
    <n v="1168.0899999999999"/>
    <n v="0.37"/>
    <x v="2"/>
  </r>
  <r>
    <x v="2"/>
    <x v="0"/>
    <x v="327"/>
    <x v="0"/>
    <x v="47"/>
    <s v="Boston"/>
    <x v="3"/>
    <n v="44"/>
    <n v="56"/>
    <x v="1173"/>
    <n v="887.04"/>
    <n v="0.36"/>
    <x v="2"/>
  </r>
  <r>
    <x v="2"/>
    <x v="0"/>
    <x v="327"/>
    <x v="0"/>
    <x v="47"/>
    <s v="Boston"/>
    <x v="4"/>
    <n v="53"/>
    <n v="68"/>
    <x v="1746"/>
    <n v="1405.56"/>
    <n v="0.39"/>
    <x v="2"/>
  </r>
  <r>
    <x v="2"/>
    <x v="0"/>
    <x v="327"/>
    <x v="0"/>
    <x v="47"/>
    <s v="Boston"/>
    <x v="5"/>
    <n v="55"/>
    <n v="128"/>
    <x v="1505"/>
    <n v="2956.7999999999997"/>
    <n v="0.42"/>
    <x v="2"/>
  </r>
  <r>
    <x v="2"/>
    <x v="0"/>
    <x v="359"/>
    <x v="0"/>
    <x v="47"/>
    <s v="Boston"/>
    <x v="0"/>
    <n v="50"/>
    <n v="161"/>
    <x v="2836"/>
    <n v="3542"/>
    <n v="0.44"/>
    <x v="2"/>
  </r>
  <r>
    <x v="2"/>
    <x v="0"/>
    <x v="359"/>
    <x v="0"/>
    <x v="47"/>
    <s v="Boston"/>
    <x v="1"/>
    <n v="47"/>
    <n v="88"/>
    <x v="1771"/>
    <n v="1695.76"/>
    <n v="0.41"/>
    <x v="2"/>
  </r>
  <r>
    <x v="2"/>
    <x v="0"/>
    <x v="359"/>
    <x v="0"/>
    <x v="47"/>
    <s v="Boston"/>
    <x v="2"/>
    <n v="42"/>
    <n v="69"/>
    <x v="2606"/>
    <n v="1014.3"/>
    <n v="0.35"/>
    <x v="2"/>
  </r>
  <r>
    <x v="2"/>
    <x v="0"/>
    <x v="359"/>
    <x v="0"/>
    <x v="47"/>
    <s v="Boston"/>
    <x v="3"/>
    <n v="42"/>
    <n v="51"/>
    <x v="1593"/>
    <n v="771.12"/>
    <n v="0.36"/>
    <x v="2"/>
  </r>
  <r>
    <x v="2"/>
    <x v="0"/>
    <x v="359"/>
    <x v="0"/>
    <x v="47"/>
    <s v="Boston"/>
    <x v="4"/>
    <n v="50"/>
    <n v="44"/>
    <x v="995"/>
    <n v="814"/>
    <n v="0.37"/>
    <x v="2"/>
  </r>
  <r>
    <x v="2"/>
    <x v="0"/>
    <x v="359"/>
    <x v="0"/>
    <x v="47"/>
    <s v="Boston"/>
    <x v="5"/>
    <n v="58"/>
    <n v="91"/>
    <x v="1064"/>
    <n v="2375.1"/>
    <n v="0.44999999999999996"/>
    <x v="2"/>
  </r>
  <r>
    <x v="2"/>
    <x v="0"/>
    <x v="389"/>
    <x v="0"/>
    <x v="47"/>
    <s v="Boston"/>
    <x v="0"/>
    <n v="53"/>
    <n v="135"/>
    <x v="1099"/>
    <n v="3005.1"/>
    <n v="0.42"/>
    <x v="2"/>
  </r>
  <r>
    <x v="2"/>
    <x v="0"/>
    <x v="389"/>
    <x v="0"/>
    <x v="47"/>
    <s v="Boston"/>
    <x v="1"/>
    <n v="49"/>
    <n v="63"/>
    <x v="2837"/>
    <n v="1234.8000000000002"/>
    <n v="0.4"/>
    <x v="2"/>
  </r>
  <r>
    <x v="2"/>
    <x v="0"/>
    <x v="389"/>
    <x v="0"/>
    <x v="47"/>
    <s v="Boston"/>
    <x v="2"/>
    <n v="41"/>
    <n v="39"/>
    <x v="2838"/>
    <n v="591.63"/>
    <n v="0.37"/>
    <x v="2"/>
  </r>
  <r>
    <x v="2"/>
    <x v="0"/>
    <x v="389"/>
    <x v="0"/>
    <x v="47"/>
    <s v="Boston"/>
    <x v="3"/>
    <n v="42"/>
    <n v="36"/>
    <x v="1005"/>
    <n v="604.80000000000007"/>
    <n v="0.4"/>
    <x v="2"/>
  </r>
  <r>
    <x v="2"/>
    <x v="0"/>
    <x v="389"/>
    <x v="0"/>
    <x v="47"/>
    <s v="Boston"/>
    <x v="4"/>
    <n v="52"/>
    <n v="34"/>
    <x v="1459"/>
    <n v="636.48"/>
    <n v="0.36"/>
    <x v="2"/>
  </r>
  <r>
    <x v="2"/>
    <x v="0"/>
    <x v="389"/>
    <x v="0"/>
    <x v="47"/>
    <s v="Boston"/>
    <x v="5"/>
    <n v="57"/>
    <n v="63"/>
    <x v="1626"/>
    <n v="1615.9499999999998"/>
    <n v="0.44999999999999996"/>
    <x v="2"/>
  </r>
  <r>
    <x v="2"/>
    <x v="0"/>
    <x v="421"/>
    <x v="0"/>
    <x v="47"/>
    <s v="Boston"/>
    <x v="0"/>
    <n v="57"/>
    <n v="120"/>
    <x v="2485"/>
    <n v="3077.9999999999995"/>
    <n v="0.44999999999999996"/>
    <x v="2"/>
  </r>
  <r>
    <x v="2"/>
    <x v="0"/>
    <x v="421"/>
    <x v="0"/>
    <x v="47"/>
    <s v="Boston"/>
    <x v="1"/>
    <n v="53"/>
    <n v="56"/>
    <x v="2839"/>
    <n v="1335.6"/>
    <n v="0.44999999999999996"/>
    <x v="2"/>
  </r>
  <r>
    <x v="2"/>
    <x v="0"/>
    <x v="421"/>
    <x v="0"/>
    <x v="47"/>
    <s v="Boston"/>
    <x v="2"/>
    <n v="53"/>
    <n v="34"/>
    <x v="2840"/>
    <n v="630.69999999999993"/>
    <n v="0.35"/>
    <x v="2"/>
  </r>
  <r>
    <x v="2"/>
    <x v="0"/>
    <x v="421"/>
    <x v="0"/>
    <x v="47"/>
    <s v="Boston"/>
    <x v="3"/>
    <n v="54"/>
    <n v="27"/>
    <x v="2841"/>
    <n v="554.04"/>
    <n v="0.38"/>
    <x v="2"/>
  </r>
  <r>
    <x v="2"/>
    <x v="0"/>
    <x v="421"/>
    <x v="0"/>
    <x v="47"/>
    <s v="Boston"/>
    <x v="4"/>
    <n v="62"/>
    <n v="27"/>
    <x v="2210"/>
    <n v="585.9"/>
    <n v="0.35"/>
    <x v="2"/>
  </r>
  <r>
    <x v="5"/>
    <x v="0"/>
    <x v="421"/>
    <x v="0"/>
    <x v="47"/>
    <s v="Boston"/>
    <x v="5"/>
    <n v="66"/>
    <n v="65"/>
    <x v="2037"/>
    <n v="1887.6"/>
    <n v="0.44"/>
    <x v="2"/>
  </r>
  <r>
    <x v="5"/>
    <x v="0"/>
    <x v="451"/>
    <x v="0"/>
    <x v="47"/>
    <s v="Boston"/>
    <x v="0"/>
    <n v="62"/>
    <n v="113"/>
    <x v="1340"/>
    <n v="3012.58"/>
    <n v="0.43"/>
    <x v="2"/>
  </r>
  <r>
    <x v="5"/>
    <x v="0"/>
    <x v="451"/>
    <x v="0"/>
    <x v="47"/>
    <s v="Boston"/>
    <x v="1"/>
    <n v="52"/>
    <n v="90"/>
    <x v="2809"/>
    <n v="2059.1999999999998"/>
    <n v="0.44"/>
    <x v="2"/>
  </r>
  <r>
    <x v="5"/>
    <x v="0"/>
    <x v="451"/>
    <x v="0"/>
    <x v="47"/>
    <s v="Boston"/>
    <x v="2"/>
    <n v="50"/>
    <n v="83"/>
    <x v="1810"/>
    <n v="1494"/>
    <n v="0.36"/>
    <x v="2"/>
  </r>
  <r>
    <x v="5"/>
    <x v="0"/>
    <x v="451"/>
    <x v="0"/>
    <x v="47"/>
    <s v="Boston"/>
    <x v="3"/>
    <n v="51"/>
    <n v="80"/>
    <x v="2807"/>
    <n v="1591.2"/>
    <n v="0.39"/>
    <x v="2"/>
  </r>
  <r>
    <x v="5"/>
    <x v="0"/>
    <x v="451"/>
    <x v="0"/>
    <x v="47"/>
    <s v="Boston"/>
    <x v="4"/>
    <n v="63"/>
    <n v="70"/>
    <x v="1692"/>
    <n v="1675.8"/>
    <n v="0.38"/>
    <x v="2"/>
  </r>
  <r>
    <x v="5"/>
    <x v="0"/>
    <x v="451"/>
    <x v="0"/>
    <x v="47"/>
    <s v="Boston"/>
    <x v="5"/>
    <n v="64"/>
    <n v="98"/>
    <x v="1154"/>
    <n v="2822.3999999999996"/>
    <n v="0.44999999999999996"/>
    <x v="2"/>
  </r>
  <r>
    <x v="5"/>
    <x v="0"/>
    <x v="480"/>
    <x v="0"/>
    <x v="47"/>
    <s v="Boston"/>
    <x v="0"/>
    <n v="64"/>
    <n v="150"/>
    <x v="1234"/>
    <n v="3935.9999999999995"/>
    <n v="0.41"/>
    <x v="2"/>
  </r>
  <r>
    <x v="5"/>
    <x v="0"/>
    <x v="480"/>
    <x v="0"/>
    <x v="47"/>
    <s v="Boston"/>
    <x v="1"/>
    <n v="53"/>
    <n v="105"/>
    <x v="2842"/>
    <n v="2226"/>
    <n v="0.4"/>
    <x v="2"/>
  </r>
  <r>
    <x v="5"/>
    <x v="0"/>
    <x v="480"/>
    <x v="0"/>
    <x v="47"/>
    <s v="Boston"/>
    <x v="2"/>
    <n v="51"/>
    <n v="98"/>
    <x v="1123"/>
    <n v="1949.22"/>
    <n v="0.39"/>
    <x v="2"/>
  </r>
  <r>
    <x v="5"/>
    <x v="0"/>
    <x v="480"/>
    <x v="0"/>
    <x v="47"/>
    <s v="Boston"/>
    <x v="3"/>
    <n v="52"/>
    <n v="75"/>
    <x v="1042"/>
    <n v="1482"/>
    <n v="0.38"/>
    <x v="2"/>
  </r>
  <r>
    <x v="5"/>
    <x v="0"/>
    <x v="480"/>
    <x v="0"/>
    <x v="47"/>
    <s v="Boston"/>
    <x v="4"/>
    <n v="62"/>
    <n v="84"/>
    <x v="1496"/>
    <n v="2031.1200000000001"/>
    <n v="0.39"/>
    <x v="2"/>
  </r>
  <r>
    <x v="5"/>
    <x v="0"/>
    <x v="480"/>
    <x v="0"/>
    <x v="47"/>
    <s v="Boston"/>
    <x v="5"/>
    <n v="65"/>
    <n v="112"/>
    <x v="2843"/>
    <n v="3203.2"/>
    <n v="0.44"/>
    <x v="2"/>
  </r>
  <r>
    <x v="5"/>
    <x v="0"/>
    <x v="178"/>
    <x v="0"/>
    <x v="47"/>
    <s v="Boston"/>
    <x v="0"/>
    <n v="44"/>
    <n v="152"/>
    <x v="2844"/>
    <n v="3678.4"/>
    <n v="0.55000000000000004"/>
    <x v="2"/>
  </r>
  <r>
    <x v="5"/>
    <x v="0"/>
    <x v="178"/>
    <x v="0"/>
    <x v="47"/>
    <s v="Boston"/>
    <x v="1"/>
    <n v="42"/>
    <n v="94"/>
    <x v="2529"/>
    <n v="2368.7999999999997"/>
    <n v="0.6"/>
    <x v="2"/>
  </r>
  <r>
    <x v="5"/>
    <x v="0"/>
    <x v="178"/>
    <x v="0"/>
    <x v="47"/>
    <s v="Boston"/>
    <x v="2"/>
    <n v="32"/>
    <n v="91"/>
    <x v="1651"/>
    <n v="1310.3999999999999"/>
    <n v="0.44999999999999996"/>
    <x v="2"/>
  </r>
  <r>
    <x v="5"/>
    <x v="0"/>
    <x v="178"/>
    <x v="0"/>
    <x v="47"/>
    <s v="Boston"/>
    <x v="3"/>
    <n v="39"/>
    <n v="44"/>
    <x v="2819"/>
    <n v="840.84"/>
    <n v="0.49"/>
    <x v="2"/>
  </r>
  <r>
    <x v="5"/>
    <x v="0"/>
    <x v="178"/>
    <x v="0"/>
    <x v="47"/>
    <s v="Boston"/>
    <x v="4"/>
    <n v="52"/>
    <n v="68"/>
    <x v="1625"/>
    <n v="1661.9199999999998"/>
    <n v="0.47"/>
    <x v="2"/>
  </r>
  <r>
    <x v="5"/>
    <x v="0"/>
    <x v="178"/>
    <x v="0"/>
    <x v="47"/>
    <s v="Boston"/>
    <x v="5"/>
    <n v="44"/>
    <n v="98"/>
    <x v="1466"/>
    <n v="2199.12"/>
    <n v="0.51"/>
    <x v="2"/>
  </r>
  <r>
    <x v="5"/>
    <x v="0"/>
    <x v="207"/>
    <x v="0"/>
    <x v="47"/>
    <s v="Boston"/>
    <x v="0"/>
    <n v="41"/>
    <n v="167"/>
    <x v="2221"/>
    <n v="3834.32"/>
    <n v="0.56000000000000005"/>
    <x v="2"/>
  </r>
  <r>
    <x v="5"/>
    <x v="0"/>
    <x v="207"/>
    <x v="0"/>
    <x v="47"/>
    <s v="Boston"/>
    <x v="1"/>
    <n v="44"/>
    <n v="61"/>
    <x v="1727"/>
    <n v="1610.3999999999999"/>
    <n v="0.6"/>
    <x v="2"/>
  </r>
  <r>
    <x v="5"/>
    <x v="0"/>
    <x v="207"/>
    <x v="0"/>
    <x v="47"/>
    <s v="Boston"/>
    <x v="2"/>
    <n v="33"/>
    <n v="74"/>
    <x v="2069"/>
    <n v="1221"/>
    <n v="0.5"/>
    <x v="2"/>
  </r>
  <r>
    <x v="5"/>
    <x v="0"/>
    <x v="207"/>
    <x v="0"/>
    <x v="48"/>
    <s v="Burlington"/>
    <x v="3"/>
    <n v="36"/>
    <n v="45"/>
    <x v="2591"/>
    <n v="745.19999999999993"/>
    <n v="0.45999999999999996"/>
    <x v="2"/>
  </r>
  <r>
    <x v="5"/>
    <x v="0"/>
    <x v="207"/>
    <x v="0"/>
    <x v="48"/>
    <s v="Burlington"/>
    <x v="4"/>
    <n v="54"/>
    <n v="63"/>
    <x v="2372"/>
    <n v="1701"/>
    <n v="0.5"/>
    <x v="2"/>
  </r>
  <r>
    <x v="5"/>
    <x v="0"/>
    <x v="207"/>
    <x v="0"/>
    <x v="48"/>
    <s v="Burlington"/>
    <x v="5"/>
    <n v="43"/>
    <n v="85"/>
    <x v="2228"/>
    <n v="1973.7"/>
    <n v="0.54"/>
    <x v="2"/>
  </r>
  <r>
    <x v="5"/>
    <x v="0"/>
    <x v="215"/>
    <x v="0"/>
    <x v="48"/>
    <s v="Burlington"/>
    <x v="0"/>
    <n v="44"/>
    <n v="142"/>
    <x v="1315"/>
    <n v="3748.7999999999997"/>
    <n v="0.6"/>
    <x v="2"/>
  </r>
  <r>
    <x v="5"/>
    <x v="0"/>
    <x v="215"/>
    <x v="0"/>
    <x v="48"/>
    <s v="Burlington"/>
    <x v="1"/>
    <n v="42"/>
    <n v="70"/>
    <x v="1454"/>
    <n v="1675.8000000000002"/>
    <n v="0.57000000000000006"/>
    <x v="2"/>
  </r>
  <r>
    <x v="5"/>
    <x v="0"/>
    <x v="215"/>
    <x v="0"/>
    <x v="48"/>
    <s v="Burlington"/>
    <x v="2"/>
    <n v="34"/>
    <n v="77"/>
    <x v="2845"/>
    <n v="1282.82"/>
    <n v="0.49"/>
    <x v="2"/>
  </r>
  <r>
    <x v="5"/>
    <x v="0"/>
    <x v="215"/>
    <x v="0"/>
    <x v="48"/>
    <s v="Burlington"/>
    <x v="3"/>
    <n v="36"/>
    <n v="38"/>
    <x v="1457"/>
    <n v="670.31999999999994"/>
    <n v="0.49"/>
    <x v="2"/>
  </r>
  <r>
    <x v="5"/>
    <x v="0"/>
    <x v="215"/>
    <x v="0"/>
    <x v="48"/>
    <s v="Burlington"/>
    <x v="4"/>
    <n v="51"/>
    <n v="47"/>
    <x v="2846"/>
    <n v="1174.53"/>
    <n v="0.49"/>
    <x v="2"/>
  </r>
  <r>
    <x v="5"/>
    <x v="0"/>
    <x v="215"/>
    <x v="0"/>
    <x v="48"/>
    <s v="Burlington"/>
    <x v="5"/>
    <n v="41"/>
    <n v="80"/>
    <x v="2847"/>
    <n v="1803.9999999999998"/>
    <n v="0.54999999999999993"/>
    <x v="2"/>
  </r>
  <r>
    <x v="5"/>
    <x v="0"/>
    <x v="234"/>
    <x v="0"/>
    <x v="48"/>
    <s v="Burlington"/>
    <x v="0"/>
    <n v="41"/>
    <n v="137"/>
    <x v="2848"/>
    <n v="3145.5200000000004"/>
    <n v="0.56000000000000005"/>
    <x v="2"/>
  </r>
  <r>
    <x v="5"/>
    <x v="0"/>
    <x v="234"/>
    <x v="0"/>
    <x v="48"/>
    <s v="Burlington"/>
    <x v="1"/>
    <n v="43"/>
    <n v="56"/>
    <x v="1768"/>
    <n v="1396.64"/>
    <n v="0.58000000000000007"/>
    <x v="2"/>
  </r>
  <r>
    <x v="5"/>
    <x v="0"/>
    <x v="234"/>
    <x v="0"/>
    <x v="48"/>
    <s v="Burlington"/>
    <x v="2"/>
    <n v="32"/>
    <n v="65"/>
    <x v="1413"/>
    <n v="1040"/>
    <n v="0.5"/>
    <x v="2"/>
  </r>
  <r>
    <x v="5"/>
    <x v="0"/>
    <x v="234"/>
    <x v="0"/>
    <x v="48"/>
    <s v="Burlington"/>
    <x v="3"/>
    <n v="36"/>
    <n v="44"/>
    <x v="1034"/>
    <n v="792"/>
    <n v="0.5"/>
    <x v="2"/>
  </r>
  <r>
    <x v="5"/>
    <x v="0"/>
    <x v="234"/>
    <x v="0"/>
    <x v="48"/>
    <s v="Burlington"/>
    <x v="4"/>
    <n v="51"/>
    <n v="38"/>
    <x v="1440"/>
    <n v="891.4799999999999"/>
    <n v="0.45999999999999996"/>
    <x v="2"/>
  </r>
  <r>
    <x v="5"/>
    <x v="0"/>
    <x v="234"/>
    <x v="0"/>
    <x v="48"/>
    <s v="Burlington"/>
    <x v="5"/>
    <n v="44"/>
    <n v="90"/>
    <x v="2849"/>
    <n v="2019.6000000000001"/>
    <n v="0.51"/>
    <x v="2"/>
  </r>
  <r>
    <x v="5"/>
    <x v="0"/>
    <x v="263"/>
    <x v="0"/>
    <x v="48"/>
    <s v="Burlington"/>
    <x v="0"/>
    <n v="55"/>
    <n v="154"/>
    <x v="2850"/>
    <n v="4827.9000000000005"/>
    <n v="0.57000000000000006"/>
    <x v="2"/>
  </r>
  <r>
    <x v="5"/>
    <x v="0"/>
    <x v="263"/>
    <x v="0"/>
    <x v="48"/>
    <s v="Burlington"/>
    <x v="1"/>
    <n v="54"/>
    <n v="80"/>
    <x v="1069"/>
    <n v="2419.2000000000003"/>
    <n v="0.56000000000000005"/>
    <x v="2"/>
  </r>
  <r>
    <x v="5"/>
    <x v="0"/>
    <x v="263"/>
    <x v="0"/>
    <x v="48"/>
    <s v="Burlington"/>
    <x v="2"/>
    <n v="49"/>
    <n v="75"/>
    <x v="1038"/>
    <n v="1690.4999999999998"/>
    <n v="0.45999999999999996"/>
    <x v="2"/>
  </r>
  <r>
    <x v="5"/>
    <x v="0"/>
    <x v="263"/>
    <x v="0"/>
    <x v="48"/>
    <s v="Burlington"/>
    <x v="3"/>
    <n v="46"/>
    <n v="65"/>
    <x v="1044"/>
    <n v="1405.3"/>
    <n v="0.47"/>
    <x v="2"/>
  </r>
  <r>
    <x v="5"/>
    <x v="0"/>
    <x v="263"/>
    <x v="0"/>
    <x v="48"/>
    <s v="Burlington"/>
    <x v="4"/>
    <n v="55"/>
    <n v="72"/>
    <x v="2849"/>
    <n v="1861.1999999999998"/>
    <n v="0.47"/>
    <x v="2"/>
  </r>
  <r>
    <x v="5"/>
    <x v="0"/>
    <x v="263"/>
    <x v="0"/>
    <x v="48"/>
    <s v="Burlington"/>
    <x v="5"/>
    <n v="60"/>
    <n v="120"/>
    <x v="1644"/>
    <n v="3744"/>
    <n v="0.52"/>
    <x v="2"/>
  </r>
  <r>
    <x v="5"/>
    <x v="0"/>
    <x v="296"/>
    <x v="0"/>
    <x v="48"/>
    <s v="Burlington"/>
    <x v="0"/>
    <n v="58"/>
    <n v="163"/>
    <x v="972"/>
    <n v="5483.3200000000006"/>
    <n v="0.58000000000000007"/>
    <x v="2"/>
  </r>
  <r>
    <x v="5"/>
    <x v="0"/>
    <x v="296"/>
    <x v="0"/>
    <x v="48"/>
    <s v="Burlington"/>
    <x v="1"/>
    <n v="53"/>
    <n v="116"/>
    <x v="2851"/>
    <n v="3627.3200000000006"/>
    <n v="0.59000000000000008"/>
    <x v="2"/>
  </r>
  <r>
    <x v="5"/>
    <x v="0"/>
    <x v="296"/>
    <x v="0"/>
    <x v="48"/>
    <s v="Burlington"/>
    <x v="2"/>
    <n v="45"/>
    <n v="81"/>
    <x v="1994"/>
    <n v="1713.1499999999999"/>
    <n v="0.47"/>
    <x v="2"/>
  </r>
  <r>
    <x v="5"/>
    <x v="0"/>
    <x v="296"/>
    <x v="0"/>
    <x v="48"/>
    <s v="Burlington"/>
    <x v="3"/>
    <n v="47"/>
    <n v="90"/>
    <x v="2652"/>
    <n v="1903.4999999999998"/>
    <n v="0.44999999999999996"/>
    <x v="2"/>
  </r>
  <r>
    <x v="5"/>
    <x v="0"/>
    <x v="296"/>
    <x v="0"/>
    <x v="48"/>
    <s v="Burlington"/>
    <x v="4"/>
    <n v="58"/>
    <n v="81"/>
    <x v="2234"/>
    <n v="2349"/>
    <n v="0.5"/>
    <x v="2"/>
  </r>
  <r>
    <x v="5"/>
    <x v="0"/>
    <x v="296"/>
    <x v="0"/>
    <x v="48"/>
    <s v="Burlington"/>
    <x v="5"/>
    <n v="62"/>
    <n v="117"/>
    <x v="2852"/>
    <n v="3772.08"/>
    <n v="0.52"/>
    <x v="2"/>
  </r>
  <r>
    <x v="5"/>
    <x v="0"/>
    <x v="324"/>
    <x v="0"/>
    <x v="48"/>
    <s v="Burlington"/>
    <x v="0"/>
    <n v="54"/>
    <n v="182"/>
    <x v="753"/>
    <n v="5601.9600000000009"/>
    <n v="0.57000000000000006"/>
    <x v="2"/>
  </r>
  <r>
    <x v="5"/>
    <x v="0"/>
    <x v="324"/>
    <x v="0"/>
    <x v="48"/>
    <s v="Burlington"/>
    <x v="1"/>
    <n v="51"/>
    <n v="115"/>
    <x v="2853"/>
    <n v="3284.4"/>
    <n v="0.56000000000000005"/>
    <x v="2"/>
  </r>
  <r>
    <x v="5"/>
    <x v="0"/>
    <x v="324"/>
    <x v="0"/>
    <x v="48"/>
    <s v="Burlington"/>
    <x v="2"/>
    <n v="46"/>
    <n v="98"/>
    <x v="2052"/>
    <n v="2163.84"/>
    <n v="0.48"/>
    <x v="2"/>
  </r>
  <r>
    <x v="5"/>
    <x v="0"/>
    <x v="324"/>
    <x v="0"/>
    <x v="48"/>
    <s v="Burlington"/>
    <x v="3"/>
    <n v="46"/>
    <n v="90"/>
    <x v="2854"/>
    <n v="2028.6"/>
    <n v="0.49"/>
    <x v="2"/>
  </r>
  <r>
    <x v="5"/>
    <x v="0"/>
    <x v="324"/>
    <x v="0"/>
    <x v="48"/>
    <s v="Burlington"/>
    <x v="4"/>
    <n v="54"/>
    <n v="94"/>
    <x v="1197"/>
    <n v="2385.7199999999998"/>
    <n v="0.47"/>
    <x v="2"/>
  </r>
  <r>
    <x v="5"/>
    <x v="0"/>
    <x v="324"/>
    <x v="0"/>
    <x v="48"/>
    <s v="Burlington"/>
    <x v="5"/>
    <n v="61"/>
    <n v="125"/>
    <x v="2855"/>
    <n v="3965"/>
    <n v="0.52"/>
    <x v="2"/>
  </r>
  <r>
    <x v="5"/>
    <x v="0"/>
    <x v="356"/>
    <x v="0"/>
    <x v="48"/>
    <s v="Burlington"/>
    <x v="0"/>
    <n v="58"/>
    <n v="176"/>
    <x v="2856"/>
    <n v="6124.8"/>
    <n v="0.6"/>
    <x v="2"/>
  </r>
  <r>
    <x v="5"/>
    <x v="0"/>
    <x v="356"/>
    <x v="0"/>
    <x v="48"/>
    <s v="Burlington"/>
    <x v="1"/>
    <n v="53"/>
    <n v="106"/>
    <x v="2857"/>
    <n v="3314.6200000000003"/>
    <n v="0.59000000000000008"/>
    <x v="2"/>
  </r>
  <r>
    <x v="5"/>
    <x v="0"/>
    <x v="356"/>
    <x v="0"/>
    <x v="48"/>
    <s v="Burlington"/>
    <x v="2"/>
    <n v="48"/>
    <n v="105"/>
    <x v="1735"/>
    <n v="2318.3999999999996"/>
    <n v="0.45999999999999996"/>
    <x v="2"/>
  </r>
  <r>
    <x v="5"/>
    <x v="0"/>
    <x v="356"/>
    <x v="0"/>
    <x v="48"/>
    <s v="Burlington"/>
    <x v="3"/>
    <n v="49"/>
    <n v="68"/>
    <x v="2165"/>
    <n v="1566.04"/>
    <n v="0.47"/>
    <x v="2"/>
  </r>
  <r>
    <x v="5"/>
    <x v="0"/>
    <x v="356"/>
    <x v="0"/>
    <x v="48"/>
    <s v="Burlington"/>
    <x v="4"/>
    <n v="57"/>
    <n v="65"/>
    <x v="1075"/>
    <n v="1815.45"/>
    <n v="0.49"/>
    <x v="2"/>
  </r>
  <r>
    <x v="5"/>
    <x v="0"/>
    <x v="356"/>
    <x v="0"/>
    <x v="48"/>
    <s v="Burlington"/>
    <x v="5"/>
    <n v="61"/>
    <n v="104"/>
    <x v="2858"/>
    <n v="3235.44"/>
    <n v="0.51"/>
    <x v="2"/>
  </r>
  <r>
    <x v="5"/>
    <x v="0"/>
    <x v="386"/>
    <x v="0"/>
    <x v="48"/>
    <s v="Burlington"/>
    <x v="0"/>
    <n v="56"/>
    <n v="137"/>
    <x v="1876"/>
    <n v="4373.0400000000009"/>
    <n v="0.57000000000000006"/>
    <x v="2"/>
  </r>
  <r>
    <x v="5"/>
    <x v="0"/>
    <x v="386"/>
    <x v="0"/>
    <x v="48"/>
    <s v="Burlington"/>
    <x v="1"/>
    <n v="50"/>
    <n v="85"/>
    <x v="1777"/>
    <n v="2550"/>
    <n v="0.6"/>
    <x v="2"/>
  </r>
  <r>
    <x v="5"/>
    <x v="0"/>
    <x v="386"/>
    <x v="0"/>
    <x v="48"/>
    <s v="Burlington"/>
    <x v="2"/>
    <n v="46"/>
    <n v="56"/>
    <x v="1531"/>
    <n v="1288"/>
    <n v="0.5"/>
    <x v="2"/>
  </r>
  <r>
    <x v="5"/>
    <x v="0"/>
    <x v="386"/>
    <x v="0"/>
    <x v="48"/>
    <s v="Burlington"/>
    <x v="3"/>
    <n v="45"/>
    <n v="52"/>
    <x v="1021"/>
    <n v="1146.5999999999999"/>
    <n v="0.49"/>
    <x v="2"/>
  </r>
  <r>
    <x v="5"/>
    <x v="0"/>
    <x v="386"/>
    <x v="0"/>
    <x v="48"/>
    <s v="Burlington"/>
    <x v="4"/>
    <n v="58"/>
    <n v="50"/>
    <x v="2064"/>
    <n v="1363"/>
    <n v="0.47"/>
    <x v="2"/>
  </r>
  <r>
    <x v="5"/>
    <x v="0"/>
    <x v="386"/>
    <x v="0"/>
    <x v="48"/>
    <s v="Burlington"/>
    <x v="5"/>
    <n v="59"/>
    <n v="78"/>
    <x v="2859"/>
    <n v="2531.1"/>
    <n v="0.54999999999999993"/>
    <x v="2"/>
  </r>
  <r>
    <x v="5"/>
    <x v="0"/>
    <x v="418"/>
    <x v="0"/>
    <x v="48"/>
    <s v="Burlington"/>
    <x v="0"/>
    <n v="62"/>
    <n v="133"/>
    <x v="2860"/>
    <n v="4947.5999999999995"/>
    <n v="0.6"/>
    <x v="2"/>
  </r>
  <r>
    <x v="5"/>
    <x v="0"/>
    <x v="418"/>
    <x v="0"/>
    <x v="48"/>
    <s v="Burlington"/>
    <x v="1"/>
    <n v="54"/>
    <n v="75"/>
    <x v="1156"/>
    <n v="2389.5000000000005"/>
    <n v="0.59000000000000008"/>
    <x v="2"/>
  </r>
  <r>
    <x v="5"/>
    <x v="0"/>
    <x v="418"/>
    <x v="0"/>
    <x v="48"/>
    <s v="Burlington"/>
    <x v="2"/>
    <n v="59"/>
    <n v="54"/>
    <x v="1699"/>
    <n v="1593"/>
    <n v="0.5"/>
    <x v="2"/>
  </r>
  <r>
    <x v="5"/>
    <x v="0"/>
    <x v="418"/>
    <x v="0"/>
    <x v="48"/>
    <s v="Burlington"/>
    <x v="3"/>
    <n v="55"/>
    <n v="46"/>
    <x v="1785"/>
    <n v="1214.3999999999999"/>
    <n v="0.48"/>
    <x v="2"/>
  </r>
  <r>
    <x v="5"/>
    <x v="0"/>
    <x v="418"/>
    <x v="0"/>
    <x v="48"/>
    <s v="Burlington"/>
    <x v="4"/>
    <n v="66"/>
    <n v="51"/>
    <x v="2861"/>
    <n v="1615.6799999999998"/>
    <n v="0.48"/>
    <x v="2"/>
  </r>
  <r>
    <x v="3"/>
    <x v="0"/>
    <x v="418"/>
    <x v="0"/>
    <x v="48"/>
    <s v="Burlington"/>
    <x v="5"/>
    <n v="71"/>
    <n v="81"/>
    <x v="2862"/>
    <n v="3048.03"/>
    <n v="0.53"/>
    <x v="2"/>
  </r>
  <r>
    <x v="3"/>
    <x v="0"/>
    <x v="448"/>
    <x v="0"/>
    <x v="48"/>
    <s v="Burlington"/>
    <x v="0"/>
    <n v="64"/>
    <n v="126"/>
    <x v="2017"/>
    <n v="4838.3999999999996"/>
    <n v="0.6"/>
    <x v="2"/>
  </r>
  <r>
    <x v="3"/>
    <x v="0"/>
    <x v="448"/>
    <x v="0"/>
    <x v="48"/>
    <s v="Burlington"/>
    <x v="1"/>
    <n v="55"/>
    <n v="81"/>
    <x v="2863"/>
    <n v="2583.9"/>
    <n v="0.58000000000000007"/>
    <x v="2"/>
  </r>
  <r>
    <x v="3"/>
    <x v="0"/>
    <x v="448"/>
    <x v="0"/>
    <x v="48"/>
    <s v="Burlington"/>
    <x v="2"/>
    <n v="57"/>
    <n v="96"/>
    <x v="2864"/>
    <n v="2626.56"/>
    <n v="0.48"/>
    <x v="2"/>
  </r>
  <r>
    <x v="5"/>
    <x v="0"/>
    <x v="448"/>
    <x v="0"/>
    <x v="48"/>
    <s v="Burlington"/>
    <x v="3"/>
    <n v="55"/>
    <n v="75"/>
    <x v="1518"/>
    <n v="2062.5"/>
    <n v="0.5"/>
    <x v="2"/>
  </r>
  <r>
    <x v="5"/>
    <x v="0"/>
    <x v="448"/>
    <x v="0"/>
    <x v="48"/>
    <s v="Burlington"/>
    <x v="4"/>
    <n v="67"/>
    <n v="80"/>
    <x v="2865"/>
    <n v="2680"/>
    <n v="0.5"/>
    <x v="2"/>
  </r>
  <r>
    <x v="5"/>
    <x v="0"/>
    <x v="448"/>
    <x v="0"/>
    <x v="48"/>
    <s v="Burlington"/>
    <x v="5"/>
    <n v="70"/>
    <n v="94"/>
    <x v="1928"/>
    <n v="3487.4"/>
    <n v="0.53"/>
    <x v="2"/>
  </r>
  <r>
    <x v="5"/>
    <x v="0"/>
    <x v="477"/>
    <x v="0"/>
    <x v="48"/>
    <s v="Burlington"/>
    <x v="0"/>
    <n v="64"/>
    <n v="168"/>
    <x v="1369"/>
    <n v="6451.2"/>
    <n v="0.6"/>
    <x v="2"/>
  </r>
  <r>
    <x v="5"/>
    <x v="0"/>
    <x v="477"/>
    <x v="0"/>
    <x v="48"/>
    <s v="Burlington"/>
    <x v="1"/>
    <n v="55"/>
    <n v="100"/>
    <x v="2866"/>
    <n v="3025.0000000000005"/>
    <n v="0.55000000000000004"/>
    <x v="2"/>
  </r>
  <r>
    <x v="5"/>
    <x v="0"/>
    <x v="477"/>
    <x v="0"/>
    <x v="48"/>
    <s v="Burlington"/>
    <x v="2"/>
    <n v="55"/>
    <n v="113"/>
    <x v="2796"/>
    <n v="2921.0499999999997"/>
    <n v="0.47"/>
    <x v="2"/>
  </r>
  <r>
    <x v="5"/>
    <x v="0"/>
    <x v="477"/>
    <x v="0"/>
    <x v="48"/>
    <s v="Burlington"/>
    <x v="3"/>
    <n v="56"/>
    <n v="81"/>
    <x v="2332"/>
    <n v="2041.1999999999998"/>
    <n v="0.44999999999999996"/>
    <x v="2"/>
  </r>
  <r>
    <x v="5"/>
    <x v="0"/>
    <x v="477"/>
    <x v="0"/>
    <x v="48"/>
    <s v="Burlington"/>
    <x v="4"/>
    <n v="67"/>
    <n v="81"/>
    <x v="2867"/>
    <n v="2604.96"/>
    <n v="0.48"/>
    <x v="2"/>
  </r>
  <r>
    <x v="5"/>
    <x v="0"/>
    <x v="477"/>
    <x v="0"/>
    <x v="48"/>
    <s v="Burlington"/>
    <x v="5"/>
    <n v="68"/>
    <n v="106"/>
    <x v="2868"/>
    <n v="3748.1600000000003"/>
    <n v="0.52"/>
    <x v="2"/>
  </r>
  <r>
    <x v="5"/>
    <x v="0"/>
    <x v="185"/>
    <x v="0"/>
    <x v="48"/>
    <s v="Burlington"/>
    <x v="0"/>
    <n v="49"/>
    <n v="131"/>
    <x v="1079"/>
    <n v="3530.4500000000003"/>
    <n v="0.55000000000000004"/>
    <x v="2"/>
  </r>
  <r>
    <x v="5"/>
    <x v="0"/>
    <x v="185"/>
    <x v="0"/>
    <x v="48"/>
    <s v="Burlington"/>
    <x v="1"/>
    <n v="45"/>
    <n v="91"/>
    <x v="2092"/>
    <n v="2170.35"/>
    <n v="0.53"/>
    <x v="2"/>
  </r>
  <r>
    <x v="5"/>
    <x v="0"/>
    <x v="185"/>
    <x v="0"/>
    <x v="48"/>
    <s v="Burlington"/>
    <x v="2"/>
    <n v="38"/>
    <n v="81"/>
    <x v="1068"/>
    <n v="1385.1"/>
    <n v="0.44999999999999996"/>
    <x v="2"/>
  </r>
  <r>
    <x v="5"/>
    <x v="0"/>
    <x v="185"/>
    <x v="0"/>
    <x v="48"/>
    <s v="Burlington"/>
    <x v="3"/>
    <n v="43"/>
    <n v="46"/>
    <x v="2566"/>
    <n v="791.2"/>
    <n v="0.4"/>
    <x v="2"/>
  </r>
  <r>
    <x v="5"/>
    <x v="0"/>
    <x v="185"/>
    <x v="0"/>
    <x v="48"/>
    <s v="Burlington"/>
    <x v="4"/>
    <n v="59"/>
    <n v="56"/>
    <x v="1316"/>
    <n v="1453.76"/>
    <n v="0.44"/>
    <x v="2"/>
  </r>
  <r>
    <x v="5"/>
    <x v="0"/>
    <x v="185"/>
    <x v="0"/>
    <x v="48"/>
    <s v="Burlington"/>
    <x v="5"/>
    <n v="49"/>
    <n v="88"/>
    <x v="1466"/>
    <n v="1940.3999999999999"/>
    <n v="0.44999999999999996"/>
    <x v="2"/>
  </r>
  <r>
    <x v="5"/>
    <x v="0"/>
    <x v="693"/>
    <x v="0"/>
    <x v="48"/>
    <s v="Burlington"/>
    <x v="0"/>
    <n v="49"/>
    <n v="180"/>
    <x v="1392"/>
    <n v="4674.6000000000004"/>
    <n v="0.53"/>
    <x v="2"/>
  </r>
  <r>
    <x v="5"/>
    <x v="0"/>
    <x v="693"/>
    <x v="0"/>
    <x v="48"/>
    <s v="Burlington"/>
    <x v="1"/>
    <n v="45"/>
    <n v="75"/>
    <x v="2577"/>
    <n v="1721.25"/>
    <n v="0.51"/>
    <x v="2"/>
  </r>
  <r>
    <x v="5"/>
    <x v="0"/>
    <x v="693"/>
    <x v="0"/>
    <x v="48"/>
    <s v="Burlington"/>
    <x v="2"/>
    <n v="39"/>
    <n v="90"/>
    <x v="1517"/>
    <n v="1544.4"/>
    <n v="0.44"/>
    <x v="2"/>
  </r>
  <r>
    <x v="5"/>
    <x v="0"/>
    <x v="693"/>
    <x v="0"/>
    <x v="49"/>
    <s v="Manchester"/>
    <x v="3"/>
    <n v="42"/>
    <n v="58"/>
    <x v="1684"/>
    <n v="1047.48"/>
    <n v="0.43"/>
    <x v="2"/>
  </r>
  <r>
    <x v="5"/>
    <x v="0"/>
    <x v="693"/>
    <x v="0"/>
    <x v="49"/>
    <s v="Manchester"/>
    <x v="4"/>
    <n v="56"/>
    <n v="83"/>
    <x v="2869"/>
    <n v="1998.6399999999999"/>
    <n v="0.43"/>
    <x v="2"/>
  </r>
  <r>
    <x v="5"/>
    <x v="0"/>
    <x v="693"/>
    <x v="0"/>
    <x v="49"/>
    <s v="Manchester"/>
    <x v="5"/>
    <n v="46"/>
    <n v="98"/>
    <x v="2052"/>
    <n v="2163.84"/>
    <n v="0.48"/>
    <x v="2"/>
  </r>
  <r>
    <x v="5"/>
    <x v="0"/>
    <x v="222"/>
    <x v="0"/>
    <x v="49"/>
    <s v="Manchester"/>
    <x v="0"/>
    <n v="49"/>
    <n v="165"/>
    <x v="2870"/>
    <n v="4042.5"/>
    <n v="0.5"/>
    <x v="2"/>
  </r>
  <r>
    <x v="5"/>
    <x v="0"/>
    <x v="222"/>
    <x v="0"/>
    <x v="49"/>
    <s v="Manchester"/>
    <x v="1"/>
    <n v="49"/>
    <n v="69"/>
    <x v="2871"/>
    <n v="1724.31"/>
    <n v="0.51"/>
    <x v="2"/>
  </r>
  <r>
    <x v="5"/>
    <x v="0"/>
    <x v="222"/>
    <x v="0"/>
    <x v="49"/>
    <s v="Manchester"/>
    <x v="2"/>
    <n v="38"/>
    <n v="75"/>
    <x v="1027"/>
    <n v="1168.5"/>
    <n v="0.41"/>
    <x v="2"/>
  </r>
  <r>
    <x v="5"/>
    <x v="0"/>
    <x v="222"/>
    <x v="0"/>
    <x v="49"/>
    <s v="Manchester"/>
    <x v="3"/>
    <n v="44"/>
    <n v="38"/>
    <x v="1608"/>
    <n v="702.24"/>
    <n v="0.42"/>
    <x v="2"/>
  </r>
  <r>
    <x v="5"/>
    <x v="0"/>
    <x v="222"/>
    <x v="0"/>
    <x v="49"/>
    <s v="Manchester"/>
    <x v="4"/>
    <n v="58"/>
    <n v="60"/>
    <x v="2872"/>
    <n v="1565.9999999999998"/>
    <n v="0.44999999999999996"/>
    <x v="2"/>
  </r>
  <r>
    <x v="5"/>
    <x v="0"/>
    <x v="222"/>
    <x v="0"/>
    <x v="49"/>
    <s v="Manchester"/>
    <x v="5"/>
    <n v="45"/>
    <n v="75"/>
    <x v="2577"/>
    <n v="1586.25"/>
    <n v="0.47"/>
    <x v="2"/>
  </r>
  <r>
    <x v="5"/>
    <x v="0"/>
    <x v="241"/>
    <x v="0"/>
    <x v="49"/>
    <s v="Manchester"/>
    <x v="0"/>
    <n v="48"/>
    <n v="154"/>
    <x v="1936"/>
    <n v="3917.76"/>
    <n v="0.53"/>
    <x v="2"/>
  </r>
  <r>
    <x v="5"/>
    <x v="0"/>
    <x v="241"/>
    <x v="0"/>
    <x v="49"/>
    <s v="Manchester"/>
    <x v="1"/>
    <n v="49"/>
    <n v="68"/>
    <x v="2165"/>
    <n v="1832.6000000000001"/>
    <n v="0.55000000000000004"/>
    <x v="2"/>
  </r>
  <r>
    <x v="5"/>
    <x v="0"/>
    <x v="241"/>
    <x v="0"/>
    <x v="49"/>
    <s v="Manchester"/>
    <x v="2"/>
    <n v="38"/>
    <n v="73"/>
    <x v="2793"/>
    <n v="1220.56"/>
    <n v="0.44"/>
    <x v="2"/>
  </r>
  <r>
    <x v="5"/>
    <x v="0"/>
    <x v="241"/>
    <x v="0"/>
    <x v="49"/>
    <s v="Manchester"/>
    <x v="3"/>
    <n v="44"/>
    <n v="49"/>
    <x v="1009"/>
    <n v="883.95999999999992"/>
    <n v="0.41"/>
    <x v="2"/>
  </r>
  <r>
    <x v="5"/>
    <x v="0"/>
    <x v="241"/>
    <x v="0"/>
    <x v="49"/>
    <s v="Manchester"/>
    <x v="4"/>
    <n v="57"/>
    <n v="53"/>
    <x v="1179"/>
    <n v="1359.4499999999998"/>
    <n v="0.44999999999999996"/>
    <x v="2"/>
  </r>
  <r>
    <x v="5"/>
    <x v="0"/>
    <x v="241"/>
    <x v="0"/>
    <x v="49"/>
    <s v="Manchester"/>
    <x v="5"/>
    <n v="46"/>
    <n v="98"/>
    <x v="2052"/>
    <n v="2073.6799999999998"/>
    <n v="0.45999999999999996"/>
    <x v="2"/>
  </r>
  <r>
    <x v="5"/>
    <x v="0"/>
    <x v="270"/>
    <x v="0"/>
    <x v="49"/>
    <s v="Manchester"/>
    <x v="0"/>
    <n v="64"/>
    <n v="173"/>
    <x v="2873"/>
    <n v="5868.16"/>
    <n v="0.53"/>
    <x v="2"/>
  </r>
  <r>
    <x v="5"/>
    <x v="0"/>
    <x v="270"/>
    <x v="0"/>
    <x v="49"/>
    <s v="Manchester"/>
    <x v="1"/>
    <n v="54"/>
    <n v="87"/>
    <x v="2234"/>
    <n v="2536.92"/>
    <n v="0.54"/>
    <x v="2"/>
  </r>
  <r>
    <x v="5"/>
    <x v="0"/>
    <x v="270"/>
    <x v="0"/>
    <x v="49"/>
    <s v="Manchester"/>
    <x v="2"/>
    <n v="51"/>
    <n v="98"/>
    <x v="1123"/>
    <n v="2099.16"/>
    <n v="0.42"/>
    <x v="2"/>
  </r>
  <r>
    <x v="5"/>
    <x v="0"/>
    <x v="270"/>
    <x v="0"/>
    <x v="49"/>
    <s v="Manchester"/>
    <x v="3"/>
    <n v="52"/>
    <n v="80"/>
    <x v="1784"/>
    <n v="1664"/>
    <n v="0.4"/>
    <x v="2"/>
  </r>
  <r>
    <x v="5"/>
    <x v="0"/>
    <x v="270"/>
    <x v="0"/>
    <x v="49"/>
    <s v="Manchester"/>
    <x v="4"/>
    <n v="63"/>
    <n v="78"/>
    <x v="1502"/>
    <n v="2211.2999999999997"/>
    <n v="0.44999999999999996"/>
    <x v="2"/>
  </r>
  <r>
    <x v="5"/>
    <x v="0"/>
    <x v="270"/>
    <x v="0"/>
    <x v="49"/>
    <s v="Manchester"/>
    <x v="5"/>
    <n v="65"/>
    <n v="115"/>
    <x v="2874"/>
    <n v="3438.4999999999995"/>
    <n v="0.45999999999999996"/>
    <x v="2"/>
  </r>
  <r>
    <x v="5"/>
    <x v="0"/>
    <x v="303"/>
    <x v="0"/>
    <x v="49"/>
    <s v="Manchester"/>
    <x v="0"/>
    <n v="59"/>
    <n v="169"/>
    <x v="1560"/>
    <n v="5284.63"/>
    <n v="0.53"/>
    <x v="2"/>
  </r>
  <r>
    <x v="5"/>
    <x v="0"/>
    <x v="303"/>
    <x v="0"/>
    <x v="49"/>
    <s v="Manchester"/>
    <x v="1"/>
    <n v="56"/>
    <n v="123"/>
    <x v="2798"/>
    <n v="3512.88"/>
    <n v="0.51"/>
    <x v="2"/>
  </r>
  <r>
    <x v="5"/>
    <x v="0"/>
    <x v="303"/>
    <x v="0"/>
    <x v="49"/>
    <s v="Manchester"/>
    <x v="2"/>
    <n v="53"/>
    <n v="88"/>
    <x v="1432"/>
    <n v="2052.16"/>
    <n v="0.44"/>
    <x v="2"/>
  </r>
  <r>
    <x v="5"/>
    <x v="0"/>
    <x v="303"/>
    <x v="0"/>
    <x v="49"/>
    <s v="Manchester"/>
    <x v="3"/>
    <n v="52"/>
    <n v="91"/>
    <x v="1947"/>
    <n v="1987.4399999999998"/>
    <n v="0.42"/>
    <x v="2"/>
  </r>
  <r>
    <x v="5"/>
    <x v="0"/>
    <x v="303"/>
    <x v="0"/>
    <x v="49"/>
    <s v="Manchester"/>
    <x v="4"/>
    <n v="60"/>
    <n v="94"/>
    <x v="1552"/>
    <n v="2425.1999999999998"/>
    <n v="0.43"/>
    <x v="2"/>
  </r>
  <r>
    <x v="5"/>
    <x v="0"/>
    <x v="303"/>
    <x v="0"/>
    <x v="49"/>
    <s v="Manchester"/>
    <x v="5"/>
    <n v="66"/>
    <n v="138"/>
    <x v="2875"/>
    <n v="4280.7599999999993"/>
    <n v="0.47"/>
    <x v="2"/>
  </r>
  <r>
    <x v="5"/>
    <x v="0"/>
    <x v="331"/>
    <x v="0"/>
    <x v="49"/>
    <s v="Manchester"/>
    <x v="0"/>
    <n v="64"/>
    <n v="196"/>
    <x v="2383"/>
    <n v="6648.3200000000006"/>
    <n v="0.53"/>
    <x v="2"/>
  </r>
  <r>
    <x v="5"/>
    <x v="0"/>
    <x v="331"/>
    <x v="0"/>
    <x v="49"/>
    <s v="Manchester"/>
    <x v="1"/>
    <n v="55"/>
    <n v="131"/>
    <x v="1255"/>
    <n v="3602.5"/>
    <n v="0.5"/>
    <x v="2"/>
  </r>
  <r>
    <x v="5"/>
    <x v="0"/>
    <x v="331"/>
    <x v="0"/>
    <x v="49"/>
    <s v="Manchester"/>
    <x v="2"/>
    <n v="54"/>
    <n v="109"/>
    <x v="1229"/>
    <n v="2413.2599999999998"/>
    <n v="0.41"/>
    <x v="2"/>
  </r>
  <r>
    <x v="5"/>
    <x v="0"/>
    <x v="331"/>
    <x v="0"/>
    <x v="49"/>
    <s v="Manchester"/>
    <x v="3"/>
    <n v="53"/>
    <n v="85"/>
    <x v="1286"/>
    <n v="1982.2"/>
    <n v="0.44"/>
    <x v="2"/>
  </r>
  <r>
    <x v="5"/>
    <x v="0"/>
    <x v="331"/>
    <x v="0"/>
    <x v="49"/>
    <s v="Manchester"/>
    <x v="4"/>
    <n v="60"/>
    <n v="102"/>
    <x v="2281"/>
    <n v="2509.1999999999998"/>
    <n v="0.41"/>
    <x v="2"/>
  </r>
  <r>
    <x v="5"/>
    <x v="0"/>
    <x v="331"/>
    <x v="0"/>
    <x v="49"/>
    <s v="Manchester"/>
    <x v="5"/>
    <n v="64"/>
    <n v="137"/>
    <x v="2876"/>
    <n v="4296.32"/>
    <n v="0.49"/>
    <x v="2"/>
  </r>
  <r>
    <x v="5"/>
    <x v="0"/>
    <x v="363"/>
    <x v="0"/>
    <x v="49"/>
    <s v="Manchester"/>
    <x v="0"/>
    <n v="60"/>
    <n v="196"/>
    <x v="2202"/>
    <n v="5997.6"/>
    <n v="0.51"/>
    <x v="2"/>
  </r>
  <r>
    <x v="5"/>
    <x v="0"/>
    <x v="363"/>
    <x v="0"/>
    <x v="49"/>
    <s v="Manchester"/>
    <x v="1"/>
    <n v="58"/>
    <n v="135"/>
    <x v="1937"/>
    <n v="4228.2000000000007"/>
    <n v="0.54"/>
    <x v="2"/>
  </r>
  <r>
    <x v="5"/>
    <x v="0"/>
    <x v="363"/>
    <x v="0"/>
    <x v="49"/>
    <s v="Manchester"/>
    <x v="2"/>
    <n v="52"/>
    <n v="105"/>
    <x v="1780"/>
    <n v="2456.9999999999995"/>
    <n v="0.44999999999999996"/>
    <x v="2"/>
  </r>
  <r>
    <x v="5"/>
    <x v="0"/>
    <x v="363"/>
    <x v="0"/>
    <x v="49"/>
    <s v="Manchester"/>
    <x v="3"/>
    <n v="51"/>
    <n v="72"/>
    <x v="1821"/>
    <n v="1542.24"/>
    <n v="0.42"/>
    <x v="2"/>
  </r>
  <r>
    <x v="5"/>
    <x v="0"/>
    <x v="363"/>
    <x v="0"/>
    <x v="49"/>
    <s v="Manchester"/>
    <x v="4"/>
    <n v="59"/>
    <n v="73"/>
    <x v="2877"/>
    <n v="1938.1499999999999"/>
    <n v="0.44999999999999996"/>
    <x v="2"/>
  </r>
  <r>
    <x v="5"/>
    <x v="0"/>
    <x v="363"/>
    <x v="0"/>
    <x v="49"/>
    <s v="Manchester"/>
    <x v="5"/>
    <n v="64"/>
    <n v="106"/>
    <x v="1968"/>
    <n v="3188.48"/>
    <n v="0.47"/>
    <x v="2"/>
  </r>
  <r>
    <x v="5"/>
    <x v="0"/>
    <x v="393"/>
    <x v="0"/>
    <x v="49"/>
    <s v="Manchester"/>
    <x v="0"/>
    <n v="59"/>
    <n v="154"/>
    <x v="2386"/>
    <n v="4724.72"/>
    <n v="0.52"/>
    <x v="2"/>
  </r>
  <r>
    <x v="5"/>
    <x v="0"/>
    <x v="393"/>
    <x v="0"/>
    <x v="49"/>
    <s v="Manchester"/>
    <x v="1"/>
    <n v="54"/>
    <n v="95"/>
    <x v="1206"/>
    <n v="2667.6"/>
    <n v="0.52"/>
    <x v="2"/>
  </r>
  <r>
    <x v="5"/>
    <x v="0"/>
    <x v="393"/>
    <x v="0"/>
    <x v="49"/>
    <s v="Manchester"/>
    <x v="2"/>
    <n v="52"/>
    <n v="75"/>
    <x v="1042"/>
    <n v="1677"/>
    <n v="0.43"/>
    <x v="2"/>
  </r>
  <r>
    <x v="5"/>
    <x v="0"/>
    <x v="393"/>
    <x v="0"/>
    <x v="49"/>
    <s v="Manchester"/>
    <x v="3"/>
    <n v="53"/>
    <n v="56"/>
    <x v="2839"/>
    <n v="1246.56"/>
    <n v="0.42"/>
    <x v="2"/>
  </r>
  <r>
    <x v="5"/>
    <x v="0"/>
    <x v="393"/>
    <x v="0"/>
    <x v="49"/>
    <s v="Manchester"/>
    <x v="4"/>
    <n v="64"/>
    <n v="63"/>
    <x v="1012"/>
    <n v="1733.76"/>
    <n v="0.43"/>
    <x v="2"/>
  </r>
  <r>
    <x v="5"/>
    <x v="0"/>
    <x v="393"/>
    <x v="0"/>
    <x v="49"/>
    <s v="Manchester"/>
    <x v="5"/>
    <n v="68"/>
    <n v="98"/>
    <x v="807"/>
    <n v="3065.4399999999996"/>
    <n v="0.45999999999999996"/>
    <x v="2"/>
  </r>
  <r>
    <x v="0"/>
    <x v="0"/>
    <x v="425"/>
    <x v="0"/>
    <x v="49"/>
    <s v="Manchester"/>
    <x v="0"/>
    <n v="64"/>
    <n v="119"/>
    <x v="2074"/>
    <n v="4036.48"/>
    <n v="0.53"/>
    <x v="2"/>
  </r>
  <r>
    <x v="0"/>
    <x v="0"/>
    <x v="425"/>
    <x v="0"/>
    <x v="49"/>
    <s v="Manchester"/>
    <x v="1"/>
    <n v="62"/>
    <n v="84"/>
    <x v="1496"/>
    <n v="2760.2400000000002"/>
    <n v="0.53"/>
    <x v="2"/>
  </r>
  <r>
    <x v="0"/>
    <x v="0"/>
    <x v="425"/>
    <x v="0"/>
    <x v="49"/>
    <s v="Manchester"/>
    <x v="2"/>
    <n v="59"/>
    <n v="54"/>
    <x v="1699"/>
    <n v="1401.84"/>
    <n v="0.44"/>
    <x v="2"/>
  </r>
  <r>
    <x v="0"/>
    <x v="0"/>
    <x v="425"/>
    <x v="0"/>
    <x v="49"/>
    <s v="Manchester"/>
    <x v="3"/>
    <n v="62"/>
    <n v="47"/>
    <x v="2878"/>
    <n v="1253.02"/>
    <n v="0.43"/>
    <x v="2"/>
  </r>
  <r>
    <x v="0"/>
    <x v="0"/>
    <x v="425"/>
    <x v="0"/>
    <x v="49"/>
    <s v="Manchester"/>
    <x v="4"/>
    <n v="71"/>
    <n v="46"/>
    <x v="2879"/>
    <n v="1404.3799999999999"/>
    <n v="0.43"/>
    <x v="2"/>
  </r>
  <r>
    <x v="0"/>
    <x v="0"/>
    <x v="425"/>
    <x v="0"/>
    <x v="49"/>
    <s v="Manchester"/>
    <x v="5"/>
    <n v="72"/>
    <n v="81"/>
    <x v="2880"/>
    <n v="2799.3599999999997"/>
    <n v="0.48"/>
    <x v="2"/>
  </r>
  <r>
    <x v="0"/>
    <x v="0"/>
    <x v="455"/>
    <x v="0"/>
    <x v="49"/>
    <s v="Manchester"/>
    <x v="0"/>
    <n v="68"/>
    <n v="117"/>
    <x v="2246"/>
    <n v="4216.68"/>
    <n v="0.53"/>
    <x v="2"/>
  </r>
  <r>
    <x v="0"/>
    <x v="0"/>
    <x v="455"/>
    <x v="0"/>
    <x v="49"/>
    <s v="Manchester"/>
    <x v="1"/>
    <n v="62"/>
    <n v="98"/>
    <x v="1703"/>
    <n v="3159.52"/>
    <n v="0.52"/>
    <x v="2"/>
  </r>
  <r>
    <x v="0"/>
    <x v="0"/>
    <x v="455"/>
    <x v="0"/>
    <x v="49"/>
    <s v="Manchester"/>
    <x v="2"/>
    <n v="63"/>
    <n v="104"/>
    <x v="2334"/>
    <n v="2948.3999999999996"/>
    <n v="0.44999999999999996"/>
    <x v="2"/>
  </r>
  <r>
    <x v="0"/>
    <x v="0"/>
    <x v="455"/>
    <x v="0"/>
    <x v="49"/>
    <s v="Manchester"/>
    <x v="3"/>
    <n v="64"/>
    <n v="85"/>
    <x v="1311"/>
    <n v="2176"/>
    <n v="0.4"/>
    <x v="2"/>
  </r>
  <r>
    <x v="0"/>
    <x v="0"/>
    <x v="455"/>
    <x v="0"/>
    <x v="49"/>
    <s v="Manchester"/>
    <x v="4"/>
    <n v="71"/>
    <n v="81"/>
    <x v="2862"/>
    <n v="2415.42"/>
    <n v="0.42"/>
    <x v="2"/>
  </r>
  <r>
    <x v="0"/>
    <x v="0"/>
    <x v="455"/>
    <x v="0"/>
    <x v="49"/>
    <s v="Manchester"/>
    <x v="5"/>
    <n v="78"/>
    <n v="116"/>
    <x v="818"/>
    <n v="4252.5599999999995"/>
    <n v="0.47"/>
    <x v="2"/>
  </r>
  <r>
    <x v="0"/>
    <x v="0"/>
    <x v="484"/>
    <x v="0"/>
    <x v="49"/>
    <s v="Manchester"/>
    <x v="0"/>
    <n v="71"/>
    <n v="169"/>
    <x v="2881"/>
    <n v="6599.4500000000007"/>
    <n v="0.55000000000000004"/>
    <x v="2"/>
  </r>
  <r>
    <x v="0"/>
    <x v="0"/>
    <x v="484"/>
    <x v="0"/>
    <x v="49"/>
    <s v="Manchester"/>
    <x v="1"/>
    <n v="59"/>
    <n v="115"/>
    <x v="1827"/>
    <n v="3731.7500000000005"/>
    <n v="0.55000000000000004"/>
    <x v="2"/>
  </r>
  <r>
    <x v="0"/>
    <x v="0"/>
    <x v="484"/>
    <x v="0"/>
    <x v="49"/>
    <s v="Manchester"/>
    <x v="2"/>
    <n v="62"/>
    <n v="108"/>
    <x v="1348"/>
    <n v="2812.3199999999997"/>
    <n v="0.42"/>
    <x v="2"/>
  </r>
  <r>
    <x v="0"/>
    <x v="0"/>
    <x v="484"/>
    <x v="0"/>
    <x v="49"/>
    <s v="Manchester"/>
    <x v="3"/>
    <n v="62"/>
    <n v="88"/>
    <x v="985"/>
    <n v="2400.64"/>
    <n v="0.44"/>
    <x v="2"/>
  </r>
  <r>
    <x v="0"/>
    <x v="0"/>
    <x v="484"/>
    <x v="0"/>
    <x v="49"/>
    <s v="Manchester"/>
    <x v="4"/>
    <n v="74"/>
    <n v="105"/>
    <x v="2882"/>
    <n v="3341.1"/>
    <n v="0.43"/>
    <x v="2"/>
  </r>
  <r>
    <x v="0"/>
    <x v="0"/>
    <x v="484"/>
    <x v="0"/>
    <x v="49"/>
    <s v="Manchester"/>
    <x v="5"/>
    <n v="74"/>
    <n v="117"/>
    <x v="2883"/>
    <n v="4242.42"/>
    <n v="0.49"/>
    <x v="2"/>
  </r>
  <r>
    <x v="0"/>
    <x v="0"/>
    <x v="188"/>
    <x v="0"/>
    <x v="49"/>
    <s v="Manchester"/>
    <x v="0"/>
    <n v="52"/>
    <n v="145"/>
    <x v="2884"/>
    <n v="3468.4"/>
    <n v="0.46"/>
    <x v="2"/>
  </r>
  <r>
    <x v="0"/>
    <x v="0"/>
    <x v="188"/>
    <x v="0"/>
    <x v="49"/>
    <s v="Manchester"/>
    <x v="1"/>
    <n v="50"/>
    <n v="84"/>
    <x v="1077"/>
    <n v="1974.0000000000002"/>
    <n v="0.47000000000000003"/>
    <x v="2"/>
  </r>
  <r>
    <x v="0"/>
    <x v="0"/>
    <x v="188"/>
    <x v="0"/>
    <x v="49"/>
    <s v="Manchester"/>
    <x v="2"/>
    <n v="44"/>
    <n v="90"/>
    <x v="2849"/>
    <n v="1386"/>
    <n v="0.35"/>
    <x v="2"/>
  </r>
  <r>
    <x v="0"/>
    <x v="0"/>
    <x v="188"/>
    <x v="0"/>
    <x v="49"/>
    <s v="Manchester"/>
    <x v="3"/>
    <n v="49"/>
    <n v="39"/>
    <x v="2885"/>
    <n v="707.06999999999994"/>
    <n v="0.37"/>
    <x v="2"/>
  </r>
  <r>
    <x v="0"/>
    <x v="0"/>
    <x v="188"/>
    <x v="0"/>
    <x v="49"/>
    <s v="Manchester"/>
    <x v="4"/>
    <n v="60"/>
    <n v="54"/>
    <x v="1712"/>
    <n v="1198.8"/>
    <n v="0.37"/>
    <x v="2"/>
  </r>
  <r>
    <x v="0"/>
    <x v="0"/>
    <x v="188"/>
    <x v="0"/>
    <x v="49"/>
    <s v="Manchester"/>
    <x v="5"/>
    <n v="54"/>
    <n v="78"/>
    <x v="1297"/>
    <n v="1895.3999999999999"/>
    <n v="0.44999999999999996"/>
    <x v="2"/>
  </r>
  <r>
    <x v="0"/>
    <x v="0"/>
    <x v="696"/>
    <x v="0"/>
    <x v="49"/>
    <s v="Manchester"/>
    <x v="0"/>
    <n v="52"/>
    <n v="173"/>
    <x v="2886"/>
    <n v="4048.2000000000007"/>
    <n v="0.45000000000000007"/>
    <x v="2"/>
  </r>
  <r>
    <x v="0"/>
    <x v="0"/>
    <x v="696"/>
    <x v="0"/>
    <x v="49"/>
    <s v="Manchester"/>
    <x v="1"/>
    <n v="53"/>
    <n v="59"/>
    <x v="2427"/>
    <n v="1438.42"/>
    <n v="0.46"/>
    <x v="2"/>
  </r>
  <r>
    <x v="0"/>
    <x v="0"/>
    <x v="696"/>
    <x v="0"/>
    <x v="49"/>
    <s v="Manchester"/>
    <x v="2"/>
    <n v="43"/>
    <n v="83"/>
    <x v="2887"/>
    <n v="1427.6000000000001"/>
    <n v="0.4"/>
    <x v="2"/>
  </r>
  <r>
    <x v="0"/>
    <x v="0"/>
    <x v="0"/>
    <x v="0"/>
    <x v="0"/>
    <s v="New York"/>
    <x v="0"/>
    <n v="34"/>
    <n v="384"/>
    <x v="2888"/>
    <n v="6789.12"/>
    <n v="0.52"/>
    <x v="1"/>
  </r>
  <r>
    <x v="0"/>
    <x v="0"/>
    <x v="1"/>
    <x v="0"/>
    <x v="0"/>
    <s v="New York"/>
    <x v="1"/>
    <n v="36"/>
    <n v="320"/>
    <x v="2889"/>
    <n v="4031.9999999999995"/>
    <n v="0.35"/>
    <x v="1"/>
  </r>
  <r>
    <x v="0"/>
    <x v="0"/>
    <x v="2"/>
    <x v="0"/>
    <x v="0"/>
    <s v="New York"/>
    <x v="2"/>
    <n v="32"/>
    <n v="350"/>
    <x v="1659"/>
    <n v="4144"/>
    <n v="0.37"/>
    <x v="1"/>
  </r>
  <r>
    <x v="0"/>
    <x v="0"/>
    <x v="3"/>
    <x v="0"/>
    <x v="0"/>
    <s v="New York"/>
    <x v="3"/>
    <n v="36"/>
    <n v="281"/>
    <x v="2890"/>
    <n v="3742.92"/>
    <n v="0.37"/>
    <x v="1"/>
  </r>
  <r>
    <x v="0"/>
    <x v="0"/>
    <x v="4"/>
    <x v="0"/>
    <x v="0"/>
    <s v="New York"/>
    <x v="4"/>
    <n v="43"/>
    <n v="306"/>
    <x v="2891"/>
    <n v="4868.46"/>
    <n v="0.37"/>
    <x v="1"/>
  </r>
  <r>
    <x v="0"/>
    <x v="0"/>
    <x v="5"/>
    <x v="0"/>
    <x v="0"/>
    <s v="New York"/>
    <x v="5"/>
    <n v="38"/>
    <n v="330"/>
    <x v="857"/>
    <n v="4012.8"/>
    <n v="0.32"/>
    <x v="1"/>
  </r>
  <r>
    <x v="0"/>
    <x v="0"/>
    <x v="6"/>
    <x v="0"/>
    <x v="0"/>
    <s v="New York"/>
    <x v="0"/>
    <n v="33"/>
    <n v="388"/>
    <x v="1883"/>
    <n v="6658.08"/>
    <n v="0.52"/>
    <x v="1"/>
  </r>
  <r>
    <x v="0"/>
    <x v="0"/>
    <x v="7"/>
    <x v="0"/>
    <x v="0"/>
    <s v="New York"/>
    <x v="1"/>
    <n v="39"/>
    <n v="315"/>
    <x v="2892"/>
    <n v="4054.0499999999997"/>
    <n v="0.32999999999999996"/>
    <x v="1"/>
  </r>
  <r>
    <x v="0"/>
    <x v="0"/>
    <x v="8"/>
    <x v="0"/>
    <x v="0"/>
    <s v="New York"/>
    <x v="2"/>
    <n v="32"/>
    <n v="323"/>
    <x v="2893"/>
    <n v="3927.68"/>
    <n v="0.38"/>
    <x v="1"/>
  </r>
  <r>
    <x v="0"/>
    <x v="0"/>
    <x v="9"/>
    <x v="0"/>
    <x v="0"/>
    <s v="New York"/>
    <x v="3"/>
    <n v="32"/>
    <n v="248"/>
    <x v="1221"/>
    <n v="3015.68"/>
    <n v="0.38"/>
    <x v="1"/>
  </r>
  <r>
    <x v="0"/>
    <x v="0"/>
    <x v="10"/>
    <x v="0"/>
    <x v="0"/>
    <s v="New York"/>
    <x v="4"/>
    <n v="43"/>
    <n v="306"/>
    <x v="2891"/>
    <n v="4605.2999999999993"/>
    <n v="0.35"/>
    <x v="1"/>
  </r>
  <r>
    <x v="0"/>
    <x v="0"/>
    <x v="11"/>
    <x v="0"/>
    <x v="0"/>
    <s v="New York"/>
    <x v="5"/>
    <n v="36"/>
    <n v="350"/>
    <x v="789"/>
    <n v="3653.9999999999995"/>
    <n v="0.28999999999999998"/>
    <x v="1"/>
  </r>
  <r>
    <x v="0"/>
    <x v="0"/>
    <x v="12"/>
    <x v="0"/>
    <x v="0"/>
    <s v="New York"/>
    <x v="0"/>
    <n v="40"/>
    <n v="390"/>
    <x v="1371"/>
    <n v="8112"/>
    <n v="0.52"/>
    <x v="1"/>
  </r>
  <r>
    <x v="0"/>
    <x v="0"/>
    <x v="13"/>
    <x v="0"/>
    <x v="0"/>
    <s v="New York"/>
    <x v="1"/>
    <n v="35"/>
    <n v="315"/>
    <x v="982"/>
    <n v="3969"/>
    <n v="0.36"/>
    <x v="1"/>
  </r>
  <r>
    <x v="0"/>
    <x v="0"/>
    <x v="14"/>
    <x v="0"/>
    <x v="0"/>
    <s v="New York"/>
    <x v="2"/>
    <n v="27"/>
    <n v="314"/>
    <x v="2894"/>
    <n v="3475.98"/>
    <n v="0.41"/>
    <x v="1"/>
  </r>
  <r>
    <x v="0"/>
    <x v="0"/>
    <x v="15"/>
    <x v="0"/>
    <x v="0"/>
    <s v="New York"/>
    <x v="3"/>
    <n v="31"/>
    <n v="240"/>
    <x v="2700"/>
    <n v="2975.9999999999995"/>
    <n v="0.39999999999999997"/>
    <x v="1"/>
  </r>
  <r>
    <x v="0"/>
    <x v="0"/>
    <x v="16"/>
    <x v="0"/>
    <x v="0"/>
    <s v="New York"/>
    <x v="4"/>
    <n v="43"/>
    <n v="289"/>
    <x v="2895"/>
    <n v="3976.64"/>
    <n v="0.32"/>
    <x v="1"/>
  </r>
  <r>
    <x v="0"/>
    <x v="0"/>
    <x v="17"/>
    <x v="0"/>
    <x v="0"/>
    <s v="New York"/>
    <x v="5"/>
    <n v="36"/>
    <n v="323"/>
    <x v="2896"/>
    <n v="3139.5600000000004"/>
    <n v="0.27"/>
    <x v="1"/>
  </r>
  <r>
    <x v="0"/>
    <x v="0"/>
    <x v="18"/>
    <x v="0"/>
    <x v="0"/>
    <s v="New York"/>
    <x v="0"/>
    <n v="33"/>
    <n v="372"/>
    <x v="2897"/>
    <n v="6629.0400000000009"/>
    <n v="0.54"/>
    <x v="1"/>
  </r>
  <r>
    <x v="0"/>
    <x v="0"/>
    <x v="19"/>
    <x v="0"/>
    <x v="0"/>
    <s v="New York"/>
    <x v="1"/>
    <n v="35"/>
    <n v="315"/>
    <x v="982"/>
    <n v="3638.2499999999995"/>
    <n v="0.32999999999999996"/>
    <x v="1"/>
  </r>
  <r>
    <x v="0"/>
    <x v="0"/>
    <x v="20"/>
    <x v="0"/>
    <x v="0"/>
    <s v="New York"/>
    <x v="2"/>
    <n v="28"/>
    <n v="315"/>
    <x v="1392"/>
    <n v="3351.6"/>
    <n v="0.38"/>
    <x v="1"/>
  </r>
  <r>
    <x v="0"/>
    <x v="0"/>
    <x v="21"/>
    <x v="0"/>
    <x v="0"/>
    <s v="New York"/>
    <x v="3"/>
    <n v="31"/>
    <n v="289"/>
    <x v="2898"/>
    <n v="3314.83"/>
    <n v="0.37"/>
    <x v="1"/>
  </r>
  <r>
    <x v="0"/>
    <x v="0"/>
    <x v="22"/>
    <x v="0"/>
    <x v="0"/>
    <s v="New York"/>
    <x v="4"/>
    <n v="44"/>
    <n v="281"/>
    <x v="2899"/>
    <n v="4451.04"/>
    <n v="0.36"/>
    <x v="1"/>
  </r>
  <r>
    <x v="0"/>
    <x v="0"/>
    <x v="23"/>
    <x v="0"/>
    <x v="0"/>
    <s v="New York"/>
    <x v="5"/>
    <n v="39"/>
    <n v="333"/>
    <x v="2900"/>
    <n v="3506.4900000000002"/>
    <n v="0.27"/>
    <x v="1"/>
  </r>
  <r>
    <x v="0"/>
    <x v="0"/>
    <x v="24"/>
    <x v="0"/>
    <x v="0"/>
    <s v="New York"/>
    <x v="0"/>
    <n v="44"/>
    <n v="366"/>
    <x v="2313"/>
    <n v="8374.08"/>
    <n v="0.52"/>
    <x v="1"/>
  </r>
  <r>
    <x v="0"/>
    <x v="0"/>
    <x v="25"/>
    <x v="0"/>
    <x v="0"/>
    <s v="New York"/>
    <x v="1"/>
    <n v="37"/>
    <n v="296"/>
    <x v="2901"/>
    <n v="3833.2"/>
    <n v="0.35"/>
    <x v="1"/>
  </r>
  <r>
    <x v="0"/>
    <x v="0"/>
    <x v="26"/>
    <x v="0"/>
    <x v="0"/>
    <s v="New York"/>
    <x v="2"/>
    <n v="36"/>
    <n v="288"/>
    <x v="1799"/>
    <n v="4354.5599999999995"/>
    <n v="0.42"/>
    <x v="1"/>
  </r>
  <r>
    <x v="0"/>
    <x v="0"/>
    <x v="27"/>
    <x v="0"/>
    <x v="0"/>
    <s v="New York"/>
    <x v="3"/>
    <n v="33"/>
    <n v="289"/>
    <x v="2902"/>
    <n v="3814.7999999999997"/>
    <n v="0.39999999999999997"/>
    <x v="1"/>
  </r>
  <r>
    <x v="0"/>
    <x v="0"/>
    <x v="28"/>
    <x v="0"/>
    <x v="0"/>
    <s v="New York"/>
    <x v="4"/>
    <n v="47"/>
    <n v="280"/>
    <x v="2903"/>
    <n v="4606"/>
    <n v="0.35"/>
    <x v="1"/>
  </r>
  <r>
    <x v="0"/>
    <x v="0"/>
    <x v="29"/>
    <x v="0"/>
    <x v="0"/>
    <s v="New York"/>
    <x v="5"/>
    <n v="44"/>
    <n v="320"/>
    <x v="2904"/>
    <n v="4083.2"/>
    <n v="0.28999999999999998"/>
    <x v="1"/>
  </r>
  <r>
    <x v="0"/>
    <x v="0"/>
    <x v="30"/>
    <x v="0"/>
    <x v="0"/>
    <s v="New York"/>
    <x v="0"/>
    <n v="47"/>
    <n v="400"/>
    <x v="2905"/>
    <n v="9776"/>
    <n v="0.52"/>
    <x v="1"/>
  </r>
  <r>
    <x v="0"/>
    <x v="0"/>
    <x v="31"/>
    <x v="0"/>
    <x v="0"/>
    <s v="New York"/>
    <x v="1"/>
    <n v="41"/>
    <n v="340"/>
    <x v="2906"/>
    <n v="4739.5999999999995"/>
    <n v="0.33999999999999997"/>
    <x v="1"/>
  </r>
  <r>
    <x v="0"/>
    <x v="0"/>
    <x v="32"/>
    <x v="0"/>
    <x v="0"/>
    <s v="New York"/>
    <x v="2"/>
    <n v="37"/>
    <n v="296"/>
    <x v="2901"/>
    <n v="4490.32"/>
    <n v="0.41"/>
    <x v="1"/>
  </r>
  <r>
    <x v="0"/>
    <x v="0"/>
    <x v="33"/>
    <x v="0"/>
    <x v="0"/>
    <s v="New York"/>
    <x v="3"/>
    <n v="38"/>
    <n v="297"/>
    <x v="1406"/>
    <n v="4288.68"/>
    <n v="0.38"/>
    <x v="1"/>
  </r>
  <r>
    <x v="0"/>
    <x v="0"/>
    <x v="34"/>
    <x v="0"/>
    <x v="0"/>
    <s v="New York"/>
    <x v="4"/>
    <n v="45"/>
    <n v="288"/>
    <x v="2907"/>
    <n v="4406.3999999999996"/>
    <n v="0.33999999999999997"/>
    <x v="1"/>
  </r>
  <r>
    <x v="0"/>
    <x v="0"/>
    <x v="35"/>
    <x v="0"/>
    <x v="0"/>
    <s v="New York"/>
    <x v="5"/>
    <n v="46"/>
    <n v="347"/>
    <x v="2908"/>
    <n v="5107.84"/>
    <n v="0.32"/>
    <x v="1"/>
  </r>
  <r>
    <x v="0"/>
    <x v="0"/>
    <x v="36"/>
    <x v="0"/>
    <x v="0"/>
    <s v="New York"/>
    <x v="0"/>
    <n v="44"/>
    <n v="434"/>
    <x v="2909"/>
    <n v="9929.92"/>
    <n v="0.52"/>
    <x v="1"/>
  </r>
  <r>
    <x v="0"/>
    <x v="0"/>
    <x v="37"/>
    <x v="0"/>
    <x v="0"/>
    <s v="New York"/>
    <x v="1"/>
    <n v="41"/>
    <n v="318"/>
    <x v="2910"/>
    <n v="4824.0599999999995"/>
    <n v="0.37"/>
    <x v="1"/>
  </r>
  <r>
    <x v="0"/>
    <x v="0"/>
    <x v="38"/>
    <x v="0"/>
    <x v="0"/>
    <s v="New York"/>
    <x v="2"/>
    <n v="35"/>
    <n v="295"/>
    <x v="929"/>
    <n v="4336.5"/>
    <n v="0.42"/>
    <x v="1"/>
  </r>
  <r>
    <x v="0"/>
    <x v="0"/>
    <x v="39"/>
    <x v="0"/>
    <x v="0"/>
    <s v="New York"/>
    <x v="3"/>
    <n v="35"/>
    <n v="270"/>
    <x v="1366"/>
    <n v="3496.5"/>
    <n v="0.37"/>
    <x v="1"/>
  </r>
  <r>
    <x v="0"/>
    <x v="0"/>
    <x v="40"/>
    <x v="0"/>
    <x v="0"/>
    <s v="New York"/>
    <x v="4"/>
    <n v="46"/>
    <n v="278"/>
    <x v="764"/>
    <n v="4347.9199999999992"/>
    <n v="0.33999999999999997"/>
    <x v="1"/>
  </r>
  <r>
    <x v="0"/>
    <x v="0"/>
    <x v="41"/>
    <x v="0"/>
    <x v="0"/>
    <s v="New York"/>
    <x v="5"/>
    <n v="47"/>
    <n v="352"/>
    <x v="2911"/>
    <n v="4466.88"/>
    <n v="0.27"/>
    <x v="1"/>
  </r>
  <r>
    <x v="0"/>
    <x v="0"/>
    <x v="42"/>
    <x v="0"/>
    <x v="0"/>
    <s v="New York"/>
    <x v="0"/>
    <n v="41"/>
    <n v="375"/>
    <x v="2912"/>
    <n v="7995"/>
    <n v="0.52"/>
    <x v="1"/>
  </r>
  <r>
    <x v="0"/>
    <x v="0"/>
    <x v="43"/>
    <x v="0"/>
    <x v="0"/>
    <s v="New York"/>
    <x v="1"/>
    <n v="37"/>
    <n v="359"/>
    <x v="2913"/>
    <n v="4516.2199999999993"/>
    <n v="0.33999999999999997"/>
    <x v="1"/>
  </r>
  <r>
    <x v="0"/>
    <x v="0"/>
    <x v="44"/>
    <x v="0"/>
    <x v="0"/>
    <s v="New York"/>
    <x v="2"/>
    <n v="37"/>
    <n v="314"/>
    <x v="2914"/>
    <n v="4298.66"/>
    <n v="0.37"/>
    <x v="1"/>
  </r>
  <r>
    <x v="0"/>
    <x v="0"/>
    <x v="45"/>
    <x v="0"/>
    <x v="0"/>
    <s v="New York"/>
    <x v="3"/>
    <n v="40"/>
    <n v="324"/>
    <x v="2907"/>
    <n v="5184"/>
    <n v="0.39999999999999997"/>
    <x v="1"/>
  </r>
  <r>
    <x v="1"/>
    <x v="0"/>
    <x v="46"/>
    <x v="0"/>
    <x v="0"/>
    <s v="New York"/>
    <x v="4"/>
    <n v="43"/>
    <n v="279"/>
    <x v="2915"/>
    <n v="3959.0099999999993"/>
    <n v="0.32999999999999996"/>
    <x v="1"/>
  </r>
  <r>
    <x v="1"/>
    <x v="0"/>
    <x v="47"/>
    <x v="0"/>
    <x v="0"/>
    <s v="New York"/>
    <x v="5"/>
    <n v="48"/>
    <n v="355"/>
    <x v="2916"/>
    <n v="5112"/>
    <n v="0.3"/>
    <x v="1"/>
  </r>
  <r>
    <x v="1"/>
    <x v="0"/>
    <x v="48"/>
    <x v="0"/>
    <x v="0"/>
    <s v="New York"/>
    <x v="0"/>
    <n v="39"/>
    <n v="408"/>
    <x v="2917"/>
    <n v="8751.6"/>
    <n v="0.55000000000000004"/>
    <x v="1"/>
  </r>
  <r>
    <x v="1"/>
    <x v="0"/>
    <x v="49"/>
    <x v="0"/>
    <x v="0"/>
    <s v="New York"/>
    <x v="1"/>
    <n v="43"/>
    <n v="350"/>
    <x v="2918"/>
    <n v="4966.4999999999991"/>
    <n v="0.32999999999999996"/>
    <x v="1"/>
  </r>
  <r>
    <x v="1"/>
    <x v="0"/>
    <x v="50"/>
    <x v="0"/>
    <x v="0"/>
    <s v="New York"/>
    <x v="2"/>
    <n v="36"/>
    <n v="315"/>
    <x v="879"/>
    <n v="4422.5999999999995"/>
    <n v="0.38999999999999996"/>
    <x v="1"/>
  </r>
  <r>
    <x v="1"/>
    <x v="0"/>
    <x v="51"/>
    <x v="0"/>
    <x v="0"/>
    <s v="New York"/>
    <x v="3"/>
    <n v="34"/>
    <n v="306"/>
    <x v="2919"/>
    <n v="4057.5599999999995"/>
    <n v="0.38999999999999996"/>
    <x v="1"/>
  </r>
  <r>
    <x v="1"/>
    <x v="0"/>
    <x v="52"/>
    <x v="0"/>
    <x v="0"/>
    <s v="New York"/>
    <x v="4"/>
    <n v="44"/>
    <n v="315"/>
    <x v="766"/>
    <n v="5128.2"/>
    <n v="0.37"/>
    <x v="1"/>
  </r>
  <r>
    <x v="1"/>
    <x v="0"/>
    <x v="53"/>
    <x v="0"/>
    <x v="0"/>
    <s v="New York"/>
    <x v="5"/>
    <n v="45"/>
    <n v="350"/>
    <x v="2920"/>
    <n v="4725"/>
    <n v="0.3"/>
    <x v="1"/>
  </r>
  <r>
    <x v="1"/>
    <x v="0"/>
    <x v="54"/>
    <x v="0"/>
    <x v="0"/>
    <s v="New York"/>
    <x v="4"/>
    <n v="51"/>
    <n v="289"/>
    <x v="2921"/>
    <n v="4716.4800000000005"/>
    <n v="0.32"/>
    <x v="1"/>
  </r>
  <r>
    <x v="1"/>
    <x v="0"/>
    <x v="55"/>
    <x v="0"/>
    <x v="0"/>
    <s v="New York"/>
    <x v="5"/>
    <n v="50"/>
    <n v="330"/>
    <x v="2922"/>
    <n v="4620"/>
    <n v="0.28000000000000003"/>
    <x v="1"/>
  </r>
  <r>
    <x v="1"/>
    <x v="0"/>
    <x v="56"/>
    <x v="0"/>
    <x v="0"/>
    <s v="New York"/>
    <x v="0"/>
    <n v="46"/>
    <n v="403"/>
    <x v="2923"/>
    <n v="10381.280000000001"/>
    <n v="0.56000000000000005"/>
    <x v="1"/>
  </r>
  <r>
    <x v="1"/>
    <x v="0"/>
    <x v="57"/>
    <x v="0"/>
    <x v="0"/>
    <s v="New York"/>
    <x v="1"/>
    <n v="40"/>
    <n v="312"/>
    <x v="1401"/>
    <n v="4492.8"/>
    <n v="0.36"/>
    <x v="1"/>
  </r>
  <r>
    <x v="1"/>
    <x v="0"/>
    <x v="58"/>
    <x v="0"/>
    <x v="0"/>
    <s v="New York"/>
    <x v="2"/>
    <n v="43"/>
    <n v="294"/>
    <x v="1860"/>
    <n v="5309.6399999999994"/>
    <n v="0.42"/>
    <x v="1"/>
  </r>
  <r>
    <x v="1"/>
    <x v="0"/>
    <x v="59"/>
    <x v="0"/>
    <x v="0"/>
    <s v="New York"/>
    <x v="3"/>
    <n v="41"/>
    <n v="270"/>
    <x v="1916"/>
    <n v="4095.9"/>
    <n v="0.37"/>
    <x v="1"/>
  </r>
  <r>
    <x v="1"/>
    <x v="0"/>
    <x v="60"/>
    <x v="0"/>
    <x v="0"/>
    <s v="New York"/>
    <x v="4"/>
    <n v="47"/>
    <n v="280"/>
    <x v="2903"/>
    <n v="4737.5999999999995"/>
    <n v="0.36"/>
    <x v="1"/>
  </r>
  <r>
    <x v="1"/>
    <x v="0"/>
    <x v="61"/>
    <x v="0"/>
    <x v="0"/>
    <s v="New York"/>
    <x v="5"/>
    <n v="53"/>
    <n v="322"/>
    <x v="2924"/>
    <n v="4778.4800000000005"/>
    <n v="0.28000000000000003"/>
    <x v="1"/>
  </r>
  <r>
    <x v="1"/>
    <x v="0"/>
    <x v="62"/>
    <x v="0"/>
    <x v="0"/>
    <s v="New York"/>
    <x v="0"/>
    <n v="48"/>
    <n v="420"/>
    <x v="779"/>
    <n v="11289.6"/>
    <n v="0.56000000000000005"/>
    <x v="1"/>
  </r>
  <r>
    <x v="1"/>
    <x v="0"/>
    <x v="63"/>
    <x v="0"/>
    <x v="0"/>
    <s v="New York"/>
    <x v="1"/>
    <n v="43"/>
    <n v="310"/>
    <x v="2925"/>
    <n v="4665.5"/>
    <n v="0.35"/>
    <x v="1"/>
  </r>
  <r>
    <x v="1"/>
    <x v="0"/>
    <x v="64"/>
    <x v="0"/>
    <x v="0"/>
    <s v="New York"/>
    <x v="2"/>
    <n v="42"/>
    <n v="333"/>
    <x v="2926"/>
    <n v="5594.4"/>
    <n v="0.39999999999999997"/>
    <x v="1"/>
  </r>
  <r>
    <x v="1"/>
    <x v="0"/>
    <x v="65"/>
    <x v="0"/>
    <x v="0"/>
    <s v="New York"/>
    <x v="3"/>
    <n v="41"/>
    <n v="306"/>
    <x v="2927"/>
    <n v="5018.3999999999996"/>
    <n v="0.39999999999999997"/>
    <x v="1"/>
  </r>
  <r>
    <x v="1"/>
    <x v="0"/>
    <x v="66"/>
    <x v="0"/>
    <x v="0"/>
    <s v="New York"/>
    <x v="4"/>
    <n v="48"/>
    <n v="279"/>
    <x v="2928"/>
    <n v="4955.04"/>
    <n v="0.37"/>
    <x v="1"/>
  </r>
  <r>
    <x v="1"/>
    <x v="0"/>
    <x v="67"/>
    <x v="0"/>
    <x v="0"/>
    <s v="New York"/>
    <x v="5"/>
    <n v="48"/>
    <n v="340"/>
    <x v="2929"/>
    <n v="4896"/>
    <n v="0.3"/>
    <x v="1"/>
  </r>
  <r>
    <x v="2"/>
    <x v="1"/>
    <x v="68"/>
    <x v="0"/>
    <x v="0"/>
    <s v="New York"/>
    <x v="0"/>
    <n v="20"/>
    <n v="270"/>
    <x v="1996"/>
    <n v="2105.9999999999995"/>
    <n v="0.38999999999999996"/>
    <x v="1"/>
  </r>
  <r>
    <x v="2"/>
    <x v="1"/>
    <x v="69"/>
    <x v="0"/>
    <x v="0"/>
    <s v="New York"/>
    <x v="1"/>
    <n v="26"/>
    <n v="270"/>
    <x v="2029"/>
    <n v="2597.4"/>
    <n v="0.37"/>
    <x v="1"/>
  </r>
  <r>
    <x v="2"/>
    <x v="1"/>
    <x v="70"/>
    <x v="0"/>
    <x v="0"/>
    <s v="New York"/>
    <x v="2"/>
    <n v="27"/>
    <n v="238"/>
    <x v="2930"/>
    <n v="2506.14"/>
    <n v="0.38999999999999996"/>
    <x v="1"/>
  </r>
  <r>
    <x v="2"/>
    <x v="1"/>
    <x v="71"/>
    <x v="0"/>
    <x v="0"/>
    <s v="New York"/>
    <x v="3"/>
    <n v="27"/>
    <n v="210"/>
    <x v="1230"/>
    <n v="2948.4"/>
    <n v="0.52"/>
    <x v="1"/>
  </r>
  <r>
    <x v="2"/>
    <x v="1"/>
    <x v="72"/>
    <x v="1"/>
    <x v="1"/>
    <s v="Houston"/>
    <x v="4"/>
    <n v="26"/>
    <n v="176"/>
    <x v="2138"/>
    <n v="1555.84"/>
    <n v="0.33999999999999997"/>
    <x v="1"/>
  </r>
  <r>
    <x v="2"/>
    <x v="1"/>
    <x v="73"/>
    <x v="1"/>
    <x v="1"/>
    <s v="Houston"/>
    <x v="5"/>
    <n v="25"/>
    <n v="224"/>
    <x v="2721"/>
    <n v="3136.0000000000005"/>
    <n v="0.56000000000000005"/>
    <x v="1"/>
  </r>
  <r>
    <x v="2"/>
    <x v="1"/>
    <x v="74"/>
    <x v="1"/>
    <x v="1"/>
    <s v="Houston"/>
    <x v="0"/>
    <n v="20"/>
    <n v="255"/>
    <x v="2047"/>
    <n v="2091"/>
    <n v="0.41"/>
    <x v="1"/>
  </r>
  <r>
    <x v="2"/>
    <x v="1"/>
    <x v="75"/>
    <x v="1"/>
    <x v="1"/>
    <s v="Houston"/>
    <x v="1"/>
    <n v="23"/>
    <n v="289"/>
    <x v="2931"/>
    <n v="2791.74"/>
    <n v="0.42"/>
    <x v="1"/>
  </r>
  <r>
    <x v="2"/>
    <x v="1"/>
    <x v="76"/>
    <x v="1"/>
    <x v="1"/>
    <s v="Houston"/>
    <x v="2"/>
    <n v="27"/>
    <n v="236"/>
    <x v="1488"/>
    <n v="2612.52"/>
    <n v="0.41"/>
    <x v="1"/>
  </r>
  <r>
    <x v="2"/>
    <x v="1"/>
    <x v="77"/>
    <x v="1"/>
    <x v="1"/>
    <s v="Houston"/>
    <x v="3"/>
    <n v="26"/>
    <n v="213"/>
    <x v="2932"/>
    <n v="2769"/>
    <n v="0.5"/>
    <x v="1"/>
  </r>
  <r>
    <x v="2"/>
    <x v="1"/>
    <x v="78"/>
    <x v="1"/>
    <x v="1"/>
    <s v="Houston"/>
    <x v="4"/>
    <n v="28"/>
    <n v="160"/>
    <x v="1063"/>
    <n v="1478.3999999999999"/>
    <n v="0.32999999999999996"/>
    <x v="1"/>
  </r>
  <r>
    <x v="2"/>
    <x v="1"/>
    <x v="79"/>
    <x v="1"/>
    <x v="1"/>
    <s v="Houston"/>
    <x v="5"/>
    <n v="26"/>
    <n v="231"/>
    <x v="1266"/>
    <n v="3303.3"/>
    <n v="0.55000000000000004"/>
    <x v="1"/>
  </r>
  <r>
    <x v="2"/>
    <x v="1"/>
    <x v="80"/>
    <x v="1"/>
    <x v="1"/>
    <s v="Houston"/>
    <x v="0"/>
    <n v="20"/>
    <n v="306"/>
    <x v="2281"/>
    <n v="2570.4"/>
    <n v="0.42"/>
    <x v="1"/>
  </r>
  <r>
    <x v="2"/>
    <x v="1"/>
    <x v="81"/>
    <x v="1"/>
    <x v="1"/>
    <s v="Houston"/>
    <x v="1"/>
    <n v="30"/>
    <n v="263"/>
    <x v="2933"/>
    <n v="3077.0999999999995"/>
    <n v="0.38999999999999996"/>
    <x v="1"/>
  </r>
  <r>
    <x v="2"/>
    <x v="1"/>
    <x v="82"/>
    <x v="1"/>
    <x v="1"/>
    <s v="Houston"/>
    <x v="2"/>
    <n v="23"/>
    <n v="224"/>
    <x v="2934"/>
    <n v="2163.84"/>
    <n v="0.42"/>
    <x v="1"/>
  </r>
  <r>
    <x v="2"/>
    <x v="1"/>
    <x v="83"/>
    <x v="1"/>
    <x v="1"/>
    <s v="Houston"/>
    <x v="3"/>
    <n v="30"/>
    <n v="204"/>
    <x v="2281"/>
    <n v="2937.6"/>
    <n v="0.48"/>
    <x v="1"/>
  </r>
  <r>
    <x v="2"/>
    <x v="1"/>
    <x v="84"/>
    <x v="1"/>
    <x v="1"/>
    <s v="Houston"/>
    <x v="4"/>
    <n v="35"/>
    <n v="155"/>
    <x v="2935"/>
    <n v="1736"/>
    <n v="0.32"/>
    <x v="1"/>
  </r>
  <r>
    <x v="2"/>
    <x v="1"/>
    <x v="85"/>
    <x v="1"/>
    <x v="1"/>
    <s v="Houston"/>
    <x v="5"/>
    <n v="29"/>
    <n v="228"/>
    <x v="1907"/>
    <n v="3636.6000000000004"/>
    <n v="0.55000000000000004"/>
    <x v="1"/>
  </r>
  <r>
    <x v="2"/>
    <x v="1"/>
    <x v="86"/>
    <x v="1"/>
    <x v="1"/>
    <s v="Houston"/>
    <x v="0"/>
    <n v="23"/>
    <n v="306"/>
    <x v="2213"/>
    <n v="2604.06"/>
    <n v="0.37"/>
    <x v="1"/>
  </r>
  <r>
    <x v="2"/>
    <x v="1"/>
    <x v="87"/>
    <x v="1"/>
    <x v="1"/>
    <s v="Houston"/>
    <x v="1"/>
    <n v="29"/>
    <n v="306"/>
    <x v="2936"/>
    <n v="3638.3399999999997"/>
    <n v="0.41"/>
    <x v="1"/>
  </r>
  <r>
    <x v="2"/>
    <x v="1"/>
    <x v="88"/>
    <x v="1"/>
    <x v="1"/>
    <s v="Houston"/>
    <x v="2"/>
    <n v="24"/>
    <n v="232"/>
    <x v="1426"/>
    <n v="2060.16"/>
    <n v="0.37"/>
    <x v="1"/>
  </r>
  <r>
    <x v="2"/>
    <x v="1"/>
    <x v="89"/>
    <x v="1"/>
    <x v="1"/>
    <s v="Houston"/>
    <x v="3"/>
    <n v="28"/>
    <n v="213"/>
    <x v="2036"/>
    <n v="2862.72"/>
    <n v="0.48"/>
    <x v="1"/>
  </r>
  <r>
    <x v="1"/>
    <x v="1"/>
    <x v="90"/>
    <x v="1"/>
    <x v="1"/>
    <s v="Houston"/>
    <x v="4"/>
    <n v="34"/>
    <n v="179"/>
    <x v="2937"/>
    <n v="2069.2399999999998"/>
    <n v="0.33999999999999997"/>
    <x v="1"/>
  </r>
  <r>
    <x v="1"/>
    <x v="1"/>
    <x v="91"/>
    <x v="1"/>
    <x v="1"/>
    <s v="Houston"/>
    <x v="5"/>
    <n v="27"/>
    <n v="272"/>
    <x v="1990"/>
    <n v="4039.2000000000003"/>
    <n v="0.55000000000000004"/>
    <x v="1"/>
  </r>
  <r>
    <x v="1"/>
    <x v="1"/>
    <x v="92"/>
    <x v="1"/>
    <x v="1"/>
    <s v="Houston"/>
    <x v="0"/>
    <n v="24"/>
    <n v="315"/>
    <x v="832"/>
    <n v="2948.3999999999996"/>
    <n v="0.38999999999999996"/>
    <x v="1"/>
  </r>
  <r>
    <x v="1"/>
    <x v="1"/>
    <x v="93"/>
    <x v="1"/>
    <x v="1"/>
    <s v="Houston"/>
    <x v="1"/>
    <n v="30"/>
    <n v="287"/>
    <x v="1325"/>
    <n v="3616.2"/>
    <n v="0.42"/>
    <x v="1"/>
  </r>
  <r>
    <x v="1"/>
    <x v="1"/>
    <x v="94"/>
    <x v="1"/>
    <x v="1"/>
    <s v="Houston"/>
    <x v="2"/>
    <n v="23"/>
    <n v="240"/>
    <x v="2938"/>
    <n v="2042.3999999999999"/>
    <n v="0.37"/>
    <x v="1"/>
  </r>
  <r>
    <x v="1"/>
    <x v="1"/>
    <x v="95"/>
    <x v="1"/>
    <x v="1"/>
    <s v="Houston"/>
    <x v="3"/>
    <n v="31"/>
    <n v="245"/>
    <x v="2939"/>
    <n v="3873.4500000000003"/>
    <n v="0.51"/>
    <x v="1"/>
  </r>
  <r>
    <x v="1"/>
    <x v="1"/>
    <x v="96"/>
    <x v="1"/>
    <x v="1"/>
    <s v="Houston"/>
    <x v="4"/>
    <n v="35"/>
    <n v="180"/>
    <x v="848"/>
    <n v="2205"/>
    <n v="0.35"/>
    <x v="1"/>
  </r>
  <r>
    <x v="1"/>
    <x v="1"/>
    <x v="97"/>
    <x v="1"/>
    <x v="1"/>
    <s v="Houston"/>
    <x v="5"/>
    <n v="32"/>
    <n v="295"/>
    <x v="1729"/>
    <n v="5380.8"/>
    <n v="0.57000000000000006"/>
    <x v="1"/>
  </r>
  <r>
    <x v="1"/>
    <x v="1"/>
    <x v="98"/>
    <x v="1"/>
    <x v="1"/>
    <s v="Houston"/>
    <x v="0"/>
    <n v="28"/>
    <n v="295"/>
    <x v="2940"/>
    <n v="3386.6"/>
    <n v="0.41"/>
    <x v="1"/>
  </r>
  <r>
    <x v="1"/>
    <x v="1"/>
    <x v="99"/>
    <x v="1"/>
    <x v="1"/>
    <s v="Houston"/>
    <x v="1"/>
    <n v="33"/>
    <n v="323"/>
    <x v="2200"/>
    <n v="4476.78"/>
    <n v="0.42"/>
    <x v="1"/>
  </r>
  <r>
    <x v="1"/>
    <x v="1"/>
    <x v="100"/>
    <x v="1"/>
    <x v="1"/>
    <s v="Houston"/>
    <x v="2"/>
    <n v="27"/>
    <n v="264"/>
    <x v="2941"/>
    <n v="2851.2"/>
    <n v="0.39999999999999997"/>
    <x v="1"/>
  </r>
  <r>
    <x v="1"/>
    <x v="1"/>
    <x v="101"/>
    <x v="1"/>
    <x v="1"/>
    <s v="Houston"/>
    <x v="3"/>
    <n v="26"/>
    <n v="263"/>
    <x v="2942"/>
    <n v="3282.24"/>
    <n v="0.48"/>
    <x v="1"/>
  </r>
  <r>
    <x v="1"/>
    <x v="1"/>
    <x v="102"/>
    <x v="1"/>
    <x v="1"/>
    <s v="Houston"/>
    <x v="4"/>
    <n v="29"/>
    <n v="221"/>
    <x v="2943"/>
    <n v="2050.88"/>
    <n v="0.32"/>
    <x v="1"/>
  </r>
  <r>
    <x v="1"/>
    <x v="1"/>
    <x v="103"/>
    <x v="1"/>
    <x v="1"/>
    <s v="Houston"/>
    <x v="5"/>
    <n v="38"/>
    <n v="350"/>
    <x v="2944"/>
    <n v="7581.0000000000009"/>
    <n v="0.57000000000000006"/>
    <x v="1"/>
  </r>
  <r>
    <x v="1"/>
    <x v="1"/>
    <x v="104"/>
    <x v="1"/>
    <x v="1"/>
    <s v="Houston"/>
    <x v="0"/>
    <n v="29"/>
    <n v="295"/>
    <x v="1109"/>
    <n v="3421.9999999999995"/>
    <n v="0.39999999999999997"/>
    <x v="1"/>
  </r>
  <r>
    <x v="1"/>
    <x v="1"/>
    <x v="105"/>
    <x v="1"/>
    <x v="1"/>
    <s v="Houston"/>
    <x v="1"/>
    <n v="32"/>
    <n v="285"/>
    <x v="1220"/>
    <n v="3830.3999999999996"/>
    <n v="0.42"/>
    <x v="1"/>
  </r>
  <r>
    <x v="1"/>
    <x v="1"/>
    <x v="106"/>
    <x v="1"/>
    <x v="1"/>
    <s v="Houston"/>
    <x v="2"/>
    <n v="29"/>
    <n v="374"/>
    <x v="2945"/>
    <n v="4446.8599999999997"/>
    <n v="0.41"/>
    <x v="1"/>
  </r>
  <r>
    <x v="1"/>
    <x v="1"/>
    <x v="107"/>
    <x v="1"/>
    <x v="1"/>
    <s v="Houston"/>
    <x v="3"/>
    <n v="28"/>
    <n v="224"/>
    <x v="1154"/>
    <n v="3261.44"/>
    <n v="0.52"/>
    <x v="1"/>
  </r>
  <r>
    <x v="1"/>
    <x v="1"/>
    <x v="108"/>
    <x v="1"/>
    <x v="1"/>
    <s v="Houston"/>
    <x v="4"/>
    <n v="33"/>
    <n v="217"/>
    <x v="2946"/>
    <n v="2577.96"/>
    <n v="0.36"/>
    <x v="1"/>
  </r>
  <r>
    <x v="1"/>
    <x v="1"/>
    <x v="109"/>
    <x v="1"/>
    <x v="1"/>
    <s v="Houston"/>
    <x v="5"/>
    <n v="36"/>
    <n v="302"/>
    <x v="2947"/>
    <n v="5653.4400000000005"/>
    <n v="0.52"/>
    <x v="1"/>
  </r>
  <r>
    <x v="1"/>
    <x v="1"/>
    <x v="110"/>
    <x v="1"/>
    <x v="1"/>
    <s v="Houston"/>
    <x v="0"/>
    <n v="27"/>
    <n v="305"/>
    <x v="2948"/>
    <n v="3046.95"/>
    <n v="0.37"/>
    <x v="1"/>
  </r>
  <r>
    <x v="1"/>
    <x v="1"/>
    <x v="111"/>
    <x v="1"/>
    <x v="1"/>
    <s v="Houston"/>
    <x v="1"/>
    <n v="33"/>
    <n v="305"/>
    <x v="2949"/>
    <n v="3824.7"/>
    <n v="0.38"/>
    <x v="1"/>
  </r>
  <r>
    <x v="1"/>
    <x v="1"/>
    <x v="112"/>
    <x v="1"/>
    <x v="1"/>
    <s v="Houston"/>
    <x v="2"/>
    <n v="29"/>
    <n v="374"/>
    <x v="2945"/>
    <n v="4446.8599999999997"/>
    <n v="0.41"/>
    <x v="1"/>
  </r>
  <r>
    <x v="1"/>
    <x v="1"/>
    <x v="113"/>
    <x v="1"/>
    <x v="1"/>
    <s v="Houston"/>
    <x v="3"/>
    <n v="30"/>
    <n v="215"/>
    <x v="1089"/>
    <n v="3096"/>
    <n v="0.48"/>
    <x v="1"/>
  </r>
  <r>
    <x v="1"/>
    <x v="1"/>
    <x v="114"/>
    <x v="1"/>
    <x v="1"/>
    <s v="Houston"/>
    <x v="4"/>
    <n v="35"/>
    <n v="228"/>
    <x v="2950"/>
    <n v="2713.2"/>
    <n v="0.33999999999999997"/>
    <x v="1"/>
  </r>
  <r>
    <x v="1"/>
    <x v="1"/>
    <x v="115"/>
    <x v="1"/>
    <x v="1"/>
    <s v="Houston"/>
    <x v="5"/>
    <n v="39"/>
    <n v="270"/>
    <x v="2951"/>
    <n v="5686.2000000000007"/>
    <n v="0.54"/>
    <x v="1"/>
  </r>
  <r>
    <x v="1"/>
    <x v="1"/>
    <x v="116"/>
    <x v="1"/>
    <x v="1"/>
    <s v="Houston"/>
    <x v="0"/>
    <n v="33"/>
    <n v="264"/>
    <x v="2952"/>
    <n v="3659.04"/>
    <n v="0.42"/>
    <x v="1"/>
  </r>
  <r>
    <x v="1"/>
    <x v="1"/>
    <x v="117"/>
    <x v="1"/>
    <x v="1"/>
    <s v="Houston"/>
    <x v="1"/>
    <n v="32"/>
    <n v="255"/>
    <x v="2757"/>
    <n v="3019.2"/>
    <n v="0.37"/>
    <x v="1"/>
  </r>
  <r>
    <x v="1"/>
    <x v="1"/>
    <x v="118"/>
    <x v="1"/>
    <x v="1"/>
    <s v="Houston"/>
    <x v="2"/>
    <n v="36"/>
    <n v="315"/>
    <x v="879"/>
    <n v="4309.2"/>
    <n v="0.38"/>
    <x v="1"/>
  </r>
  <r>
    <x v="1"/>
    <x v="1"/>
    <x v="119"/>
    <x v="1"/>
    <x v="1"/>
    <s v="Houston"/>
    <x v="3"/>
    <n v="37"/>
    <n v="200"/>
    <x v="1276"/>
    <n v="3700"/>
    <n v="0.5"/>
    <x v="1"/>
  </r>
  <r>
    <x v="1"/>
    <x v="1"/>
    <x v="120"/>
    <x v="1"/>
    <x v="1"/>
    <s v="Houston"/>
    <x v="4"/>
    <n v="36"/>
    <n v="206"/>
    <x v="2953"/>
    <n v="2669.7599999999998"/>
    <n v="0.36"/>
    <x v="1"/>
  </r>
  <r>
    <x v="1"/>
    <x v="1"/>
    <x v="121"/>
    <x v="1"/>
    <x v="1"/>
    <s v="Houston"/>
    <x v="5"/>
    <n v="42"/>
    <n v="298"/>
    <x v="2954"/>
    <n v="7134.1200000000008"/>
    <n v="0.57000000000000006"/>
    <x v="1"/>
  </r>
  <r>
    <x v="1"/>
    <x v="1"/>
    <x v="122"/>
    <x v="1"/>
    <x v="1"/>
    <s v="Houston"/>
    <x v="0"/>
    <n v="31"/>
    <n v="272"/>
    <x v="2955"/>
    <n v="3288.4799999999996"/>
    <n v="0.38999999999999996"/>
    <x v="1"/>
  </r>
  <r>
    <x v="1"/>
    <x v="1"/>
    <x v="123"/>
    <x v="1"/>
    <x v="1"/>
    <s v="Houston"/>
    <x v="1"/>
    <n v="29"/>
    <n v="248"/>
    <x v="2286"/>
    <n v="2804.8799999999997"/>
    <n v="0.38999999999999996"/>
    <x v="1"/>
  </r>
  <r>
    <x v="1"/>
    <x v="1"/>
    <x v="124"/>
    <x v="1"/>
    <x v="1"/>
    <s v="Houston"/>
    <x v="2"/>
    <n v="39"/>
    <n v="255"/>
    <x v="2956"/>
    <n v="3679.65"/>
    <n v="0.37"/>
    <x v="1"/>
  </r>
  <r>
    <x v="1"/>
    <x v="1"/>
    <x v="125"/>
    <x v="1"/>
    <x v="1"/>
    <s v="Houston"/>
    <x v="3"/>
    <n v="36"/>
    <n v="204"/>
    <x v="1990"/>
    <n v="3451.6800000000003"/>
    <n v="0.47000000000000003"/>
    <x v="1"/>
  </r>
  <r>
    <x v="1"/>
    <x v="1"/>
    <x v="126"/>
    <x v="1"/>
    <x v="1"/>
    <s v="Houston"/>
    <x v="4"/>
    <n v="35"/>
    <n v="184"/>
    <x v="1037"/>
    <n v="2382.8000000000002"/>
    <n v="0.37"/>
    <x v="1"/>
  </r>
  <r>
    <x v="1"/>
    <x v="1"/>
    <x v="127"/>
    <x v="1"/>
    <x v="1"/>
    <s v="Houston"/>
    <x v="5"/>
    <n v="43"/>
    <n v="233"/>
    <x v="2957"/>
    <n v="5410.26"/>
    <n v="0.54"/>
    <x v="1"/>
  </r>
  <r>
    <x v="1"/>
    <x v="1"/>
    <x v="128"/>
    <x v="1"/>
    <x v="1"/>
    <s v="Houston"/>
    <x v="0"/>
    <n v="34"/>
    <n v="270"/>
    <x v="2958"/>
    <n v="3488.4"/>
    <n v="0.38"/>
    <x v="1"/>
  </r>
  <r>
    <x v="1"/>
    <x v="1"/>
    <x v="129"/>
    <x v="1"/>
    <x v="1"/>
    <s v="Houston"/>
    <x v="1"/>
    <n v="31"/>
    <n v="306"/>
    <x v="2959"/>
    <n v="3794.3999999999996"/>
    <n v="0.39999999999999997"/>
    <x v="1"/>
  </r>
  <r>
    <x v="1"/>
    <x v="1"/>
    <x v="130"/>
    <x v="1"/>
    <x v="1"/>
    <s v="Houston"/>
    <x v="2"/>
    <n v="34"/>
    <n v="281"/>
    <x v="2960"/>
    <n v="3726.0599999999995"/>
    <n v="0.38999999999999996"/>
    <x v="1"/>
  </r>
  <r>
    <x v="1"/>
    <x v="1"/>
    <x v="131"/>
    <x v="1"/>
    <x v="1"/>
    <s v="Houston"/>
    <x v="3"/>
    <n v="36"/>
    <n v="230"/>
    <x v="2961"/>
    <n v="4140"/>
    <n v="0.5"/>
    <x v="1"/>
  </r>
  <r>
    <x v="1"/>
    <x v="1"/>
    <x v="132"/>
    <x v="1"/>
    <x v="1"/>
    <s v="Houston"/>
    <x v="4"/>
    <n v="30"/>
    <n v="195"/>
    <x v="1484"/>
    <n v="1872"/>
    <n v="0.32"/>
    <x v="1"/>
  </r>
  <r>
    <x v="1"/>
    <x v="1"/>
    <x v="133"/>
    <x v="1"/>
    <x v="1"/>
    <s v="Houston"/>
    <x v="5"/>
    <n v="44"/>
    <n v="289"/>
    <x v="2962"/>
    <n v="7248.1200000000008"/>
    <n v="0.57000000000000006"/>
    <x v="1"/>
  </r>
  <r>
    <x v="1"/>
    <x v="1"/>
    <x v="134"/>
    <x v="1"/>
    <x v="1"/>
    <s v="Houston"/>
    <x v="0"/>
    <n v="32"/>
    <n v="333"/>
    <x v="2963"/>
    <n v="4262.3999999999996"/>
    <n v="0.39999999999999997"/>
    <x v="1"/>
  </r>
  <r>
    <x v="1"/>
    <x v="1"/>
    <x v="135"/>
    <x v="1"/>
    <x v="1"/>
    <s v="Houston"/>
    <x v="1"/>
    <n v="34"/>
    <n v="333"/>
    <x v="2964"/>
    <n v="4755.24"/>
    <n v="0.42"/>
    <x v="1"/>
  </r>
  <r>
    <x v="1"/>
    <x v="1"/>
    <x v="136"/>
    <x v="1"/>
    <x v="1"/>
    <s v="Houston"/>
    <x v="2"/>
    <n v="38"/>
    <n v="298"/>
    <x v="2124"/>
    <n v="4303.12"/>
    <n v="0.38"/>
    <x v="1"/>
  </r>
  <r>
    <x v="1"/>
    <x v="1"/>
    <x v="137"/>
    <x v="1"/>
    <x v="1"/>
    <s v="Houston"/>
    <x v="3"/>
    <n v="36"/>
    <n v="210"/>
    <x v="832"/>
    <n v="3931.2000000000003"/>
    <n v="0.52"/>
    <x v="1"/>
  </r>
  <r>
    <x v="1"/>
    <x v="1"/>
    <x v="138"/>
    <x v="1"/>
    <x v="1"/>
    <s v="Houston"/>
    <x v="4"/>
    <n v="30"/>
    <n v="208"/>
    <x v="1204"/>
    <n v="2246.4"/>
    <n v="0.36"/>
    <x v="1"/>
  </r>
  <r>
    <x v="1"/>
    <x v="1"/>
    <x v="139"/>
    <x v="1"/>
    <x v="1"/>
    <s v="Houston"/>
    <x v="5"/>
    <n v="41"/>
    <n v="306"/>
    <x v="2927"/>
    <n v="6900.3"/>
    <n v="0.55000000000000004"/>
    <x v="1"/>
  </r>
  <r>
    <x v="3"/>
    <x v="2"/>
    <x v="140"/>
    <x v="1"/>
    <x v="1"/>
    <s v="Houston"/>
    <x v="0"/>
    <n v="30"/>
    <n v="264"/>
    <x v="1830"/>
    <n v="3088.8"/>
    <n v="0.39"/>
    <x v="1"/>
  </r>
  <r>
    <x v="3"/>
    <x v="2"/>
    <x v="141"/>
    <x v="1"/>
    <x v="1"/>
    <s v="Houston"/>
    <x v="1"/>
    <n v="33"/>
    <n v="248"/>
    <x v="2965"/>
    <n v="1882.3200000000002"/>
    <n v="0.23"/>
    <x v="1"/>
  </r>
  <r>
    <x v="3"/>
    <x v="2"/>
    <x v="142"/>
    <x v="1"/>
    <x v="1"/>
    <s v="Houston"/>
    <x v="2"/>
    <n v="33"/>
    <n v="271"/>
    <x v="2966"/>
    <n v="3756.0600000000004"/>
    <n v="0.42000000000000004"/>
    <x v="1"/>
  </r>
  <r>
    <x v="3"/>
    <x v="2"/>
    <x v="143"/>
    <x v="1"/>
    <x v="1"/>
    <s v="Houston"/>
    <x v="3"/>
    <n v="35"/>
    <n v="219"/>
    <x v="2967"/>
    <n v="2759.4"/>
    <n v="0.36"/>
    <x v="1"/>
  </r>
  <r>
    <x v="3"/>
    <x v="2"/>
    <x v="144"/>
    <x v="2"/>
    <x v="2"/>
    <s v="San Francisco"/>
    <x v="4"/>
    <n v="38"/>
    <n v="173"/>
    <x v="2968"/>
    <n v="3549.96"/>
    <n v="0.54"/>
    <x v="1"/>
  </r>
  <r>
    <x v="3"/>
    <x v="2"/>
    <x v="145"/>
    <x v="2"/>
    <x v="2"/>
    <s v="San Francisco"/>
    <x v="5"/>
    <n v="36"/>
    <n v="233"/>
    <x v="2969"/>
    <n v="1761.4800000000002"/>
    <n v="0.21000000000000002"/>
    <x v="1"/>
  </r>
  <r>
    <x v="3"/>
    <x v="2"/>
    <x v="146"/>
    <x v="2"/>
    <x v="2"/>
    <s v="San Francisco"/>
    <x v="0"/>
    <n v="28"/>
    <n v="289"/>
    <x v="2115"/>
    <n v="3398.6400000000003"/>
    <n v="0.42000000000000004"/>
    <x v="1"/>
  </r>
  <r>
    <x v="3"/>
    <x v="2"/>
    <x v="147"/>
    <x v="2"/>
    <x v="2"/>
    <s v="San Francisco"/>
    <x v="1"/>
    <n v="36"/>
    <n v="239"/>
    <x v="2970"/>
    <n v="2151"/>
    <n v="0.25"/>
    <x v="1"/>
  </r>
  <r>
    <x v="3"/>
    <x v="2"/>
    <x v="148"/>
    <x v="2"/>
    <x v="2"/>
    <s v="San Francisco"/>
    <x v="2"/>
    <n v="40"/>
    <n v="247"/>
    <x v="2971"/>
    <n v="4050.8"/>
    <n v="0.41000000000000003"/>
    <x v="1"/>
  </r>
  <r>
    <x v="3"/>
    <x v="2"/>
    <x v="149"/>
    <x v="2"/>
    <x v="2"/>
    <s v="San Francisco"/>
    <x v="3"/>
    <n v="39"/>
    <n v="190"/>
    <x v="1202"/>
    <n v="2519.3999999999996"/>
    <n v="0.33999999999999997"/>
    <x v="1"/>
  </r>
  <r>
    <x v="3"/>
    <x v="2"/>
    <x v="150"/>
    <x v="2"/>
    <x v="2"/>
    <s v="San Francisco"/>
    <x v="4"/>
    <n v="42"/>
    <n v="165"/>
    <x v="799"/>
    <n v="3950.1000000000004"/>
    <n v="0.57000000000000006"/>
    <x v="1"/>
  </r>
  <r>
    <x v="3"/>
    <x v="2"/>
    <x v="151"/>
    <x v="2"/>
    <x v="2"/>
    <s v="San Francisco"/>
    <x v="5"/>
    <n v="33"/>
    <n v="210"/>
    <x v="799"/>
    <n v="1524.6000000000001"/>
    <n v="0.22000000000000003"/>
    <x v="1"/>
  </r>
  <r>
    <x v="3"/>
    <x v="2"/>
    <x v="152"/>
    <x v="2"/>
    <x v="2"/>
    <s v="San Francisco"/>
    <x v="0"/>
    <n v="36"/>
    <n v="272"/>
    <x v="2972"/>
    <n v="3818.88"/>
    <n v="0.39"/>
    <x v="1"/>
  </r>
  <r>
    <x v="3"/>
    <x v="2"/>
    <x v="153"/>
    <x v="2"/>
    <x v="2"/>
    <s v="San Francisco"/>
    <x v="1"/>
    <n v="39"/>
    <n v="231"/>
    <x v="1660"/>
    <n v="2072.0700000000002"/>
    <n v="0.23"/>
    <x v="1"/>
  </r>
  <r>
    <x v="3"/>
    <x v="2"/>
    <x v="154"/>
    <x v="2"/>
    <x v="2"/>
    <s v="San Francisco"/>
    <x v="2"/>
    <n v="47"/>
    <n v="210"/>
    <x v="2973"/>
    <n v="4145.4000000000005"/>
    <n v="0.42000000000000004"/>
    <x v="1"/>
  </r>
  <r>
    <x v="3"/>
    <x v="2"/>
    <x v="155"/>
    <x v="2"/>
    <x v="2"/>
    <s v="San Francisco"/>
    <x v="3"/>
    <n v="48"/>
    <n v="204"/>
    <x v="2972"/>
    <n v="3133.44"/>
    <n v="0.32"/>
    <x v="1"/>
  </r>
  <r>
    <x v="3"/>
    <x v="2"/>
    <x v="156"/>
    <x v="2"/>
    <x v="2"/>
    <s v="San Francisco"/>
    <x v="4"/>
    <n v="51"/>
    <n v="170"/>
    <x v="2974"/>
    <n v="4681.8"/>
    <n v="0.54"/>
    <x v="1"/>
  </r>
  <r>
    <x v="3"/>
    <x v="2"/>
    <x v="157"/>
    <x v="2"/>
    <x v="2"/>
    <s v="San Francisco"/>
    <x v="5"/>
    <n v="41"/>
    <n v="245"/>
    <x v="2975"/>
    <n v="2009"/>
    <n v="0.2"/>
    <x v="1"/>
  </r>
  <r>
    <x v="3"/>
    <x v="2"/>
    <x v="158"/>
    <x v="2"/>
    <x v="2"/>
    <s v="San Francisco"/>
    <x v="0"/>
    <n v="40"/>
    <n v="271"/>
    <x v="2976"/>
    <n v="4119.2"/>
    <n v="0.38"/>
    <x v="1"/>
  </r>
  <r>
    <x v="3"/>
    <x v="2"/>
    <x v="159"/>
    <x v="2"/>
    <x v="2"/>
    <s v="San Francisco"/>
    <x v="1"/>
    <n v="51"/>
    <n v="216"/>
    <x v="2977"/>
    <n v="2754"/>
    <n v="0.25"/>
    <x v="1"/>
  </r>
  <r>
    <x v="3"/>
    <x v="2"/>
    <x v="160"/>
    <x v="2"/>
    <x v="2"/>
    <s v="San Francisco"/>
    <x v="2"/>
    <n v="46"/>
    <n v="254"/>
    <x v="2978"/>
    <n v="4556.76"/>
    <n v="0.39"/>
    <x v="1"/>
  </r>
  <r>
    <x v="3"/>
    <x v="2"/>
    <x v="161"/>
    <x v="2"/>
    <x v="2"/>
    <s v="San Francisco"/>
    <x v="3"/>
    <n v="48"/>
    <n v="188"/>
    <x v="847"/>
    <n v="3068.16"/>
    <n v="0.33999999999999997"/>
    <x v="1"/>
  </r>
  <r>
    <x v="3"/>
    <x v="2"/>
    <x v="162"/>
    <x v="2"/>
    <x v="2"/>
    <s v="San Francisco"/>
    <x v="4"/>
    <n v="47"/>
    <n v="158"/>
    <x v="2005"/>
    <n v="4158.5600000000004"/>
    <n v="0.56000000000000005"/>
    <x v="1"/>
  </r>
  <r>
    <x v="3"/>
    <x v="2"/>
    <x v="163"/>
    <x v="2"/>
    <x v="2"/>
    <s v="San Francisco"/>
    <x v="5"/>
    <n v="62"/>
    <n v="245"/>
    <x v="2979"/>
    <n v="2886.1000000000004"/>
    <n v="0.19000000000000003"/>
    <x v="1"/>
  </r>
  <r>
    <x v="3"/>
    <x v="2"/>
    <x v="164"/>
    <x v="2"/>
    <x v="2"/>
    <s v="San Francisco"/>
    <x v="0"/>
    <n v="44"/>
    <n v="270"/>
    <x v="957"/>
    <n v="5227.2"/>
    <n v="0.44"/>
    <x v="1"/>
  </r>
  <r>
    <x v="3"/>
    <x v="2"/>
    <x v="165"/>
    <x v="2"/>
    <x v="2"/>
    <s v="San Francisco"/>
    <x v="1"/>
    <n v="51"/>
    <n v="233"/>
    <x v="2980"/>
    <n v="3208.4100000000003"/>
    <n v="0.27"/>
    <x v="1"/>
  </r>
  <r>
    <x v="3"/>
    <x v="2"/>
    <x v="166"/>
    <x v="2"/>
    <x v="2"/>
    <s v="San Francisco"/>
    <x v="2"/>
    <n v="46"/>
    <n v="225"/>
    <x v="839"/>
    <n v="4554"/>
    <n v="0.44"/>
    <x v="1"/>
  </r>
  <r>
    <x v="3"/>
    <x v="2"/>
    <x v="167"/>
    <x v="2"/>
    <x v="2"/>
    <s v="San Francisco"/>
    <x v="3"/>
    <n v="42"/>
    <n v="228"/>
    <x v="1983"/>
    <n v="4021.92"/>
    <n v="0.42"/>
    <x v="1"/>
  </r>
  <r>
    <x v="3"/>
    <x v="2"/>
    <x v="168"/>
    <x v="2"/>
    <x v="2"/>
    <s v="San Francisco"/>
    <x v="4"/>
    <n v="49"/>
    <n v="182"/>
    <x v="1550"/>
    <n v="5083.26"/>
    <n v="0.57000000000000006"/>
    <x v="1"/>
  </r>
  <r>
    <x v="3"/>
    <x v="2"/>
    <x v="169"/>
    <x v="2"/>
    <x v="2"/>
    <s v="San Francisco"/>
    <x v="5"/>
    <n v="58"/>
    <n v="225"/>
    <x v="1658"/>
    <n v="3001.5"/>
    <n v="0.23"/>
    <x v="1"/>
  </r>
  <r>
    <x v="3"/>
    <x v="2"/>
    <x v="170"/>
    <x v="2"/>
    <x v="2"/>
    <s v="San Francisco"/>
    <x v="0"/>
    <n v="41"/>
    <n v="341"/>
    <x v="2981"/>
    <n v="6011.8300000000008"/>
    <n v="0.43000000000000005"/>
    <x v="1"/>
  </r>
  <r>
    <x v="3"/>
    <x v="2"/>
    <x v="171"/>
    <x v="2"/>
    <x v="2"/>
    <s v="San Francisco"/>
    <x v="1"/>
    <n v="50"/>
    <n v="256"/>
    <x v="2982"/>
    <n v="3840"/>
    <n v="0.3"/>
    <x v="1"/>
  </r>
  <r>
    <x v="3"/>
    <x v="2"/>
    <x v="172"/>
    <x v="2"/>
    <x v="2"/>
    <s v="San Francisco"/>
    <x v="2"/>
    <n v="42"/>
    <n v="281"/>
    <x v="2983"/>
    <n v="5310.9000000000005"/>
    <n v="0.45"/>
    <x v="1"/>
  </r>
  <r>
    <x v="3"/>
    <x v="2"/>
    <x v="173"/>
    <x v="2"/>
    <x v="2"/>
    <s v="San Francisco"/>
    <x v="3"/>
    <n v="41"/>
    <n v="224"/>
    <x v="1081"/>
    <n v="3765.4399999999996"/>
    <n v="0.41"/>
    <x v="1"/>
  </r>
  <r>
    <x v="3"/>
    <x v="2"/>
    <x v="174"/>
    <x v="2"/>
    <x v="2"/>
    <s v="San Francisco"/>
    <x v="4"/>
    <n v="44"/>
    <n v="196"/>
    <x v="976"/>
    <n v="5260.6400000000012"/>
    <n v="0.6100000000000001"/>
    <x v="1"/>
  </r>
  <r>
    <x v="3"/>
    <x v="2"/>
    <x v="175"/>
    <x v="2"/>
    <x v="2"/>
    <s v="San Francisco"/>
    <x v="5"/>
    <n v="60"/>
    <n v="306"/>
    <x v="2984"/>
    <n v="4773.6000000000004"/>
    <n v="0.26"/>
    <x v="1"/>
  </r>
  <r>
    <x v="3"/>
    <x v="2"/>
    <x v="176"/>
    <x v="2"/>
    <x v="2"/>
    <s v="San Francisco"/>
    <x v="0"/>
    <n v="41"/>
    <n v="338"/>
    <x v="2985"/>
    <n v="5266.04"/>
    <n v="0.38"/>
    <x v="1"/>
  </r>
  <r>
    <x v="3"/>
    <x v="2"/>
    <x v="177"/>
    <x v="2"/>
    <x v="2"/>
    <s v="San Francisco"/>
    <x v="1"/>
    <n v="49"/>
    <n v="263"/>
    <x v="2986"/>
    <n v="3092.88"/>
    <n v="0.24000000000000002"/>
    <x v="1"/>
  </r>
  <r>
    <x v="3"/>
    <x v="2"/>
    <x v="178"/>
    <x v="2"/>
    <x v="2"/>
    <s v="San Francisco"/>
    <x v="2"/>
    <n v="46"/>
    <n v="264"/>
    <x v="1351"/>
    <n v="4857.6000000000004"/>
    <n v="0.4"/>
    <x v="1"/>
  </r>
  <r>
    <x v="3"/>
    <x v="2"/>
    <x v="179"/>
    <x v="2"/>
    <x v="2"/>
    <s v="San Francisco"/>
    <x v="3"/>
    <n v="46"/>
    <n v="247"/>
    <x v="770"/>
    <n v="4090.3199999999997"/>
    <n v="0.36"/>
    <x v="1"/>
  </r>
  <r>
    <x v="3"/>
    <x v="2"/>
    <x v="180"/>
    <x v="2"/>
    <x v="2"/>
    <s v="San Francisco"/>
    <x v="4"/>
    <n v="44"/>
    <n v="240"/>
    <x v="846"/>
    <n v="5913.6"/>
    <n v="0.56000000000000005"/>
    <x v="1"/>
  </r>
  <r>
    <x v="3"/>
    <x v="2"/>
    <x v="181"/>
    <x v="2"/>
    <x v="2"/>
    <s v="San Francisco"/>
    <x v="5"/>
    <n v="56"/>
    <n v="264"/>
    <x v="1796"/>
    <n v="2808.9600000000005"/>
    <n v="0.19000000000000003"/>
    <x v="1"/>
  </r>
  <r>
    <x v="3"/>
    <x v="2"/>
    <x v="182"/>
    <x v="2"/>
    <x v="2"/>
    <s v="San Francisco"/>
    <x v="0"/>
    <n v="45"/>
    <n v="302"/>
    <x v="2987"/>
    <n v="5436"/>
    <n v="0.4"/>
    <x v="1"/>
  </r>
  <r>
    <x v="3"/>
    <x v="2"/>
    <x v="183"/>
    <x v="2"/>
    <x v="2"/>
    <s v="San Francisco"/>
    <x v="1"/>
    <n v="47"/>
    <n v="278"/>
    <x v="2988"/>
    <n v="2874.52"/>
    <n v="0.22"/>
    <x v="1"/>
  </r>
  <r>
    <x v="3"/>
    <x v="2"/>
    <x v="184"/>
    <x v="2"/>
    <x v="2"/>
    <s v="San Francisco"/>
    <x v="2"/>
    <n v="51"/>
    <n v="248"/>
    <x v="2311"/>
    <n v="4932.72"/>
    <n v="0.39"/>
    <x v="1"/>
  </r>
  <r>
    <x v="3"/>
    <x v="2"/>
    <x v="185"/>
    <x v="2"/>
    <x v="2"/>
    <s v="San Francisco"/>
    <x v="3"/>
    <n v="52"/>
    <n v="255"/>
    <x v="2114"/>
    <n v="4508.3999999999996"/>
    <n v="0.33999999999999997"/>
    <x v="1"/>
  </r>
  <r>
    <x v="3"/>
    <x v="2"/>
    <x v="186"/>
    <x v="2"/>
    <x v="2"/>
    <s v="San Francisco"/>
    <x v="4"/>
    <n v="59"/>
    <n v="263"/>
    <x v="1877"/>
    <n v="8844.69"/>
    <n v="0.57000000000000006"/>
    <x v="1"/>
  </r>
  <r>
    <x v="3"/>
    <x v="2"/>
    <x v="187"/>
    <x v="2"/>
    <x v="2"/>
    <s v="San Francisco"/>
    <x v="5"/>
    <n v="60"/>
    <n v="254"/>
    <x v="2989"/>
    <n v="3352.8000000000006"/>
    <n v="0.22000000000000003"/>
    <x v="1"/>
  </r>
  <r>
    <x v="3"/>
    <x v="2"/>
    <x v="188"/>
    <x v="2"/>
    <x v="2"/>
    <s v="San Francisco"/>
    <x v="0"/>
    <n v="40"/>
    <n v="287"/>
    <x v="1813"/>
    <n v="4018.0000000000005"/>
    <n v="0.35000000000000003"/>
    <x v="1"/>
  </r>
  <r>
    <x v="3"/>
    <x v="2"/>
    <x v="189"/>
    <x v="2"/>
    <x v="2"/>
    <s v="San Francisco"/>
    <x v="1"/>
    <n v="42"/>
    <n v="287"/>
    <x v="2990"/>
    <n v="2049.1799999999998"/>
    <n v="0.16999999999999998"/>
    <x v="1"/>
  </r>
  <r>
    <x v="3"/>
    <x v="2"/>
    <x v="190"/>
    <x v="2"/>
    <x v="2"/>
    <s v="San Francisco"/>
    <x v="2"/>
    <n v="39"/>
    <n v="248"/>
    <x v="2991"/>
    <n v="3288.48"/>
    <n v="0.34"/>
    <x v="1"/>
  </r>
  <r>
    <x v="3"/>
    <x v="2"/>
    <x v="191"/>
    <x v="2"/>
    <x v="2"/>
    <s v="San Francisco"/>
    <x v="3"/>
    <n v="39"/>
    <n v="247"/>
    <x v="747"/>
    <n v="2600.91"/>
    <n v="0.26999999999999996"/>
    <x v="1"/>
  </r>
  <r>
    <x v="3"/>
    <x v="2"/>
    <x v="192"/>
    <x v="2"/>
    <x v="2"/>
    <s v="San Francisco"/>
    <x v="4"/>
    <n v="43"/>
    <n v="225"/>
    <x v="2992"/>
    <n v="4644.0000000000009"/>
    <n v="0.48000000000000009"/>
    <x v="1"/>
  </r>
  <r>
    <x v="3"/>
    <x v="2"/>
    <x v="193"/>
    <x v="2"/>
    <x v="2"/>
    <s v="San Francisco"/>
    <x v="5"/>
    <n v="51"/>
    <n v="264"/>
    <x v="2993"/>
    <n v="2019.6000000000004"/>
    <n v="0.15000000000000002"/>
    <x v="1"/>
  </r>
  <r>
    <x v="3"/>
    <x v="2"/>
    <x v="194"/>
    <x v="2"/>
    <x v="2"/>
    <s v="San Francisco"/>
    <x v="0"/>
    <n v="36"/>
    <n v="289"/>
    <x v="2919"/>
    <n v="3433.3200000000006"/>
    <n v="0.33000000000000007"/>
    <x v="1"/>
  </r>
  <r>
    <x v="3"/>
    <x v="2"/>
    <x v="195"/>
    <x v="2"/>
    <x v="2"/>
    <s v="San Francisco"/>
    <x v="1"/>
    <n v="39"/>
    <n v="280"/>
    <x v="1639"/>
    <n v="1965.6"/>
    <n v="0.18"/>
    <x v="1"/>
  </r>
  <r>
    <x v="3"/>
    <x v="2"/>
    <x v="196"/>
    <x v="2"/>
    <x v="2"/>
    <s v="San Francisco"/>
    <x v="2"/>
    <n v="42"/>
    <n v="210"/>
    <x v="1392"/>
    <n v="2910.6000000000008"/>
    <n v="0.33000000000000007"/>
    <x v="1"/>
  </r>
  <r>
    <x v="3"/>
    <x v="2"/>
    <x v="197"/>
    <x v="2"/>
    <x v="2"/>
    <s v="San Francisco"/>
    <x v="3"/>
    <n v="42"/>
    <n v="223"/>
    <x v="2994"/>
    <n v="2903.4599999999996"/>
    <n v="0.30999999999999994"/>
    <x v="1"/>
  </r>
  <r>
    <x v="3"/>
    <x v="2"/>
    <x v="198"/>
    <x v="2"/>
    <x v="2"/>
    <s v="San Francisco"/>
    <x v="4"/>
    <n v="50"/>
    <n v="221"/>
    <x v="2995"/>
    <n v="5193.5000000000009"/>
    <n v="0.47000000000000008"/>
    <x v="1"/>
  </r>
  <r>
    <x v="3"/>
    <x v="2"/>
    <x v="199"/>
    <x v="2"/>
    <x v="2"/>
    <s v="San Francisco"/>
    <x v="5"/>
    <n v="46"/>
    <n v="224"/>
    <x v="1399"/>
    <n v="1236.48"/>
    <n v="0.12000000000000001"/>
    <x v="1"/>
  </r>
  <r>
    <x v="3"/>
    <x v="2"/>
    <x v="200"/>
    <x v="2"/>
    <x v="2"/>
    <s v="San Francisco"/>
    <x v="0"/>
    <n v="39"/>
    <n v="263"/>
    <x v="2996"/>
    <n v="3589.9500000000003"/>
    <n v="0.35000000000000003"/>
    <x v="1"/>
  </r>
  <r>
    <x v="3"/>
    <x v="2"/>
    <x v="201"/>
    <x v="2"/>
    <x v="2"/>
    <s v="San Francisco"/>
    <x v="1"/>
    <n v="46"/>
    <n v="306"/>
    <x v="2997"/>
    <n v="2815.2000000000003"/>
    <n v="0.2"/>
    <x v="1"/>
  </r>
  <r>
    <x v="3"/>
    <x v="2"/>
    <x v="202"/>
    <x v="2"/>
    <x v="2"/>
    <s v="San Francisco"/>
    <x v="2"/>
    <n v="40"/>
    <n v="247"/>
    <x v="2971"/>
    <n v="3359.2000000000003"/>
    <n v="0.34"/>
    <x v="1"/>
  </r>
  <r>
    <x v="3"/>
    <x v="2"/>
    <x v="203"/>
    <x v="2"/>
    <x v="2"/>
    <s v="San Francisco"/>
    <x v="3"/>
    <n v="37"/>
    <n v="210"/>
    <x v="2882"/>
    <n v="2253.2999999999997"/>
    <n v="0.28999999999999998"/>
    <x v="1"/>
  </r>
  <r>
    <x v="3"/>
    <x v="2"/>
    <x v="204"/>
    <x v="2"/>
    <x v="2"/>
    <s v="San Francisco"/>
    <x v="4"/>
    <n v="51"/>
    <n v="228"/>
    <x v="2896"/>
    <n v="5465.1600000000008"/>
    <n v="0.47000000000000008"/>
    <x v="1"/>
  </r>
  <r>
    <x v="3"/>
    <x v="2"/>
    <x v="205"/>
    <x v="2"/>
    <x v="2"/>
    <s v="San Francisco"/>
    <x v="5"/>
    <n v="56"/>
    <n v="256"/>
    <x v="2998"/>
    <n v="2150.4000000000005"/>
    <n v="0.15000000000000002"/>
    <x v="1"/>
  </r>
  <r>
    <x v="3"/>
    <x v="2"/>
    <x v="206"/>
    <x v="2"/>
    <x v="2"/>
    <s v="San Francisco"/>
    <x v="0"/>
    <n v="40"/>
    <n v="322"/>
    <x v="2999"/>
    <n v="4250.4000000000005"/>
    <n v="0.33000000000000007"/>
    <x v="1"/>
  </r>
  <r>
    <x v="3"/>
    <x v="2"/>
    <x v="207"/>
    <x v="2"/>
    <x v="2"/>
    <s v="San Francisco"/>
    <x v="1"/>
    <n v="46"/>
    <n v="332"/>
    <x v="3000"/>
    <n v="3207.12"/>
    <n v="0.21"/>
    <x v="1"/>
  </r>
  <r>
    <x v="3"/>
    <x v="2"/>
    <x v="208"/>
    <x v="2"/>
    <x v="2"/>
    <s v="San Francisco"/>
    <x v="2"/>
    <n v="44"/>
    <n v="256"/>
    <x v="3001"/>
    <n v="3717.1200000000008"/>
    <n v="0.33000000000000007"/>
    <x v="1"/>
  </r>
  <r>
    <x v="3"/>
    <x v="2"/>
    <x v="209"/>
    <x v="2"/>
    <x v="2"/>
    <s v="San Francisco"/>
    <x v="3"/>
    <n v="40"/>
    <n v="271"/>
    <x v="2976"/>
    <n v="3252"/>
    <n v="0.3"/>
    <x v="1"/>
  </r>
  <r>
    <x v="3"/>
    <x v="2"/>
    <x v="210"/>
    <x v="2"/>
    <x v="2"/>
    <s v="San Francisco"/>
    <x v="4"/>
    <n v="43"/>
    <n v="245"/>
    <x v="1636"/>
    <n v="5478.2"/>
    <n v="0.52"/>
    <x v="1"/>
  </r>
  <r>
    <x v="3"/>
    <x v="2"/>
    <x v="211"/>
    <x v="2"/>
    <x v="2"/>
    <s v="San Francisco"/>
    <x v="5"/>
    <n v="50"/>
    <n v="256"/>
    <x v="2982"/>
    <n v="2176"/>
    <n v="0.17"/>
    <x v="1"/>
  </r>
  <r>
    <x v="4"/>
    <x v="3"/>
    <x v="212"/>
    <x v="2"/>
    <x v="2"/>
    <s v="San Francisco"/>
    <x v="0"/>
    <n v="26"/>
    <n v="224"/>
    <x v="810"/>
    <n v="2504.3200000000002"/>
    <n v="0.43000000000000005"/>
    <x v="1"/>
  </r>
  <r>
    <x v="4"/>
    <x v="3"/>
    <x v="213"/>
    <x v="2"/>
    <x v="2"/>
    <s v="San Francisco"/>
    <x v="1"/>
    <n v="35"/>
    <n v="224"/>
    <x v="1437"/>
    <n v="2352"/>
    <n v="0.3"/>
    <x v="1"/>
  </r>
  <r>
    <x v="4"/>
    <x v="3"/>
    <x v="214"/>
    <x v="2"/>
    <x v="2"/>
    <s v="San Francisco"/>
    <x v="2"/>
    <n v="36"/>
    <n v="217"/>
    <x v="1537"/>
    <n v="3281.0400000000004"/>
    <n v="0.42000000000000004"/>
    <x v="1"/>
  </r>
  <r>
    <x v="4"/>
    <x v="3"/>
    <x v="215"/>
    <x v="2"/>
    <x v="2"/>
    <s v="San Francisco"/>
    <x v="3"/>
    <n v="33"/>
    <n v="182"/>
    <x v="1266"/>
    <n v="2282.2800000000002"/>
    <n v="0.38"/>
    <x v="1"/>
  </r>
  <r>
    <x v="4"/>
    <x v="3"/>
    <x v="216"/>
    <x v="2"/>
    <x v="2"/>
    <s v="Los Angeles"/>
    <x v="4"/>
    <n v="36"/>
    <n v="155"/>
    <x v="1761"/>
    <n v="3292.2000000000003"/>
    <n v="0.59000000000000008"/>
    <x v="1"/>
  </r>
  <r>
    <x v="4"/>
    <x v="3"/>
    <x v="217"/>
    <x v="2"/>
    <x v="2"/>
    <s v="Los Angeles"/>
    <x v="5"/>
    <n v="29"/>
    <n v="210"/>
    <x v="2013"/>
    <n v="1400.7"/>
    <n v="0.23"/>
    <x v="1"/>
  </r>
  <r>
    <x v="4"/>
    <x v="3"/>
    <x v="218"/>
    <x v="2"/>
    <x v="2"/>
    <s v="Los Angeles"/>
    <x v="0"/>
    <n v="28"/>
    <n v="240"/>
    <x v="1764"/>
    <n v="3091.2000000000003"/>
    <n v="0.46"/>
    <x v="1"/>
  </r>
  <r>
    <x v="4"/>
    <x v="3"/>
    <x v="219"/>
    <x v="2"/>
    <x v="2"/>
    <s v="Los Angeles"/>
    <x v="1"/>
    <n v="30"/>
    <n v="215"/>
    <x v="1089"/>
    <n v="1999.5"/>
    <n v="0.31"/>
    <x v="1"/>
  </r>
  <r>
    <x v="4"/>
    <x v="3"/>
    <x v="220"/>
    <x v="2"/>
    <x v="2"/>
    <s v="Los Angeles"/>
    <x v="2"/>
    <n v="33"/>
    <n v="223"/>
    <x v="3002"/>
    <n v="3090.78"/>
    <n v="0.42000000000000004"/>
    <x v="1"/>
  </r>
  <r>
    <x v="4"/>
    <x v="3"/>
    <x v="221"/>
    <x v="2"/>
    <x v="2"/>
    <s v="Los Angeles"/>
    <x v="3"/>
    <n v="34"/>
    <n v="179"/>
    <x v="2937"/>
    <n v="2495.2599999999998"/>
    <n v="0.41"/>
    <x v="1"/>
  </r>
  <r>
    <x v="4"/>
    <x v="3"/>
    <x v="222"/>
    <x v="2"/>
    <x v="2"/>
    <s v="Los Angeles"/>
    <x v="4"/>
    <n v="40"/>
    <n v="140"/>
    <x v="2721"/>
    <n v="3192.0000000000005"/>
    <n v="0.57000000000000006"/>
    <x v="1"/>
  </r>
  <r>
    <x v="4"/>
    <x v="3"/>
    <x v="223"/>
    <x v="2"/>
    <x v="2"/>
    <s v="Los Angeles"/>
    <x v="5"/>
    <n v="32"/>
    <n v="208"/>
    <x v="2216"/>
    <n v="1730.56"/>
    <n v="0.26"/>
    <x v="1"/>
  </r>
  <r>
    <x v="4"/>
    <x v="3"/>
    <x v="224"/>
    <x v="2"/>
    <x v="2"/>
    <s v="Los Angeles"/>
    <x v="0"/>
    <n v="24"/>
    <n v="264"/>
    <x v="1802"/>
    <n v="2787.84"/>
    <n v="0.44"/>
    <x v="1"/>
  </r>
  <r>
    <x v="4"/>
    <x v="3"/>
    <x v="225"/>
    <x v="2"/>
    <x v="2"/>
    <s v="Los Angeles"/>
    <x v="1"/>
    <n v="36"/>
    <n v="228"/>
    <x v="1284"/>
    <n v="2298.2400000000002"/>
    <n v="0.28000000000000003"/>
    <x v="1"/>
  </r>
  <r>
    <x v="4"/>
    <x v="3"/>
    <x v="226"/>
    <x v="2"/>
    <x v="2"/>
    <s v="Los Angeles"/>
    <x v="2"/>
    <n v="33"/>
    <n v="221"/>
    <x v="1687"/>
    <n v="3354.78"/>
    <n v="0.46"/>
    <x v="1"/>
  </r>
  <r>
    <x v="4"/>
    <x v="3"/>
    <x v="227"/>
    <x v="2"/>
    <x v="2"/>
    <s v="Los Angeles"/>
    <x v="3"/>
    <n v="36"/>
    <n v="176"/>
    <x v="1802"/>
    <n v="2471.0399999999995"/>
    <n v="0.38999999999999996"/>
    <x v="1"/>
  </r>
  <r>
    <x v="4"/>
    <x v="3"/>
    <x v="228"/>
    <x v="2"/>
    <x v="2"/>
    <s v="Los Angeles"/>
    <x v="4"/>
    <n v="36"/>
    <n v="128"/>
    <x v="2040"/>
    <n v="2718.7200000000003"/>
    <n v="0.59000000000000008"/>
    <x v="1"/>
  </r>
  <r>
    <x v="4"/>
    <x v="3"/>
    <x v="229"/>
    <x v="2"/>
    <x v="2"/>
    <s v="Los Angeles"/>
    <x v="5"/>
    <n v="33"/>
    <n v="194"/>
    <x v="3003"/>
    <n v="1472.46"/>
    <n v="0.23"/>
    <x v="1"/>
  </r>
  <r>
    <x v="4"/>
    <x v="3"/>
    <x v="230"/>
    <x v="2"/>
    <x v="2"/>
    <s v="Los Angeles"/>
    <x v="0"/>
    <n v="31"/>
    <n v="248"/>
    <x v="3004"/>
    <n v="3536.48"/>
    <n v="0.46"/>
    <x v="1"/>
  </r>
  <r>
    <x v="4"/>
    <x v="3"/>
    <x v="231"/>
    <x v="2"/>
    <x v="2"/>
    <s v="Los Angeles"/>
    <x v="1"/>
    <n v="34"/>
    <n v="210"/>
    <x v="1292"/>
    <n v="2070.6"/>
    <n v="0.28999999999999998"/>
    <x v="1"/>
  </r>
  <r>
    <x v="4"/>
    <x v="3"/>
    <x v="232"/>
    <x v="2"/>
    <x v="2"/>
    <s v="Los Angeles"/>
    <x v="2"/>
    <n v="38"/>
    <n v="206"/>
    <x v="3005"/>
    <n v="3679.1600000000003"/>
    <n v="0.47000000000000003"/>
    <x v="1"/>
  </r>
  <r>
    <x v="4"/>
    <x v="3"/>
    <x v="233"/>
    <x v="2"/>
    <x v="2"/>
    <s v="Los Angeles"/>
    <x v="3"/>
    <n v="31"/>
    <n v="173"/>
    <x v="3006"/>
    <n v="2037.94"/>
    <n v="0.38"/>
    <x v="1"/>
  </r>
  <r>
    <x v="4"/>
    <x v="3"/>
    <x v="234"/>
    <x v="2"/>
    <x v="2"/>
    <s v="Los Angeles"/>
    <x v="4"/>
    <n v="38"/>
    <n v="149"/>
    <x v="1924"/>
    <n v="3453.8200000000006"/>
    <n v="0.6100000000000001"/>
    <x v="1"/>
  </r>
  <r>
    <x v="4"/>
    <x v="3"/>
    <x v="235"/>
    <x v="2"/>
    <x v="2"/>
    <s v="Los Angeles"/>
    <x v="5"/>
    <n v="49"/>
    <n v="198"/>
    <x v="3007"/>
    <n v="2619.54"/>
    <n v="0.27"/>
    <x v="1"/>
  </r>
  <r>
    <x v="4"/>
    <x v="3"/>
    <x v="236"/>
    <x v="2"/>
    <x v="2"/>
    <s v="Los Angeles"/>
    <x v="0"/>
    <n v="32"/>
    <n v="240"/>
    <x v="1363"/>
    <n v="3609.6000000000004"/>
    <n v="0.47000000000000003"/>
    <x v="1"/>
  </r>
  <r>
    <x v="4"/>
    <x v="3"/>
    <x v="237"/>
    <x v="2"/>
    <x v="2"/>
    <s v="Los Angeles"/>
    <x v="1"/>
    <n v="34"/>
    <n v="221"/>
    <x v="3008"/>
    <n v="2254.1999999999998"/>
    <n v="0.3"/>
    <x v="1"/>
  </r>
  <r>
    <x v="4"/>
    <x v="3"/>
    <x v="238"/>
    <x v="2"/>
    <x v="2"/>
    <s v="Los Angeles"/>
    <x v="2"/>
    <n v="36"/>
    <n v="215"/>
    <x v="1540"/>
    <n v="3483"/>
    <n v="0.45"/>
    <x v="1"/>
  </r>
  <r>
    <x v="4"/>
    <x v="3"/>
    <x v="239"/>
    <x v="2"/>
    <x v="2"/>
    <s v="Los Angeles"/>
    <x v="3"/>
    <n v="33"/>
    <n v="193"/>
    <x v="3009"/>
    <n v="2420.2200000000003"/>
    <n v="0.38"/>
    <x v="1"/>
  </r>
  <r>
    <x v="4"/>
    <x v="3"/>
    <x v="240"/>
    <x v="2"/>
    <x v="2"/>
    <s v="Los Angeles"/>
    <x v="4"/>
    <n v="38"/>
    <n v="140"/>
    <x v="1666"/>
    <n v="3138.8000000000006"/>
    <n v="0.59000000000000008"/>
    <x v="1"/>
  </r>
  <r>
    <x v="4"/>
    <x v="3"/>
    <x v="241"/>
    <x v="2"/>
    <x v="2"/>
    <s v="Los Angeles"/>
    <x v="5"/>
    <n v="43"/>
    <n v="206"/>
    <x v="1541"/>
    <n v="1948.76"/>
    <n v="0.22"/>
    <x v="1"/>
  </r>
  <r>
    <x v="4"/>
    <x v="3"/>
    <x v="242"/>
    <x v="2"/>
    <x v="2"/>
    <s v="Los Angeles"/>
    <x v="0"/>
    <n v="36"/>
    <n v="297"/>
    <x v="3010"/>
    <n v="4704.4800000000005"/>
    <n v="0.44"/>
    <x v="1"/>
  </r>
  <r>
    <x v="4"/>
    <x v="3"/>
    <x v="243"/>
    <x v="2"/>
    <x v="2"/>
    <s v="Los Angeles"/>
    <x v="1"/>
    <n v="35"/>
    <n v="225"/>
    <x v="1294"/>
    <n v="2362.5"/>
    <n v="0.3"/>
    <x v="1"/>
  </r>
  <r>
    <x v="4"/>
    <x v="3"/>
    <x v="244"/>
    <x v="2"/>
    <x v="2"/>
    <s v="Los Angeles"/>
    <x v="2"/>
    <n v="35"/>
    <n v="233"/>
    <x v="3011"/>
    <n v="3425.1000000000004"/>
    <n v="0.42000000000000004"/>
    <x v="1"/>
  </r>
  <r>
    <x v="4"/>
    <x v="3"/>
    <x v="245"/>
    <x v="2"/>
    <x v="2"/>
    <s v="Los Angeles"/>
    <x v="3"/>
    <n v="32"/>
    <n v="194"/>
    <x v="2368"/>
    <n v="2296.96"/>
    <n v="0.37"/>
    <x v="1"/>
  </r>
  <r>
    <x v="4"/>
    <x v="3"/>
    <x v="246"/>
    <x v="2"/>
    <x v="2"/>
    <s v="Los Angeles"/>
    <x v="4"/>
    <n v="39"/>
    <n v="165"/>
    <x v="1215"/>
    <n v="3861.0000000000005"/>
    <n v="0.60000000000000009"/>
    <x v="1"/>
  </r>
  <r>
    <x v="4"/>
    <x v="3"/>
    <x v="247"/>
    <x v="2"/>
    <x v="2"/>
    <s v="Los Angeles"/>
    <x v="5"/>
    <n v="48"/>
    <n v="264"/>
    <x v="3012"/>
    <n v="2787.84"/>
    <n v="0.22"/>
    <x v="1"/>
  </r>
  <r>
    <x v="4"/>
    <x v="3"/>
    <x v="248"/>
    <x v="2"/>
    <x v="2"/>
    <s v="Los Angeles"/>
    <x v="0"/>
    <n v="30"/>
    <n v="285"/>
    <x v="815"/>
    <n v="4018.5000000000005"/>
    <n v="0.47000000000000003"/>
    <x v="1"/>
  </r>
  <r>
    <x v="4"/>
    <x v="3"/>
    <x v="249"/>
    <x v="2"/>
    <x v="2"/>
    <s v="Los Angeles"/>
    <x v="1"/>
    <n v="37"/>
    <n v="272"/>
    <x v="3013"/>
    <n v="2918.56"/>
    <n v="0.28999999999999998"/>
    <x v="1"/>
  </r>
  <r>
    <x v="4"/>
    <x v="3"/>
    <x v="250"/>
    <x v="2"/>
    <x v="2"/>
    <s v="Los Angeles"/>
    <x v="2"/>
    <n v="33"/>
    <n v="240"/>
    <x v="1830"/>
    <n v="3643.2000000000003"/>
    <n v="0.46"/>
    <x v="1"/>
  </r>
  <r>
    <x v="4"/>
    <x v="3"/>
    <x v="251"/>
    <x v="2"/>
    <x v="2"/>
    <s v="Los Angeles"/>
    <x v="3"/>
    <n v="29"/>
    <n v="228"/>
    <x v="1907"/>
    <n v="2644.7999999999997"/>
    <n v="0.39999999999999997"/>
    <x v="1"/>
  </r>
  <r>
    <x v="4"/>
    <x v="3"/>
    <x v="252"/>
    <x v="2"/>
    <x v="2"/>
    <s v="Los Angeles"/>
    <x v="4"/>
    <n v="38"/>
    <n v="224"/>
    <x v="1955"/>
    <n v="5107.2000000000007"/>
    <n v="0.60000000000000009"/>
    <x v="1"/>
  </r>
  <r>
    <x v="4"/>
    <x v="3"/>
    <x v="253"/>
    <x v="2"/>
    <x v="2"/>
    <s v="Los Angeles"/>
    <x v="5"/>
    <n v="51"/>
    <n v="224"/>
    <x v="3014"/>
    <n v="2627.52"/>
    <n v="0.23"/>
    <x v="1"/>
  </r>
  <r>
    <x v="4"/>
    <x v="3"/>
    <x v="254"/>
    <x v="2"/>
    <x v="2"/>
    <s v="Los Angeles"/>
    <x v="0"/>
    <n v="36"/>
    <n v="306"/>
    <x v="2977"/>
    <n v="4957.2"/>
    <n v="0.45"/>
    <x v="1"/>
  </r>
  <r>
    <x v="4"/>
    <x v="3"/>
    <x v="255"/>
    <x v="2"/>
    <x v="2"/>
    <s v="Los Angeles"/>
    <x v="1"/>
    <n v="41"/>
    <n v="264"/>
    <x v="3015"/>
    <n v="3355.44"/>
    <n v="0.31"/>
    <x v="1"/>
  </r>
  <r>
    <x v="4"/>
    <x v="3"/>
    <x v="256"/>
    <x v="2"/>
    <x v="2"/>
    <s v="Los Angeles"/>
    <x v="2"/>
    <n v="34"/>
    <n v="232"/>
    <x v="1139"/>
    <n v="3470.72"/>
    <n v="0.44"/>
    <x v="1"/>
  </r>
  <r>
    <x v="4"/>
    <x v="3"/>
    <x v="257"/>
    <x v="2"/>
    <x v="2"/>
    <s v="Los Angeles"/>
    <x v="3"/>
    <n v="36"/>
    <n v="223"/>
    <x v="3016"/>
    <n v="3050.64"/>
    <n v="0.38"/>
    <x v="1"/>
  </r>
  <r>
    <x v="4"/>
    <x v="3"/>
    <x v="258"/>
    <x v="2"/>
    <x v="2"/>
    <s v="Los Angeles"/>
    <x v="4"/>
    <n v="43"/>
    <n v="230"/>
    <x v="3017"/>
    <n v="6131.8000000000011"/>
    <n v="0.62000000000000011"/>
    <x v="1"/>
  </r>
  <r>
    <x v="4"/>
    <x v="3"/>
    <x v="259"/>
    <x v="2"/>
    <x v="2"/>
    <s v="Los Angeles"/>
    <x v="5"/>
    <n v="46"/>
    <n v="208"/>
    <x v="3018"/>
    <n v="2200.64"/>
    <n v="0.23"/>
    <x v="1"/>
  </r>
  <r>
    <x v="4"/>
    <x v="3"/>
    <x v="260"/>
    <x v="2"/>
    <x v="2"/>
    <s v="Los Angeles"/>
    <x v="0"/>
    <n v="38"/>
    <n v="289"/>
    <x v="3019"/>
    <n v="5051.72"/>
    <n v="0.46"/>
    <x v="1"/>
  </r>
  <r>
    <x v="4"/>
    <x v="3"/>
    <x v="261"/>
    <x v="2"/>
    <x v="2"/>
    <s v="Los Angeles"/>
    <x v="1"/>
    <n v="39"/>
    <n v="264"/>
    <x v="1864"/>
    <n v="2779.92"/>
    <n v="0.27"/>
    <x v="1"/>
  </r>
  <r>
    <x v="4"/>
    <x v="3"/>
    <x v="262"/>
    <x v="2"/>
    <x v="2"/>
    <s v="Los Angeles"/>
    <x v="2"/>
    <n v="38"/>
    <n v="210"/>
    <x v="2950"/>
    <n v="3591"/>
    <n v="0.45"/>
    <x v="1"/>
  </r>
  <r>
    <x v="4"/>
    <x v="3"/>
    <x v="263"/>
    <x v="2"/>
    <x v="2"/>
    <s v="Los Angeles"/>
    <x v="3"/>
    <n v="39"/>
    <n v="195"/>
    <x v="3020"/>
    <n v="3041.9999999999995"/>
    <n v="0.39999999999999997"/>
    <x v="1"/>
  </r>
  <r>
    <x v="4"/>
    <x v="3"/>
    <x v="264"/>
    <x v="2"/>
    <x v="2"/>
    <s v="Los Angeles"/>
    <x v="4"/>
    <n v="44"/>
    <n v="195"/>
    <x v="983"/>
    <n v="5319.6000000000013"/>
    <n v="0.62000000000000011"/>
    <x v="1"/>
  </r>
  <r>
    <x v="4"/>
    <x v="3"/>
    <x v="265"/>
    <x v="2"/>
    <x v="2"/>
    <s v="Los Angeles"/>
    <x v="5"/>
    <n v="49"/>
    <n v="210"/>
    <x v="869"/>
    <n v="2263.8000000000002"/>
    <n v="0.22"/>
    <x v="1"/>
  </r>
  <r>
    <x v="4"/>
    <x v="3"/>
    <x v="266"/>
    <x v="2"/>
    <x v="2"/>
    <s v="Los Angeles"/>
    <x v="0"/>
    <n v="36"/>
    <n v="256"/>
    <x v="3021"/>
    <n v="4331.5200000000004"/>
    <n v="0.47000000000000003"/>
    <x v="1"/>
  </r>
  <r>
    <x v="4"/>
    <x v="3"/>
    <x v="267"/>
    <x v="2"/>
    <x v="2"/>
    <s v="Los Angeles"/>
    <x v="1"/>
    <n v="43"/>
    <n v="264"/>
    <x v="3022"/>
    <n v="3405.6"/>
    <n v="0.3"/>
    <x v="1"/>
  </r>
  <r>
    <x v="4"/>
    <x v="3"/>
    <x v="268"/>
    <x v="2"/>
    <x v="2"/>
    <s v="Los Angeles"/>
    <x v="2"/>
    <n v="33"/>
    <n v="208"/>
    <x v="1317"/>
    <n v="2882.88"/>
    <n v="0.42000000000000004"/>
    <x v="1"/>
  </r>
  <r>
    <x v="4"/>
    <x v="3"/>
    <x v="269"/>
    <x v="2"/>
    <x v="2"/>
    <s v="Los Angeles"/>
    <x v="3"/>
    <n v="33"/>
    <n v="213"/>
    <x v="3023"/>
    <n v="2952.18"/>
    <n v="0.42"/>
    <x v="1"/>
  </r>
  <r>
    <x v="4"/>
    <x v="3"/>
    <x v="270"/>
    <x v="2"/>
    <x v="2"/>
    <s v="Los Angeles"/>
    <x v="4"/>
    <n v="46"/>
    <n v="210"/>
    <x v="2185"/>
    <n v="5989.2000000000007"/>
    <n v="0.62000000000000011"/>
    <x v="1"/>
  </r>
  <r>
    <x v="4"/>
    <x v="3"/>
    <x v="271"/>
    <x v="2"/>
    <x v="2"/>
    <s v="Los Angeles"/>
    <x v="5"/>
    <n v="46"/>
    <n v="208"/>
    <x v="3018"/>
    <n v="2296.3200000000002"/>
    <n v="0.24000000000000002"/>
    <x v="1"/>
  </r>
  <r>
    <x v="4"/>
    <x v="3"/>
    <x v="272"/>
    <x v="2"/>
    <x v="2"/>
    <s v="Los Angeles"/>
    <x v="0"/>
    <n v="40"/>
    <n v="272"/>
    <x v="1314"/>
    <n v="5004.8"/>
    <n v="0.46"/>
    <x v="1"/>
  </r>
  <r>
    <x v="4"/>
    <x v="3"/>
    <x v="273"/>
    <x v="2"/>
    <x v="2"/>
    <s v="Los Angeles"/>
    <x v="1"/>
    <n v="42"/>
    <n v="264"/>
    <x v="1108"/>
    <n v="3326.4"/>
    <n v="0.3"/>
    <x v="1"/>
  </r>
  <r>
    <x v="4"/>
    <x v="3"/>
    <x v="274"/>
    <x v="2"/>
    <x v="2"/>
    <s v="Los Angeles"/>
    <x v="2"/>
    <n v="35"/>
    <n v="223"/>
    <x v="3024"/>
    <n v="3590.3"/>
    <n v="0.46"/>
    <x v="1"/>
  </r>
  <r>
    <x v="4"/>
    <x v="3"/>
    <x v="275"/>
    <x v="2"/>
    <x v="2"/>
    <s v="Los Angeles"/>
    <x v="3"/>
    <n v="33"/>
    <n v="221"/>
    <x v="1687"/>
    <n v="3063.06"/>
    <n v="0.42"/>
    <x v="1"/>
  </r>
  <r>
    <x v="4"/>
    <x v="3"/>
    <x v="276"/>
    <x v="2"/>
    <x v="2"/>
    <s v="Los Angeles"/>
    <x v="4"/>
    <n v="46"/>
    <n v="204"/>
    <x v="1222"/>
    <n v="5348.880000000001"/>
    <n v="0.57000000000000006"/>
    <x v="1"/>
  </r>
  <r>
    <x v="4"/>
    <x v="3"/>
    <x v="277"/>
    <x v="2"/>
    <x v="2"/>
    <s v="Los Angeles"/>
    <x v="5"/>
    <n v="49"/>
    <n v="238"/>
    <x v="756"/>
    <n v="2798.88"/>
    <n v="0.24000000000000002"/>
    <x v="1"/>
  </r>
  <r>
    <x v="4"/>
    <x v="3"/>
    <x v="278"/>
    <x v="2"/>
    <x v="2"/>
    <s v="Los Angeles"/>
    <x v="0"/>
    <n v="39"/>
    <n v="315"/>
    <x v="2892"/>
    <n v="5651.1"/>
    <n v="0.46"/>
    <x v="1"/>
  </r>
  <r>
    <x v="4"/>
    <x v="3"/>
    <x v="279"/>
    <x v="2"/>
    <x v="2"/>
    <s v="Los Angeles"/>
    <x v="1"/>
    <n v="42"/>
    <n v="288"/>
    <x v="3025"/>
    <n v="3386.88"/>
    <n v="0.28000000000000003"/>
    <x v="1"/>
  </r>
  <r>
    <x v="4"/>
    <x v="3"/>
    <x v="280"/>
    <x v="2"/>
    <x v="2"/>
    <s v="Los Angeles"/>
    <x v="2"/>
    <n v="39"/>
    <n v="231"/>
    <x v="1660"/>
    <n v="4144.1400000000003"/>
    <n v="0.46"/>
    <x v="1"/>
  </r>
  <r>
    <x v="4"/>
    <x v="3"/>
    <x v="281"/>
    <x v="2"/>
    <x v="2"/>
    <s v="Los Angeles"/>
    <x v="3"/>
    <n v="35"/>
    <n v="224"/>
    <x v="1437"/>
    <n v="3135.9999999999995"/>
    <n v="0.39999999999999997"/>
    <x v="1"/>
  </r>
  <r>
    <x v="4"/>
    <x v="3"/>
    <x v="282"/>
    <x v="2"/>
    <x v="2"/>
    <s v="Los Angeles"/>
    <x v="4"/>
    <n v="43"/>
    <n v="219"/>
    <x v="3026"/>
    <n v="5838.5400000000009"/>
    <n v="0.62000000000000011"/>
    <x v="1"/>
  </r>
  <r>
    <x v="4"/>
    <x v="3"/>
    <x v="283"/>
    <x v="2"/>
    <x v="2"/>
    <s v="Los Angeles"/>
    <x v="5"/>
    <n v="44"/>
    <n v="232"/>
    <x v="2856"/>
    <n v="2552"/>
    <n v="0.25"/>
    <x v="1"/>
  </r>
  <r>
    <x v="0"/>
    <x v="0"/>
    <x v="284"/>
    <x v="2"/>
    <x v="2"/>
    <s v="Los Angeles"/>
    <x v="0"/>
    <n v="36"/>
    <n v="147"/>
    <x v="1442"/>
    <n v="2381.4"/>
    <n v="0.45"/>
    <x v="1"/>
  </r>
  <r>
    <x v="0"/>
    <x v="0"/>
    <x v="285"/>
    <x v="2"/>
    <x v="2"/>
    <s v="Los Angeles"/>
    <x v="1"/>
    <n v="31"/>
    <n v="91"/>
    <x v="3027"/>
    <n v="1156.6099999999999"/>
    <n v="0.41"/>
    <x v="1"/>
  </r>
  <r>
    <x v="0"/>
    <x v="0"/>
    <x v="286"/>
    <x v="2"/>
    <x v="2"/>
    <s v="Los Angeles"/>
    <x v="2"/>
    <n v="24"/>
    <n v="94"/>
    <x v="3028"/>
    <n v="879.83999999999992"/>
    <n v="0.38999999999999996"/>
    <x v="1"/>
  </r>
  <r>
    <x v="0"/>
    <x v="0"/>
    <x v="287"/>
    <x v="2"/>
    <x v="2"/>
    <s v="Los Angeles"/>
    <x v="3"/>
    <n v="27"/>
    <n v="41"/>
    <x v="3029"/>
    <n v="509.22"/>
    <n v="0.46"/>
    <x v="1"/>
  </r>
  <r>
    <x v="2"/>
    <x v="1"/>
    <x v="360"/>
    <x v="1"/>
    <x v="1"/>
    <s v="Dallas"/>
    <x v="4"/>
    <n v="26"/>
    <n v="113"/>
    <x v="3030"/>
    <n v="793.2600000000001"/>
    <n v="0.27"/>
    <x v="1"/>
  </r>
  <r>
    <x v="2"/>
    <x v="1"/>
    <x v="361"/>
    <x v="1"/>
    <x v="1"/>
    <s v="Dallas"/>
    <x v="5"/>
    <n v="24"/>
    <n v="163"/>
    <x v="3031"/>
    <n v="1877.76"/>
    <n v="0.48"/>
    <x v="1"/>
  </r>
  <r>
    <x v="2"/>
    <x v="1"/>
    <x v="362"/>
    <x v="1"/>
    <x v="1"/>
    <s v="Dallas"/>
    <x v="0"/>
    <n v="19"/>
    <n v="230"/>
    <x v="1819"/>
    <n v="1398.4"/>
    <n v="0.32"/>
    <x v="1"/>
  </r>
  <r>
    <x v="2"/>
    <x v="1"/>
    <x v="363"/>
    <x v="1"/>
    <x v="1"/>
    <s v="Dallas"/>
    <x v="1"/>
    <n v="23"/>
    <n v="215"/>
    <x v="3032"/>
    <n v="1780.2"/>
    <n v="0.36"/>
    <x v="1"/>
  </r>
  <r>
    <x v="2"/>
    <x v="1"/>
    <x v="364"/>
    <x v="1"/>
    <x v="1"/>
    <s v="Dallas"/>
    <x v="2"/>
    <n v="27"/>
    <n v="143"/>
    <x v="1988"/>
    <n v="1351.35"/>
    <n v="0.35"/>
    <x v="1"/>
  </r>
  <r>
    <x v="2"/>
    <x v="1"/>
    <x v="365"/>
    <x v="1"/>
    <x v="1"/>
    <s v="Dallas"/>
    <x v="3"/>
    <n v="28"/>
    <n v="136"/>
    <x v="1465"/>
    <n v="1713.6000000000001"/>
    <n v="0.45"/>
    <x v="1"/>
  </r>
  <r>
    <x v="2"/>
    <x v="1"/>
    <x v="366"/>
    <x v="1"/>
    <x v="1"/>
    <s v="Dallas"/>
    <x v="4"/>
    <n v="26"/>
    <n v="93"/>
    <x v="3033"/>
    <n v="773.76"/>
    <n v="0.32"/>
    <x v="1"/>
  </r>
  <r>
    <x v="2"/>
    <x v="1"/>
    <x v="367"/>
    <x v="1"/>
    <x v="1"/>
    <s v="Dallas"/>
    <x v="5"/>
    <n v="26"/>
    <n v="155"/>
    <x v="1747"/>
    <n v="2055.3000000000002"/>
    <n v="0.51"/>
    <x v="1"/>
  </r>
  <r>
    <x v="2"/>
    <x v="1"/>
    <x v="368"/>
    <x v="1"/>
    <x v="1"/>
    <s v="Dallas"/>
    <x v="0"/>
    <n v="21"/>
    <n v="203"/>
    <x v="2096"/>
    <n v="1662.5699999999997"/>
    <n v="0.38999999999999996"/>
    <x v="1"/>
  </r>
  <r>
    <x v="2"/>
    <x v="1"/>
    <x v="369"/>
    <x v="1"/>
    <x v="1"/>
    <s v="Dallas"/>
    <x v="1"/>
    <n v="31"/>
    <n v="236"/>
    <x v="3034"/>
    <n v="2926.3999999999996"/>
    <n v="0.39999999999999997"/>
    <x v="1"/>
  </r>
  <r>
    <x v="2"/>
    <x v="1"/>
    <x v="370"/>
    <x v="1"/>
    <x v="1"/>
    <s v="Dallas"/>
    <x v="2"/>
    <n v="20"/>
    <n v="155"/>
    <x v="1991"/>
    <n v="1178"/>
    <n v="0.38"/>
    <x v="1"/>
  </r>
  <r>
    <x v="2"/>
    <x v="1"/>
    <x v="371"/>
    <x v="1"/>
    <x v="1"/>
    <s v="Dallas"/>
    <x v="3"/>
    <n v="26"/>
    <n v="140"/>
    <x v="2236"/>
    <n v="1710.8000000000002"/>
    <n v="0.47000000000000003"/>
    <x v="1"/>
  </r>
  <r>
    <x v="2"/>
    <x v="1"/>
    <x v="372"/>
    <x v="1"/>
    <x v="1"/>
    <s v="Dallas"/>
    <x v="4"/>
    <n v="29"/>
    <n v="96"/>
    <x v="2740"/>
    <n v="1030.08"/>
    <n v="0.37"/>
    <x v="1"/>
  </r>
  <r>
    <x v="2"/>
    <x v="1"/>
    <x v="373"/>
    <x v="1"/>
    <x v="1"/>
    <s v="Dallas"/>
    <x v="5"/>
    <n v="27"/>
    <n v="153"/>
    <x v="3035"/>
    <n v="2230.7400000000002"/>
    <n v="0.54"/>
    <x v="1"/>
  </r>
  <r>
    <x v="2"/>
    <x v="1"/>
    <x v="374"/>
    <x v="1"/>
    <x v="1"/>
    <s v="Dallas"/>
    <x v="0"/>
    <n v="13"/>
    <n v="231"/>
    <x v="2527"/>
    <n v="1201.1999999999998"/>
    <n v="0.39999999999999997"/>
    <x v="1"/>
  </r>
  <r>
    <x v="2"/>
    <x v="1"/>
    <x v="375"/>
    <x v="1"/>
    <x v="1"/>
    <s v="Dallas"/>
    <x v="1"/>
    <n v="21"/>
    <n v="210"/>
    <x v="1692"/>
    <n v="1763.9999999999998"/>
    <n v="0.39999999999999997"/>
    <x v="1"/>
  </r>
  <r>
    <x v="2"/>
    <x v="1"/>
    <x v="376"/>
    <x v="1"/>
    <x v="1"/>
    <s v="Dallas"/>
    <x v="2"/>
    <n v="20"/>
    <n v="179"/>
    <x v="3036"/>
    <n v="1396.1999999999998"/>
    <n v="0.38999999999999996"/>
    <x v="1"/>
  </r>
  <r>
    <x v="2"/>
    <x v="1"/>
    <x v="377"/>
    <x v="1"/>
    <x v="1"/>
    <s v="Dallas"/>
    <x v="3"/>
    <n v="20"/>
    <n v="149"/>
    <x v="1630"/>
    <n v="1460.2"/>
    <n v="0.49"/>
    <x v="1"/>
  </r>
  <r>
    <x v="2"/>
    <x v="1"/>
    <x v="378"/>
    <x v="1"/>
    <x v="1"/>
    <s v="Dallas"/>
    <x v="4"/>
    <n v="26"/>
    <n v="107"/>
    <x v="3037"/>
    <n v="1001.52"/>
    <n v="0.36"/>
    <x v="1"/>
  </r>
  <r>
    <x v="2"/>
    <x v="1"/>
    <x v="379"/>
    <x v="1"/>
    <x v="1"/>
    <s v="Dallas"/>
    <x v="5"/>
    <n v="22"/>
    <n v="210"/>
    <x v="1506"/>
    <n v="2633.4"/>
    <n v="0.57000000000000006"/>
    <x v="1"/>
  </r>
  <r>
    <x v="2"/>
    <x v="1"/>
    <x v="380"/>
    <x v="1"/>
    <x v="1"/>
    <s v="Dallas"/>
    <x v="0"/>
    <n v="13"/>
    <n v="233"/>
    <x v="3038"/>
    <n v="1151.02"/>
    <n v="0.38"/>
    <x v="1"/>
  </r>
  <r>
    <x v="2"/>
    <x v="1"/>
    <x v="381"/>
    <x v="1"/>
    <x v="1"/>
    <s v="Dallas"/>
    <x v="1"/>
    <n v="22"/>
    <n v="248"/>
    <x v="985"/>
    <n v="2291.52"/>
    <n v="0.42"/>
    <x v="1"/>
  </r>
  <r>
    <x v="2"/>
    <x v="1"/>
    <x v="382"/>
    <x v="1"/>
    <x v="1"/>
    <s v="Dallas"/>
    <x v="2"/>
    <n v="19"/>
    <n v="200"/>
    <x v="1072"/>
    <n v="1519.9999999999998"/>
    <n v="0.39999999999999997"/>
    <x v="1"/>
  </r>
  <r>
    <x v="2"/>
    <x v="1"/>
    <x v="383"/>
    <x v="1"/>
    <x v="1"/>
    <s v="Dallas"/>
    <x v="3"/>
    <n v="27"/>
    <n v="182"/>
    <x v="1502"/>
    <n v="2407.86"/>
    <n v="0.49"/>
    <x v="1"/>
  </r>
  <r>
    <x v="2"/>
    <x v="1"/>
    <x v="384"/>
    <x v="1"/>
    <x v="1"/>
    <s v="Dallas"/>
    <x v="4"/>
    <n v="38"/>
    <n v="153"/>
    <x v="3039"/>
    <n v="2093.04"/>
    <n v="0.36"/>
    <x v="1"/>
  </r>
  <r>
    <x v="2"/>
    <x v="1"/>
    <x v="385"/>
    <x v="1"/>
    <x v="1"/>
    <s v="Dallas"/>
    <x v="5"/>
    <n v="34"/>
    <n v="264"/>
    <x v="3040"/>
    <n v="4667.5200000000004"/>
    <n v="0.52"/>
    <x v="1"/>
  </r>
  <r>
    <x v="2"/>
    <x v="1"/>
    <x v="386"/>
    <x v="1"/>
    <x v="1"/>
    <s v="Dallas"/>
    <x v="0"/>
    <n v="30"/>
    <n v="256"/>
    <x v="1363"/>
    <n v="2841.6"/>
    <n v="0.37"/>
    <x v="1"/>
  </r>
  <r>
    <x v="2"/>
    <x v="1"/>
    <x v="387"/>
    <x v="1"/>
    <x v="1"/>
    <s v="Dallas"/>
    <x v="1"/>
    <n v="40"/>
    <n v="280"/>
    <x v="1659"/>
    <n v="4592"/>
    <n v="0.41"/>
    <x v="1"/>
  </r>
  <r>
    <x v="2"/>
    <x v="1"/>
    <x v="388"/>
    <x v="1"/>
    <x v="1"/>
    <s v="Dallas"/>
    <x v="2"/>
    <n v="30"/>
    <n v="215"/>
    <x v="1089"/>
    <n v="2515.4999999999995"/>
    <n v="0.38999999999999996"/>
    <x v="1"/>
  </r>
  <r>
    <x v="2"/>
    <x v="1"/>
    <x v="389"/>
    <x v="1"/>
    <x v="1"/>
    <s v="Dallas"/>
    <x v="3"/>
    <n v="29"/>
    <n v="192"/>
    <x v="1426"/>
    <n v="2728.32"/>
    <n v="0.49"/>
    <x v="1"/>
  </r>
  <r>
    <x v="2"/>
    <x v="1"/>
    <x v="390"/>
    <x v="1"/>
    <x v="1"/>
    <s v="Dallas"/>
    <x v="4"/>
    <n v="40"/>
    <n v="150"/>
    <x v="1194"/>
    <n v="2220"/>
    <n v="0.37"/>
    <x v="1"/>
  </r>
  <r>
    <x v="2"/>
    <x v="1"/>
    <x v="391"/>
    <x v="1"/>
    <x v="1"/>
    <s v="Dallas"/>
    <x v="5"/>
    <n v="42"/>
    <n v="280"/>
    <x v="2202"/>
    <n v="6468.0000000000009"/>
    <n v="0.55000000000000004"/>
    <x v="1"/>
  </r>
  <r>
    <x v="2"/>
    <x v="1"/>
    <x v="392"/>
    <x v="1"/>
    <x v="1"/>
    <s v="Dallas"/>
    <x v="0"/>
    <n v="34"/>
    <n v="256"/>
    <x v="3041"/>
    <n v="3655.68"/>
    <n v="0.42"/>
    <x v="1"/>
  </r>
  <r>
    <x v="2"/>
    <x v="1"/>
    <x v="393"/>
    <x v="1"/>
    <x v="1"/>
    <s v="Dallas"/>
    <x v="1"/>
    <n v="34"/>
    <n v="264"/>
    <x v="3040"/>
    <n v="3769.92"/>
    <n v="0.42"/>
    <x v="1"/>
  </r>
  <r>
    <x v="2"/>
    <x v="1"/>
    <x v="394"/>
    <x v="1"/>
    <x v="1"/>
    <s v="Dallas"/>
    <x v="2"/>
    <n v="33"/>
    <n v="322"/>
    <x v="3042"/>
    <n v="4462.92"/>
    <n v="0.42"/>
    <x v="1"/>
  </r>
  <r>
    <x v="2"/>
    <x v="1"/>
    <x v="395"/>
    <x v="1"/>
    <x v="1"/>
    <s v="Dallas"/>
    <x v="3"/>
    <n v="32"/>
    <n v="201"/>
    <x v="3043"/>
    <n v="3537.6000000000004"/>
    <n v="0.55000000000000004"/>
    <x v="1"/>
  </r>
  <r>
    <x v="2"/>
    <x v="1"/>
    <x v="396"/>
    <x v="1"/>
    <x v="1"/>
    <s v="Dallas"/>
    <x v="4"/>
    <n v="39"/>
    <n v="184"/>
    <x v="1893"/>
    <n v="2726.88"/>
    <n v="0.38"/>
    <x v="1"/>
  </r>
  <r>
    <x v="2"/>
    <x v="1"/>
    <x v="397"/>
    <x v="1"/>
    <x v="1"/>
    <s v="Dallas"/>
    <x v="5"/>
    <n v="47"/>
    <n v="272"/>
    <x v="3044"/>
    <n v="7286.880000000001"/>
    <n v="0.57000000000000006"/>
    <x v="1"/>
  </r>
  <r>
    <x v="2"/>
    <x v="1"/>
    <x v="398"/>
    <x v="1"/>
    <x v="1"/>
    <s v="Dallas"/>
    <x v="0"/>
    <n v="34"/>
    <n v="248"/>
    <x v="2955"/>
    <n v="3625.7599999999993"/>
    <n v="0.42999999999999994"/>
    <x v="1"/>
  </r>
  <r>
    <x v="2"/>
    <x v="1"/>
    <x v="399"/>
    <x v="1"/>
    <x v="1"/>
    <s v="Dallas"/>
    <x v="1"/>
    <n v="43"/>
    <n v="256"/>
    <x v="3045"/>
    <n v="5063.6799999999994"/>
    <n v="0.45999999999999996"/>
    <x v="1"/>
  </r>
  <r>
    <x v="2"/>
    <x v="1"/>
    <x v="400"/>
    <x v="1"/>
    <x v="1"/>
    <s v="Dallas"/>
    <x v="2"/>
    <n v="35"/>
    <n v="332"/>
    <x v="3046"/>
    <n v="5461.4"/>
    <n v="0.47"/>
    <x v="1"/>
  </r>
  <r>
    <x v="2"/>
    <x v="1"/>
    <x v="401"/>
    <x v="1"/>
    <x v="1"/>
    <s v="Dallas"/>
    <x v="3"/>
    <n v="38"/>
    <n v="158"/>
    <x v="3047"/>
    <n v="3242.1600000000003"/>
    <n v="0.54"/>
    <x v="1"/>
  </r>
  <r>
    <x v="2"/>
    <x v="1"/>
    <x v="402"/>
    <x v="1"/>
    <x v="1"/>
    <s v="Dallas"/>
    <x v="4"/>
    <n v="43"/>
    <n v="158"/>
    <x v="2000"/>
    <n v="2785.54"/>
    <n v="0.41"/>
    <x v="1"/>
  </r>
  <r>
    <x v="2"/>
    <x v="1"/>
    <x v="403"/>
    <x v="1"/>
    <x v="1"/>
    <s v="Dallas"/>
    <x v="5"/>
    <n v="43"/>
    <n v="240"/>
    <x v="946"/>
    <n v="6192.0000000000009"/>
    <n v="0.60000000000000009"/>
    <x v="1"/>
  </r>
  <r>
    <x v="2"/>
    <x v="1"/>
    <x v="404"/>
    <x v="1"/>
    <x v="1"/>
    <s v="Dallas"/>
    <x v="0"/>
    <n v="38"/>
    <n v="232"/>
    <x v="3048"/>
    <n v="4055.3599999999997"/>
    <n v="0.45999999999999996"/>
    <x v="1"/>
  </r>
  <r>
    <x v="2"/>
    <x v="1"/>
    <x v="405"/>
    <x v="1"/>
    <x v="1"/>
    <s v="Dallas"/>
    <x v="1"/>
    <n v="38"/>
    <n v="203"/>
    <x v="827"/>
    <n v="3625.58"/>
    <n v="0.47"/>
    <x v="1"/>
  </r>
  <r>
    <x v="2"/>
    <x v="1"/>
    <x v="406"/>
    <x v="1"/>
    <x v="1"/>
    <s v="Dallas"/>
    <x v="2"/>
    <n v="47"/>
    <n v="254"/>
    <x v="3049"/>
    <n v="5372.0999999999995"/>
    <n v="0.44999999999999996"/>
    <x v="1"/>
  </r>
  <r>
    <x v="2"/>
    <x v="1"/>
    <x v="407"/>
    <x v="1"/>
    <x v="1"/>
    <s v="Dallas"/>
    <x v="3"/>
    <n v="41"/>
    <n v="135"/>
    <x v="1820"/>
    <n v="3044.2500000000005"/>
    <n v="0.55000000000000004"/>
    <x v="1"/>
  </r>
  <r>
    <x v="2"/>
    <x v="1"/>
    <x v="408"/>
    <x v="1"/>
    <x v="1"/>
    <s v="Dallas"/>
    <x v="4"/>
    <n v="37"/>
    <n v="149"/>
    <x v="3050"/>
    <n v="2205.1999999999998"/>
    <n v="0.39999999999999997"/>
    <x v="1"/>
  </r>
  <r>
    <x v="2"/>
    <x v="1"/>
    <x v="409"/>
    <x v="1"/>
    <x v="1"/>
    <s v="Dallas"/>
    <x v="5"/>
    <n v="33"/>
    <n v="236"/>
    <x v="3051"/>
    <n v="4594.920000000001"/>
    <n v="0.59000000000000008"/>
    <x v="1"/>
  </r>
  <r>
    <x v="2"/>
    <x v="1"/>
    <x v="410"/>
    <x v="1"/>
    <x v="1"/>
    <s v="Dallas"/>
    <x v="0"/>
    <n v="30"/>
    <n v="213"/>
    <x v="2266"/>
    <n v="2811.5999999999995"/>
    <n v="0.43999999999999995"/>
    <x v="1"/>
  </r>
  <r>
    <x v="2"/>
    <x v="1"/>
    <x v="411"/>
    <x v="1"/>
    <x v="1"/>
    <s v="Dallas"/>
    <x v="1"/>
    <n v="29"/>
    <n v="219"/>
    <x v="3052"/>
    <n v="2984.97"/>
    <n v="0.47"/>
    <x v="1"/>
  </r>
  <r>
    <x v="2"/>
    <x v="1"/>
    <x v="412"/>
    <x v="1"/>
    <x v="1"/>
    <s v="Dallas"/>
    <x v="2"/>
    <n v="32"/>
    <n v="190"/>
    <x v="1160"/>
    <n v="2675.2"/>
    <n v="0.43999999999999995"/>
    <x v="1"/>
  </r>
  <r>
    <x v="2"/>
    <x v="1"/>
    <x v="413"/>
    <x v="1"/>
    <x v="1"/>
    <s v="Dallas"/>
    <x v="3"/>
    <n v="30"/>
    <n v="145"/>
    <x v="2339"/>
    <n v="2349"/>
    <n v="0.54"/>
    <x v="1"/>
  </r>
  <r>
    <x v="2"/>
    <x v="1"/>
    <x v="414"/>
    <x v="1"/>
    <x v="1"/>
    <s v="Dallas"/>
    <x v="4"/>
    <n v="30"/>
    <n v="128"/>
    <x v="1153"/>
    <n v="1535.9999999999998"/>
    <n v="0.39999999999999997"/>
    <x v="1"/>
  </r>
  <r>
    <x v="2"/>
    <x v="1"/>
    <x v="415"/>
    <x v="1"/>
    <x v="1"/>
    <s v="Dallas"/>
    <x v="5"/>
    <n v="39"/>
    <n v="190"/>
    <x v="1202"/>
    <n v="4297.8"/>
    <n v="0.58000000000000007"/>
    <x v="1"/>
  </r>
  <r>
    <x v="2"/>
    <x v="1"/>
    <x v="416"/>
    <x v="1"/>
    <x v="1"/>
    <s v="Dallas"/>
    <x v="0"/>
    <n v="31"/>
    <n v="225"/>
    <x v="2158"/>
    <n v="2999.2499999999995"/>
    <n v="0.42999999999999994"/>
    <x v="1"/>
  </r>
  <r>
    <x v="2"/>
    <x v="1"/>
    <x v="417"/>
    <x v="1"/>
    <x v="1"/>
    <s v="Dallas"/>
    <x v="1"/>
    <n v="27"/>
    <n v="218"/>
    <x v="1229"/>
    <n v="2648.7"/>
    <n v="0.44999999999999996"/>
    <x v="1"/>
  </r>
  <r>
    <x v="2"/>
    <x v="1"/>
    <x v="418"/>
    <x v="1"/>
    <x v="1"/>
    <s v="Dallas"/>
    <x v="2"/>
    <n v="51"/>
    <n v="228"/>
    <x v="2896"/>
    <n v="5116.32"/>
    <n v="0.43999999999999995"/>
    <x v="1"/>
  </r>
  <r>
    <x v="2"/>
    <x v="1"/>
    <x v="419"/>
    <x v="1"/>
    <x v="1"/>
    <s v="Dallas"/>
    <x v="3"/>
    <n v="50"/>
    <n v="160"/>
    <x v="3053"/>
    <n v="4160"/>
    <n v="0.52"/>
    <x v="1"/>
  </r>
  <r>
    <x v="2"/>
    <x v="1"/>
    <x v="420"/>
    <x v="1"/>
    <x v="1"/>
    <s v="Dallas"/>
    <x v="4"/>
    <n v="46"/>
    <n v="162"/>
    <x v="2275"/>
    <n v="2906.2799999999997"/>
    <n v="0.38999999999999996"/>
    <x v="1"/>
  </r>
  <r>
    <x v="2"/>
    <x v="1"/>
    <x v="421"/>
    <x v="1"/>
    <x v="1"/>
    <s v="Dallas"/>
    <x v="5"/>
    <n v="51"/>
    <n v="236"/>
    <x v="914"/>
    <n v="7341.9600000000009"/>
    <n v="0.6100000000000001"/>
    <x v="1"/>
  </r>
  <r>
    <x v="2"/>
    <x v="1"/>
    <x v="422"/>
    <x v="1"/>
    <x v="1"/>
    <s v="Dallas"/>
    <x v="0"/>
    <n v="46"/>
    <n v="281"/>
    <x v="3054"/>
    <n v="6075.2199999999993"/>
    <n v="0.47"/>
    <x v="1"/>
  </r>
  <r>
    <x v="2"/>
    <x v="1"/>
    <x v="423"/>
    <x v="1"/>
    <x v="1"/>
    <s v="Dallas"/>
    <x v="1"/>
    <n v="39"/>
    <n v="248"/>
    <x v="2991"/>
    <n v="4062.24"/>
    <n v="0.42"/>
    <x v="1"/>
  </r>
  <r>
    <x v="2"/>
    <x v="1"/>
    <x v="424"/>
    <x v="1"/>
    <x v="1"/>
    <s v="Dallas"/>
    <x v="2"/>
    <n v="46"/>
    <n v="239"/>
    <x v="3055"/>
    <n v="4837.3599999999997"/>
    <n v="0.43999999999999995"/>
    <x v="1"/>
  </r>
  <r>
    <x v="2"/>
    <x v="1"/>
    <x v="425"/>
    <x v="1"/>
    <x v="1"/>
    <s v="Dallas"/>
    <x v="3"/>
    <n v="44"/>
    <n v="190"/>
    <x v="3056"/>
    <n v="4681.6000000000004"/>
    <n v="0.56000000000000005"/>
    <x v="1"/>
  </r>
  <r>
    <x v="2"/>
    <x v="1"/>
    <x v="426"/>
    <x v="1"/>
    <x v="1"/>
    <s v="Dallas"/>
    <x v="4"/>
    <n v="47"/>
    <n v="168"/>
    <x v="2418"/>
    <n v="2921.52"/>
    <n v="0.37"/>
    <x v="1"/>
  </r>
  <r>
    <x v="2"/>
    <x v="1"/>
    <x v="427"/>
    <x v="1"/>
    <x v="1"/>
    <s v="Dallas"/>
    <x v="5"/>
    <n v="54"/>
    <n v="256"/>
    <x v="3057"/>
    <n v="8294.4000000000015"/>
    <n v="0.60000000000000009"/>
    <x v="1"/>
  </r>
  <r>
    <x v="0"/>
    <x v="0"/>
    <x v="428"/>
    <x v="1"/>
    <x v="1"/>
    <s v="Dallas"/>
    <x v="0"/>
    <n v="34"/>
    <n v="128"/>
    <x v="2170"/>
    <n v="2698.2400000000007"/>
    <n v="0.62000000000000011"/>
    <x v="1"/>
  </r>
  <r>
    <x v="0"/>
    <x v="0"/>
    <x v="429"/>
    <x v="1"/>
    <x v="1"/>
    <s v="Dallas"/>
    <x v="1"/>
    <n v="34"/>
    <n v="68"/>
    <x v="2725"/>
    <n v="901.68"/>
    <n v="0.38999999999999996"/>
    <x v="1"/>
  </r>
  <r>
    <x v="0"/>
    <x v="0"/>
    <x v="430"/>
    <x v="1"/>
    <x v="1"/>
    <s v="Dallas"/>
    <x v="2"/>
    <n v="28"/>
    <n v="72"/>
    <x v="2063"/>
    <n v="846.71999999999991"/>
    <n v="0.42"/>
    <x v="1"/>
  </r>
  <r>
    <x v="0"/>
    <x v="0"/>
    <x v="431"/>
    <x v="1"/>
    <x v="1"/>
    <s v="Dallas"/>
    <x v="3"/>
    <n v="28"/>
    <n v="23"/>
    <x v="3058"/>
    <n v="276.91999999999996"/>
    <n v="0.42999999999999994"/>
    <x v="1"/>
  </r>
  <r>
    <x v="0"/>
    <x v="0"/>
    <x v="432"/>
    <x v="0"/>
    <x v="4"/>
    <s v="Philadelphia"/>
    <x v="4"/>
    <n v="42"/>
    <n v="41"/>
    <x v="2425"/>
    <n v="706.02"/>
    <n v="0.41"/>
    <x v="1"/>
  </r>
  <r>
    <x v="0"/>
    <x v="0"/>
    <x v="433"/>
    <x v="0"/>
    <x v="4"/>
    <s v="Philadelphia"/>
    <x v="5"/>
    <n v="32"/>
    <n v="70"/>
    <x v="3059"/>
    <n v="761.59999999999991"/>
    <n v="0.33999999999999997"/>
    <x v="1"/>
  </r>
  <r>
    <x v="0"/>
    <x v="0"/>
    <x v="434"/>
    <x v="0"/>
    <x v="4"/>
    <s v="Philadelphia"/>
    <x v="0"/>
    <n v="32"/>
    <n v="166"/>
    <x v="3060"/>
    <n v="3187.2000000000003"/>
    <n v="0.60000000000000009"/>
    <x v="1"/>
  </r>
  <r>
    <x v="0"/>
    <x v="0"/>
    <x v="435"/>
    <x v="0"/>
    <x v="4"/>
    <s v="Philadelphia"/>
    <x v="1"/>
    <n v="32"/>
    <n v="44"/>
    <x v="2677"/>
    <n v="563.19999999999993"/>
    <n v="0.39999999999999997"/>
    <x v="1"/>
  </r>
  <r>
    <x v="0"/>
    <x v="0"/>
    <x v="436"/>
    <x v="0"/>
    <x v="4"/>
    <s v="Philadelphia"/>
    <x v="2"/>
    <n v="25"/>
    <n v="54"/>
    <x v="2687"/>
    <n v="607.49999999999989"/>
    <n v="0.44999999999999996"/>
    <x v="1"/>
  </r>
  <r>
    <x v="0"/>
    <x v="0"/>
    <x v="437"/>
    <x v="0"/>
    <x v="4"/>
    <s v="Philadelphia"/>
    <x v="3"/>
    <n v="28"/>
    <n v="17"/>
    <x v="3061"/>
    <n v="199.92"/>
    <n v="0.42"/>
    <x v="1"/>
  </r>
  <r>
    <x v="0"/>
    <x v="0"/>
    <x v="438"/>
    <x v="0"/>
    <x v="4"/>
    <s v="Philadelphia"/>
    <x v="4"/>
    <n v="39"/>
    <n v="40"/>
    <x v="1566"/>
    <n v="577.20000000000005"/>
    <n v="0.37"/>
    <x v="1"/>
  </r>
  <r>
    <x v="0"/>
    <x v="0"/>
    <x v="439"/>
    <x v="0"/>
    <x v="4"/>
    <s v="Philadelphia"/>
    <x v="5"/>
    <n v="30"/>
    <n v="74"/>
    <x v="2738"/>
    <n v="777"/>
    <n v="0.35"/>
    <x v="1"/>
  </r>
  <r>
    <x v="0"/>
    <x v="0"/>
    <x v="440"/>
    <x v="0"/>
    <x v="4"/>
    <s v="Philadelphia"/>
    <x v="0"/>
    <n v="39"/>
    <n v="156"/>
    <x v="1100"/>
    <n v="3528.7200000000003"/>
    <n v="0.58000000000000007"/>
    <x v="1"/>
  </r>
  <r>
    <x v="0"/>
    <x v="0"/>
    <x v="441"/>
    <x v="0"/>
    <x v="4"/>
    <s v="Philadelphia"/>
    <x v="1"/>
    <n v="33"/>
    <n v="53"/>
    <x v="3062"/>
    <n v="647.13"/>
    <n v="0.37"/>
    <x v="1"/>
  </r>
  <r>
    <x v="0"/>
    <x v="0"/>
    <x v="442"/>
    <x v="0"/>
    <x v="4"/>
    <s v="Philadelphia"/>
    <x v="2"/>
    <n v="29"/>
    <n v="58"/>
    <x v="3063"/>
    <n v="756.9"/>
    <n v="0.44999999999999996"/>
    <x v="1"/>
  </r>
  <r>
    <x v="0"/>
    <x v="0"/>
    <x v="443"/>
    <x v="0"/>
    <x v="4"/>
    <s v="Philadelphia"/>
    <x v="3"/>
    <n v="32"/>
    <n v="8"/>
    <x v="3064"/>
    <n v="112.63999999999999"/>
    <n v="0.43999999999999995"/>
    <x v="1"/>
  </r>
  <r>
    <x v="0"/>
    <x v="0"/>
    <x v="444"/>
    <x v="0"/>
    <x v="4"/>
    <s v="Philadelphia"/>
    <x v="4"/>
    <n v="41"/>
    <n v="24"/>
    <x v="1447"/>
    <n v="334.55999999999995"/>
    <n v="0.33999999999999997"/>
    <x v="1"/>
  </r>
  <r>
    <x v="0"/>
    <x v="0"/>
    <x v="445"/>
    <x v="0"/>
    <x v="4"/>
    <s v="Philadelphia"/>
    <x v="5"/>
    <n v="38"/>
    <n v="61"/>
    <x v="2657"/>
    <n v="718.58"/>
    <n v="0.31"/>
    <x v="1"/>
  </r>
  <r>
    <x v="0"/>
    <x v="0"/>
    <x v="446"/>
    <x v="0"/>
    <x v="4"/>
    <s v="Philadelphia"/>
    <x v="0"/>
    <n v="35"/>
    <n v="140"/>
    <x v="1071"/>
    <n v="2793.0000000000005"/>
    <n v="0.57000000000000006"/>
    <x v="1"/>
  </r>
  <r>
    <x v="0"/>
    <x v="0"/>
    <x v="447"/>
    <x v="0"/>
    <x v="4"/>
    <s v="Philadelphia"/>
    <x v="1"/>
    <n v="37"/>
    <n v="51"/>
    <x v="2589"/>
    <n v="603.84"/>
    <n v="0.32"/>
    <x v="1"/>
  </r>
  <r>
    <x v="0"/>
    <x v="0"/>
    <x v="448"/>
    <x v="0"/>
    <x v="4"/>
    <s v="Philadelphia"/>
    <x v="2"/>
    <n v="27"/>
    <n v="51"/>
    <x v="2592"/>
    <n v="578.34"/>
    <n v="0.42"/>
    <x v="1"/>
  </r>
  <r>
    <x v="0"/>
    <x v="0"/>
    <x v="449"/>
    <x v="0"/>
    <x v="4"/>
    <s v="Philadelphia"/>
    <x v="3"/>
    <n v="36"/>
    <n v="24"/>
    <x v="2816"/>
    <n v="328.32"/>
    <n v="0.38"/>
    <x v="1"/>
  </r>
  <r>
    <x v="0"/>
    <x v="0"/>
    <x v="450"/>
    <x v="0"/>
    <x v="4"/>
    <s v="Philadelphia"/>
    <x v="4"/>
    <n v="45"/>
    <n v="26"/>
    <x v="2489"/>
    <n v="432.9"/>
    <n v="0.37"/>
    <x v="1"/>
  </r>
  <r>
    <x v="0"/>
    <x v="0"/>
    <x v="451"/>
    <x v="0"/>
    <x v="4"/>
    <s v="Philadelphia"/>
    <x v="5"/>
    <n v="39"/>
    <n v="64"/>
    <x v="2664"/>
    <n v="673.92000000000007"/>
    <n v="0.27"/>
    <x v="1"/>
  </r>
  <r>
    <x v="0"/>
    <x v="0"/>
    <x v="452"/>
    <x v="0"/>
    <x v="4"/>
    <s v="Philadelphia"/>
    <x v="0"/>
    <n v="44"/>
    <n v="150"/>
    <x v="1698"/>
    <n v="3432"/>
    <n v="0.52"/>
    <x v="1"/>
  </r>
  <r>
    <x v="0"/>
    <x v="0"/>
    <x v="453"/>
    <x v="0"/>
    <x v="4"/>
    <s v="Philadelphia"/>
    <x v="1"/>
    <n v="40"/>
    <n v="54"/>
    <x v="1033"/>
    <n v="712.8"/>
    <n v="0.32999999999999996"/>
    <x v="1"/>
  </r>
  <r>
    <x v="0"/>
    <x v="0"/>
    <x v="454"/>
    <x v="0"/>
    <x v="4"/>
    <s v="Philadelphia"/>
    <x v="2"/>
    <n v="38"/>
    <n v="53"/>
    <x v="2377"/>
    <n v="745.18"/>
    <n v="0.37"/>
    <x v="1"/>
  </r>
  <r>
    <x v="0"/>
    <x v="0"/>
    <x v="455"/>
    <x v="0"/>
    <x v="4"/>
    <s v="Philadelphia"/>
    <x v="3"/>
    <n v="42"/>
    <n v="34"/>
    <x v="2403"/>
    <n v="571.19999999999993"/>
    <n v="0.39999999999999997"/>
    <x v="1"/>
  </r>
  <r>
    <x v="0"/>
    <x v="0"/>
    <x v="456"/>
    <x v="0"/>
    <x v="4"/>
    <s v="Philadelphia"/>
    <x v="4"/>
    <n v="51"/>
    <n v="39"/>
    <x v="2265"/>
    <n v="735.93"/>
    <n v="0.37"/>
    <x v="1"/>
  </r>
  <r>
    <x v="0"/>
    <x v="0"/>
    <x v="457"/>
    <x v="0"/>
    <x v="4"/>
    <s v="Philadelphia"/>
    <x v="5"/>
    <n v="51"/>
    <n v="78"/>
    <x v="3065"/>
    <n v="1471.86"/>
    <n v="0.37"/>
    <x v="1"/>
  </r>
  <r>
    <x v="0"/>
    <x v="0"/>
    <x v="458"/>
    <x v="0"/>
    <x v="4"/>
    <s v="Philadelphia"/>
    <x v="0"/>
    <n v="49"/>
    <n v="170"/>
    <x v="3066"/>
    <n v="4748.1000000000004"/>
    <n v="0.57000000000000006"/>
    <x v="1"/>
  </r>
  <r>
    <x v="0"/>
    <x v="0"/>
    <x v="459"/>
    <x v="0"/>
    <x v="4"/>
    <s v="Philadelphia"/>
    <x v="1"/>
    <n v="41"/>
    <n v="85"/>
    <x v="2507"/>
    <n v="1359.1499999999999"/>
    <n v="0.38999999999999996"/>
    <x v="1"/>
  </r>
  <r>
    <x v="0"/>
    <x v="0"/>
    <x v="460"/>
    <x v="0"/>
    <x v="4"/>
    <s v="Philadelphia"/>
    <x v="2"/>
    <n v="42"/>
    <n v="54"/>
    <x v="1439"/>
    <n v="975.2399999999999"/>
    <n v="0.42999999999999994"/>
    <x v="1"/>
  </r>
  <r>
    <x v="0"/>
    <x v="0"/>
    <x v="461"/>
    <x v="0"/>
    <x v="4"/>
    <s v="Philadelphia"/>
    <x v="3"/>
    <n v="43"/>
    <n v="53"/>
    <x v="2140"/>
    <n v="1071.1299999999999"/>
    <n v="0.47"/>
    <x v="1"/>
  </r>
  <r>
    <x v="0"/>
    <x v="0"/>
    <x v="462"/>
    <x v="0"/>
    <x v="4"/>
    <s v="Philadelphia"/>
    <x v="4"/>
    <n v="43"/>
    <n v="48"/>
    <x v="3067"/>
    <n v="866.88"/>
    <n v="0.42"/>
    <x v="1"/>
  </r>
  <r>
    <x v="0"/>
    <x v="0"/>
    <x v="463"/>
    <x v="0"/>
    <x v="4"/>
    <s v="Philadelphia"/>
    <x v="5"/>
    <n v="52"/>
    <n v="105"/>
    <x v="1780"/>
    <n v="1910.9999999999998"/>
    <n v="0.35"/>
    <x v="1"/>
  </r>
  <r>
    <x v="0"/>
    <x v="0"/>
    <x v="464"/>
    <x v="0"/>
    <x v="4"/>
    <s v="Philadelphia"/>
    <x v="0"/>
    <n v="49"/>
    <n v="175"/>
    <x v="948"/>
    <n v="4887.7500000000009"/>
    <n v="0.57000000000000006"/>
    <x v="1"/>
  </r>
  <r>
    <x v="0"/>
    <x v="0"/>
    <x v="465"/>
    <x v="0"/>
    <x v="4"/>
    <s v="Philadelphia"/>
    <x v="1"/>
    <n v="45"/>
    <n v="99"/>
    <x v="2863"/>
    <n v="1737.4499999999998"/>
    <n v="0.38999999999999996"/>
    <x v="1"/>
  </r>
  <r>
    <x v="0"/>
    <x v="0"/>
    <x v="466"/>
    <x v="0"/>
    <x v="4"/>
    <s v="Philadelphia"/>
    <x v="2"/>
    <n v="43"/>
    <n v="72"/>
    <x v="3068"/>
    <n v="1331.2799999999997"/>
    <n v="0.42999999999999994"/>
    <x v="1"/>
  </r>
  <r>
    <x v="0"/>
    <x v="0"/>
    <x v="467"/>
    <x v="0"/>
    <x v="4"/>
    <s v="Philadelphia"/>
    <x v="3"/>
    <n v="39"/>
    <n v="56"/>
    <x v="1140"/>
    <n v="1026.48"/>
    <n v="0.47"/>
    <x v="1"/>
  </r>
  <r>
    <x v="0"/>
    <x v="0"/>
    <x v="468"/>
    <x v="0"/>
    <x v="4"/>
    <s v="Philadelphia"/>
    <x v="4"/>
    <n v="50"/>
    <n v="64"/>
    <x v="3069"/>
    <n v="1280"/>
    <n v="0.39999999999999997"/>
    <x v="1"/>
  </r>
  <r>
    <x v="0"/>
    <x v="0"/>
    <x v="469"/>
    <x v="0"/>
    <x v="4"/>
    <s v="Philadelphia"/>
    <x v="5"/>
    <n v="50"/>
    <n v="116"/>
    <x v="1826"/>
    <n v="2088"/>
    <n v="0.36"/>
    <x v="1"/>
  </r>
  <r>
    <x v="0"/>
    <x v="0"/>
    <x v="470"/>
    <x v="0"/>
    <x v="4"/>
    <s v="Philadelphia"/>
    <x v="0"/>
    <n v="51"/>
    <n v="179"/>
    <x v="3070"/>
    <n v="5294.8200000000006"/>
    <n v="0.58000000000000007"/>
    <x v="1"/>
  </r>
  <r>
    <x v="0"/>
    <x v="0"/>
    <x v="471"/>
    <x v="0"/>
    <x v="4"/>
    <s v="Philadelphia"/>
    <x v="1"/>
    <n v="44"/>
    <n v="102"/>
    <x v="1772"/>
    <n v="1884.96"/>
    <n v="0.42"/>
    <x v="1"/>
  </r>
  <r>
    <x v="0"/>
    <x v="0"/>
    <x v="472"/>
    <x v="0"/>
    <x v="4"/>
    <s v="Philadelphia"/>
    <x v="2"/>
    <n v="38"/>
    <n v="79"/>
    <x v="3071"/>
    <n v="1410.9399999999998"/>
    <n v="0.47"/>
    <x v="1"/>
  </r>
  <r>
    <x v="0"/>
    <x v="0"/>
    <x v="473"/>
    <x v="0"/>
    <x v="4"/>
    <s v="Philadelphia"/>
    <x v="3"/>
    <n v="43"/>
    <n v="62"/>
    <x v="3072"/>
    <n v="1226.3599999999999"/>
    <n v="0.45999999999999996"/>
    <x v="1"/>
  </r>
  <r>
    <x v="0"/>
    <x v="0"/>
    <x v="474"/>
    <x v="0"/>
    <x v="4"/>
    <s v="Philadelphia"/>
    <x v="4"/>
    <n v="46"/>
    <n v="54"/>
    <x v="1706"/>
    <n v="968.75999999999988"/>
    <n v="0.38999999999999996"/>
    <x v="1"/>
  </r>
  <r>
    <x v="0"/>
    <x v="0"/>
    <x v="475"/>
    <x v="0"/>
    <x v="4"/>
    <s v="Philadelphia"/>
    <x v="5"/>
    <n v="49"/>
    <n v="123"/>
    <x v="2248"/>
    <n v="2169.7199999999998"/>
    <n v="0.36"/>
    <x v="1"/>
  </r>
  <r>
    <x v="0"/>
    <x v="0"/>
    <x v="476"/>
    <x v="0"/>
    <x v="4"/>
    <s v="Philadelphia"/>
    <x v="0"/>
    <n v="46"/>
    <n v="162"/>
    <x v="2275"/>
    <n v="3875.04"/>
    <n v="0.52"/>
    <x v="1"/>
  </r>
  <r>
    <x v="0"/>
    <x v="0"/>
    <x v="477"/>
    <x v="0"/>
    <x v="4"/>
    <s v="Philadelphia"/>
    <x v="1"/>
    <n v="40"/>
    <n v="91"/>
    <x v="2236"/>
    <n v="1237.5999999999999"/>
    <n v="0.33999999999999997"/>
    <x v="1"/>
  </r>
  <r>
    <x v="0"/>
    <x v="0"/>
    <x v="478"/>
    <x v="0"/>
    <x v="4"/>
    <s v="Philadelphia"/>
    <x v="2"/>
    <n v="32"/>
    <n v="60"/>
    <x v="1574"/>
    <n v="767.99999999999989"/>
    <n v="0.39999999999999997"/>
    <x v="1"/>
  </r>
  <r>
    <x v="0"/>
    <x v="0"/>
    <x v="479"/>
    <x v="0"/>
    <x v="4"/>
    <s v="Philadelphia"/>
    <x v="3"/>
    <n v="32"/>
    <n v="53"/>
    <x v="2571"/>
    <n v="695.36"/>
    <n v="0.41"/>
    <x v="1"/>
  </r>
  <r>
    <x v="0"/>
    <x v="0"/>
    <x v="480"/>
    <x v="0"/>
    <x v="4"/>
    <s v="Philadelphia"/>
    <x v="4"/>
    <n v="36"/>
    <n v="41"/>
    <x v="3073"/>
    <n v="501.84"/>
    <n v="0.33999999999999997"/>
    <x v="1"/>
  </r>
  <r>
    <x v="0"/>
    <x v="0"/>
    <x v="481"/>
    <x v="0"/>
    <x v="4"/>
    <s v="Philadelphia"/>
    <x v="5"/>
    <n v="48"/>
    <n v="79"/>
    <x v="3074"/>
    <n v="1175.52"/>
    <n v="0.31"/>
    <x v="1"/>
  </r>
  <r>
    <x v="0"/>
    <x v="0"/>
    <x v="482"/>
    <x v="0"/>
    <x v="4"/>
    <s v="Philadelphia"/>
    <x v="0"/>
    <n v="47"/>
    <n v="124"/>
    <x v="3075"/>
    <n v="3088.84"/>
    <n v="0.53"/>
    <x v="1"/>
  </r>
  <r>
    <x v="0"/>
    <x v="0"/>
    <x v="483"/>
    <x v="0"/>
    <x v="4"/>
    <s v="Philadelphia"/>
    <x v="1"/>
    <n v="35"/>
    <n v="68"/>
    <x v="3076"/>
    <n v="761.6"/>
    <n v="0.32"/>
    <x v="1"/>
  </r>
  <r>
    <x v="0"/>
    <x v="0"/>
    <x v="484"/>
    <x v="0"/>
    <x v="4"/>
    <s v="Philadelphia"/>
    <x v="2"/>
    <n v="38"/>
    <n v="38"/>
    <x v="1135"/>
    <n v="548.72"/>
    <n v="0.38"/>
    <x v="1"/>
  </r>
  <r>
    <x v="0"/>
    <x v="0"/>
    <x v="485"/>
    <x v="0"/>
    <x v="4"/>
    <s v="Philadelphia"/>
    <x v="3"/>
    <n v="40"/>
    <n v="34"/>
    <x v="2602"/>
    <n v="516.79999999999995"/>
    <n v="0.38"/>
    <x v="1"/>
  </r>
  <r>
    <x v="0"/>
    <x v="0"/>
    <x v="486"/>
    <x v="0"/>
    <x v="4"/>
    <s v="Philadelphia"/>
    <x v="4"/>
    <n v="43"/>
    <n v="30"/>
    <x v="3077"/>
    <n v="425.69999999999993"/>
    <n v="0.32999999999999996"/>
    <x v="1"/>
  </r>
  <r>
    <x v="0"/>
    <x v="0"/>
    <x v="487"/>
    <x v="0"/>
    <x v="4"/>
    <s v="Philadelphia"/>
    <x v="5"/>
    <n v="42"/>
    <n v="74"/>
    <x v="1609"/>
    <n v="994.56000000000006"/>
    <n v="0.32"/>
    <x v="1"/>
  </r>
  <r>
    <x v="0"/>
    <x v="0"/>
    <x v="488"/>
    <x v="0"/>
    <x v="4"/>
    <s v="Philadelphia"/>
    <x v="0"/>
    <n v="48"/>
    <n v="124"/>
    <x v="2188"/>
    <n v="3571.2000000000007"/>
    <n v="0.60000000000000009"/>
    <x v="1"/>
  </r>
  <r>
    <x v="0"/>
    <x v="0"/>
    <x v="489"/>
    <x v="0"/>
    <x v="4"/>
    <s v="Philadelphia"/>
    <x v="1"/>
    <n v="43"/>
    <n v="68"/>
    <x v="3078"/>
    <n v="1228.08"/>
    <n v="0.42"/>
    <x v="1"/>
  </r>
  <r>
    <x v="0"/>
    <x v="0"/>
    <x v="490"/>
    <x v="0"/>
    <x v="4"/>
    <s v="Philadelphia"/>
    <x v="2"/>
    <n v="47"/>
    <n v="66"/>
    <x v="3079"/>
    <n v="1364.8799999999999"/>
    <n v="0.43999999999999995"/>
    <x v="1"/>
  </r>
  <r>
    <x v="0"/>
    <x v="0"/>
    <x v="491"/>
    <x v="0"/>
    <x v="4"/>
    <s v="Philadelphia"/>
    <x v="3"/>
    <n v="43"/>
    <n v="60"/>
    <x v="3080"/>
    <n v="1186.8"/>
    <n v="0.45999999999999996"/>
    <x v="1"/>
  </r>
  <r>
    <x v="0"/>
    <x v="0"/>
    <x v="492"/>
    <x v="0"/>
    <x v="4"/>
    <s v="Philadelphia"/>
    <x v="4"/>
    <n v="51"/>
    <n v="48"/>
    <x v="2134"/>
    <n v="954.71999999999991"/>
    <n v="0.38999999999999996"/>
    <x v="1"/>
  </r>
  <r>
    <x v="0"/>
    <x v="0"/>
    <x v="493"/>
    <x v="0"/>
    <x v="4"/>
    <s v="Philadelphia"/>
    <x v="5"/>
    <n v="53"/>
    <n v="75"/>
    <x v="3081"/>
    <n v="1431"/>
    <n v="0.36"/>
    <x v="1"/>
  </r>
  <r>
    <x v="0"/>
    <x v="0"/>
    <x v="494"/>
    <x v="0"/>
    <x v="4"/>
    <s v="Philadelphia"/>
    <x v="0"/>
    <n v="53"/>
    <n v="143"/>
    <x v="2380"/>
    <n v="4623.1900000000005"/>
    <n v="0.6100000000000001"/>
    <x v="1"/>
  </r>
  <r>
    <x v="0"/>
    <x v="0"/>
    <x v="495"/>
    <x v="0"/>
    <x v="4"/>
    <s v="Philadelphia"/>
    <x v="1"/>
    <n v="47"/>
    <n v="85"/>
    <x v="2767"/>
    <n v="1637.9499999999998"/>
    <n v="0.41"/>
    <x v="1"/>
  </r>
  <r>
    <x v="0"/>
    <x v="0"/>
    <x v="496"/>
    <x v="0"/>
    <x v="4"/>
    <s v="Philadelphia"/>
    <x v="2"/>
    <n v="44"/>
    <n v="79"/>
    <x v="3082"/>
    <n v="1529.4399999999998"/>
    <n v="0.43999999999999995"/>
    <x v="1"/>
  </r>
  <r>
    <x v="0"/>
    <x v="0"/>
    <x v="497"/>
    <x v="0"/>
    <x v="4"/>
    <s v="Philadelphia"/>
    <x v="3"/>
    <n v="40"/>
    <n v="53"/>
    <x v="3083"/>
    <n v="953.99999999999989"/>
    <n v="0.44999999999999996"/>
    <x v="1"/>
  </r>
  <r>
    <x v="0"/>
    <x v="0"/>
    <x v="498"/>
    <x v="0"/>
    <x v="4"/>
    <s v="Philadelphia"/>
    <x v="4"/>
    <n v="46"/>
    <n v="56"/>
    <x v="1531"/>
    <n v="1004.6399999999999"/>
    <n v="0.38999999999999996"/>
    <x v="1"/>
  </r>
  <r>
    <x v="0"/>
    <x v="0"/>
    <x v="0"/>
    <x v="0"/>
    <x v="4"/>
    <s v="Philadelphia"/>
    <x v="5"/>
    <n v="53"/>
    <n v="83"/>
    <x v="2426"/>
    <n v="1407.68"/>
    <n v="0.32"/>
    <x v="1"/>
  </r>
  <r>
    <x v="3"/>
    <x v="2"/>
    <x v="1"/>
    <x v="0"/>
    <x v="4"/>
    <s v="Philadelphia"/>
    <x v="0"/>
    <n v="27"/>
    <n v="158"/>
    <x v="1055"/>
    <n v="1791.7200000000003"/>
    <n v="0.42000000000000004"/>
    <x v="1"/>
  </r>
  <r>
    <x v="3"/>
    <x v="2"/>
    <x v="2"/>
    <x v="0"/>
    <x v="4"/>
    <s v="Philadelphia"/>
    <x v="1"/>
    <n v="35"/>
    <n v="135"/>
    <x v="2033"/>
    <n v="1464.75"/>
    <n v="0.31"/>
    <x v="1"/>
  </r>
  <r>
    <x v="3"/>
    <x v="2"/>
    <x v="3"/>
    <x v="0"/>
    <x v="4"/>
    <s v="Philadelphia"/>
    <x v="2"/>
    <n v="36"/>
    <n v="140"/>
    <x v="1735"/>
    <n v="2368.8000000000002"/>
    <n v="0.47000000000000003"/>
    <x v="1"/>
  </r>
  <r>
    <x v="3"/>
    <x v="2"/>
    <x v="4"/>
    <x v="0"/>
    <x v="4"/>
    <s v="Philadelphia"/>
    <x v="3"/>
    <n v="34"/>
    <n v="90"/>
    <x v="2167"/>
    <n v="1254.5999999999999"/>
    <n v="0.41"/>
    <x v="1"/>
  </r>
  <r>
    <x v="3"/>
    <x v="2"/>
    <x v="5"/>
    <x v="2"/>
    <x v="5"/>
    <s v="Las Vegas"/>
    <x v="4"/>
    <n v="37"/>
    <n v="80"/>
    <x v="2548"/>
    <n v="1687.2000000000003"/>
    <n v="0.57000000000000006"/>
    <x v="1"/>
  </r>
  <r>
    <x v="3"/>
    <x v="2"/>
    <x v="6"/>
    <x v="2"/>
    <x v="5"/>
    <s v="Las Vegas"/>
    <x v="5"/>
    <n v="36"/>
    <n v="166"/>
    <x v="3084"/>
    <n v="1434.24"/>
    <n v="0.24000000000000002"/>
    <x v="1"/>
  </r>
  <r>
    <x v="3"/>
    <x v="2"/>
    <x v="7"/>
    <x v="2"/>
    <x v="5"/>
    <s v="Las Vegas"/>
    <x v="0"/>
    <n v="27"/>
    <n v="173"/>
    <x v="3085"/>
    <n v="2008.5300000000002"/>
    <n v="0.43000000000000005"/>
    <x v="1"/>
  </r>
  <r>
    <x v="3"/>
    <x v="2"/>
    <x v="499"/>
    <x v="2"/>
    <x v="5"/>
    <s v="Las Vegas"/>
    <x v="1"/>
    <n v="35"/>
    <n v="145"/>
    <x v="3086"/>
    <n v="1573.25"/>
    <n v="0.31"/>
    <x v="1"/>
  </r>
  <r>
    <x v="3"/>
    <x v="2"/>
    <x v="500"/>
    <x v="2"/>
    <x v="5"/>
    <s v="Las Vegas"/>
    <x v="2"/>
    <n v="31"/>
    <n v="140"/>
    <x v="2344"/>
    <n v="1866.2000000000003"/>
    <n v="0.43000000000000005"/>
    <x v="1"/>
  </r>
  <r>
    <x v="3"/>
    <x v="2"/>
    <x v="501"/>
    <x v="2"/>
    <x v="5"/>
    <s v="Las Vegas"/>
    <x v="3"/>
    <n v="30"/>
    <n v="85"/>
    <x v="2493"/>
    <n v="1045.5"/>
    <n v="0.41"/>
    <x v="1"/>
  </r>
  <r>
    <x v="3"/>
    <x v="2"/>
    <x v="502"/>
    <x v="2"/>
    <x v="5"/>
    <s v="Las Vegas"/>
    <x v="4"/>
    <n v="37"/>
    <n v="70"/>
    <x v="3087"/>
    <n v="1579.9000000000003"/>
    <n v="0.6100000000000001"/>
    <x v="1"/>
  </r>
  <r>
    <x v="3"/>
    <x v="2"/>
    <x v="503"/>
    <x v="2"/>
    <x v="5"/>
    <s v="Las Vegas"/>
    <x v="5"/>
    <n v="31"/>
    <n v="140"/>
    <x v="2344"/>
    <n v="998.2"/>
    <n v="0.23"/>
    <x v="1"/>
  </r>
  <r>
    <x v="3"/>
    <x v="2"/>
    <x v="504"/>
    <x v="2"/>
    <x v="5"/>
    <s v="Las Vegas"/>
    <x v="0"/>
    <n v="31"/>
    <n v="182"/>
    <x v="3088"/>
    <n v="2538.9"/>
    <n v="0.45"/>
    <x v="1"/>
  </r>
  <r>
    <x v="3"/>
    <x v="2"/>
    <x v="505"/>
    <x v="2"/>
    <x v="5"/>
    <s v="Las Vegas"/>
    <x v="1"/>
    <n v="42"/>
    <n v="124"/>
    <x v="1496"/>
    <n v="1666.56"/>
    <n v="0.32"/>
    <x v="1"/>
  </r>
  <r>
    <x v="3"/>
    <x v="2"/>
    <x v="506"/>
    <x v="2"/>
    <x v="5"/>
    <s v="Las Vegas"/>
    <x v="2"/>
    <n v="43"/>
    <n v="128"/>
    <x v="1188"/>
    <n v="2586.88"/>
    <n v="0.47000000000000003"/>
    <x v="1"/>
  </r>
  <r>
    <x v="3"/>
    <x v="2"/>
    <x v="507"/>
    <x v="2"/>
    <x v="5"/>
    <s v="Las Vegas"/>
    <x v="3"/>
    <n v="41"/>
    <n v="93"/>
    <x v="3089"/>
    <n v="1563.33"/>
    <n v="0.41"/>
    <x v="1"/>
  </r>
  <r>
    <x v="3"/>
    <x v="2"/>
    <x v="508"/>
    <x v="2"/>
    <x v="5"/>
    <s v="Las Vegas"/>
    <x v="4"/>
    <n v="44"/>
    <n v="60"/>
    <x v="2490"/>
    <n v="1636.8000000000002"/>
    <n v="0.62000000000000011"/>
    <x v="1"/>
  </r>
  <r>
    <x v="3"/>
    <x v="2"/>
    <x v="509"/>
    <x v="2"/>
    <x v="5"/>
    <s v="Las Vegas"/>
    <x v="5"/>
    <n v="39"/>
    <n v="124"/>
    <x v="2556"/>
    <n v="1257.3600000000001"/>
    <n v="0.26"/>
    <x v="1"/>
  </r>
  <r>
    <x v="3"/>
    <x v="2"/>
    <x v="510"/>
    <x v="2"/>
    <x v="5"/>
    <s v="Las Vegas"/>
    <x v="0"/>
    <n v="41"/>
    <n v="171"/>
    <x v="3090"/>
    <n v="2944.6200000000003"/>
    <n v="0.42000000000000004"/>
    <x v="1"/>
  </r>
  <r>
    <x v="3"/>
    <x v="2"/>
    <x v="8"/>
    <x v="2"/>
    <x v="5"/>
    <s v="Las Vegas"/>
    <x v="1"/>
    <n v="46"/>
    <n v="116"/>
    <x v="3091"/>
    <n v="1547.4399999999998"/>
    <n v="0.28999999999999998"/>
    <x v="1"/>
  </r>
  <r>
    <x v="3"/>
    <x v="2"/>
    <x v="9"/>
    <x v="2"/>
    <x v="5"/>
    <s v="Las Vegas"/>
    <x v="2"/>
    <n v="47"/>
    <n v="120"/>
    <x v="1552"/>
    <n v="2538"/>
    <n v="0.45"/>
    <x v="1"/>
  </r>
  <r>
    <x v="3"/>
    <x v="2"/>
    <x v="10"/>
    <x v="2"/>
    <x v="5"/>
    <s v="Las Vegas"/>
    <x v="3"/>
    <n v="40"/>
    <n v="90"/>
    <x v="1104"/>
    <n v="1476"/>
    <n v="0.41"/>
    <x v="1"/>
  </r>
  <r>
    <x v="3"/>
    <x v="2"/>
    <x v="11"/>
    <x v="2"/>
    <x v="5"/>
    <s v="Las Vegas"/>
    <x v="4"/>
    <n v="47"/>
    <n v="62"/>
    <x v="2878"/>
    <n v="1777.5400000000002"/>
    <n v="0.6100000000000001"/>
    <x v="1"/>
  </r>
  <r>
    <x v="3"/>
    <x v="2"/>
    <x v="12"/>
    <x v="2"/>
    <x v="5"/>
    <s v="Las Vegas"/>
    <x v="5"/>
    <n v="54"/>
    <n v="123"/>
    <x v="3092"/>
    <n v="1793.3400000000001"/>
    <n v="0.27"/>
    <x v="1"/>
  </r>
  <r>
    <x v="3"/>
    <x v="2"/>
    <x v="13"/>
    <x v="2"/>
    <x v="5"/>
    <s v="Las Vegas"/>
    <x v="0"/>
    <n v="43"/>
    <n v="171"/>
    <x v="3093"/>
    <n v="3529.44"/>
    <n v="0.48"/>
    <x v="1"/>
  </r>
  <r>
    <x v="3"/>
    <x v="2"/>
    <x v="14"/>
    <x v="2"/>
    <x v="5"/>
    <s v="Las Vegas"/>
    <x v="1"/>
    <n v="43"/>
    <n v="120"/>
    <x v="2014"/>
    <n v="1805.9999999999998"/>
    <n v="0.35"/>
    <x v="1"/>
  </r>
  <r>
    <x v="3"/>
    <x v="2"/>
    <x v="15"/>
    <x v="2"/>
    <x v="5"/>
    <s v="Las Vegas"/>
    <x v="2"/>
    <n v="49"/>
    <n v="132"/>
    <x v="1829"/>
    <n v="3039.96"/>
    <n v="0.47000000000000003"/>
    <x v="1"/>
  </r>
  <r>
    <x v="3"/>
    <x v="2"/>
    <x v="16"/>
    <x v="2"/>
    <x v="5"/>
    <s v="Las Vegas"/>
    <x v="3"/>
    <n v="47"/>
    <n v="105"/>
    <x v="3094"/>
    <n v="2270.1"/>
    <n v="0.45999999999999996"/>
    <x v="1"/>
  </r>
  <r>
    <x v="3"/>
    <x v="2"/>
    <x v="17"/>
    <x v="2"/>
    <x v="5"/>
    <s v="Las Vegas"/>
    <x v="4"/>
    <n v="43"/>
    <n v="66"/>
    <x v="3095"/>
    <n v="1873.0800000000004"/>
    <n v="0.66000000000000014"/>
    <x v="1"/>
  </r>
  <r>
    <x v="3"/>
    <x v="2"/>
    <x v="18"/>
    <x v="2"/>
    <x v="5"/>
    <s v="Las Vegas"/>
    <x v="5"/>
    <n v="54"/>
    <n v="140"/>
    <x v="832"/>
    <n v="2419.2000000000003"/>
    <n v="0.32"/>
    <x v="1"/>
  </r>
  <r>
    <x v="3"/>
    <x v="2"/>
    <x v="19"/>
    <x v="2"/>
    <x v="5"/>
    <s v="Las Vegas"/>
    <x v="0"/>
    <n v="47"/>
    <n v="245"/>
    <x v="3096"/>
    <n v="5757.5"/>
    <n v="0.5"/>
    <x v="1"/>
  </r>
  <r>
    <x v="3"/>
    <x v="2"/>
    <x v="20"/>
    <x v="2"/>
    <x v="5"/>
    <s v="Las Vegas"/>
    <x v="1"/>
    <n v="51"/>
    <n v="182"/>
    <x v="824"/>
    <n v="3341.52"/>
    <n v="0.36"/>
    <x v="1"/>
  </r>
  <r>
    <x v="3"/>
    <x v="2"/>
    <x v="21"/>
    <x v="2"/>
    <x v="5"/>
    <s v="Las Vegas"/>
    <x v="2"/>
    <n v="46"/>
    <n v="176"/>
    <x v="971"/>
    <n v="3886.08"/>
    <n v="0.48"/>
    <x v="1"/>
  </r>
  <r>
    <x v="3"/>
    <x v="2"/>
    <x v="22"/>
    <x v="2"/>
    <x v="5"/>
    <s v="Las Vegas"/>
    <x v="3"/>
    <n v="47"/>
    <n v="145"/>
    <x v="1906"/>
    <n v="3066.7499999999995"/>
    <n v="0.44999999999999996"/>
    <x v="1"/>
  </r>
  <r>
    <x v="3"/>
    <x v="2"/>
    <x v="23"/>
    <x v="2"/>
    <x v="5"/>
    <s v="Las Vegas"/>
    <x v="4"/>
    <n v="47"/>
    <n v="105"/>
    <x v="3094"/>
    <n v="3207.7500000000005"/>
    <n v="0.65000000000000013"/>
    <x v="1"/>
  </r>
  <r>
    <x v="3"/>
    <x v="2"/>
    <x v="24"/>
    <x v="2"/>
    <x v="5"/>
    <s v="Las Vegas"/>
    <x v="5"/>
    <n v="57"/>
    <n v="192"/>
    <x v="1922"/>
    <n v="3064.32"/>
    <n v="0.28000000000000003"/>
    <x v="1"/>
  </r>
  <r>
    <x v="3"/>
    <x v="2"/>
    <x v="25"/>
    <x v="2"/>
    <x v="5"/>
    <s v="Las Vegas"/>
    <x v="0"/>
    <n v="48"/>
    <n v="233"/>
    <x v="3097"/>
    <n v="4920.96"/>
    <n v="0.44"/>
    <x v="1"/>
  </r>
  <r>
    <x v="3"/>
    <x v="2"/>
    <x v="26"/>
    <x v="2"/>
    <x v="5"/>
    <s v="Las Vegas"/>
    <x v="1"/>
    <n v="46"/>
    <n v="204"/>
    <x v="1222"/>
    <n v="2533.6800000000003"/>
    <n v="0.27"/>
    <x v="1"/>
  </r>
  <r>
    <x v="3"/>
    <x v="2"/>
    <x v="27"/>
    <x v="2"/>
    <x v="5"/>
    <s v="Las Vegas"/>
    <x v="2"/>
    <n v="47"/>
    <n v="171"/>
    <x v="3098"/>
    <n v="3616.65"/>
    <n v="0.45"/>
    <x v="1"/>
  </r>
  <r>
    <x v="3"/>
    <x v="2"/>
    <x v="28"/>
    <x v="2"/>
    <x v="5"/>
    <s v="Las Vegas"/>
    <x v="3"/>
    <n v="46"/>
    <n v="140"/>
    <x v="1037"/>
    <n v="2704.7999999999997"/>
    <n v="0.42"/>
    <x v="1"/>
  </r>
  <r>
    <x v="3"/>
    <x v="2"/>
    <x v="511"/>
    <x v="2"/>
    <x v="5"/>
    <s v="Las Vegas"/>
    <x v="4"/>
    <n v="47"/>
    <n v="150"/>
    <x v="871"/>
    <n v="4159.5000000000009"/>
    <n v="0.59000000000000008"/>
    <x v="1"/>
  </r>
  <r>
    <x v="3"/>
    <x v="2"/>
    <x v="512"/>
    <x v="2"/>
    <x v="5"/>
    <s v="Las Vegas"/>
    <x v="5"/>
    <n v="61"/>
    <n v="170"/>
    <x v="3099"/>
    <n v="2799.9"/>
    <n v="0.27"/>
    <x v="1"/>
  </r>
  <r>
    <x v="3"/>
    <x v="2"/>
    <x v="513"/>
    <x v="2"/>
    <x v="5"/>
    <s v="Las Vegas"/>
    <x v="0"/>
    <n v="44"/>
    <n v="238"/>
    <x v="3100"/>
    <n v="4817.12"/>
    <n v="0.46"/>
    <x v="1"/>
  </r>
  <r>
    <x v="3"/>
    <x v="2"/>
    <x v="514"/>
    <x v="2"/>
    <x v="5"/>
    <s v="Las Vegas"/>
    <x v="1"/>
    <n v="56"/>
    <n v="208"/>
    <x v="1219"/>
    <n v="3377.9199999999996"/>
    <n v="0.28999999999999998"/>
    <x v="1"/>
  </r>
  <r>
    <x v="3"/>
    <x v="2"/>
    <x v="515"/>
    <x v="2"/>
    <x v="5"/>
    <s v="Las Vegas"/>
    <x v="2"/>
    <n v="44"/>
    <n v="179"/>
    <x v="3101"/>
    <n v="3307.9200000000005"/>
    <n v="0.42000000000000004"/>
    <x v="1"/>
  </r>
  <r>
    <x v="3"/>
    <x v="2"/>
    <x v="516"/>
    <x v="2"/>
    <x v="5"/>
    <s v="Las Vegas"/>
    <x v="3"/>
    <n v="42"/>
    <n v="152"/>
    <x v="3102"/>
    <n v="2681.2799999999997"/>
    <n v="0.42"/>
    <x v="1"/>
  </r>
  <r>
    <x v="3"/>
    <x v="2"/>
    <x v="517"/>
    <x v="2"/>
    <x v="5"/>
    <s v="Las Vegas"/>
    <x v="4"/>
    <n v="50"/>
    <n v="152"/>
    <x v="2474"/>
    <n v="4484.0000000000009"/>
    <n v="0.59000000000000008"/>
    <x v="1"/>
  </r>
  <r>
    <x v="3"/>
    <x v="2"/>
    <x v="518"/>
    <x v="2"/>
    <x v="5"/>
    <s v="Las Vegas"/>
    <x v="5"/>
    <n v="55"/>
    <n v="128"/>
    <x v="1505"/>
    <n v="1830.4"/>
    <n v="0.26"/>
    <x v="1"/>
  </r>
  <r>
    <x v="3"/>
    <x v="2"/>
    <x v="519"/>
    <x v="2"/>
    <x v="5"/>
    <s v="Las Vegas"/>
    <x v="0"/>
    <n v="41"/>
    <n v="186"/>
    <x v="3103"/>
    <n v="2897.88"/>
    <n v="0.38"/>
    <x v="1"/>
  </r>
  <r>
    <x v="3"/>
    <x v="2"/>
    <x v="520"/>
    <x v="2"/>
    <x v="5"/>
    <s v="Las Vegas"/>
    <x v="1"/>
    <n v="51"/>
    <n v="180"/>
    <x v="2958"/>
    <n v="2478.6000000000004"/>
    <n v="0.27"/>
    <x v="1"/>
  </r>
  <r>
    <x v="3"/>
    <x v="2"/>
    <x v="521"/>
    <x v="2"/>
    <x v="5"/>
    <s v="Las Vegas"/>
    <x v="2"/>
    <n v="46"/>
    <n v="144"/>
    <x v="2018"/>
    <n v="2715.84"/>
    <n v="0.41000000000000003"/>
    <x v="1"/>
  </r>
  <r>
    <x v="3"/>
    <x v="2"/>
    <x v="522"/>
    <x v="2"/>
    <x v="5"/>
    <s v="Las Vegas"/>
    <x v="3"/>
    <n v="43"/>
    <n v="124"/>
    <x v="3104"/>
    <n v="1866.1999999999998"/>
    <n v="0.35"/>
    <x v="1"/>
  </r>
  <r>
    <x v="3"/>
    <x v="2"/>
    <x v="523"/>
    <x v="2"/>
    <x v="5"/>
    <s v="Las Vegas"/>
    <x v="4"/>
    <n v="53"/>
    <n v="128"/>
    <x v="1968"/>
    <n v="3595.5200000000009"/>
    <n v="0.53000000000000014"/>
    <x v="1"/>
  </r>
  <r>
    <x v="3"/>
    <x v="2"/>
    <x v="524"/>
    <x v="2"/>
    <x v="5"/>
    <s v="Las Vegas"/>
    <x v="5"/>
    <n v="54"/>
    <n v="140"/>
    <x v="832"/>
    <n v="1587.6000000000001"/>
    <n v="0.21000000000000002"/>
    <x v="1"/>
  </r>
  <r>
    <x v="3"/>
    <x v="2"/>
    <x v="525"/>
    <x v="2"/>
    <x v="5"/>
    <s v="Las Vegas"/>
    <x v="0"/>
    <n v="47"/>
    <n v="171"/>
    <x v="3098"/>
    <n v="3214.8"/>
    <n v="0.4"/>
    <x v="1"/>
  </r>
  <r>
    <x v="3"/>
    <x v="2"/>
    <x v="526"/>
    <x v="2"/>
    <x v="5"/>
    <s v="Las Vegas"/>
    <x v="1"/>
    <n v="50"/>
    <n v="193"/>
    <x v="3105"/>
    <n v="2412.5"/>
    <n v="0.25"/>
    <x v="1"/>
  </r>
  <r>
    <x v="3"/>
    <x v="2"/>
    <x v="527"/>
    <x v="2"/>
    <x v="5"/>
    <s v="Las Vegas"/>
    <x v="2"/>
    <n v="47"/>
    <n v="113"/>
    <x v="2509"/>
    <n v="2230.6200000000003"/>
    <n v="0.42000000000000004"/>
    <x v="1"/>
  </r>
  <r>
    <x v="3"/>
    <x v="2"/>
    <x v="528"/>
    <x v="2"/>
    <x v="5"/>
    <s v="Las Vegas"/>
    <x v="3"/>
    <n v="43"/>
    <n v="119"/>
    <x v="1473"/>
    <n v="1688.61"/>
    <n v="0.32999999999999996"/>
    <x v="1"/>
  </r>
  <r>
    <x v="3"/>
    <x v="2"/>
    <x v="529"/>
    <x v="2"/>
    <x v="5"/>
    <s v="Las Vegas"/>
    <x v="4"/>
    <n v="48"/>
    <n v="107"/>
    <x v="3106"/>
    <n v="2773.440000000001"/>
    <n v="0.54000000000000015"/>
    <x v="1"/>
  </r>
  <r>
    <x v="3"/>
    <x v="2"/>
    <x v="530"/>
    <x v="2"/>
    <x v="5"/>
    <s v="Las Vegas"/>
    <x v="5"/>
    <n v="53"/>
    <n v="120"/>
    <x v="1515"/>
    <n v="1399.2000000000003"/>
    <n v="0.22000000000000003"/>
    <x v="1"/>
  </r>
  <r>
    <x v="3"/>
    <x v="2"/>
    <x v="29"/>
    <x v="2"/>
    <x v="5"/>
    <s v="Las Vegas"/>
    <x v="0"/>
    <n v="47"/>
    <n v="196"/>
    <x v="2272"/>
    <n v="3869.0400000000004"/>
    <n v="0.42000000000000004"/>
    <x v="1"/>
  </r>
  <r>
    <x v="3"/>
    <x v="2"/>
    <x v="30"/>
    <x v="2"/>
    <x v="5"/>
    <s v="Las Vegas"/>
    <x v="1"/>
    <n v="52"/>
    <n v="201"/>
    <x v="3107"/>
    <n v="2613"/>
    <n v="0.25"/>
    <x v="1"/>
  </r>
  <r>
    <x v="3"/>
    <x v="2"/>
    <x v="31"/>
    <x v="2"/>
    <x v="5"/>
    <s v="Las Vegas"/>
    <x v="2"/>
    <n v="44"/>
    <n v="140"/>
    <x v="1043"/>
    <n v="2587.2000000000003"/>
    <n v="0.42000000000000004"/>
    <x v="1"/>
  </r>
  <r>
    <x v="3"/>
    <x v="2"/>
    <x v="32"/>
    <x v="2"/>
    <x v="5"/>
    <s v="Las Vegas"/>
    <x v="3"/>
    <n v="43"/>
    <n v="132"/>
    <x v="3108"/>
    <n v="1986.6"/>
    <n v="0.35"/>
    <x v="1"/>
  </r>
  <r>
    <x v="3"/>
    <x v="2"/>
    <x v="33"/>
    <x v="2"/>
    <x v="5"/>
    <s v="Las Vegas"/>
    <x v="4"/>
    <n v="46"/>
    <n v="119"/>
    <x v="1641"/>
    <n v="2955.9600000000009"/>
    <n v="0.54000000000000015"/>
    <x v="1"/>
  </r>
  <r>
    <x v="3"/>
    <x v="2"/>
    <x v="34"/>
    <x v="2"/>
    <x v="5"/>
    <s v="Las Vegas"/>
    <x v="5"/>
    <n v="51"/>
    <n v="162"/>
    <x v="3109"/>
    <n v="1735.0200000000002"/>
    <n v="0.21000000000000002"/>
    <x v="1"/>
  </r>
  <r>
    <x v="3"/>
    <x v="2"/>
    <x v="35"/>
    <x v="2"/>
    <x v="5"/>
    <s v="Las Vegas"/>
    <x v="0"/>
    <n v="47"/>
    <n v="216"/>
    <x v="883"/>
    <n v="3756.2400000000007"/>
    <n v="0.37000000000000005"/>
    <x v="1"/>
  </r>
  <r>
    <x v="3"/>
    <x v="2"/>
    <x v="36"/>
    <x v="2"/>
    <x v="5"/>
    <s v="Las Vegas"/>
    <x v="1"/>
    <n v="50"/>
    <n v="209"/>
    <x v="3110"/>
    <n v="2612.5"/>
    <n v="0.25"/>
    <x v="1"/>
  </r>
  <r>
    <x v="3"/>
    <x v="2"/>
    <x v="37"/>
    <x v="2"/>
    <x v="5"/>
    <s v="Las Vegas"/>
    <x v="2"/>
    <n v="47"/>
    <n v="166"/>
    <x v="3111"/>
    <n v="3276.84"/>
    <n v="0.42000000000000004"/>
    <x v="1"/>
  </r>
  <r>
    <x v="3"/>
    <x v="2"/>
    <x v="38"/>
    <x v="2"/>
    <x v="5"/>
    <s v="Las Vegas"/>
    <x v="3"/>
    <n v="40"/>
    <n v="166"/>
    <x v="3112"/>
    <n v="2390.4"/>
    <n v="0.36"/>
    <x v="1"/>
  </r>
  <r>
    <x v="3"/>
    <x v="2"/>
    <x v="39"/>
    <x v="2"/>
    <x v="5"/>
    <s v="Las Vegas"/>
    <x v="4"/>
    <n v="49"/>
    <n v="136"/>
    <x v="807"/>
    <n v="3598.5600000000009"/>
    <n v="0.54000000000000015"/>
    <x v="1"/>
  </r>
  <r>
    <x v="3"/>
    <x v="2"/>
    <x v="40"/>
    <x v="2"/>
    <x v="5"/>
    <s v="Las Vegas"/>
    <x v="5"/>
    <n v="56"/>
    <n v="170"/>
    <x v="3113"/>
    <n v="1713.6000000000001"/>
    <n v="0.18000000000000002"/>
    <x v="1"/>
  </r>
  <r>
    <x v="3"/>
    <x v="2"/>
    <x v="41"/>
    <x v="2"/>
    <x v="5"/>
    <s v="Las Vegas"/>
    <x v="0"/>
    <n v="20"/>
    <n v="149"/>
    <x v="1630"/>
    <n v="1192"/>
    <n v="0.4"/>
    <x v="1"/>
  </r>
  <r>
    <x v="3"/>
    <x v="2"/>
    <x v="42"/>
    <x v="2"/>
    <x v="5"/>
    <s v="Las Vegas"/>
    <x v="1"/>
    <n v="31"/>
    <n v="145"/>
    <x v="3114"/>
    <n v="1123.75"/>
    <n v="0.25"/>
    <x v="1"/>
  </r>
  <r>
    <x v="3"/>
    <x v="2"/>
    <x v="43"/>
    <x v="2"/>
    <x v="5"/>
    <s v="Las Vegas"/>
    <x v="2"/>
    <n v="26"/>
    <n v="128"/>
    <x v="2087"/>
    <n v="1397.7600000000002"/>
    <n v="0.42000000000000004"/>
    <x v="1"/>
  </r>
  <r>
    <x v="3"/>
    <x v="2"/>
    <x v="44"/>
    <x v="2"/>
    <x v="5"/>
    <s v="Las Vegas"/>
    <x v="3"/>
    <n v="26"/>
    <n v="96"/>
    <x v="2664"/>
    <n v="848.63999999999987"/>
    <n v="0.33999999999999997"/>
    <x v="1"/>
  </r>
  <r>
    <x v="2"/>
    <x v="1"/>
    <x v="219"/>
    <x v="1"/>
    <x v="11"/>
    <s v="Knoxville"/>
    <x v="4"/>
    <n v="30"/>
    <n v="123"/>
    <x v="2820"/>
    <n v="1254.5999999999999"/>
    <n v="0.33999999999999997"/>
    <x v="1"/>
  </r>
  <r>
    <x v="2"/>
    <x v="1"/>
    <x v="220"/>
    <x v="1"/>
    <x v="11"/>
    <s v="Knoxville"/>
    <x v="5"/>
    <n v="24"/>
    <n v="170"/>
    <x v="2807"/>
    <n v="2162.4"/>
    <n v="0.53"/>
    <x v="1"/>
  </r>
  <r>
    <x v="2"/>
    <x v="1"/>
    <x v="221"/>
    <x v="1"/>
    <x v="11"/>
    <s v="Knoxville"/>
    <x v="0"/>
    <n v="18"/>
    <n v="202"/>
    <x v="3115"/>
    <n v="1345.32"/>
    <n v="0.37"/>
    <x v="1"/>
  </r>
  <r>
    <x v="2"/>
    <x v="1"/>
    <x v="222"/>
    <x v="1"/>
    <x v="11"/>
    <s v="Knoxville"/>
    <x v="1"/>
    <n v="23"/>
    <n v="219"/>
    <x v="2117"/>
    <n v="1964.4299999999998"/>
    <n v="0.38999999999999996"/>
    <x v="1"/>
  </r>
  <r>
    <x v="2"/>
    <x v="1"/>
    <x v="223"/>
    <x v="1"/>
    <x v="11"/>
    <s v="Knoxville"/>
    <x v="2"/>
    <n v="23"/>
    <n v="140"/>
    <x v="1695"/>
    <n v="1255.8"/>
    <n v="0.38999999999999996"/>
    <x v="1"/>
  </r>
  <r>
    <x v="2"/>
    <x v="1"/>
    <x v="224"/>
    <x v="1"/>
    <x v="11"/>
    <s v="Knoxville"/>
    <x v="3"/>
    <n v="28"/>
    <n v="128"/>
    <x v="2375"/>
    <n v="1756.1599999999999"/>
    <n v="0.49"/>
    <x v="1"/>
  </r>
  <r>
    <x v="2"/>
    <x v="1"/>
    <x v="225"/>
    <x v="1"/>
    <x v="11"/>
    <s v="Knoxville"/>
    <x v="4"/>
    <n v="29"/>
    <n v="94"/>
    <x v="2540"/>
    <n v="872.32"/>
    <n v="0.32"/>
    <x v="1"/>
  </r>
  <r>
    <x v="2"/>
    <x v="1"/>
    <x v="226"/>
    <x v="1"/>
    <x v="11"/>
    <s v="Knoxville"/>
    <x v="5"/>
    <n v="28"/>
    <n v="143"/>
    <x v="1476"/>
    <n v="2242.2400000000002"/>
    <n v="0.56000000000000005"/>
    <x v="1"/>
  </r>
  <r>
    <x v="2"/>
    <x v="1"/>
    <x v="227"/>
    <x v="1"/>
    <x v="11"/>
    <s v="Knoxville"/>
    <x v="0"/>
    <n v="20"/>
    <n v="221"/>
    <x v="3116"/>
    <n v="1900.5999999999997"/>
    <n v="0.42999999999999994"/>
    <x v="1"/>
  </r>
  <r>
    <x v="2"/>
    <x v="1"/>
    <x v="228"/>
    <x v="1"/>
    <x v="11"/>
    <s v="Knoxville"/>
    <x v="1"/>
    <n v="31"/>
    <n v="195"/>
    <x v="3117"/>
    <n v="2841.1499999999996"/>
    <n v="0.47"/>
    <x v="1"/>
  </r>
  <r>
    <x v="2"/>
    <x v="1"/>
    <x v="711"/>
    <x v="1"/>
    <x v="11"/>
    <s v="Knoxville"/>
    <x v="2"/>
    <n v="22"/>
    <n v="166"/>
    <x v="3118"/>
    <n v="1570.3599999999997"/>
    <n v="0.42999999999999994"/>
    <x v="1"/>
  </r>
  <r>
    <x v="2"/>
    <x v="1"/>
    <x v="712"/>
    <x v="1"/>
    <x v="11"/>
    <s v="Knoxville"/>
    <x v="3"/>
    <n v="25"/>
    <n v="124"/>
    <x v="1991"/>
    <n v="1736.0000000000002"/>
    <n v="0.56000000000000005"/>
    <x v="1"/>
  </r>
  <r>
    <x v="2"/>
    <x v="1"/>
    <x v="713"/>
    <x v="1"/>
    <x v="11"/>
    <s v="Knoxville"/>
    <x v="4"/>
    <n v="27"/>
    <n v="88"/>
    <x v="1463"/>
    <n v="974.16"/>
    <n v="0.41"/>
    <x v="1"/>
  </r>
  <r>
    <x v="2"/>
    <x v="1"/>
    <x v="714"/>
    <x v="1"/>
    <x v="11"/>
    <s v="Knoxville"/>
    <x v="5"/>
    <n v="25"/>
    <n v="145"/>
    <x v="2452"/>
    <n v="2211.2500000000005"/>
    <n v="0.6100000000000001"/>
    <x v="1"/>
  </r>
  <r>
    <x v="2"/>
    <x v="1"/>
    <x v="715"/>
    <x v="1"/>
    <x v="11"/>
    <s v="Knoxville"/>
    <x v="0"/>
    <n v="13"/>
    <n v="203"/>
    <x v="1938"/>
    <n v="1187.55"/>
    <n v="0.44999999999999996"/>
    <x v="1"/>
  </r>
  <r>
    <x v="2"/>
    <x v="1"/>
    <x v="716"/>
    <x v="1"/>
    <x v="11"/>
    <s v="Knoxville"/>
    <x v="1"/>
    <n v="17"/>
    <n v="203"/>
    <x v="2203"/>
    <n v="1449.4199999999998"/>
    <n v="0.42"/>
    <x v="1"/>
  </r>
  <r>
    <x v="2"/>
    <x v="1"/>
    <x v="717"/>
    <x v="1"/>
    <x v="11"/>
    <s v="Knoxville"/>
    <x v="2"/>
    <n v="15"/>
    <n v="170"/>
    <x v="2493"/>
    <n v="1121.9999999999998"/>
    <n v="0.43999999999999995"/>
    <x v="1"/>
  </r>
  <r>
    <x v="2"/>
    <x v="1"/>
    <x v="718"/>
    <x v="1"/>
    <x v="11"/>
    <s v="Knoxville"/>
    <x v="3"/>
    <n v="20"/>
    <n v="128"/>
    <x v="2555"/>
    <n v="1433.6000000000001"/>
    <n v="0.56000000000000005"/>
    <x v="1"/>
  </r>
  <r>
    <x v="2"/>
    <x v="1"/>
    <x v="719"/>
    <x v="1"/>
    <x v="11"/>
    <s v="Knoxville"/>
    <x v="4"/>
    <n v="20"/>
    <n v="105"/>
    <x v="2402"/>
    <n v="798"/>
    <n v="0.38"/>
    <x v="1"/>
  </r>
  <r>
    <x v="2"/>
    <x v="1"/>
    <x v="720"/>
    <x v="1"/>
    <x v="11"/>
    <s v="Knoxville"/>
    <x v="5"/>
    <n v="18"/>
    <n v="196"/>
    <x v="2634"/>
    <n v="2152.0800000000004"/>
    <n v="0.6100000000000001"/>
    <x v="1"/>
  </r>
  <r>
    <x v="2"/>
    <x v="1"/>
    <x v="721"/>
    <x v="1"/>
    <x v="11"/>
    <s v="Knoxville"/>
    <x v="0"/>
    <n v="12"/>
    <n v="247"/>
    <x v="2401"/>
    <n v="1333.8"/>
    <n v="0.44999999999999996"/>
    <x v="1"/>
  </r>
  <r>
    <x v="2"/>
    <x v="1"/>
    <x v="722"/>
    <x v="1"/>
    <x v="11"/>
    <s v="Knoxville"/>
    <x v="1"/>
    <n v="20"/>
    <n v="240"/>
    <x v="1287"/>
    <n v="2111.9999999999995"/>
    <n v="0.43999999999999995"/>
    <x v="1"/>
  </r>
  <r>
    <x v="2"/>
    <x v="1"/>
    <x v="723"/>
    <x v="1"/>
    <x v="11"/>
    <s v="Knoxville"/>
    <x v="2"/>
    <n v="14"/>
    <n v="204"/>
    <x v="2062"/>
    <n v="1313.76"/>
    <n v="0.45999999999999996"/>
    <x v="1"/>
  </r>
  <r>
    <x v="2"/>
    <x v="1"/>
    <x v="229"/>
    <x v="1"/>
    <x v="11"/>
    <s v="Knoxville"/>
    <x v="3"/>
    <n v="20"/>
    <n v="179"/>
    <x v="3036"/>
    <n v="1933.2"/>
    <n v="0.54"/>
    <x v="1"/>
  </r>
  <r>
    <x v="2"/>
    <x v="1"/>
    <x v="230"/>
    <x v="1"/>
    <x v="11"/>
    <s v="Knoxville"/>
    <x v="4"/>
    <n v="33"/>
    <n v="132"/>
    <x v="3119"/>
    <n v="1785.9599999999998"/>
    <n v="0.41"/>
    <x v="1"/>
  </r>
  <r>
    <x v="2"/>
    <x v="1"/>
    <x v="231"/>
    <x v="1"/>
    <x v="11"/>
    <s v="Knoxville"/>
    <x v="5"/>
    <n v="31"/>
    <n v="271"/>
    <x v="3120"/>
    <n v="4956.5900000000011"/>
    <n v="0.59000000000000008"/>
    <x v="1"/>
  </r>
  <r>
    <x v="2"/>
    <x v="1"/>
    <x v="232"/>
    <x v="1"/>
    <x v="11"/>
    <s v="Knoxville"/>
    <x v="0"/>
    <n v="28"/>
    <n v="256"/>
    <x v="2486"/>
    <n v="3368.96"/>
    <n v="0.47"/>
    <x v="1"/>
  </r>
  <r>
    <x v="2"/>
    <x v="1"/>
    <x v="233"/>
    <x v="1"/>
    <x v="11"/>
    <s v="Knoxville"/>
    <x v="1"/>
    <n v="32"/>
    <n v="240"/>
    <x v="1363"/>
    <n v="3609.6"/>
    <n v="0.47"/>
    <x v="1"/>
  </r>
  <r>
    <x v="2"/>
    <x v="1"/>
    <x v="234"/>
    <x v="1"/>
    <x v="11"/>
    <s v="Knoxville"/>
    <x v="2"/>
    <n v="26"/>
    <n v="202"/>
    <x v="2417"/>
    <n v="2310.8799999999997"/>
    <n v="0.43999999999999995"/>
    <x v="1"/>
  </r>
  <r>
    <x v="2"/>
    <x v="1"/>
    <x v="235"/>
    <x v="1"/>
    <x v="11"/>
    <s v="Knoxville"/>
    <x v="3"/>
    <n v="29"/>
    <n v="198"/>
    <x v="1619"/>
    <n v="3215.5200000000004"/>
    <n v="0.56000000000000005"/>
    <x v="1"/>
  </r>
  <r>
    <x v="2"/>
    <x v="1"/>
    <x v="236"/>
    <x v="1"/>
    <x v="11"/>
    <s v="Knoxville"/>
    <x v="4"/>
    <n v="30"/>
    <n v="150"/>
    <x v="1720"/>
    <n v="1754.9999999999998"/>
    <n v="0.38999999999999996"/>
    <x v="1"/>
  </r>
  <r>
    <x v="2"/>
    <x v="1"/>
    <x v="237"/>
    <x v="1"/>
    <x v="11"/>
    <s v="Knoxville"/>
    <x v="5"/>
    <n v="37"/>
    <n v="306"/>
    <x v="2964"/>
    <n v="6679.9800000000005"/>
    <n v="0.59000000000000008"/>
    <x v="1"/>
  </r>
  <r>
    <x v="2"/>
    <x v="1"/>
    <x v="238"/>
    <x v="1"/>
    <x v="11"/>
    <s v="Knoxville"/>
    <x v="0"/>
    <n v="29"/>
    <n v="272"/>
    <x v="1139"/>
    <n v="3943.9999999999995"/>
    <n v="0.49999999999999994"/>
    <x v="1"/>
  </r>
  <r>
    <x v="2"/>
    <x v="1"/>
    <x v="239"/>
    <x v="1"/>
    <x v="11"/>
    <s v="Knoxville"/>
    <x v="1"/>
    <n v="30"/>
    <n v="264"/>
    <x v="1830"/>
    <n v="3959.9999999999995"/>
    <n v="0.49999999999999994"/>
    <x v="1"/>
  </r>
  <r>
    <x v="2"/>
    <x v="1"/>
    <x v="240"/>
    <x v="1"/>
    <x v="11"/>
    <s v="Knoxville"/>
    <x v="2"/>
    <n v="30"/>
    <n v="322"/>
    <x v="2185"/>
    <n v="4829.9999999999991"/>
    <n v="0.49999999999999994"/>
    <x v="1"/>
  </r>
  <r>
    <x v="2"/>
    <x v="1"/>
    <x v="241"/>
    <x v="1"/>
    <x v="11"/>
    <s v="Knoxville"/>
    <x v="3"/>
    <n v="32"/>
    <n v="196"/>
    <x v="1154"/>
    <n v="3825.9200000000005"/>
    <n v="0.6100000000000001"/>
    <x v="1"/>
  </r>
  <r>
    <x v="2"/>
    <x v="1"/>
    <x v="242"/>
    <x v="1"/>
    <x v="11"/>
    <s v="Knoxville"/>
    <x v="4"/>
    <n v="33"/>
    <n v="182"/>
    <x v="1266"/>
    <n v="2702.7"/>
    <n v="0.44999999999999996"/>
    <x v="1"/>
  </r>
  <r>
    <x v="2"/>
    <x v="1"/>
    <x v="243"/>
    <x v="1"/>
    <x v="11"/>
    <s v="Knoxville"/>
    <x v="5"/>
    <n v="38"/>
    <n v="272"/>
    <x v="2893"/>
    <n v="6408.3200000000015"/>
    <n v="0.62000000000000011"/>
    <x v="1"/>
  </r>
  <r>
    <x v="2"/>
    <x v="1"/>
    <x v="244"/>
    <x v="1"/>
    <x v="11"/>
    <s v="Knoxville"/>
    <x v="0"/>
    <n v="29"/>
    <n v="233"/>
    <x v="3121"/>
    <n v="3446.07"/>
    <n v="0.51"/>
    <x v="1"/>
  </r>
  <r>
    <x v="2"/>
    <x v="1"/>
    <x v="245"/>
    <x v="1"/>
    <x v="11"/>
    <s v="Knoxville"/>
    <x v="1"/>
    <n v="44"/>
    <n v="271"/>
    <x v="3122"/>
    <n v="6081.24"/>
    <n v="0.51"/>
    <x v="1"/>
  </r>
  <r>
    <x v="2"/>
    <x v="1"/>
    <x v="246"/>
    <x v="1"/>
    <x v="11"/>
    <s v="Knoxville"/>
    <x v="2"/>
    <n v="39"/>
    <n v="314"/>
    <x v="3123"/>
    <n v="5755.62"/>
    <n v="0.47"/>
    <x v="1"/>
  </r>
  <r>
    <x v="2"/>
    <x v="1"/>
    <x v="247"/>
    <x v="1"/>
    <x v="11"/>
    <s v="Knoxville"/>
    <x v="3"/>
    <n v="32"/>
    <n v="162"/>
    <x v="1052"/>
    <n v="3058.5600000000004"/>
    <n v="0.59000000000000008"/>
    <x v="1"/>
  </r>
  <r>
    <x v="2"/>
    <x v="1"/>
    <x v="248"/>
    <x v="1"/>
    <x v="11"/>
    <s v="Knoxville"/>
    <x v="4"/>
    <n v="35"/>
    <n v="143"/>
    <x v="1750"/>
    <n v="2252.25"/>
    <n v="0.44999999999999996"/>
    <x v="1"/>
  </r>
  <r>
    <x v="2"/>
    <x v="1"/>
    <x v="249"/>
    <x v="1"/>
    <x v="11"/>
    <s v="Knoxville"/>
    <x v="5"/>
    <n v="40"/>
    <n v="232"/>
    <x v="2241"/>
    <n v="6217.6000000000013"/>
    <n v="0.67000000000000015"/>
    <x v="1"/>
  </r>
  <r>
    <x v="2"/>
    <x v="1"/>
    <x v="250"/>
    <x v="1"/>
    <x v="11"/>
    <s v="Knoxville"/>
    <x v="0"/>
    <n v="40"/>
    <n v="209"/>
    <x v="3056"/>
    <n v="4179.9999999999991"/>
    <n v="0.49999999999999994"/>
    <x v="1"/>
  </r>
  <r>
    <x v="2"/>
    <x v="1"/>
    <x v="251"/>
    <x v="1"/>
    <x v="11"/>
    <s v="Knoxville"/>
    <x v="1"/>
    <n v="33"/>
    <n v="213"/>
    <x v="3023"/>
    <n v="3303.6299999999997"/>
    <n v="0.47"/>
    <x v="1"/>
  </r>
  <r>
    <x v="2"/>
    <x v="1"/>
    <x v="252"/>
    <x v="1"/>
    <x v="11"/>
    <s v="Knoxville"/>
    <x v="2"/>
    <n v="40"/>
    <n v="203"/>
    <x v="1850"/>
    <n v="4141.2"/>
    <n v="0.51"/>
    <x v="1"/>
  </r>
  <r>
    <x v="2"/>
    <x v="1"/>
    <x v="253"/>
    <x v="1"/>
    <x v="11"/>
    <s v="Knoxville"/>
    <x v="3"/>
    <n v="40"/>
    <n v="136"/>
    <x v="1311"/>
    <n v="3100.8"/>
    <n v="0.57000000000000006"/>
    <x v="1"/>
  </r>
  <r>
    <x v="2"/>
    <x v="1"/>
    <x v="254"/>
    <x v="1"/>
    <x v="11"/>
    <s v="Knoxville"/>
    <x v="4"/>
    <n v="39"/>
    <n v="120"/>
    <x v="2809"/>
    <n v="2012.3999999999996"/>
    <n v="0.42999999999999994"/>
    <x v="1"/>
  </r>
  <r>
    <x v="2"/>
    <x v="1"/>
    <x v="255"/>
    <x v="1"/>
    <x v="11"/>
    <s v="Knoxville"/>
    <x v="5"/>
    <n v="30"/>
    <n v="219"/>
    <x v="3124"/>
    <n v="4073.4000000000005"/>
    <n v="0.62000000000000011"/>
    <x v="1"/>
  </r>
  <r>
    <x v="2"/>
    <x v="1"/>
    <x v="256"/>
    <x v="1"/>
    <x v="11"/>
    <s v="Knoxville"/>
    <x v="0"/>
    <n v="28"/>
    <n v="201"/>
    <x v="3125"/>
    <n v="2926.56"/>
    <n v="0.52"/>
    <x v="1"/>
  </r>
  <r>
    <x v="2"/>
    <x v="1"/>
    <x v="257"/>
    <x v="1"/>
    <x v="11"/>
    <s v="Knoxville"/>
    <x v="1"/>
    <n v="25"/>
    <n v="178"/>
    <x v="3126"/>
    <n v="2136"/>
    <n v="0.48"/>
    <x v="1"/>
  </r>
  <r>
    <x v="2"/>
    <x v="1"/>
    <x v="258"/>
    <x v="1"/>
    <x v="11"/>
    <s v="Knoxville"/>
    <x v="2"/>
    <n v="27"/>
    <n v="163"/>
    <x v="3127"/>
    <n v="2112.48"/>
    <n v="0.48"/>
    <x v="1"/>
  </r>
  <r>
    <x v="2"/>
    <x v="1"/>
    <x v="259"/>
    <x v="1"/>
    <x v="11"/>
    <s v="Knoxville"/>
    <x v="3"/>
    <n v="30"/>
    <n v="131"/>
    <x v="3128"/>
    <n v="2358.0000000000005"/>
    <n v="0.60000000000000009"/>
    <x v="1"/>
  </r>
  <r>
    <x v="2"/>
    <x v="1"/>
    <x v="260"/>
    <x v="1"/>
    <x v="11"/>
    <s v="Knoxville"/>
    <x v="4"/>
    <n v="28"/>
    <n v="109"/>
    <x v="1989"/>
    <n v="1342.8799999999999"/>
    <n v="0.43999999999999995"/>
    <x v="1"/>
  </r>
  <r>
    <x v="2"/>
    <x v="1"/>
    <x v="261"/>
    <x v="1"/>
    <x v="11"/>
    <s v="Knoxville"/>
    <x v="5"/>
    <n v="29"/>
    <n v="179"/>
    <x v="3129"/>
    <n v="3477.9700000000007"/>
    <n v="0.67000000000000015"/>
    <x v="1"/>
  </r>
  <r>
    <x v="2"/>
    <x v="1"/>
    <x v="262"/>
    <x v="1"/>
    <x v="11"/>
    <s v="Knoxville"/>
    <x v="0"/>
    <n v="24"/>
    <n v="203"/>
    <x v="1809"/>
    <n v="2338.56"/>
    <n v="0.48"/>
    <x v="1"/>
  </r>
  <r>
    <x v="2"/>
    <x v="1"/>
    <x v="263"/>
    <x v="1"/>
    <x v="11"/>
    <s v="Knoxville"/>
    <x v="1"/>
    <n v="21"/>
    <n v="223"/>
    <x v="3130"/>
    <n v="2294.6699999999996"/>
    <n v="0.48999999999999994"/>
    <x v="1"/>
  </r>
  <r>
    <x v="2"/>
    <x v="1"/>
    <x v="264"/>
    <x v="1"/>
    <x v="11"/>
    <s v="Knoxville"/>
    <x v="2"/>
    <n v="37"/>
    <n v="204"/>
    <x v="2123"/>
    <n v="3547.56"/>
    <n v="0.47"/>
    <x v="1"/>
  </r>
  <r>
    <x v="2"/>
    <x v="1"/>
    <x v="265"/>
    <x v="1"/>
    <x v="11"/>
    <s v="Knoxville"/>
    <x v="3"/>
    <n v="38"/>
    <n v="157"/>
    <x v="3131"/>
    <n v="3698.9200000000005"/>
    <n v="0.62000000000000011"/>
    <x v="1"/>
  </r>
  <r>
    <x v="2"/>
    <x v="1"/>
    <x v="266"/>
    <x v="1"/>
    <x v="11"/>
    <s v="Knoxville"/>
    <x v="4"/>
    <n v="43"/>
    <n v="140"/>
    <x v="3132"/>
    <n v="2769.2"/>
    <n v="0.45999999999999996"/>
    <x v="1"/>
  </r>
  <r>
    <x v="2"/>
    <x v="1"/>
    <x v="267"/>
    <x v="1"/>
    <x v="11"/>
    <s v="Knoxville"/>
    <x v="5"/>
    <n v="43"/>
    <n v="202"/>
    <x v="2323"/>
    <n v="5732.7600000000011"/>
    <n v="0.66000000000000014"/>
    <x v="1"/>
  </r>
  <r>
    <x v="2"/>
    <x v="1"/>
    <x v="268"/>
    <x v="1"/>
    <x v="11"/>
    <s v="Knoxville"/>
    <x v="0"/>
    <n v="39"/>
    <n v="248"/>
    <x v="2991"/>
    <n v="4642.5599999999995"/>
    <n v="0.48"/>
    <x v="1"/>
  </r>
  <r>
    <x v="2"/>
    <x v="1"/>
    <x v="269"/>
    <x v="1"/>
    <x v="11"/>
    <s v="Knoxville"/>
    <x v="1"/>
    <n v="37"/>
    <n v="264"/>
    <x v="3133"/>
    <n v="4786.32"/>
    <n v="0.48999999999999994"/>
    <x v="1"/>
  </r>
  <r>
    <x v="2"/>
    <x v="1"/>
    <x v="270"/>
    <x v="1"/>
    <x v="11"/>
    <s v="Knoxville"/>
    <x v="2"/>
    <n v="44"/>
    <n v="210"/>
    <x v="889"/>
    <n v="4712.3999999999996"/>
    <n v="0.51"/>
    <x v="1"/>
  </r>
  <r>
    <x v="2"/>
    <x v="1"/>
    <x v="271"/>
    <x v="1"/>
    <x v="11"/>
    <s v="Knoxville"/>
    <x v="3"/>
    <n v="44"/>
    <n v="176"/>
    <x v="1083"/>
    <n v="4646.4000000000005"/>
    <n v="0.60000000000000009"/>
    <x v="1"/>
  </r>
  <r>
    <x v="2"/>
    <x v="1"/>
    <x v="272"/>
    <x v="1"/>
    <x v="11"/>
    <s v="Knoxville"/>
    <x v="4"/>
    <n v="38"/>
    <n v="160"/>
    <x v="1160"/>
    <n v="2857.6"/>
    <n v="0.47"/>
    <x v="1"/>
  </r>
  <r>
    <x v="2"/>
    <x v="1"/>
    <x v="273"/>
    <x v="1"/>
    <x v="11"/>
    <s v="Knoxville"/>
    <x v="5"/>
    <n v="49"/>
    <n v="225"/>
    <x v="982"/>
    <n v="6945.7500000000009"/>
    <n v="0.63000000000000012"/>
    <x v="1"/>
  </r>
  <r>
    <x v="0"/>
    <x v="0"/>
    <x v="274"/>
    <x v="1"/>
    <x v="11"/>
    <s v="Knoxville"/>
    <x v="0"/>
    <n v="27"/>
    <n v="140"/>
    <x v="1053"/>
    <n v="1663.2"/>
    <n v="0.44"/>
    <x v="1"/>
  </r>
  <r>
    <x v="0"/>
    <x v="0"/>
    <x v="275"/>
    <x v="1"/>
    <x v="11"/>
    <s v="Knoxville"/>
    <x v="1"/>
    <n v="23"/>
    <n v="70"/>
    <x v="2058"/>
    <n v="660.09999999999991"/>
    <n v="0.41"/>
    <x v="1"/>
  </r>
  <r>
    <x v="0"/>
    <x v="0"/>
    <x v="276"/>
    <x v="1"/>
    <x v="11"/>
    <s v="Knoxville"/>
    <x v="2"/>
    <n v="19"/>
    <n v="74"/>
    <x v="1428"/>
    <n v="548.33999999999992"/>
    <n v="0.38999999999999996"/>
    <x v="1"/>
  </r>
  <r>
    <x v="0"/>
    <x v="0"/>
    <x v="277"/>
    <x v="1"/>
    <x v="11"/>
    <s v="Knoxville"/>
    <x v="3"/>
    <n v="22"/>
    <n v="23"/>
    <x v="3134"/>
    <n v="217.58"/>
    <n v="0.43000000000000005"/>
    <x v="1"/>
  </r>
  <r>
    <x v="2"/>
    <x v="1"/>
    <x v="350"/>
    <x v="1"/>
    <x v="13"/>
    <s v="Birmingham"/>
    <x v="4"/>
    <n v="31"/>
    <n v="114"/>
    <x v="3135"/>
    <n v="1448.9399999999998"/>
    <n v="0.41"/>
    <x v="1"/>
  </r>
  <r>
    <x v="2"/>
    <x v="1"/>
    <x v="351"/>
    <x v="1"/>
    <x v="13"/>
    <s v="Birmingham"/>
    <x v="5"/>
    <n v="24"/>
    <n v="152"/>
    <x v="2498"/>
    <n v="2152.3200000000002"/>
    <n v="0.59000000000000008"/>
    <x v="1"/>
  </r>
  <r>
    <x v="2"/>
    <x v="1"/>
    <x v="352"/>
    <x v="1"/>
    <x v="13"/>
    <s v="Birmingham"/>
    <x v="0"/>
    <n v="16"/>
    <n v="206"/>
    <x v="3136"/>
    <n v="1549.12"/>
    <n v="0.47"/>
    <x v="1"/>
  </r>
  <r>
    <x v="2"/>
    <x v="1"/>
    <x v="353"/>
    <x v="1"/>
    <x v="13"/>
    <s v="Birmingham"/>
    <x v="1"/>
    <n v="26"/>
    <n v="192"/>
    <x v="1952"/>
    <n v="2096.64"/>
    <n v="0.42"/>
    <x v="1"/>
  </r>
  <r>
    <x v="2"/>
    <x v="1"/>
    <x v="354"/>
    <x v="1"/>
    <x v="13"/>
    <s v="Birmingham"/>
    <x v="2"/>
    <n v="26"/>
    <n v="136"/>
    <x v="1625"/>
    <n v="1555.84"/>
    <n v="0.43999999999999995"/>
    <x v="1"/>
  </r>
  <r>
    <x v="2"/>
    <x v="1"/>
    <x v="355"/>
    <x v="1"/>
    <x v="13"/>
    <s v="Birmingham"/>
    <x v="3"/>
    <n v="24"/>
    <n v="113"/>
    <x v="2392"/>
    <n v="1464.48"/>
    <n v="0.54"/>
    <x v="1"/>
  </r>
  <r>
    <x v="2"/>
    <x v="1"/>
    <x v="356"/>
    <x v="1"/>
    <x v="13"/>
    <s v="Birmingham"/>
    <x v="4"/>
    <n v="29"/>
    <n v="85"/>
    <x v="3137"/>
    <n v="961.34999999999991"/>
    <n v="0.38999999999999996"/>
    <x v="1"/>
  </r>
  <r>
    <x v="2"/>
    <x v="1"/>
    <x v="357"/>
    <x v="1"/>
    <x v="13"/>
    <s v="Birmingham"/>
    <x v="5"/>
    <n v="27"/>
    <n v="144"/>
    <x v="2295"/>
    <n v="2216.1600000000003"/>
    <n v="0.57000000000000006"/>
    <x v="1"/>
  </r>
  <r>
    <x v="2"/>
    <x v="1"/>
    <x v="358"/>
    <x v="1"/>
    <x v="13"/>
    <s v="Birmingham"/>
    <x v="0"/>
    <n v="23"/>
    <n v="194"/>
    <x v="3138"/>
    <n v="2186.3799999999997"/>
    <n v="0.48999999999999994"/>
    <x v="1"/>
  </r>
  <r>
    <x v="2"/>
    <x v="1"/>
    <x v="359"/>
    <x v="1"/>
    <x v="13"/>
    <s v="Birmingham"/>
    <x v="1"/>
    <n v="32"/>
    <n v="194"/>
    <x v="2368"/>
    <n v="2917.7599999999998"/>
    <n v="0.47"/>
    <x v="1"/>
  </r>
  <r>
    <x v="2"/>
    <x v="1"/>
    <x v="360"/>
    <x v="1"/>
    <x v="13"/>
    <s v="Birmingham"/>
    <x v="2"/>
    <n v="20"/>
    <n v="144"/>
    <x v="1477"/>
    <n v="1468.8"/>
    <n v="0.51"/>
    <x v="1"/>
  </r>
  <r>
    <x v="2"/>
    <x v="1"/>
    <x v="361"/>
    <x v="1"/>
    <x v="13"/>
    <s v="Birmingham"/>
    <x v="3"/>
    <n v="23"/>
    <n v="116"/>
    <x v="2130"/>
    <n v="1627.4800000000002"/>
    <n v="0.6100000000000001"/>
    <x v="1"/>
  </r>
  <r>
    <x v="2"/>
    <x v="1"/>
    <x v="362"/>
    <x v="1"/>
    <x v="13"/>
    <s v="Birmingham"/>
    <x v="4"/>
    <n v="28"/>
    <n v="88"/>
    <x v="1173"/>
    <n v="1133.4399999999998"/>
    <n v="0.45999999999999996"/>
    <x v="1"/>
  </r>
  <r>
    <x v="2"/>
    <x v="1"/>
    <x v="363"/>
    <x v="1"/>
    <x v="13"/>
    <s v="Birmingham"/>
    <x v="5"/>
    <n v="26"/>
    <n v="120"/>
    <x v="1320"/>
    <n v="2059.2000000000003"/>
    <n v="0.66000000000000014"/>
    <x v="1"/>
  </r>
  <r>
    <x v="2"/>
    <x v="1"/>
    <x v="364"/>
    <x v="1"/>
    <x v="13"/>
    <s v="Birmingham"/>
    <x v="0"/>
    <n v="15"/>
    <n v="215"/>
    <x v="2502"/>
    <n v="1677"/>
    <n v="0.52"/>
    <x v="1"/>
  </r>
  <r>
    <x v="2"/>
    <x v="1"/>
    <x v="365"/>
    <x v="1"/>
    <x v="13"/>
    <s v="Birmingham"/>
    <x v="1"/>
    <n v="16"/>
    <n v="202"/>
    <x v="2060"/>
    <n v="1519.04"/>
    <n v="0.47"/>
    <x v="1"/>
  </r>
  <r>
    <x v="2"/>
    <x v="1"/>
    <x v="366"/>
    <x v="1"/>
    <x v="13"/>
    <s v="Birmingham"/>
    <x v="2"/>
    <n v="11"/>
    <n v="152"/>
    <x v="1608"/>
    <n v="785.83999999999992"/>
    <n v="0.47"/>
    <x v="1"/>
  </r>
  <r>
    <x v="2"/>
    <x v="1"/>
    <x v="367"/>
    <x v="1"/>
    <x v="13"/>
    <s v="Birmingham"/>
    <x v="3"/>
    <n v="15"/>
    <n v="116"/>
    <x v="1667"/>
    <n v="1044.0000000000002"/>
    <n v="0.60000000000000009"/>
    <x v="1"/>
  </r>
  <r>
    <x v="2"/>
    <x v="1"/>
    <x v="368"/>
    <x v="1"/>
    <x v="13"/>
    <s v="Birmingham"/>
    <x v="4"/>
    <n v="19"/>
    <n v="88"/>
    <x v="1608"/>
    <n v="702.24"/>
    <n v="0.42"/>
    <x v="1"/>
  </r>
  <r>
    <x v="2"/>
    <x v="1"/>
    <x v="369"/>
    <x v="1"/>
    <x v="13"/>
    <s v="Birmingham"/>
    <x v="5"/>
    <n v="14"/>
    <n v="165"/>
    <x v="3139"/>
    <n v="1547.7000000000003"/>
    <n v="0.67000000000000015"/>
    <x v="1"/>
  </r>
  <r>
    <x v="2"/>
    <x v="1"/>
    <x v="370"/>
    <x v="1"/>
    <x v="13"/>
    <s v="Birmingham"/>
    <x v="0"/>
    <n v="7"/>
    <n v="224"/>
    <x v="2415"/>
    <n v="736.95999999999992"/>
    <n v="0.47"/>
    <x v="1"/>
  </r>
  <r>
    <x v="2"/>
    <x v="1"/>
    <x v="371"/>
    <x v="1"/>
    <x v="13"/>
    <s v="Birmingham"/>
    <x v="1"/>
    <n v="16"/>
    <n v="218"/>
    <x v="1995"/>
    <n v="1709.1199999999997"/>
    <n v="0.48999999999999994"/>
    <x v="1"/>
  </r>
  <r>
    <x v="2"/>
    <x v="1"/>
    <x v="372"/>
    <x v="1"/>
    <x v="13"/>
    <s v="Birmingham"/>
    <x v="2"/>
    <n v="11"/>
    <n v="190"/>
    <x v="3140"/>
    <n v="1086.8"/>
    <n v="0.52"/>
    <x v="1"/>
  </r>
  <r>
    <x v="2"/>
    <x v="1"/>
    <x v="373"/>
    <x v="1"/>
    <x v="13"/>
    <s v="Birmingham"/>
    <x v="3"/>
    <n v="26"/>
    <n v="165"/>
    <x v="2037"/>
    <n v="2616.9000000000005"/>
    <n v="0.6100000000000001"/>
    <x v="1"/>
  </r>
  <r>
    <x v="2"/>
    <x v="1"/>
    <x v="374"/>
    <x v="1"/>
    <x v="13"/>
    <s v="Birmingham"/>
    <x v="4"/>
    <n v="39"/>
    <n v="132"/>
    <x v="1182"/>
    <n v="2162.16"/>
    <n v="0.42"/>
    <x v="1"/>
  </r>
  <r>
    <x v="2"/>
    <x v="1"/>
    <x v="375"/>
    <x v="1"/>
    <x v="13"/>
    <s v="Birmingham"/>
    <x v="5"/>
    <n v="36"/>
    <n v="263"/>
    <x v="1542"/>
    <n v="6248.880000000001"/>
    <n v="0.66000000000000014"/>
    <x v="1"/>
  </r>
  <r>
    <x v="2"/>
    <x v="1"/>
    <x v="376"/>
    <x v="1"/>
    <x v="13"/>
    <s v="Birmingham"/>
    <x v="0"/>
    <n v="30"/>
    <n v="225"/>
    <x v="2389"/>
    <n v="3240"/>
    <n v="0.48"/>
    <x v="1"/>
  </r>
  <r>
    <x v="2"/>
    <x v="1"/>
    <x v="377"/>
    <x v="1"/>
    <x v="13"/>
    <s v="Birmingham"/>
    <x v="1"/>
    <n v="35"/>
    <n v="233"/>
    <x v="3011"/>
    <n v="3832.85"/>
    <n v="0.47"/>
    <x v="1"/>
  </r>
  <r>
    <x v="2"/>
    <x v="1"/>
    <x v="378"/>
    <x v="1"/>
    <x v="13"/>
    <s v="Birmingham"/>
    <x v="2"/>
    <n v="35"/>
    <n v="228"/>
    <x v="2950"/>
    <n v="4069.8"/>
    <n v="0.51"/>
    <x v="1"/>
  </r>
  <r>
    <x v="2"/>
    <x v="1"/>
    <x v="379"/>
    <x v="1"/>
    <x v="13"/>
    <s v="Birmingham"/>
    <x v="3"/>
    <n v="31"/>
    <n v="210"/>
    <x v="1313"/>
    <n v="3906.0000000000005"/>
    <n v="0.60000000000000009"/>
    <x v="1"/>
  </r>
  <r>
    <x v="2"/>
    <x v="1"/>
    <x v="380"/>
    <x v="1"/>
    <x v="13"/>
    <s v="Birmingham"/>
    <x v="4"/>
    <n v="38"/>
    <n v="165"/>
    <x v="3141"/>
    <n v="2946.8999999999996"/>
    <n v="0.47"/>
    <x v="1"/>
  </r>
  <r>
    <x v="2"/>
    <x v="1"/>
    <x v="381"/>
    <x v="1"/>
    <x v="13"/>
    <s v="Birmingham"/>
    <x v="5"/>
    <n v="36"/>
    <n v="280"/>
    <x v="2240"/>
    <n v="6451.2000000000016"/>
    <n v="0.64000000000000012"/>
    <x v="1"/>
  </r>
  <r>
    <x v="2"/>
    <x v="1"/>
    <x v="382"/>
    <x v="1"/>
    <x v="13"/>
    <s v="Birmingham"/>
    <x v="0"/>
    <n v="31"/>
    <n v="256"/>
    <x v="1221"/>
    <n v="4206.079999999999"/>
    <n v="0.52999999999999992"/>
    <x v="1"/>
  </r>
  <r>
    <x v="2"/>
    <x v="1"/>
    <x v="383"/>
    <x v="1"/>
    <x v="13"/>
    <s v="Birmingham"/>
    <x v="1"/>
    <n v="37"/>
    <n v="264"/>
    <x v="3133"/>
    <n v="5372.4"/>
    <n v="0.54999999999999993"/>
    <x v="1"/>
  </r>
  <r>
    <x v="2"/>
    <x v="1"/>
    <x v="384"/>
    <x v="1"/>
    <x v="13"/>
    <s v="Birmingham"/>
    <x v="2"/>
    <n v="31"/>
    <n v="322"/>
    <x v="864"/>
    <n v="5589.9199999999992"/>
    <n v="0.55999999999999994"/>
    <x v="1"/>
  </r>
  <r>
    <x v="2"/>
    <x v="1"/>
    <x v="385"/>
    <x v="1"/>
    <x v="13"/>
    <s v="Birmingham"/>
    <x v="3"/>
    <n v="36"/>
    <n v="196"/>
    <x v="822"/>
    <n v="4727.5200000000013"/>
    <n v="0.67000000000000015"/>
    <x v="1"/>
  </r>
  <r>
    <x v="2"/>
    <x v="1"/>
    <x v="386"/>
    <x v="1"/>
    <x v="13"/>
    <s v="Birmingham"/>
    <x v="4"/>
    <n v="35"/>
    <n v="179"/>
    <x v="3142"/>
    <n v="3257.8"/>
    <n v="0.52"/>
    <x v="1"/>
  </r>
  <r>
    <x v="2"/>
    <x v="1"/>
    <x v="387"/>
    <x v="1"/>
    <x v="13"/>
    <s v="Birmingham"/>
    <x v="5"/>
    <n v="47"/>
    <n v="280"/>
    <x v="2903"/>
    <n v="9212.0000000000018"/>
    <n v="0.70000000000000018"/>
    <x v="1"/>
  </r>
  <r>
    <x v="2"/>
    <x v="1"/>
    <x v="388"/>
    <x v="1"/>
    <x v="13"/>
    <s v="Birmingham"/>
    <x v="0"/>
    <n v="27"/>
    <n v="233"/>
    <x v="3143"/>
    <n v="3460.0499999999997"/>
    <n v="0.54999999999999993"/>
    <x v="1"/>
  </r>
  <r>
    <x v="2"/>
    <x v="1"/>
    <x v="389"/>
    <x v="1"/>
    <x v="13"/>
    <s v="Birmingham"/>
    <x v="1"/>
    <n v="39"/>
    <n v="233"/>
    <x v="3144"/>
    <n v="4906.9799999999996"/>
    <n v="0.53999999999999992"/>
    <x v="1"/>
  </r>
  <r>
    <x v="2"/>
    <x v="1"/>
    <x v="390"/>
    <x v="1"/>
    <x v="13"/>
    <s v="Birmingham"/>
    <x v="2"/>
    <n v="36"/>
    <n v="278"/>
    <x v="3145"/>
    <n v="5304.2399999999989"/>
    <n v="0.52999999999999992"/>
    <x v="1"/>
  </r>
  <r>
    <x v="2"/>
    <x v="1"/>
    <x v="391"/>
    <x v="1"/>
    <x v="13"/>
    <s v="Birmingham"/>
    <x v="3"/>
    <n v="37"/>
    <n v="140"/>
    <x v="3146"/>
    <n v="3315.2000000000007"/>
    <n v="0.64000000000000012"/>
    <x v="1"/>
  </r>
  <r>
    <x v="2"/>
    <x v="1"/>
    <x v="392"/>
    <x v="1"/>
    <x v="13"/>
    <s v="Birmingham"/>
    <x v="4"/>
    <n v="42"/>
    <n v="140"/>
    <x v="1129"/>
    <n v="2939.9999999999995"/>
    <n v="0.49999999999999994"/>
    <x v="1"/>
  </r>
  <r>
    <x v="2"/>
    <x v="1"/>
    <x v="393"/>
    <x v="1"/>
    <x v="13"/>
    <s v="Birmingham"/>
    <x v="5"/>
    <n v="39"/>
    <n v="203"/>
    <x v="2090"/>
    <n v="5621.0700000000015"/>
    <n v="0.71000000000000019"/>
    <x v="1"/>
  </r>
  <r>
    <x v="2"/>
    <x v="1"/>
    <x v="394"/>
    <x v="1"/>
    <x v="13"/>
    <s v="Birmingham"/>
    <x v="0"/>
    <n v="38"/>
    <n v="206"/>
    <x v="3005"/>
    <n v="4305.3999999999996"/>
    <n v="0.54999999999999993"/>
    <x v="1"/>
  </r>
  <r>
    <x v="2"/>
    <x v="1"/>
    <x v="395"/>
    <x v="1"/>
    <x v="13"/>
    <s v="Birmingham"/>
    <x v="1"/>
    <n v="36"/>
    <n v="173"/>
    <x v="3147"/>
    <n v="3425.3999999999996"/>
    <n v="0.54999999999999993"/>
    <x v="1"/>
  </r>
  <r>
    <x v="2"/>
    <x v="1"/>
    <x v="396"/>
    <x v="1"/>
    <x v="13"/>
    <s v="Birmingham"/>
    <x v="2"/>
    <n v="47"/>
    <n v="213"/>
    <x v="968"/>
    <n v="5606.16"/>
    <n v="0.55999999999999994"/>
    <x v="1"/>
  </r>
  <r>
    <x v="2"/>
    <x v="1"/>
    <x v="397"/>
    <x v="1"/>
    <x v="13"/>
    <s v="Birmingham"/>
    <x v="3"/>
    <n v="44"/>
    <n v="105"/>
    <x v="1506"/>
    <n v="3049.2000000000007"/>
    <n v="0.66000000000000014"/>
    <x v="1"/>
  </r>
  <r>
    <x v="2"/>
    <x v="1"/>
    <x v="398"/>
    <x v="1"/>
    <x v="13"/>
    <s v="Birmingham"/>
    <x v="4"/>
    <n v="35"/>
    <n v="116"/>
    <x v="1066"/>
    <n v="1948.8"/>
    <n v="0.48"/>
    <x v="1"/>
  </r>
  <r>
    <x v="2"/>
    <x v="1"/>
    <x v="399"/>
    <x v="1"/>
    <x v="13"/>
    <s v="Birmingham"/>
    <x v="5"/>
    <n v="26"/>
    <n v="190"/>
    <x v="1254"/>
    <n v="3556.8000000000011"/>
    <n v="0.7200000000000002"/>
    <x v="1"/>
  </r>
  <r>
    <x v="2"/>
    <x v="1"/>
    <x v="400"/>
    <x v="1"/>
    <x v="13"/>
    <s v="Birmingham"/>
    <x v="0"/>
    <n v="20"/>
    <n v="184"/>
    <x v="2784"/>
    <n v="1913.5999999999997"/>
    <n v="0.51999999999999991"/>
    <x v="1"/>
  </r>
  <r>
    <x v="2"/>
    <x v="1"/>
    <x v="401"/>
    <x v="1"/>
    <x v="13"/>
    <s v="Birmingham"/>
    <x v="1"/>
    <n v="23"/>
    <n v="173"/>
    <x v="3148"/>
    <n v="2188.4499999999998"/>
    <n v="0.54999999999999993"/>
    <x v="1"/>
  </r>
  <r>
    <x v="2"/>
    <x v="1"/>
    <x v="402"/>
    <x v="1"/>
    <x v="13"/>
    <s v="Birmingham"/>
    <x v="2"/>
    <n v="24"/>
    <n v="166"/>
    <x v="2696"/>
    <n v="2151.3599999999997"/>
    <n v="0.53999999999999992"/>
    <x v="1"/>
  </r>
  <r>
    <x v="2"/>
    <x v="1"/>
    <x v="403"/>
    <x v="1"/>
    <x v="13"/>
    <s v="Birmingham"/>
    <x v="3"/>
    <n v="26"/>
    <n v="98"/>
    <x v="2119"/>
    <n v="1707.1600000000003"/>
    <n v="0.67000000000000015"/>
    <x v="1"/>
  </r>
  <r>
    <x v="2"/>
    <x v="1"/>
    <x v="404"/>
    <x v="1"/>
    <x v="13"/>
    <s v="Birmingham"/>
    <x v="4"/>
    <n v="22"/>
    <n v="105"/>
    <x v="3139"/>
    <n v="1131.8999999999999"/>
    <n v="0.48999999999999994"/>
    <x v="1"/>
  </r>
  <r>
    <x v="2"/>
    <x v="1"/>
    <x v="405"/>
    <x v="1"/>
    <x v="13"/>
    <s v="Birmingham"/>
    <x v="5"/>
    <n v="26"/>
    <n v="147"/>
    <x v="1299"/>
    <n v="2751.8400000000006"/>
    <n v="0.7200000000000002"/>
    <x v="1"/>
  </r>
  <r>
    <x v="2"/>
    <x v="1"/>
    <x v="406"/>
    <x v="1"/>
    <x v="13"/>
    <s v="Birmingham"/>
    <x v="0"/>
    <n v="14"/>
    <n v="188"/>
    <x v="1023"/>
    <n v="1500.2399999999998"/>
    <n v="0.56999999999999995"/>
    <x v="1"/>
  </r>
  <r>
    <x v="2"/>
    <x v="1"/>
    <x v="407"/>
    <x v="1"/>
    <x v="13"/>
    <s v="Birmingham"/>
    <x v="1"/>
    <n v="14"/>
    <n v="200"/>
    <x v="1752"/>
    <n v="1455.9999999999998"/>
    <n v="0.51999999999999991"/>
    <x v="1"/>
  </r>
  <r>
    <x v="2"/>
    <x v="1"/>
    <x v="408"/>
    <x v="1"/>
    <x v="13"/>
    <s v="Birmingham"/>
    <x v="2"/>
    <n v="33"/>
    <n v="196"/>
    <x v="1829"/>
    <n v="3557.3999999999996"/>
    <n v="0.54999999999999993"/>
    <x v="1"/>
  </r>
  <r>
    <x v="2"/>
    <x v="1"/>
    <x v="409"/>
    <x v="1"/>
    <x v="13"/>
    <s v="Birmingham"/>
    <x v="3"/>
    <n v="36"/>
    <n v="135"/>
    <x v="2299"/>
    <n v="3256.2000000000007"/>
    <n v="0.67000000000000015"/>
    <x v="1"/>
  </r>
  <r>
    <x v="2"/>
    <x v="1"/>
    <x v="410"/>
    <x v="1"/>
    <x v="13"/>
    <s v="Birmingham"/>
    <x v="4"/>
    <n v="37"/>
    <n v="149"/>
    <x v="3050"/>
    <n v="2646.24"/>
    <n v="0.48"/>
    <x v="1"/>
  </r>
  <r>
    <x v="2"/>
    <x v="1"/>
    <x v="411"/>
    <x v="1"/>
    <x v="13"/>
    <s v="Birmingham"/>
    <x v="5"/>
    <n v="45"/>
    <n v="188"/>
    <x v="2302"/>
    <n v="5837.4000000000015"/>
    <n v="0.69000000000000017"/>
    <x v="1"/>
  </r>
  <r>
    <x v="2"/>
    <x v="1"/>
    <x v="412"/>
    <x v="1"/>
    <x v="13"/>
    <s v="Birmingham"/>
    <x v="0"/>
    <n v="46"/>
    <n v="240"/>
    <x v="3149"/>
    <n v="6182.4"/>
    <n v="0.55999999999999994"/>
    <x v="1"/>
  </r>
  <r>
    <x v="2"/>
    <x v="1"/>
    <x v="413"/>
    <x v="1"/>
    <x v="13"/>
    <s v="Birmingham"/>
    <x v="1"/>
    <n v="40"/>
    <n v="248"/>
    <x v="3150"/>
    <n v="5257.5999999999995"/>
    <n v="0.52999999999999992"/>
    <x v="1"/>
  </r>
  <r>
    <x v="2"/>
    <x v="1"/>
    <x v="414"/>
    <x v="1"/>
    <x v="13"/>
    <s v="Birmingham"/>
    <x v="2"/>
    <n v="47"/>
    <n v="217"/>
    <x v="1377"/>
    <n v="5507.4599999999991"/>
    <n v="0.53999999999999992"/>
    <x v="1"/>
  </r>
  <r>
    <x v="2"/>
    <x v="1"/>
    <x v="415"/>
    <x v="1"/>
    <x v="13"/>
    <s v="Birmingham"/>
    <x v="3"/>
    <n v="52"/>
    <n v="193"/>
    <x v="3151"/>
    <n v="6322.6800000000012"/>
    <n v="0.63000000000000012"/>
    <x v="1"/>
  </r>
  <r>
    <x v="2"/>
    <x v="1"/>
    <x v="416"/>
    <x v="1"/>
    <x v="13"/>
    <s v="Birmingham"/>
    <x v="4"/>
    <n v="40"/>
    <n v="155"/>
    <x v="1461"/>
    <n v="2914"/>
    <n v="0.47"/>
    <x v="1"/>
  </r>
  <r>
    <x v="2"/>
    <x v="1"/>
    <x v="417"/>
    <x v="1"/>
    <x v="13"/>
    <s v="Birmingham"/>
    <x v="5"/>
    <n v="56"/>
    <n v="225"/>
    <x v="789"/>
    <n v="9072.0000000000018"/>
    <n v="0.7200000000000002"/>
    <x v="1"/>
  </r>
  <r>
    <x v="5"/>
    <x v="0"/>
    <x v="418"/>
    <x v="1"/>
    <x v="13"/>
    <s v="Birmingham"/>
    <x v="0"/>
    <n v="27"/>
    <n v="140"/>
    <x v="1053"/>
    <n v="1474.1999999999998"/>
    <n v="0.38999999999999996"/>
    <x v="1"/>
  </r>
  <r>
    <x v="5"/>
    <x v="0"/>
    <x v="419"/>
    <x v="1"/>
    <x v="13"/>
    <s v="Birmingham"/>
    <x v="1"/>
    <n v="30"/>
    <n v="88"/>
    <x v="2490"/>
    <n v="1082.3999999999999"/>
    <n v="0.41"/>
    <x v="1"/>
  </r>
  <r>
    <x v="5"/>
    <x v="0"/>
    <x v="420"/>
    <x v="1"/>
    <x v="13"/>
    <s v="Birmingham"/>
    <x v="2"/>
    <n v="23"/>
    <n v="83"/>
    <x v="3152"/>
    <n v="801.78"/>
    <n v="0.42"/>
    <x v="1"/>
  </r>
  <r>
    <x v="5"/>
    <x v="0"/>
    <x v="421"/>
    <x v="1"/>
    <x v="13"/>
    <s v="Birmingham"/>
    <x v="3"/>
    <n v="25"/>
    <n v="30"/>
    <x v="3153"/>
    <n v="247.49999999999997"/>
    <n v="0.32999999999999996"/>
    <x v="1"/>
  </r>
  <r>
    <x v="2"/>
    <x v="2"/>
    <x v="212"/>
    <x v="4"/>
    <x v="8"/>
    <s v="Orlando"/>
    <x v="3"/>
    <n v="36"/>
    <n v="94"/>
    <x v="1604"/>
    <n v="1252.08"/>
    <n v="0.37"/>
    <x v="1"/>
  </r>
  <r>
    <x v="2"/>
    <x v="2"/>
    <x v="212"/>
    <x v="4"/>
    <x v="8"/>
    <s v="Orlando"/>
    <x v="4"/>
    <n v="44"/>
    <n v="62"/>
    <x v="1259"/>
    <n v="654.72"/>
    <n v="0.24000000000000002"/>
    <x v="1"/>
  </r>
  <r>
    <x v="2"/>
    <x v="2"/>
    <x v="212"/>
    <x v="4"/>
    <x v="8"/>
    <s v="Orlando"/>
    <x v="5"/>
    <n v="33"/>
    <n v="124"/>
    <x v="2454"/>
    <n v="2086.92"/>
    <n v="0.51"/>
    <x v="1"/>
  </r>
  <r>
    <x v="2"/>
    <x v="2"/>
    <x v="221"/>
    <x v="4"/>
    <x v="8"/>
    <s v="Orlando"/>
    <x v="0"/>
    <n v="35"/>
    <n v="171"/>
    <x v="1919"/>
    <n v="2034.8999999999999"/>
    <n v="0.33999999999999997"/>
    <x v="1"/>
  </r>
  <r>
    <x v="2"/>
    <x v="2"/>
    <x v="221"/>
    <x v="4"/>
    <x v="8"/>
    <s v="Orlando"/>
    <x v="1"/>
    <n v="44"/>
    <n v="124"/>
    <x v="985"/>
    <n v="1691.36"/>
    <n v="0.31"/>
    <x v="1"/>
  </r>
  <r>
    <x v="2"/>
    <x v="2"/>
    <x v="221"/>
    <x v="4"/>
    <x v="8"/>
    <s v="Orlando"/>
    <x v="2"/>
    <n v="47"/>
    <n v="149"/>
    <x v="3154"/>
    <n v="2240.96"/>
    <n v="0.32"/>
    <x v="1"/>
  </r>
  <r>
    <x v="2"/>
    <x v="2"/>
    <x v="221"/>
    <x v="4"/>
    <x v="8"/>
    <s v="Orlando"/>
    <x v="3"/>
    <n v="42"/>
    <n v="114"/>
    <x v="2257"/>
    <n v="1675.8"/>
    <n v="0.35"/>
    <x v="1"/>
  </r>
  <r>
    <x v="2"/>
    <x v="2"/>
    <x v="221"/>
    <x v="4"/>
    <x v="8"/>
    <s v="Orlando"/>
    <x v="4"/>
    <n v="44"/>
    <n v="60"/>
    <x v="2490"/>
    <n v="686.4"/>
    <n v="0.26"/>
    <x v="1"/>
  </r>
  <r>
    <x v="2"/>
    <x v="2"/>
    <x v="221"/>
    <x v="4"/>
    <x v="8"/>
    <s v="Orlando"/>
    <x v="5"/>
    <n v="48"/>
    <n v="131"/>
    <x v="1298"/>
    <n v="2955.36"/>
    <n v="0.47000000000000003"/>
    <x v="1"/>
  </r>
  <r>
    <x v="1"/>
    <x v="2"/>
    <x v="240"/>
    <x v="4"/>
    <x v="8"/>
    <s v="Orlando"/>
    <x v="0"/>
    <n v="47"/>
    <n v="171"/>
    <x v="3098"/>
    <n v="2893.3199999999997"/>
    <n v="0.36"/>
    <x v="1"/>
  </r>
  <r>
    <x v="1"/>
    <x v="2"/>
    <x v="240"/>
    <x v="4"/>
    <x v="8"/>
    <s v="Orlando"/>
    <x v="1"/>
    <n v="51"/>
    <n v="105"/>
    <x v="1018"/>
    <n v="1445.8500000000001"/>
    <n v="0.27"/>
    <x v="1"/>
  </r>
  <r>
    <x v="1"/>
    <x v="2"/>
    <x v="240"/>
    <x v="4"/>
    <x v="8"/>
    <s v="Orlando"/>
    <x v="2"/>
    <n v="49"/>
    <n v="132"/>
    <x v="1829"/>
    <n v="2199.12"/>
    <n v="0.33999999999999997"/>
    <x v="1"/>
  </r>
  <r>
    <x v="1"/>
    <x v="2"/>
    <x v="240"/>
    <x v="4"/>
    <x v="8"/>
    <s v="Orlando"/>
    <x v="3"/>
    <n v="41"/>
    <n v="90"/>
    <x v="2820"/>
    <n v="1291.5"/>
    <n v="0.35"/>
    <x v="1"/>
  </r>
  <r>
    <x v="1"/>
    <x v="2"/>
    <x v="240"/>
    <x v="4"/>
    <x v="8"/>
    <s v="Orlando"/>
    <x v="4"/>
    <n v="47"/>
    <n v="60"/>
    <x v="3155"/>
    <n v="620.4"/>
    <n v="0.22"/>
    <x v="1"/>
  </r>
  <r>
    <x v="1"/>
    <x v="2"/>
    <x v="240"/>
    <x v="4"/>
    <x v="8"/>
    <s v="Orlando"/>
    <x v="5"/>
    <n v="57"/>
    <n v="113"/>
    <x v="3156"/>
    <n v="3220.5"/>
    <n v="0.5"/>
    <x v="1"/>
  </r>
  <r>
    <x v="1"/>
    <x v="2"/>
    <x v="271"/>
    <x v="4"/>
    <x v="8"/>
    <s v="Orlando"/>
    <x v="0"/>
    <n v="44"/>
    <n v="201"/>
    <x v="3157"/>
    <n v="2918.5199999999995"/>
    <n v="0.32999999999999996"/>
    <x v="1"/>
  </r>
  <r>
    <x v="1"/>
    <x v="2"/>
    <x v="271"/>
    <x v="4"/>
    <x v="8"/>
    <s v="Orlando"/>
    <x v="1"/>
    <n v="46"/>
    <n v="132"/>
    <x v="3158"/>
    <n v="1700.16"/>
    <n v="0.28000000000000003"/>
    <x v="1"/>
  </r>
  <r>
    <x v="1"/>
    <x v="2"/>
    <x v="271"/>
    <x v="4"/>
    <x v="8"/>
    <s v="Orlando"/>
    <x v="2"/>
    <n v="46"/>
    <n v="132"/>
    <x v="3158"/>
    <n v="2185.92"/>
    <n v="0.36"/>
    <x v="1"/>
  </r>
  <r>
    <x v="1"/>
    <x v="2"/>
    <x v="271"/>
    <x v="4"/>
    <x v="8"/>
    <s v="Orlando"/>
    <x v="3"/>
    <n v="39"/>
    <n v="107"/>
    <x v="3159"/>
    <n v="1418.82"/>
    <n v="0.33999999999999997"/>
    <x v="1"/>
  </r>
  <r>
    <x v="1"/>
    <x v="2"/>
    <x v="271"/>
    <x v="4"/>
    <x v="8"/>
    <s v="Orlando"/>
    <x v="4"/>
    <n v="42"/>
    <n v="68"/>
    <x v="2062"/>
    <n v="714"/>
    <n v="0.25"/>
    <x v="1"/>
  </r>
  <r>
    <x v="1"/>
    <x v="2"/>
    <x v="271"/>
    <x v="4"/>
    <x v="8"/>
    <s v="Orlando"/>
    <x v="5"/>
    <n v="48"/>
    <n v="173"/>
    <x v="2010"/>
    <n v="3902.88"/>
    <n v="0.47000000000000003"/>
    <x v="1"/>
  </r>
  <r>
    <x v="1"/>
    <x v="2"/>
    <x v="301"/>
    <x v="4"/>
    <x v="8"/>
    <s v="Orlando"/>
    <x v="0"/>
    <n v="50"/>
    <n v="272"/>
    <x v="3160"/>
    <n v="4352"/>
    <n v="0.32"/>
    <x v="1"/>
  </r>
  <r>
    <x v="1"/>
    <x v="2"/>
    <x v="301"/>
    <x v="4"/>
    <x v="8"/>
    <s v="Orlando"/>
    <x v="1"/>
    <n v="53"/>
    <n v="224"/>
    <x v="3161"/>
    <n v="3442.8799999999997"/>
    <n v="0.28999999999999998"/>
    <x v="1"/>
  </r>
  <r>
    <x v="1"/>
    <x v="2"/>
    <x v="301"/>
    <x v="4"/>
    <x v="8"/>
    <s v="Orlando"/>
    <x v="2"/>
    <n v="60"/>
    <n v="238"/>
    <x v="3162"/>
    <n v="4712.3999999999996"/>
    <n v="0.32999999999999996"/>
    <x v="1"/>
  </r>
  <r>
    <x v="1"/>
    <x v="2"/>
    <x v="301"/>
    <x v="4"/>
    <x v="8"/>
    <s v="Orlando"/>
    <x v="3"/>
    <n v="66"/>
    <n v="196"/>
    <x v="1113"/>
    <n v="4786.32"/>
    <n v="0.37"/>
    <x v="1"/>
  </r>
  <r>
    <x v="1"/>
    <x v="2"/>
    <x v="301"/>
    <x v="4"/>
    <x v="8"/>
    <s v="Orlando"/>
    <x v="4"/>
    <n v="71"/>
    <n v="153"/>
    <x v="3163"/>
    <n v="2389.86"/>
    <n v="0.22"/>
    <x v="1"/>
  </r>
  <r>
    <x v="1"/>
    <x v="2"/>
    <x v="301"/>
    <x v="4"/>
    <x v="8"/>
    <s v="Orlando"/>
    <x v="5"/>
    <n v="74"/>
    <n v="248"/>
    <x v="3164"/>
    <n v="8625.44"/>
    <n v="0.47000000000000003"/>
    <x v="1"/>
  </r>
  <r>
    <x v="1"/>
    <x v="2"/>
    <x v="330"/>
    <x v="4"/>
    <x v="8"/>
    <s v="Orlando"/>
    <x v="0"/>
    <n v="68"/>
    <n v="297"/>
    <x v="3165"/>
    <n v="7472.5199999999995"/>
    <n v="0.37"/>
    <x v="1"/>
  </r>
  <r>
    <x v="1"/>
    <x v="2"/>
    <x v="330"/>
    <x v="4"/>
    <x v="8"/>
    <s v="Orlando"/>
    <x v="1"/>
    <n v="74"/>
    <n v="263"/>
    <x v="3166"/>
    <n v="5449.3600000000006"/>
    <n v="0.28000000000000003"/>
    <x v="1"/>
  </r>
  <r>
    <x v="1"/>
    <x v="2"/>
    <x v="330"/>
    <x v="4"/>
    <x v="8"/>
    <s v="Orlando"/>
    <x v="2"/>
    <n v="72"/>
    <n v="238"/>
    <x v="3167"/>
    <n v="5826.24"/>
    <n v="0.33999999999999997"/>
    <x v="1"/>
  </r>
  <r>
    <x v="1"/>
    <x v="2"/>
    <x v="330"/>
    <x v="4"/>
    <x v="8"/>
    <s v="Orlando"/>
    <x v="3"/>
    <n v="59"/>
    <n v="186"/>
    <x v="3168"/>
    <n v="3621.4199999999996"/>
    <n v="0.32999999999999996"/>
    <x v="1"/>
  </r>
  <r>
    <x v="1"/>
    <x v="2"/>
    <x v="330"/>
    <x v="4"/>
    <x v="8"/>
    <s v="Orlando"/>
    <x v="4"/>
    <n v="68"/>
    <n v="208"/>
    <x v="3169"/>
    <n v="3111.68"/>
    <n v="0.22"/>
    <x v="1"/>
  </r>
  <r>
    <x v="1"/>
    <x v="2"/>
    <x v="330"/>
    <x v="4"/>
    <x v="8"/>
    <s v="Orlando"/>
    <x v="5"/>
    <n v="75"/>
    <n v="195"/>
    <x v="3170"/>
    <n v="6873.75"/>
    <n v="0.47000000000000003"/>
    <x v="1"/>
  </r>
  <r>
    <x v="1"/>
    <x v="2"/>
    <x v="362"/>
    <x v="4"/>
    <x v="8"/>
    <s v="Orlando"/>
    <x v="0"/>
    <n v="68"/>
    <n v="255"/>
    <x v="3171"/>
    <n v="6242.4"/>
    <n v="0.36"/>
    <x v="1"/>
  </r>
  <r>
    <x v="1"/>
    <x v="2"/>
    <x v="362"/>
    <x v="4"/>
    <x v="8"/>
    <s v="Orlando"/>
    <x v="1"/>
    <n v="60"/>
    <n v="272"/>
    <x v="2929"/>
    <n v="4406.4000000000005"/>
    <n v="0.27"/>
    <x v="1"/>
  </r>
  <r>
    <x v="1"/>
    <x v="2"/>
    <x v="362"/>
    <x v="4"/>
    <x v="8"/>
    <s v="Orlando"/>
    <x v="2"/>
    <n v="62"/>
    <n v="231"/>
    <x v="3172"/>
    <n v="4726.2599999999993"/>
    <n v="0.32999999999999996"/>
    <x v="1"/>
  </r>
  <r>
    <x v="1"/>
    <x v="2"/>
    <x v="362"/>
    <x v="4"/>
    <x v="8"/>
    <s v="Orlando"/>
    <x v="3"/>
    <n v="64"/>
    <n v="147"/>
    <x v="1811"/>
    <n v="3104.6399999999994"/>
    <n v="0.32999999999999996"/>
    <x v="1"/>
  </r>
  <r>
    <x v="1"/>
    <x v="2"/>
    <x v="362"/>
    <x v="4"/>
    <x v="8"/>
    <s v="Orlando"/>
    <x v="4"/>
    <n v="63"/>
    <n v="166"/>
    <x v="3173"/>
    <n v="2509.92"/>
    <n v="0.24000000000000002"/>
    <x v="1"/>
  </r>
  <r>
    <x v="1"/>
    <x v="2"/>
    <x v="362"/>
    <x v="4"/>
    <x v="8"/>
    <s v="Orlando"/>
    <x v="5"/>
    <n v="60"/>
    <n v="96"/>
    <x v="2762"/>
    <n v="2822.4"/>
    <n v="0.49"/>
    <x v="1"/>
  </r>
  <r>
    <x v="1"/>
    <x v="2"/>
    <x v="394"/>
    <x v="4"/>
    <x v="8"/>
    <s v="Orlando"/>
    <x v="0"/>
    <n v="44"/>
    <n v="155"/>
    <x v="2506"/>
    <n v="2523.4"/>
    <n v="0.37"/>
    <x v="1"/>
  </r>
  <r>
    <x v="1"/>
    <x v="2"/>
    <x v="394"/>
    <x v="4"/>
    <x v="8"/>
    <s v="Orlando"/>
    <x v="1"/>
    <n v="45"/>
    <n v="150"/>
    <x v="2389"/>
    <n v="2092.5"/>
    <n v="0.31"/>
    <x v="1"/>
  </r>
  <r>
    <x v="1"/>
    <x v="2"/>
    <x v="394"/>
    <x v="4"/>
    <x v="8"/>
    <s v="Orlando"/>
    <x v="2"/>
    <n v="39"/>
    <n v="96"/>
    <x v="1618"/>
    <n v="1235.5199999999998"/>
    <n v="0.32999999999999996"/>
    <x v="1"/>
  </r>
  <r>
    <x v="1"/>
    <x v="2"/>
    <x v="394"/>
    <x v="4"/>
    <x v="8"/>
    <s v="Orlando"/>
    <x v="3"/>
    <n v="44"/>
    <n v="78"/>
    <x v="1944"/>
    <n v="1269.8399999999999"/>
    <n v="0.37"/>
    <x v="1"/>
  </r>
  <r>
    <x v="1"/>
    <x v="2"/>
    <x v="394"/>
    <x v="4"/>
    <x v="8"/>
    <s v="Orlando"/>
    <x v="4"/>
    <n v="54"/>
    <n v="94"/>
    <x v="1197"/>
    <n v="1167.48"/>
    <n v="0.23"/>
    <x v="1"/>
  </r>
  <r>
    <x v="1"/>
    <x v="2"/>
    <x v="394"/>
    <x v="4"/>
    <x v="8"/>
    <s v="Orlando"/>
    <x v="5"/>
    <n v="42"/>
    <n v="99"/>
    <x v="1464"/>
    <n v="2037.42"/>
    <n v="0.49"/>
    <x v="1"/>
  </r>
  <r>
    <x v="1"/>
    <x v="2"/>
    <x v="423"/>
    <x v="4"/>
    <x v="8"/>
    <s v="Orlando"/>
    <x v="0"/>
    <n v="39"/>
    <n v="140"/>
    <x v="1780"/>
    <n v="2020.2"/>
    <n v="0.37"/>
    <x v="1"/>
  </r>
  <r>
    <x v="1"/>
    <x v="2"/>
    <x v="423"/>
    <x v="4"/>
    <x v="8"/>
    <s v="Orlando"/>
    <x v="1"/>
    <n v="43"/>
    <n v="190"/>
    <x v="3174"/>
    <n v="2369.2999999999997"/>
    <n v="0.28999999999999998"/>
    <x v="1"/>
  </r>
  <r>
    <x v="1"/>
    <x v="2"/>
    <x v="423"/>
    <x v="4"/>
    <x v="8"/>
    <s v="Orlando"/>
    <x v="2"/>
    <n v="43"/>
    <n v="128"/>
    <x v="1188"/>
    <n v="1871.36"/>
    <n v="0.33999999999999997"/>
    <x v="1"/>
  </r>
  <r>
    <x v="1"/>
    <x v="2"/>
    <x v="423"/>
    <x v="4"/>
    <x v="8"/>
    <s v="Orlando"/>
    <x v="3"/>
    <n v="40"/>
    <n v="120"/>
    <x v="1287"/>
    <n v="1680"/>
    <n v="0.35"/>
    <x v="1"/>
  </r>
  <r>
    <x v="1"/>
    <x v="2"/>
    <x v="423"/>
    <x v="4"/>
    <x v="8"/>
    <s v="Orlando"/>
    <x v="4"/>
    <n v="47"/>
    <n v="116"/>
    <x v="3175"/>
    <n v="1199.44"/>
    <n v="0.22"/>
    <x v="1"/>
  </r>
  <r>
    <x v="1"/>
    <x v="2"/>
    <x v="423"/>
    <x v="4"/>
    <x v="8"/>
    <s v="Orlando"/>
    <x v="5"/>
    <n v="53"/>
    <n v="140"/>
    <x v="3176"/>
    <n v="3858.4"/>
    <n v="0.52"/>
    <x v="1"/>
  </r>
  <r>
    <x v="1"/>
    <x v="2"/>
    <x v="454"/>
    <x v="4"/>
    <x v="8"/>
    <s v="Orlando"/>
    <x v="0"/>
    <n v="41"/>
    <n v="188"/>
    <x v="945"/>
    <n v="2620.7199999999998"/>
    <n v="0.33999999999999997"/>
    <x v="1"/>
  </r>
  <r>
    <x v="1"/>
    <x v="2"/>
    <x v="454"/>
    <x v="4"/>
    <x v="8"/>
    <s v="Orlando"/>
    <x v="1"/>
    <n v="46"/>
    <n v="231"/>
    <x v="3042"/>
    <n v="3400.32"/>
    <n v="0.32"/>
    <x v="1"/>
  </r>
  <r>
    <x v="1"/>
    <x v="2"/>
    <x v="454"/>
    <x v="4"/>
    <x v="8"/>
    <s v="Orlando"/>
    <x v="2"/>
    <n v="44"/>
    <n v="173"/>
    <x v="1638"/>
    <n v="2816.44"/>
    <n v="0.37"/>
    <x v="1"/>
  </r>
  <r>
    <x v="1"/>
    <x v="2"/>
    <x v="454"/>
    <x v="4"/>
    <x v="8"/>
    <s v="Orlando"/>
    <x v="3"/>
    <n v="47"/>
    <n v="170"/>
    <x v="3177"/>
    <n v="2716.6"/>
    <n v="0.33999999999999997"/>
    <x v="1"/>
  </r>
  <r>
    <x v="1"/>
    <x v="2"/>
    <x v="454"/>
    <x v="4"/>
    <x v="8"/>
    <s v="Orlando"/>
    <x v="4"/>
    <n v="58"/>
    <n v="147"/>
    <x v="1497"/>
    <n v="2302.02"/>
    <n v="0.27"/>
    <x v="1"/>
  </r>
  <r>
    <x v="1"/>
    <x v="2"/>
    <x v="454"/>
    <x v="4"/>
    <x v="8"/>
    <s v="Orlando"/>
    <x v="5"/>
    <n v="66"/>
    <n v="198"/>
    <x v="3178"/>
    <n v="6534"/>
    <n v="0.5"/>
    <x v="1"/>
  </r>
  <r>
    <x v="1"/>
    <x v="2"/>
    <x v="483"/>
    <x v="4"/>
    <x v="8"/>
    <s v="Orlando"/>
    <x v="0"/>
    <n v="58"/>
    <n v="280"/>
    <x v="3179"/>
    <n v="5846.4"/>
    <n v="0.36"/>
    <x v="1"/>
  </r>
  <r>
    <x v="1"/>
    <x v="2"/>
    <x v="483"/>
    <x v="4"/>
    <x v="8"/>
    <s v="Orlando"/>
    <x v="1"/>
    <n v="55"/>
    <n v="256"/>
    <x v="2904"/>
    <n v="4364.8"/>
    <n v="0.31"/>
    <x v="1"/>
  </r>
  <r>
    <x v="3"/>
    <x v="2"/>
    <x v="483"/>
    <x v="4"/>
    <x v="8"/>
    <s v="Orlando"/>
    <x v="2"/>
    <n v="64"/>
    <n v="204"/>
    <x v="2888"/>
    <n v="4308.4799999999996"/>
    <n v="0.32999999999999996"/>
    <x v="1"/>
  </r>
  <r>
    <x v="3"/>
    <x v="2"/>
    <x v="483"/>
    <x v="4"/>
    <x v="8"/>
    <s v="Orlando"/>
    <x v="3"/>
    <n v="58"/>
    <n v="204"/>
    <x v="975"/>
    <n v="4022.8799999999997"/>
    <n v="0.33999999999999997"/>
    <x v="1"/>
  </r>
  <r>
    <x v="3"/>
    <x v="2"/>
    <x v="483"/>
    <x v="4"/>
    <x v="8"/>
    <s v="Orlando"/>
    <x v="4"/>
    <n v="64"/>
    <n v="179"/>
    <x v="3180"/>
    <n v="2978.56"/>
    <n v="0.26"/>
    <x v="1"/>
  </r>
  <r>
    <x v="3"/>
    <x v="2"/>
    <x v="483"/>
    <x v="4"/>
    <x v="8"/>
    <s v="Orlando"/>
    <x v="5"/>
    <n v="64"/>
    <n v="200"/>
    <x v="2982"/>
    <n v="6144"/>
    <n v="0.48"/>
    <x v="1"/>
  </r>
  <r>
    <x v="3"/>
    <x v="0"/>
    <x v="176"/>
    <x v="4"/>
    <x v="8"/>
    <s v="Orlando"/>
    <x v="0"/>
    <n v="30"/>
    <n v="272"/>
    <x v="2757"/>
    <n v="4161.6000000000004"/>
    <n v="0.51"/>
    <x v="1"/>
  </r>
  <r>
    <x v="3"/>
    <x v="0"/>
    <x v="176"/>
    <x v="4"/>
    <x v="8"/>
    <s v="Orlando"/>
    <x v="1"/>
    <n v="36"/>
    <n v="221"/>
    <x v="2246"/>
    <n v="3182.3999999999996"/>
    <n v="0.39999999999999997"/>
    <x v="1"/>
  </r>
  <r>
    <x v="3"/>
    <x v="0"/>
    <x v="176"/>
    <x v="4"/>
    <x v="8"/>
    <s v="Orlando"/>
    <x v="2"/>
    <n v="26"/>
    <n v="202"/>
    <x v="2417"/>
    <n v="1523.08"/>
    <n v="0.28999999999999998"/>
    <x v="1"/>
  </r>
  <r>
    <x v="3"/>
    <x v="0"/>
    <x v="176"/>
    <x v="4"/>
    <x v="8"/>
    <s v="Orlando"/>
    <x v="3"/>
    <n v="30"/>
    <n v="170"/>
    <x v="2047"/>
    <n v="1887"/>
    <n v="0.37"/>
    <x v="1"/>
  </r>
  <r>
    <x v="3"/>
    <x v="0"/>
    <x v="176"/>
    <x v="4"/>
    <x v="8"/>
    <s v="Orlando"/>
    <x v="4"/>
    <n v="36"/>
    <n v="193"/>
    <x v="3181"/>
    <n v="2848.68"/>
    <n v="0.41"/>
    <x v="1"/>
  </r>
  <r>
    <x v="3"/>
    <x v="0"/>
    <x v="176"/>
    <x v="4"/>
    <x v="8"/>
    <s v="Orlando"/>
    <x v="5"/>
    <n v="35"/>
    <n v="221"/>
    <x v="3182"/>
    <n v="4254.25"/>
    <n v="0.55000000000000004"/>
    <x v="1"/>
  </r>
  <r>
    <x v="3"/>
    <x v="0"/>
    <x v="205"/>
    <x v="4"/>
    <x v="8"/>
    <s v="Orlando"/>
    <x v="0"/>
    <n v="36"/>
    <n v="288"/>
    <x v="1799"/>
    <n v="4872.96"/>
    <n v="0.47000000000000003"/>
    <x v="1"/>
  </r>
  <r>
    <x v="3"/>
    <x v="0"/>
    <x v="205"/>
    <x v="4"/>
    <x v="8"/>
    <s v="Orlando"/>
    <x v="1"/>
    <n v="31"/>
    <n v="165"/>
    <x v="3183"/>
    <n v="2097.15"/>
    <n v="0.41"/>
    <x v="1"/>
  </r>
  <r>
    <x v="3"/>
    <x v="0"/>
    <x v="205"/>
    <x v="4"/>
    <x v="8"/>
    <s v="Orlando"/>
    <x v="2"/>
    <n v="23"/>
    <n v="204"/>
    <x v="3184"/>
    <n v="1501.44"/>
    <n v="0.32"/>
    <x v="1"/>
  </r>
  <r>
    <x v="0"/>
    <x v="2"/>
    <x v="698"/>
    <x v="4"/>
    <x v="18"/>
    <s v="Richmond"/>
    <x v="3"/>
    <n v="28"/>
    <n v="64"/>
    <x v="1565"/>
    <n v="734.71999999999991"/>
    <n v="0.41"/>
    <x v="1"/>
  </r>
  <r>
    <x v="0"/>
    <x v="2"/>
    <x v="698"/>
    <x v="4"/>
    <x v="18"/>
    <s v="Richmond"/>
    <x v="4"/>
    <n v="29"/>
    <n v="39"/>
    <x v="1577"/>
    <n v="508.95"/>
    <n v="0.45"/>
    <x v="1"/>
  </r>
  <r>
    <x v="0"/>
    <x v="2"/>
    <x v="698"/>
    <x v="4"/>
    <x v="18"/>
    <s v="Richmond"/>
    <x v="5"/>
    <n v="30"/>
    <n v="107"/>
    <x v="3185"/>
    <n v="1155.5999999999999"/>
    <n v="0.36"/>
    <x v="1"/>
  </r>
  <r>
    <x v="0"/>
    <x v="2"/>
    <x v="228"/>
    <x v="4"/>
    <x v="18"/>
    <s v="Richmond"/>
    <x v="0"/>
    <n v="30"/>
    <n v="162"/>
    <x v="2299"/>
    <n v="1846.8"/>
    <n v="0.38"/>
    <x v="1"/>
  </r>
  <r>
    <x v="0"/>
    <x v="2"/>
    <x v="228"/>
    <x v="4"/>
    <x v="18"/>
    <s v="Richmond"/>
    <x v="1"/>
    <n v="35"/>
    <n v="98"/>
    <x v="3186"/>
    <n v="1406.3"/>
    <n v="0.41"/>
    <x v="1"/>
  </r>
  <r>
    <x v="0"/>
    <x v="2"/>
    <x v="228"/>
    <x v="4"/>
    <x v="18"/>
    <s v="Richmond"/>
    <x v="2"/>
    <n v="43"/>
    <n v="112"/>
    <x v="2129"/>
    <n v="1974.56"/>
    <n v="0.41"/>
    <x v="1"/>
  </r>
  <r>
    <x v="0"/>
    <x v="2"/>
    <x v="228"/>
    <x v="4"/>
    <x v="18"/>
    <s v="Richmond"/>
    <x v="3"/>
    <n v="38"/>
    <n v="78"/>
    <x v="2401"/>
    <n v="1155.9599999999998"/>
    <n v="0.38999999999999996"/>
    <x v="1"/>
  </r>
  <r>
    <x v="0"/>
    <x v="2"/>
    <x v="228"/>
    <x v="4"/>
    <x v="18"/>
    <s v="Richmond"/>
    <x v="4"/>
    <n v="43"/>
    <n v="33"/>
    <x v="3187"/>
    <n v="595.98"/>
    <n v="0.42000000000000004"/>
    <x v="1"/>
  </r>
  <r>
    <x v="0"/>
    <x v="2"/>
    <x v="228"/>
    <x v="4"/>
    <x v="18"/>
    <s v="Richmond"/>
    <x v="5"/>
    <n v="35"/>
    <n v="102"/>
    <x v="2469"/>
    <n v="1285.2"/>
    <n v="0.36"/>
    <x v="1"/>
  </r>
  <r>
    <x v="0"/>
    <x v="2"/>
    <x v="247"/>
    <x v="4"/>
    <x v="18"/>
    <s v="Richmond"/>
    <x v="0"/>
    <n v="38"/>
    <n v="147"/>
    <x v="1513"/>
    <n v="2066.8200000000002"/>
    <n v="0.37"/>
    <x v="1"/>
  </r>
  <r>
    <x v="0"/>
    <x v="2"/>
    <x v="247"/>
    <x v="4"/>
    <x v="18"/>
    <s v="Richmond"/>
    <x v="1"/>
    <n v="44"/>
    <n v="85"/>
    <x v="2142"/>
    <n v="1533.3999999999999"/>
    <n v="0.41"/>
    <x v="1"/>
  </r>
  <r>
    <x v="0"/>
    <x v="2"/>
    <x v="247"/>
    <x v="4"/>
    <x v="18"/>
    <s v="Richmond"/>
    <x v="2"/>
    <n v="41"/>
    <n v="114"/>
    <x v="1242"/>
    <n v="1729.3799999999999"/>
    <n v="0.37"/>
    <x v="1"/>
  </r>
  <r>
    <x v="0"/>
    <x v="2"/>
    <x v="247"/>
    <x v="4"/>
    <x v="18"/>
    <s v="Richmond"/>
    <x v="3"/>
    <n v="32"/>
    <n v="68"/>
    <x v="1569"/>
    <n v="913.92"/>
    <n v="0.42"/>
    <x v="1"/>
  </r>
  <r>
    <x v="0"/>
    <x v="2"/>
    <x v="247"/>
    <x v="4"/>
    <x v="18"/>
    <s v="Richmond"/>
    <x v="4"/>
    <n v="40"/>
    <n v="40"/>
    <x v="3188"/>
    <n v="672.00000000000011"/>
    <n v="0.42000000000000004"/>
    <x v="1"/>
  </r>
  <r>
    <x v="0"/>
    <x v="2"/>
    <x v="247"/>
    <x v="4"/>
    <x v="18"/>
    <s v="Richmond"/>
    <x v="5"/>
    <n v="47"/>
    <n v="90"/>
    <x v="2652"/>
    <n v="1522.8"/>
    <n v="0.36"/>
    <x v="1"/>
  </r>
  <r>
    <x v="0"/>
    <x v="2"/>
    <x v="278"/>
    <x v="4"/>
    <x v="18"/>
    <s v="Richmond"/>
    <x v="0"/>
    <n v="39"/>
    <n v="175"/>
    <x v="1288"/>
    <n v="2730"/>
    <n v="0.39999999999999997"/>
    <x v="1"/>
  </r>
  <r>
    <x v="0"/>
    <x v="2"/>
    <x v="278"/>
    <x v="4"/>
    <x v="18"/>
    <s v="Richmond"/>
    <x v="1"/>
    <n v="40"/>
    <n v="105"/>
    <x v="1077"/>
    <n v="1722"/>
    <n v="0.41"/>
    <x v="1"/>
  </r>
  <r>
    <x v="0"/>
    <x v="2"/>
    <x v="278"/>
    <x v="4"/>
    <x v="18"/>
    <s v="Richmond"/>
    <x v="2"/>
    <n v="37"/>
    <n v="109"/>
    <x v="3189"/>
    <n v="1492.21"/>
    <n v="0.37"/>
    <x v="1"/>
  </r>
  <r>
    <x v="0"/>
    <x v="2"/>
    <x v="278"/>
    <x v="4"/>
    <x v="18"/>
    <s v="Richmond"/>
    <x v="3"/>
    <n v="33"/>
    <n v="85"/>
    <x v="3190"/>
    <n v="1065.9000000000001"/>
    <n v="0.38"/>
    <x v="1"/>
  </r>
  <r>
    <x v="0"/>
    <x v="2"/>
    <x v="278"/>
    <x v="4"/>
    <x v="18"/>
    <s v="Richmond"/>
    <x v="4"/>
    <n v="34"/>
    <n v="54"/>
    <x v="1127"/>
    <n v="789.48000000000013"/>
    <n v="0.43000000000000005"/>
    <x v="1"/>
  </r>
  <r>
    <x v="0"/>
    <x v="2"/>
    <x v="278"/>
    <x v="4"/>
    <x v="18"/>
    <s v="Richmond"/>
    <x v="5"/>
    <n v="44"/>
    <n v="168"/>
    <x v="1936"/>
    <n v="2587.1999999999998"/>
    <n v="0.35"/>
    <x v="1"/>
  </r>
  <r>
    <x v="0"/>
    <x v="2"/>
    <x v="308"/>
    <x v="4"/>
    <x v="18"/>
    <s v="Richmond"/>
    <x v="0"/>
    <n v="37"/>
    <n v="233"/>
    <x v="3191"/>
    <n v="3189.77"/>
    <n v="0.37"/>
    <x v="1"/>
  </r>
  <r>
    <x v="0"/>
    <x v="2"/>
    <x v="308"/>
    <x v="4"/>
    <x v="18"/>
    <s v="Richmond"/>
    <x v="1"/>
    <n v="45"/>
    <n v="221"/>
    <x v="2956"/>
    <n v="4077.45"/>
    <n v="0.41"/>
    <x v="1"/>
  </r>
  <r>
    <x v="0"/>
    <x v="2"/>
    <x v="308"/>
    <x v="4"/>
    <x v="18"/>
    <s v="Richmond"/>
    <x v="2"/>
    <n v="58"/>
    <n v="208"/>
    <x v="2319"/>
    <n v="4463.68"/>
    <n v="0.37"/>
    <x v="1"/>
  </r>
  <r>
    <x v="0"/>
    <x v="2"/>
    <x v="308"/>
    <x v="4"/>
    <x v="18"/>
    <s v="Richmond"/>
    <x v="3"/>
    <n v="61"/>
    <n v="184"/>
    <x v="3192"/>
    <n v="4601.84"/>
    <n v="0.41"/>
    <x v="1"/>
  </r>
  <r>
    <x v="0"/>
    <x v="2"/>
    <x v="308"/>
    <x v="4"/>
    <x v="18"/>
    <s v="Richmond"/>
    <x v="4"/>
    <n v="68"/>
    <n v="128"/>
    <x v="3041"/>
    <n v="4003.84"/>
    <n v="0.46"/>
    <x v="1"/>
  </r>
  <r>
    <x v="0"/>
    <x v="2"/>
    <x v="308"/>
    <x v="4"/>
    <x v="18"/>
    <s v="Richmond"/>
    <x v="5"/>
    <n v="82"/>
    <n v="231"/>
    <x v="3193"/>
    <n v="7008.54"/>
    <n v="0.37"/>
    <x v="1"/>
  </r>
  <r>
    <x v="0"/>
    <x v="2"/>
    <x v="337"/>
    <x v="4"/>
    <x v="18"/>
    <s v="Richmond"/>
    <x v="0"/>
    <n v="60"/>
    <n v="272"/>
    <x v="2929"/>
    <n v="6038.4"/>
    <n v="0.37"/>
    <x v="1"/>
  </r>
  <r>
    <x v="0"/>
    <x v="2"/>
    <x v="337"/>
    <x v="4"/>
    <x v="18"/>
    <s v="Richmond"/>
    <x v="1"/>
    <n v="60"/>
    <n v="224"/>
    <x v="882"/>
    <n v="5107.2"/>
    <n v="0.38"/>
    <x v="1"/>
  </r>
  <r>
    <x v="0"/>
    <x v="2"/>
    <x v="337"/>
    <x v="4"/>
    <x v="18"/>
    <s v="Richmond"/>
    <x v="2"/>
    <n v="62"/>
    <n v="208"/>
    <x v="1405"/>
    <n v="4900.4800000000005"/>
    <n v="0.38"/>
    <x v="1"/>
  </r>
  <r>
    <x v="0"/>
    <x v="2"/>
    <x v="337"/>
    <x v="4"/>
    <x v="18"/>
    <s v="Richmond"/>
    <x v="3"/>
    <n v="65"/>
    <n v="187"/>
    <x v="3194"/>
    <n v="5105.0999999999995"/>
    <n v="0.42"/>
    <x v="1"/>
  </r>
  <r>
    <x v="0"/>
    <x v="2"/>
    <x v="337"/>
    <x v="4"/>
    <x v="18"/>
    <s v="Richmond"/>
    <x v="4"/>
    <n v="72"/>
    <n v="210"/>
    <x v="1394"/>
    <n v="6501.6"/>
    <n v="0.43000000000000005"/>
    <x v="1"/>
  </r>
  <r>
    <x v="0"/>
    <x v="2"/>
    <x v="337"/>
    <x v="4"/>
    <x v="18"/>
    <s v="Richmond"/>
    <x v="5"/>
    <n v="82"/>
    <n v="186"/>
    <x v="3195"/>
    <n v="5033.1599999999989"/>
    <n v="0.32999999999999996"/>
    <x v="1"/>
  </r>
  <r>
    <x v="0"/>
    <x v="2"/>
    <x v="369"/>
    <x v="4"/>
    <x v="18"/>
    <s v="Richmond"/>
    <x v="0"/>
    <n v="67"/>
    <n v="272"/>
    <x v="3196"/>
    <n v="7289.5999999999995"/>
    <n v="0.39999999999999997"/>
    <x v="1"/>
  </r>
  <r>
    <x v="0"/>
    <x v="2"/>
    <x v="369"/>
    <x v="4"/>
    <x v="18"/>
    <s v="Richmond"/>
    <x v="1"/>
    <n v="53"/>
    <n v="240"/>
    <x v="3197"/>
    <n v="5342.4"/>
    <n v="0.42"/>
    <x v="1"/>
  </r>
  <r>
    <x v="0"/>
    <x v="2"/>
    <x v="369"/>
    <x v="4"/>
    <x v="18"/>
    <s v="Richmond"/>
    <x v="2"/>
    <n v="53"/>
    <n v="215"/>
    <x v="3198"/>
    <n v="4216.1499999999996"/>
    <n v="0.37"/>
    <x v="1"/>
  </r>
  <r>
    <x v="0"/>
    <x v="2"/>
    <x v="369"/>
    <x v="4"/>
    <x v="18"/>
    <s v="Richmond"/>
    <x v="3"/>
    <n v="52"/>
    <n v="136"/>
    <x v="3199"/>
    <n v="2758.08"/>
    <n v="0.38999999999999996"/>
    <x v="1"/>
  </r>
  <r>
    <x v="0"/>
    <x v="2"/>
    <x v="369"/>
    <x v="4"/>
    <x v="18"/>
    <s v="Richmond"/>
    <x v="4"/>
    <n v="51"/>
    <n v="132"/>
    <x v="3200"/>
    <n v="3029.4"/>
    <n v="0.45"/>
    <x v="1"/>
  </r>
  <r>
    <x v="0"/>
    <x v="2"/>
    <x v="369"/>
    <x v="4"/>
    <x v="18"/>
    <s v="Richmond"/>
    <x v="5"/>
    <n v="55"/>
    <n v="80"/>
    <x v="1953"/>
    <n v="1495.9999999999998"/>
    <n v="0.33999999999999997"/>
    <x v="1"/>
  </r>
  <r>
    <x v="0"/>
    <x v="2"/>
    <x v="401"/>
    <x v="4"/>
    <x v="18"/>
    <s v="Richmond"/>
    <x v="0"/>
    <n v="35"/>
    <n v="149"/>
    <x v="3201"/>
    <n v="2190.2999999999997"/>
    <n v="0.42"/>
    <x v="1"/>
  </r>
  <r>
    <x v="0"/>
    <x v="2"/>
    <x v="401"/>
    <x v="4"/>
    <x v="18"/>
    <s v="Richmond"/>
    <x v="1"/>
    <n v="43"/>
    <n v="153"/>
    <x v="3202"/>
    <n v="2565.81"/>
    <n v="0.38999999999999996"/>
    <x v="1"/>
  </r>
  <r>
    <x v="0"/>
    <x v="2"/>
    <x v="401"/>
    <x v="4"/>
    <x v="18"/>
    <s v="Richmond"/>
    <x v="2"/>
    <n v="34"/>
    <n v="78"/>
    <x v="2468"/>
    <n v="1060.8"/>
    <n v="0.39999999999999997"/>
    <x v="1"/>
  </r>
  <r>
    <x v="0"/>
    <x v="2"/>
    <x v="401"/>
    <x v="4"/>
    <x v="18"/>
    <s v="Richmond"/>
    <x v="3"/>
    <n v="37"/>
    <n v="70"/>
    <x v="3087"/>
    <n v="1036"/>
    <n v="0.39999999999999997"/>
    <x v="1"/>
  </r>
  <r>
    <x v="0"/>
    <x v="2"/>
    <x v="401"/>
    <x v="4"/>
    <x v="18"/>
    <s v="Richmond"/>
    <x v="4"/>
    <n v="39"/>
    <n v="74"/>
    <x v="2139"/>
    <n v="1356.42"/>
    <n v="0.47000000000000003"/>
    <x v="1"/>
  </r>
  <r>
    <x v="0"/>
    <x v="2"/>
    <x v="401"/>
    <x v="4"/>
    <x v="18"/>
    <s v="Richmond"/>
    <x v="5"/>
    <n v="33"/>
    <n v="83"/>
    <x v="3203"/>
    <n v="986.04"/>
    <n v="0.36"/>
    <x v="1"/>
  </r>
  <r>
    <x v="0"/>
    <x v="2"/>
    <x v="430"/>
    <x v="4"/>
    <x v="18"/>
    <s v="Richmond"/>
    <x v="0"/>
    <n v="28"/>
    <n v="119"/>
    <x v="2165"/>
    <n v="1332.8"/>
    <n v="0.39999999999999997"/>
    <x v="1"/>
  </r>
  <r>
    <x v="0"/>
    <x v="2"/>
    <x v="430"/>
    <x v="4"/>
    <x v="18"/>
    <s v="Richmond"/>
    <x v="1"/>
    <n v="39"/>
    <n v="173"/>
    <x v="3204"/>
    <n v="2563.86"/>
    <n v="0.38"/>
    <x v="1"/>
  </r>
  <r>
    <x v="0"/>
    <x v="2"/>
    <x v="430"/>
    <x v="4"/>
    <x v="18"/>
    <s v="Richmond"/>
    <x v="2"/>
    <n v="39"/>
    <n v="119"/>
    <x v="1510"/>
    <n v="1949.22"/>
    <n v="0.42"/>
    <x v="1"/>
  </r>
  <r>
    <x v="0"/>
    <x v="2"/>
    <x v="430"/>
    <x v="4"/>
    <x v="18"/>
    <s v="Richmond"/>
    <x v="3"/>
    <n v="31"/>
    <n v="101"/>
    <x v="3205"/>
    <n v="1158.47"/>
    <n v="0.37"/>
    <x v="1"/>
  </r>
  <r>
    <x v="0"/>
    <x v="2"/>
    <x v="430"/>
    <x v="4"/>
    <x v="18"/>
    <s v="Richmond"/>
    <x v="4"/>
    <n v="42"/>
    <n v="105"/>
    <x v="1692"/>
    <n v="2072.7000000000003"/>
    <n v="0.47000000000000003"/>
    <x v="1"/>
  </r>
  <r>
    <x v="0"/>
    <x v="2"/>
    <x v="430"/>
    <x v="4"/>
    <x v="18"/>
    <s v="Richmond"/>
    <x v="5"/>
    <n v="40"/>
    <n v="109"/>
    <x v="3206"/>
    <n v="1395.2"/>
    <n v="0.32"/>
    <x v="1"/>
  </r>
  <r>
    <x v="0"/>
    <x v="2"/>
    <x v="461"/>
    <x v="4"/>
    <x v="18"/>
    <s v="Richmond"/>
    <x v="0"/>
    <n v="34"/>
    <n v="173"/>
    <x v="3207"/>
    <n v="2470.44"/>
    <n v="0.42"/>
    <x v="1"/>
  </r>
  <r>
    <x v="0"/>
    <x v="2"/>
    <x v="461"/>
    <x v="4"/>
    <x v="18"/>
    <s v="Richmond"/>
    <x v="1"/>
    <n v="34"/>
    <n v="221"/>
    <x v="3008"/>
    <n v="2780.18"/>
    <n v="0.37"/>
    <x v="1"/>
  </r>
  <r>
    <x v="0"/>
    <x v="2"/>
    <x v="461"/>
    <x v="4"/>
    <x v="18"/>
    <s v="Richmond"/>
    <x v="2"/>
    <n v="33"/>
    <n v="143"/>
    <x v="1770"/>
    <n v="1840.4099999999999"/>
    <n v="0.38999999999999996"/>
    <x v="1"/>
  </r>
  <r>
    <x v="0"/>
    <x v="2"/>
    <x v="461"/>
    <x v="4"/>
    <x v="18"/>
    <s v="Richmond"/>
    <x v="3"/>
    <n v="36"/>
    <n v="144"/>
    <x v="1052"/>
    <n v="2021.7599999999998"/>
    <n v="0.38999999999999996"/>
    <x v="1"/>
  </r>
  <r>
    <x v="0"/>
    <x v="2"/>
    <x v="461"/>
    <x v="4"/>
    <x v="18"/>
    <s v="Richmond"/>
    <x v="4"/>
    <n v="56"/>
    <n v="136"/>
    <x v="2074"/>
    <n v="3351.04"/>
    <n v="0.44"/>
    <x v="1"/>
  </r>
  <r>
    <x v="0"/>
    <x v="2"/>
    <x v="461"/>
    <x v="4"/>
    <x v="18"/>
    <s v="Richmond"/>
    <x v="5"/>
    <n v="60"/>
    <n v="176"/>
    <x v="846"/>
    <n v="3484.7999999999997"/>
    <n v="0.32999999999999996"/>
    <x v="1"/>
  </r>
  <r>
    <x v="0"/>
    <x v="2"/>
    <x v="490"/>
    <x v="4"/>
    <x v="18"/>
    <s v="Richmond"/>
    <x v="0"/>
    <n v="49"/>
    <n v="248"/>
    <x v="1897"/>
    <n v="4860.7999999999993"/>
    <n v="0.39999999999999997"/>
    <x v="1"/>
  </r>
  <r>
    <x v="0"/>
    <x v="2"/>
    <x v="490"/>
    <x v="4"/>
    <x v="18"/>
    <s v="Richmond"/>
    <x v="1"/>
    <n v="54"/>
    <n v="225"/>
    <x v="795"/>
    <n v="4981.5"/>
    <n v="0.41"/>
    <x v="1"/>
  </r>
  <r>
    <x v="2"/>
    <x v="2"/>
    <x v="490"/>
    <x v="4"/>
    <x v="18"/>
    <s v="Richmond"/>
    <x v="2"/>
    <n v="53"/>
    <n v="165"/>
    <x v="2293"/>
    <n v="3497.9999999999995"/>
    <n v="0.39999999999999997"/>
    <x v="1"/>
  </r>
  <r>
    <x v="2"/>
    <x v="2"/>
    <x v="490"/>
    <x v="4"/>
    <x v="18"/>
    <s v="Richmond"/>
    <x v="3"/>
    <n v="51"/>
    <n v="176"/>
    <x v="3040"/>
    <n v="3500.6399999999994"/>
    <n v="0.38999999999999996"/>
    <x v="1"/>
  </r>
  <r>
    <x v="2"/>
    <x v="2"/>
    <x v="490"/>
    <x v="4"/>
    <x v="18"/>
    <s v="Richmond"/>
    <x v="4"/>
    <n v="59"/>
    <n v="157"/>
    <x v="3208"/>
    <n v="3890.4600000000005"/>
    <n v="0.42000000000000004"/>
    <x v="1"/>
  </r>
  <r>
    <x v="2"/>
    <x v="2"/>
    <x v="490"/>
    <x v="4"/>
    <x v="18"/>
    <s v="Richmond"/>
    <x v="5"/>
    <n v="65"/>
    <n v="190"/>
    <x v="969"/>
    <n v="4322.5"/>
    <n v="0.35"/>
    <x v="1"/>
  </r>
  <r>
    <x v="2"/>
    <x v="0"/>
    <x v="183"/>
    <x v="4"/>
    <x v="18"/>
    <s v="Richmond"/>
    <x v="0"/>
    <n v="23"/>
    <n v="233"/>
    <x v="3209"/>
    <n v="2786.6800000000003"/>
    <n v="0.52"/>
    <x v="1"/>
  </r>
  <r>
    <x v="2"/>
    <x v="0"/>
    <x v="183"/>
    <x v="4"/>
    <x v="18"/>
    <s v="Richmond"/>
    <x v="1"/>
    <n v="28"/>
    <n v="187"/>
    <x v="1078"/>
    <n v="2460.92"/>
    <n v="0.47"/>
    <x v="1"/>
  </r>
  <r>
    <x v="2"/>
    <x v="0"/>
    <x v="183"/>
    <x v="4"/>
    <x v="18"/>
    <s v="Richmond"/>
    <x v="2"/>
    <n v="18"/>
    <n v="176"/>
    <x v="2094"/>
    <n v="1013.76"/>
    <n v="0.32"/>
    <x v="1"/>
  </r>
  <r>
    <x v="2"/>
    <x v="0"/>
    <x v="183"/>
    <x v="4"/>
    <x v="18"/>
    <s v="Richmond"/>
    <x v="3"/>
    <n v="21"/>
    <n v="136"/>
    <x v="2062"/>
    <n v="1199.52"/>
    <n v="0.42"/>
    <x v="1"/>
  </r>
  <r>
    <x v="2"/>
    <x v="0"/>
    <x v="183"/>
    <x v="4"/>
    <x v="18"/>
    <s v="Richmond"/>
    <x v="4"/>
    <n v="30"/>
    <n v="140"/>
    <x v="1077"/>
    <n v="1889.9999999999998"/>
    <n v="0.44999999999999996"/>
    <x v="1"/>
  </r>
  <r>
    <x v="2"/>
    <x v="0"/>
    <x v="183"/>
    <x v="4"/>
    <x v="18"/>
    <s v="Richmond"/>
    <x v="5"/>
    <n v="25"/>
    <n v="193"/>
    <x v="3210"/>
    <n v="2798.5000000000005"/>
    <n v="0.58000000000000007"/>
    <x v="1"/>
  </r>
  <r>
    <x v="2"/>
    <x v="0"/>
    <x v="212"/>
    <x v="4"/>
    <x v="18"/>
    <s v="Richmond"/>
    <x v="0"/>
    <n v="26"/>
    <n v="256"/>
    <x v="2216"/>
    <n v="3660.8"/>
    <n v="0.55000000000000004"/>
    <x v="1"/>
  </r>
  <r>
    <x v="2"/>
    <x v="0"/>
    <x v="212"/>
    <x v="4"/>
    <x v="18"/>
    <s v="Richmond"/>
    <x v="1"/>
    <n v="27"/>
    <n v="153"/>
    <x v="3035"/>
    <n v="1858.9499999999998"/>
    <n v="0.44999999999999996"/>
    <x v="1"/>
  </r>
  <r>
    <x v="2"/>
    <x v="0"/>
    <x v="212"/>
    <x v="4"/>
    <x v="18"/>
    <s v="Richmond"/>
    <x v="2"/>
    <n v="17"/>
    <n v="170"/>
    <x v="1073"/>
    <n v="1040.3999999999999"/>
    <n v="0.36"/>
    <x v="1"/>
  </r>
  <r>
    <x v="3"/>
    <x v="0"/>
    <x v="206"/>
    <x v="2"/>
    <x v="21"/>
    <s v="Salt Lake City"/>
    <x v="3"/>
    <n v="16"/>
    <n v="93"/>
    <x v="2782"/>
    <n v="624.96"/>
    <n v="0.42000000000000004"/>
    <x v="1"/>
  </r>
  <r>
    <x v="3"/>
    <x v="0"/>
    <x v="206"/>
    <x v="2"/>
    <x v="21"/>
    <s v="Salt Lake City"/>
    <x v="4"/>
    <n v="28"/>
    <n v="120"/>
    <x v="1597"/>
    <n v="1411.2"/>
    <n v="0.42"/>
    <x v="1"/>
  </r>
  <r>
    <x v="3"/>
    <x v="0"/>
    <x v="206"/>
    <x v="2"/>
    <x v="21"/>
    <s v="Salt Lake City"/>
    <x v="5"/>
    <n v="18"/>
    <n v="149"/>
    <x v="3211"/>
    <n v="1475.1000000000001"/>
    <n v="0.55000000000000004"/>
    <x v="1"/>
  </r>
  <r>
    <x v="3"/>
    <x v="0"/>
    <x v="215"/>
    <x v="2"/>
    <x v="21"/>
    <s v="Salt Lake City"/>
    <x v="0"/>
    <n v="20"/>
    <n v="228"/>
    <x v="2208"/>
    <n v="1960.8000000000002"/>
    <n v="0.43000000000000005"/>
    <x v="1"/>
  </r>
  <r>
    <x v="3"/>
    <x v="0"/>
    <x v="215"/>
    <x v="2"/>
    <x v="21"/>
    <s v="Salt Lake City"/>
    <x v="1"/>
    <n v="22"/>
    <n v="105"/>
    <x v="3139"/>
    <n v="923.99999999999989"/>
    <n v="0.39999999999999997"/>
    <x v="1"/>
  </r>
  <r>
    <x v="3"/>
    <x v="0"/>
    <x v="215"/>
    <x v="2"/>
    <x v="21"/>
    <s v="Salt Lake City"/>
    <x v="2"/>
    <n v="16"/>
    <n v="140"/>
    <x v="3059"/>
    <n v="873.59999999999991"/>
    <n v="0.38999999999999996"/>
    <x v="1"/>
  </r>
  <r>
    <x v="3"/>
    <x v="0"/>
    <x v="215"/>
    <x v="2"/>
    <x v="21"/>
    <s v="Salt Lake City"/>
    <x v="3"/>
    <n v="20"/>
    <n v="75"/>
    <x v="3212"/>
    <n v="630.00000000000011"/>
    <n v="0.42000000000000004"/>
    <x v="1"/>
  </r>
  <r>
    <x v="3"/>
    <x v="0"/>
    <x v="215"/>
    <x v="2"/>
    <x v="21"/>
    <s v="Salt Lake City"/>
    <x v="4"/>
    <n v="28"/>
    <n v="90"/>
    <x v="2462"/>
    <n v="1007.9999999999999"/>
    <n v="0.39999999999999997"/>
    <x v="1"/>
  </r>
  <r>
    <x v="3"/>
    <x v="0"/>
    <x v="215"/>
    <x v="2"/>
    <x v="21"/>
    <s v="Salt Lake City"/>
    <x v="5"/>
    <n v="21"/>
    <n v="140"/>
    <x v="1454"/>
    <n v="1675.8000000000002"/>
    <n v="0.57000000000000006"/>
    <x v="1"/>
  </r>
  <r>
    <x v="3"/>
    <x v="0"/>
    <x v="234"/>
    <x v="2"/>
    <x v="21"/>
    <s v="Salt Lake City"/>
    <x v="0"/>
    <n v="20"/>
    <n v="194"/>
    <x v="3213"/>
    <n v="1784.8000000000002"/>
    <n v="0.46"/>
    <x v="1"/>
  </r>
  <r>
    <x v="3"/>
    <x v="0"/>
    <x v="234"/>
    <x v="2"/>
    <x v="21"/>
    <s v="Salt Lake City"/>
    <x v="1"/>
    <n v="20"/>
    <n v="111"/>
    <x v="2738"/>
    <n v="821.4"/>
    <n v="0.37"/>
    <x v="1"/>
  </r>
  <r>
    <x v="3"/>
    <x v="0"/>
    <x v="234"/>
    <x v="2"/>
    <x v="21"/>
    <s v="Salt Lake City"/>
    <x v="2"/>
    <n v="10"/>
    <n v="107"/>
    <x v="3214"/>
    <n v="438.7"/>
    <n v="0.41"/>
    <x v="1"/>
  </r>
  <r>
    <x v="3"/>
    <x v="0"/>
    <x v="234"/>
    <x v="2"/>
    <x v="21"/>
    <s v="Salt Lake City"/>
    <x v="3"/>
    <n v="14"/>
    <n v="75"/>
    <x v="2041"/>
    <n v="472.5"/>
    <n v="0.45"/>
    <x v="1"/>
  </r>
  <r>
    <x v="3"/>
    <x v="0"/>
    <x v="234"/>
    <x v="2"/>
    <x v="21"/>
    <s v="Salt Lake City"/>
    <x v="4"/>
    <n v="24"/>
    <n v="88"/>
    <x v="1004"/>
    <n v="823.68"/>
    <n v="0.38999999999999996"/>
    <x v="1"/>
  </r>
  <r>
    <x v="3"/>
    <x v="0"/>
    <x v="234"/>
    <x v="2"/>
    <x v="21"/>
    <s v="Salt Lake City"/>
    <x v="5"/>
    <n v="20"/>
    <n v="136"/>
    <x v="3215"/>
    <n v="1414.4"/>
    <n v="0.52"/>
    <x v="1"/>
  </r>
  <r>
    <x v="3"/>
    <x v="0"/>
    <x v="265"/>
    <x v="2"/>
    <x v="21"/>
    <s v="Salt Lake City"/>
    <x v="0"/>
    <n v="27"/>
    <n v="228"/>
    <x v="3216"/>
    <n v="2647.0800000000004"/>
    <n v="0.43000000000000005"/>
    <x v="1"/>
  </r>
  <r>
    <x v="3"/>
    <x v="0"/>
    <x v="265"/>
    <x v="2"/>
    <x v="21"/>
    <s v="Salt Lake City"/>
    <x v="1"/>
    <n v="22"/>
    <n v="128"/>
    <x v="1556"/>
    <n v="1182.72"/>
    <n v="0.42"/>
    <x v="1"/>
  </r>
  <r>
    <x v="3"/>
    <x v="0"/>
    <x v="265"/>
    <x v="2"/>
    <x v="21"/>
    <s v="Salt Lake City"/>
    <x v="2"/>
    <n v="19"/>
    <n v="109"/>
    <x v="3217"/>
    <n v="786.98"/>
    <n v="0.38"/>
    <x v="1"/>
  </r>
  <r>
    <x v="3"/>
    <x v="0"/>
    <x v="265"/>
    <x v="2"/>
    <x v="21"/>
    <s v="Salt Lake City"/>
    <x v="3"/>
    <n v="19"/>
    <n v="94"/>
    <x v="1016"/>
    <n v="767.98000000000013"/>
    <n v="0.43000000000000005"/>
    <x v="1"/>
  </r>
  <r>
    <x v="3"/>
    <x v="0"/>
    <x v="265"/>
    <x v="2"/>
    <x v="21"/>
    <s v="Salt Lake City"/>
    <x v="4"/>
    <n v="29"/>
    <n v="90"/>
    <x v="3218"/>
    <n v="1096.2"/>
    <n v="0.42"/>
    <x v="1"/>
  </r>
  <r>
    <x v="3"/>
    <x v="0"/>
    <x v="265"/>
    <x v="2"/>
    <x v="21"/>
    <s v="Salt Lake City"/>
    <x v="5"/>
    <n v="32"/>
    <n v="128"/>
    <x v="1062"/>
    <n v="2334.7200000000003"/>
    <n v="0.57000000000000006"/>
    <x v="1"/>
  </r>
  <r>
    <x v="3"/>
    <x v="0"/>
    <x v="295"/>
    <x v="2"/>
    <x v="21"/>
    <s v="Salt Lake City"/>
    <x v="0"/>
    <n v="21"/>
    <n v="208"/>
    <x v="1716"/>
    <n v="1878.2400000000002"/>
    <n v="0.43000000000000005"/>
    <x v="1"/>
  </r>
  <r>
    <x v="3"/>
    <x v="0"/>
    <x v="295"/>
    <x v="2"/>
    <x v="21"/>
    <s v="Salt Lake City"/>
    <x v="1"/>
    <n v="18"/>
    <n v="132"/>
    <x v="1463"/>
    <n v="950.4"/>
    <n v="0.39999999999999997"/>
    <x v="1"/>
  </r>
  <r>
    <x v="3"/>
    <x v="0"/>
    <x v="295"/>
    <x v="2"/>
    <x v="21"/>
    <s v="Salt Lake City"/>
    <x v="2"/>
    <n v="13"/>
    <n v="128"/>
    <x v="2735"/>
    <n v="615.67999999999995"/>
    <n v="0.37"/>
    <x v="1"/>
  </r>
  <r>
    <x v="3"/>
    <x v="0"/>
    <x v="295"/>
    <x v="2"/>
    <x v="21"/>
    <s v="Salt Lake City"/>
    <x v="3"/>
    <n v="13"/>
    <n v="132"/>
    <x v="2819"/>
    <n v="737.88000000000011"/>
    <n v="0.43000000000000005"/>
    <x v="1"/>
  </r>
  <r>
    <x v="3"/>
    <x v="0"/>
    <x v="295"/>
    <x v="2"/>
    <x v="21"/>
    <s v="Salt Lake City"/>
    <x v="4"/>
    <n v="24"/>
    <n v="132"/>
    <x v="2094"/>
    <n v="1172.1600000000001"/>
    <n v="0.37"/>
    <x v="1"/>
  </r>
  <r>
    <x v="3"/>
    <x v="0"/>
    <x v="295"/>
    <x v="2"/>
    <x v="21"/>
    <s v="Salt Lake City"/>
    <x v="5"/>
    <n v="32"/>
    <n v="190"/>
    <x v="1160"/>
    <n v="3283.2000000000003"/>
    <n v="0.54"/>
    <x v="1"/>
  </r>
  <r>
    <x v="3"/>
    <x v="0"/>
    <x v="324"/>
    <x v="2"/>
    <x v="21"/>
    <s v="Salt Lake City"/>
    <x v="0"/>
    <n v="28"/>
    <n v="248"/>
    <x v="1367"/>
    <n v="2985.9200000000005"/>
    <n v="0.43000000000000005"/>
    <x v="1"/>
  </r>
  <r>
    <x v="3"/>
    <x v="0"/>
    <x v="324"/>
    <x v="2"/>
    <x v="21"/>
    <s v="Salt Lake City"/>
    <x v="1"/>
    <n v="20"/>
    <n v="182"/>
    <x v="2236"/>
    <n v="1419.6"/>
    <n v="0.38999999999999996"/>
    <x v="1"/>
  </r>
  <r>
    <x v="3"/>
    <x v="0"/>
    <x v="324"/>
    <x v="2"/>
    <x v="21"/>
    <s v="Salt Lake City"/>
    <x v="2"/>
    <n v="19"/>
    <n v="157"/>
    <x v="3219"/>
    <n v="1163.3699999999999"/>
    <n v="0.38999999999999996"/>
    <x v="1"/>
  </r>
  <r>
    <x v="3"/>
    <x v="0"/>
    <x v="324"/>
    <x v="2"/>
    <x v="21"/>
    <s v="Salt Lake City"/>
    <x v="3"/>
    <n v="16"/>
    <n v="128"/>
    <x v="3220"/>
    <n v="962.56000000000006"/>
    <n v="0.47000000000000003"/>
    <x v="1"/>
  </r>
  <r>
    <x v="3"/>
    <x v="0"/>
    <x v="324"/>
    <x v="2"/>
    <x v="21"/>
    <s v="Salt Lake City"/>
    <x v="4"/>
    <n v="28"/>
    <n v="140"/>
    <x v="3221"/>
    <n v="1489.6"/>
    <n v="0.38"/>
    <x v="1"/>
  </r>
  <r>
    <x v="3"/>
    <x v="0"/>
    <x v="324"/>
    <x v="2"/>
    <x v="21"/>
    <s v="Salt Lake City"/>
    <x v="5"/>
    <n v="32"/>
    <n v="204"/>
    <x v="1290"/>
    <n v="3590.4"/>
    <n v="0.55000000000000004"/>
    <x v="1"/>
  </r>
  <r>
    <x v="3"/>
    <x v="0"/>
    <x v="356"/>
    <x v="2"/>
    <x v="21"/>
    <s v="Salt Lake City"/>
    <x v="0"/>
    <n v="27"/>
    <n v="248"/>
    <x v="1348"/>
    <n v="3147.1200000000003"/>
    <n v="0.47000000000000003"/>
    <x v="1"/>
  </r>
  <r>
    <x v="3"/>
    <x v="0"/>
    <x v="356"/>
    <x v="2"/>
    <x v="21"/>
    <s v="Salt Lake City"/>
    <x v="1"/>
    <n v="28"/>
    <n v="179"/>
    <x v="3222"/>
    <n v="2105.04"/>
    <n v="0.42"/>
    <x v="1"/>
  </r>
  <r>
    <x v="3"/>
    <x v="0"/>
    <x v="356"/>
    <x v="2"/>
    <x v="21"/>
    <s v="Salt Lake City"/>
    <x v="2"/>
    <n v="23"/>
    <n v="158"/>
    <x v="2370"/>
    <n v="1489.9399999999998"/>
    <n v="0.41"/>
    <x v="1"/>
  </r>
  <r>
    <x v="3"/>
    <x v="0"/>
    <x v="356"/>
    <x v="2"/>
    <x v="21"/>
    <s v="Salt Lake City"/>
    <x v="3"/>
    <n v="14"/>
    <n v="124"/>
    <x v="2746"/>
    <n v="815.92000000000007"/>
    <n v="0.47000000000000003"/>
    <x v="1"/>
  </r>
  <r>
    <x v="3"/>
    <x v="0"/>
    <x v="356"/>
    <x v="2"/>
    <x v="21"/>
    <s v="Salt Lake City"/>
    <x v="4"/>
    <n v="23"/>
    <n v="109"/>
    <x v="2439"/>
    <n v="977.7299999999999"/>
    <n v="0.38999999999999996"/>
    <x v="1"/>
  </r>
  <r>
    <x v="3"/>
    <x v="0"/>
    <x v="356"/>
    <x v="2"/>
    <x v="21"/>
    <s v="Salt Lake City"/>
    <x v="5"/>
    <n v="27"/>
    <n v="184"/>
    <x v="1302"/>
    <n v="2831.76"/>
    <n v="0.57000000000000006"/>
    <x v="1"/>
  </r>
  <r>
    <x v="3"/>
    <x v="0"/>
    <x v="388"/>
    <x v="2"/>
    <x v="21"/>
    <s v="Salt Lake City"/>
    <x v="0"/>
    <n v="23"/>
    <n v="228"/>
    <x v="2404"/>
    <n v="2359.8000000000002"/>
    <n v="0.45"/>
    <x v="1"/>
  </r>
  <r>
    <x v="3"/>
    <x v="0"/>
    <x v="388"/>
    <x v="2"/>
    <x v="21"/>
    <s v="Salt Lake City"/>
    <x v="1"/>
    <n v="19"/>
    <n v="158"/>
    <x v="3071"/>
    <n v="1140.76"/>
    <n v="0.38"/>
    <x v="1"/>
  </r>
  <r>
    <x v="3"/>
    <x v="0"/>
    <x v="388"/>
    <x v="2"/>
    <x v="21"/>
    <s v="Salt Lake City"/>
    <x v="2"/>
    <n v="7"/>
    <n v="105"/>
    <x v="3223"/>
    <n v="308.7"/>
    <n v="0.42"/>
    <x v="1"/>
  </r>
  <r>
    <x v="3"/>
    <x v="0"/>
    <x v="388"/>
    <x v="2"/>
    <x v="21"/>
    <s v="Salt Lake City"/>
    <x v="3"/>
    <n v="7"/>
    <n v="111"/>
    <x v="3224"/>
    <n v="357.42"/>
    <n v="0.46"/>
    <x v="1"/>
  </r>
  <r>
    <x v="3"/>
    <x v="0"/>
    <x v="388"/>
    <x v="2"/>
    <x v="21"/>
    <s v="Salt Lake City"/>
    <x v="4"/>
    <n v="16"/>
    <n v="114"/>
    <x v="2628"/>
    <n v="747.83999999999992"/>
    <n v="0.41"/>
    <x v="1"/>
  </r>
  <r>
    <x v="3"/>
    <x v="0"/>
    <x v="388"/>
    <x v="2"/>
    <x v="21"/>
    <s v="Salt Lake City"/>
    <x v="5"/>
    <n v="18"/>
    <n v="132"/>
    <x v="1463"/>
    <n v="1354.3200000000002"/>
    <n v="0.57000000000000006"/>
    <x v="1"/>
  </r>
  <r>
    <x v="3"/>
    <x v="0"/>
    <x v="417"/>
    <x v="2"/>
    <x v="21"/>
    <s v="Salt Lake City"/>
    <x v="0"/>
    <n v="24"/>
    <n v="201"/>
    <x v="3225"/>
    <n v="2267.2800000000002"/>
    <n v="0.47000000000000003"/>
    <x v="1"/>
  </r>
  <r>
    <x v="3"/>
    <x v="0"/>
    <x v="417"/>
    <x v="2"/>
    <x v="21"/>
    <s v="Salt Lake City"/>
    <x v="1"/>
    <n v="14"/>
    <n v="132"/>
    <x v="1041"/>
    <n v="739.19999999999993"/>
    <n v="0.39999999999999997"/>
    <x v="1"/>
  </r>
  <r>
    <x v="3"/>
    <x v="0"/>
    <x v="417"/>
    <x v="2"/>
    <x v="21"/>
    <s v="Salt Lake City"/>
    <x v="2"/>
    <n v="13"/>
    <n v="90"/>
    <x v="2489"/>
    <n v="479.7"/>
    <n v="0.41"/>
    <x v="1"/>
  </r>
  <r>
    <x v="3"/>
    <x v="0"/>
    <x v="417"/>
    <x v="2"/>
    <x v="21"/>
    <s v="Salt Lake City"/>
    <x v="3"/>
    <n v="13"/>
    <n v="94"/>
    <x v="3226"/>
    <n v="562.12"/>
    <n v="0.46"/>
    <x v="1"/>
  </r>
  <r>
    <x v="3"/>
    <x v="0"/>
    <x v="417"/>
    <x v="2"/>
    <x v="21"/>
    <s v="Salt Lake City"/>
    <x v="4"/>
    <n v="20"/>
    <n v="85"/>
    <x v="3227"/>
    <n v="662.99999999999989"/>
    <n v="0.38999999999999996"/>
    <x v="1"/>
  </r>
  <r>
    <x v="3"/>
    <x v="0"/>
    <x v="417"/>
    <x v="2"/>
    <x v="21"/>
    <s v="Salt Lake City"/>
    <x v="5"/>
    <n v="25"/>
    <n v="140"/>
    <x v="2795"/>
    <n v="1890.0000000000002"/>
    <n v="0.54"/>
    <x v="1"/>
  </r>
  <r>
    <x v="3"/>
    <x v="0"/>
    <x v="448"/>
    <x v="2"/>
    <x v="21"/>
    <s v="Salt Lake City"/>
    <x v="0"/>
    <n v="22"/>
    <n v="165"/>
    <x v="3228"/>
    <n v="1560.9"/>
    <n v="0.43000000000000005"/>
    <x v="1"/>
  </r>
  <r>
    <x v="3"/>
    <x v="0"/>
    <x v="448"/>
    <x v="2"/>
    <x v="21"/>
    <s v="Salt Lake City"/>
    <x v="1"/>
    <n v="14"/>
    <n v="136"/>
    <x v="2684"/>
    <n v="742.56"/>
    <n v="0.38999999999999996"/>
    <x v="1"/>
  </r>
  <r>
    <x v="3"/>
    <x v="0"/>
    <x v="448"/>
    <x v="2"/>
    <x v="21"/>
    <s v="Salt Lake City"/>
    <x v="2"/>
    <n v="14"/>
    <n v="107"/>
    <x v="3229"/>
    <n v="629.16"/>
    <n v="0.42"/>
    <x v="1"/>
  </r>
  <r>
    <x v="3"/>
    <x v="0"/>
    <x v="448"/>
    <x v="2"/>
    <x v="21"/>
    <s v="Salt Lake City"/>
    <x v="3"/>
    <n v="15"/>
    <n v="124"/>
    <x v="3230"/>
    <n v="781.2"/>
    <n v="0.42000000000000004"/>
    <x v="1"/>
  </r>
  <r>
    <x v="3"/>
    <x v="0"/>
    <x v="448"/>
    <x v="2"/>
    <x v="21"/>
    <s v="Salt Lake City"/>
    <x v="4"/>
    <n v="28"/>
    <n v="123"/>
    <x v="1032"/>
    <n v="1308.72"/>
    <n v="0.38"/>
    <x v="1"/>
  </r>
  <r>
    <x v="3"/>
    <x v="0"/>
    <x v="448"/>
    <x v="2"/>
    <x v="21"/>
    <s v="Salt Lake City"/>
    <x v="5"/>
    <n v="35"/>
    <n v="158"/>
    <x v="3231"/>
    <n v="3041.5000000000005"/>
    <n v="0.55000000000000004"/>
    <x v="1"/>
  </r>
  <r>
    <x v="3"/>
    <x v="0"/>
    <x v="477"/>
    <x v="2"/>
    <x v="21"/>
    <s v="Salt Lake City"/>
    <x v="0"/>
    <n v="29"/>
    <n v="231"/>
    <x v="2077"/>
    <n v="3081.54"/>
    <n v="0.46"/>
    <x v="1"/>
  </r>
  <r>
    <x v="3"/>
    <x v="0"/>
    <x v="477"/>
    <x v="2"/>
    <x v="21"/>
    <s v="Salt Lake City"/>
    <x v="1"/>
    <n v="22"/>
    <n v="170"/>
    <x v="2142"/>
    <n v="1570.8"/>
    <n v="0.42"/>
    <x v="1"/>
  </r>
  <r>
    <x v="3"/>
    <x v="0"/>
    <x v="477"/>
    <x v="2"/>
    <x v="21"/>
    <s v="Salt Lake City"/>
    <x v="2"/>
    <n v="20"/>
    <n v="153"/>
    <x v="2167"/>
    <n v="1132.2"/>
    <n v="0.37"/>
    <x v="1"/>
  </r>
  <r>
    <x v="3"/>
    <x v="0"/>
    <x v="477"/>
    <x v="2"/>
    <x v="21"/>
    <s v="Salt Lake City"/>
    <x v="3"/>
    <n v="22"/>
    <n v="136"/>
    <x v="1128"/>
    <n v="1256.6400000000001"/>
    <n v="0.42000000000000004"/>
    <x v="1"/>
  </r>
  <r>
    <x v="3"/>
    <x v="0"/>
    <x v="477"/>
    <x v="2"/>
    <x v="21"/>
    <s v="Salt Lake City"/>
    <x v="4"/>
    <n v="27"/>
    <n v="124"/>
    <x v="3232"/>
    <n v="1372.6799999999998"/>
    <n v="0.41"/>
    <x v="1"/>
  </r>
  <r>
    <x v="3"/>
    <x v="0"/>
    <x v="477"/>
    <x v="2"/>
    <x v="21"/>
    <s v="Salt Lake City"/>
    <x v="5"/>
    <n v="29"/>
    <n v="170"/>
    <x v="2009"/>
    <n v="2563.6"/>
    <n v="0.52"/>
    <x v="1"/>
  </r>
  <r>
    <x v="3"/>
    <x v="2"/>
    <x v="188"/>
    <x v="2"/>
    <x v="21"/>
    <s v="Salt Lake City"/>
    <x v="0"/>
    <n v="24"/>
    <n v="109"/>
    <x v="3233"/>
    <n v="967.92"/>
    <n v="0.37"/>
    <x v="1"/>
  </r>
  <r>
    <x v="3"/>
    <x v="2"/>
    <x v="188"/>
    <x v="2"/>
    <x v="21"/>
    <s v="Salt Lake City"/>
    <x v="1"/>
    <n v="29"/>
    <n v="123"/>
    <x v="2020"/>
    <n v="1426.8"/>
    <n v="0.39999999999999997"/>
    <x v="1"/>
  </r>
  <r>
    <x v="3"/>
    <x v="2"/>
    <x v="188"/>
    <x v="2"/>
    <x v="21"/>
    <s v="Salt Lake City"/>
    <x v="2"/>
    <n v="31"/>
    <n v="105"/>
    <x v="3234"/>
    <n v="1269.4499999999998"/>
    <n v="0.38999999999999996"/>
    <x v="1"/>
  </r>
  <r>
    <x v="3"/>
    <x v="2"/>
    <x v="188"/>
    <x v="2"/>
    <x v="21"/>
    <s v="Salt Lake City"/>
    <x v="3"/>
    <n v="30"/>
    <n v="68"/>
    <x v="3235"/>
    <n v="775.2"/>
    <n v="0.38"/>
    <x v="1"/>
  </r>
  <r>
    <x v="3"/>
    <x v="2"/>
    <x v="188"/>
    <x v="2"/>
    <x v="21"/>
    <s v="Salt Lake City"/>
    <x v="4"/>
    <n v="35"/>
    <n v="53"/>
    <x v="3236"/>
    <n v="853.30000000000007"/>
    <n v="0.46"/>
    <x v="1"/>
  </r>
  <r>
    <x v="3"/>
    <x v="2"/>
    <x v="188"/>
    <x v="2"/>
    <x v="21"/>
    <s v="Salt Lake City"/>
    <x v="5"/>
    <n v="28"/>
    <n v="132"/>
    <x v="1683"/>
    <n v="1256.6399999999999"/>
    <n v="0.33999999999999997"/>
    <x v="1"/>
  </r>
  <r>
    <x v="3"/>
    <x v="2"/>
    <x v="698"/>
    <x v="2"/>
    <x v="21"/>
    <s v="Salt Lake City"/>
    <x v="0"/>
    <n v="22"/>
    <n v="153"/>
    <x v="2861"/>
    <n v="1380.06"/>
    <n v="0.41"/>
    <x v="1"/>
  </r>
  <r>
    <x v="3"/>
    <x v="2"/>
    <x v="698"/>
    <x v="2"/>
    <x v="21"/>
    <s v="Salt Lake City"/>
    <x v="1"/>
    <n v="29"/>
    <n v="123"/>
    <x v="2020"/>
    <n v="1498.1399999999999"/>
    <n v="0.42"/>
    <x v="1"/>
  </r>
  <r>
    <x v="3"/>
    <x v="2"/>
    <x v="698"/>
    <x v="2"/>
    <x v="21"/>
    <s v="Salt Lake City"/>
    <x v="2"/>
    <n v="28"/>
    <n v="123"/>
    <x v="1032"/>
    <n v="1274.28"/>
    <n v="0.37"/>
    <x v="1"/>
  </r>
  <r>
    <x v="3"/>
    <x v="2"/>
    <x v="698"/>
    <x v="2"/>
    <x v="22"/>
    <s v="Portland"/>
    <x v="3"/>
    <n v="29"/>
    <n v="64"/>
    <x v="2528"/>
    <n v="760.95999999999992"/>
    <n v="0.41"/>
    <x v="1"/>
  </r>
  <r>
    <x v="3"/>
    <x v="2"/>
    <x v="698"/>
    <x v="2"/>
    <x v="22"/>
    <s v="Portland"/>
    <x v="4"/>
    <n v="32"/>
    <n v="43"/>
    <x v="3237"/>
    <n v="605.44000000000005"/>
    <n v="0.44"/>
    <x v="1"/>
  </r>
  <r>
    <x v="3"/>
    <x v="2"/>
    <x v="698"/>
    <x v="2"/>
    <x v="22"/>
    <s v="Portland"/>
    <x v="5"/>
    <n v="28"/>
    <n v="98"/>
    <x v="3238"/>
    <n v="960.4"/>
    <n v="0.35"/>
    <x v="1"/>
  </r>
  <r>
    <x v="3"/>
    <x v="2"/>
    <x v="228"/>
    <x v="2"/>
    <x v="22"/>
    <s v="Portland"/>
    <x v="0"/>
    <n v="28"/>
    <n v="143"/>
    <x v="1476"/>
    <n v="1601.6"/>
    <n v="0.39999999999999997"/>
    <x v="1"/>
  </r>
  <r>
    <x v="3"/>
    <x v="2"/>
    <x v="228"/>
    <x v="2"/>
    <x v="22"/>
    <s v="Portland"/>
    <x v="1"/>
    <n v="40"/>
    <n v="98"/>
    <x v="3221"/>
    <n v="1607.1999999999998"/>
    <n v="0.41"/>
    <x v="1"/>
  </r>
  <r>
    <x v="3"/>
    <x v="2"/>
    <x v="228"/>
    <x v="2"/>
    <x v="22"/>
    <s v="Portland"/>
    <x v="2"/>
    <n v="41"/>
    <n v="112"/>
    <x v="2626"/>
    <n v="1744.96"/>
    <n v="0.38"/>
    <x v="1"/>
  </r>
  <r>
    <x v="3"/>
    <x v="2"/>
    <x v="228"/>
    <x v="2"/>
    <x v="22"/>
    <s v="Portland"/>
    <x v="3"/>
    <n v="39"/>
    <n v="75"/>
    <x v="2071"/>
    <n v="1082.25"/>
    <n v="0.37"/>
    <x v="1"/>
  </r>
  <r>
    <x v="3"/>
    <x v="2"/>
    <x v="228"/>
    <x v="2"/>
    <x v="22"/>
    <s v="Portland"/>
    <x v="4"/>
    <n v="43"/>
    <n v="30"/>
    <x v="3077"/>
    <n v="567.6"/>
    <n v="0.44"/>
    <x v="1"/>
  </r>
  <r>
    <x v="3"/>
    <x v="2"/>
    <x v="228"/>
    <x v="2"/>
    <x v="22"/>
    <s v="Portland"/>
    <x v="5"/>
    <n v="40"/>
    <n v="90"/>
    <x v="1104"/>
    <n v="1260"/>
    <n v="0.35"/>
    <x v="1"/>
  </r>
  <r>
    <x v="3"/>
    <x v="2"/>
    <x v="247"/>
    <x v="2"/>
    <x v="22"/>
    <s v="Portland"/>
    <x v="0"/>
    <n v="44"/>
    <n v="166"/>
    <x v="1790"/>
    <n v="2848.5599999999995"/>
    <n v="0.38999999999999996"/>
    <x v="1"/>
  </r>
  <r>
    <x v="3"/>
    <x v="2"/>
    <x v="247"/>
    <x v="2"/>
    <x v="22"/>
    <s v="Portland"/>
    <x v="1"/>
    <n v="39"/>
    <n v="88"/>
    <x v="1944"/>
    <n v="1407.12"/>
    <n v="0.41"/>
    <x v="1"/>
  </r>
  <r>
    <x v="3"/>
    <x v="2"/>
    <x v="247"/>
    <x v="2"/>
    <x v="22"/>
    <s v="Portland"/>
    <x v="2"/>
    <n v="47"/>
    <n v="114"/>
    <x v="3239"/>
    <n v="2196.7799999999997"/>
    <n v="0.41"/>
    <x v="1"/>
  </r>
  <r>
    <x v="3"/>
    <x v="2"/>
    <x v="247"/>
    <x v="2"/>
    <x v="22"/>
    <s v="Portland"/>
    <x v="3"/>
    <n v="34"/>
    <n v="70"/>
    <x v="3076"/>
    <n v="880.6"/>
    <n v="0.37"/>
    <x v="1"/>
  </r>
  <r>
    <x v="3"/>
    <x v="2"/>
    <x v="247"/>
    <x v="2"/>
    <x v="22"/>
    <s v="Portland"/>
    <x v="4"/>
    <n v="36"/>
    <n v="39"/>
    <x v="1672"/>
    <n v="589.68000000000006"/>
    <n v="0.42000000000000004"/>
    <x v="1"/>
  </r>
  <r>
    <x v="3"/>
    <x v="2"/>
    <x v="247"/>
    <x v="2"/>
    <x v="22"/>
    <s v="Portland"/>
    <x v="5"/>
    <n v="49"/>
    <n v="90"/>
    <x v="1692"/>
    <n v="1499.3999999999999"/>
    <n v="0.33999999999999997"/>
    <x v="1"/>
  </r>
  <r>
    <x v="3"/>
    <x v="2"/>
    <x v="278"/>
    <x v="2"/>
    <x v="22"/>
    <s v="Portland"/>
    <x v="0"/>
    <n v="39"/>
    <n v="155"/>
    <x v="3117"/>
    <n v="2538.9"/>
    <n v="0.42"/>
    <x v="1"/>
  </r>
  <r>
    <x v="3"/>
    <x v="2"/>
    <x v="278"/>
    <x v="2"/>
    <x v="22"/>
    <s v="Portland"/>
    <x v="1"/>
    <n v="36"/>
    <n v="109"/>
    <x v="3240"/>
    <n v="1569.6"/>
    <n v="0.39999999999999997"/>
    <x v="1"/>
  </r>
  <r>
    <x v="3"/>
    <x v="2"/>
    <x v="278"/>
    <x v="2"/>
    <x v="22"/>
    <s v="Portland"/>
    <x v="2"/>
    <n v="39"/>
    <n v="119"/>
    <x v="1510"/>
    <n v="1809.9899999999998"/>
    <n v="0.38999999999999996"/>
    <x v="1"/>
  </r>
  <r>
    <x v="3"/>
    <x v="2"/>
    <x v="278"/>
    <x v="2"/>
    <x v="22"/>
    <s v="Portland"/>
    <x v="3"/>
    <n v="33"/>
    <n v="94"/>
    <x v="3079"/>
    <n v="1209.78"/>
    <n v="0.38999999999999996"/>
    <x v="1"/>
  </r>
  <r>
    <x v="3"/>
    <x v="2"/>
    <x v="278"/>
    <x v="2"/>
    <x v="22"/>
    <s v="Portland"/>
    <x v="4"/>
    <n v="33"/>
    <n v="58"/>
    <x v="3241"/>
    <n v="842.16"/>
    <n v="0.44"/>
    <x v="1"/>
  </r>
  <r>
    <x v="3"/>
    <x v="2"/>
    <x v="278"/>
    <x v="2"/>
    <x v="22"/>
    <s v="Portland"/>
    <x v="5"/>
    <n v="46"/>
    <n v="173"/>
    <x v="2004"/>
    <n v="2864.88"/>
    <n v="0.36"/>
    <x v="1"/>
  </r>
  <r>
    <x v="3"/>
    <x v="2"/>
    <x v="308"/>
    <x v="2"/>
    <x v="22"/>
    <s v="Portland"/>
    <x v="0"/>
    <n v="43"/>
    <n v="240"/>
    <x v="946"/>
    <n v="3921.6"/>
    <n v="0.38"/>
    <x v="1"/>
  </r>
  <r>
    <x v="3"/>
    <x v="2"/>
    <x v="308"/>
    <x v="2"/>
    <x v="22"/>
    <s v="Portland"/>
    <x v="1"/>
    <n v="47"/>
    <n v="202"/>
    <x v="3242"/>
    <n v="3892.54"/>
    <n v="0.41"/>
    <x v="1"/>
  </r>
  <r>
    <x v="3"/>
    <x v="2"/>
    <x v="308"/>
    <x v="2"/>
    <x v="22"/>
    <s v="Portland"/>
    <x v="2"/>
    <n v="53"/>
    <n v="208"/>
    <x v="1092"/>
    <n v="4299.3599999999997"/>
    <n v="0.38999999999999996"/>
    <x v="1"/>
  </r>
  <r>
    <x v="3"/>
    <x v="2"/>
    <x v="308"/>
    <x v="2"/>
    <x v="22"/>
    <s v="Portland"/>
    <x v="3"/>
    <n v="62"/>
    <n v="179"/>
    <x v="3243"/>
    <n v="4550.1799999999994"/>
    <n v="0.41"/>
    <x v="1"/>
  </r>
  <r>
    <x v="3"/>
    <x v="2"/>
    <x v="308"/>
    <x v="2"/>
    <x v="22"/>
    <s v="Portland"/>
    <x v="4"/>
    <n v="67"/>
    <n v="140"/>
    <x v="3244"/>
    <n v="4314.8"/>
    <n v="0.46"/>
    <x v="1"/>
  </r>
  <r>
    <x v="3"/>
    <x v="2"/>
    <x v="308"/>
    <x v="2"/>
    <x v="22"/>
    <s v="Portland"/>
    <x v="5"/>
    <n v="74"/>
    <n v="231"/>
    <x v="903"/>
    <n v="5641.0199999999995"/>
    <n v="0.32999999999999996"/>
    <x v="1"/>
  </r>
  <r>
    <x v="3"/>
    <x v="2"/>
    <x v="337"/>
    <x v="2"/>
    <x v="22"/>
    <s v="Portland"/>
    <x v="0"/>
    <n v="60"/>
    <n v="298"/>
    <x v="3245"/>
    <n v="7509.5999999999995"/>
    <n v="0.42"/>
    <x v="1"/>
  </r>
  <r>
    <x v="3"/>
    <x v="2"/>
    <x v="337"/>
    <x v="2"/>
    <x v="22"/>
    <s v="Portland"/>
    <x v="1"/>
    <n v="66"/>
    <n v="217"/>
    <x v="3172"/>
    <n v="5872.0199999999995"/>
    <n v="0.41"/>
    <x v="1"/>
  </r>
  <r>
    <x v="3"/>
    <x v="2"/>
    <x v="337"/>
    <x v="2"/>
    <x v="22"/>
    <s v="Portland"/>
    <x v="2"/>
    <n v="66"/>
    <n v="221"/>
    <x v="3246"/>
    <n v="6126.12"/>
    <n v="0.42"/>
    <x v="1"/>
  </r>
  <r>
    <x v="3"/>
    <x v="2"/>
    <x v="337"/>
    <x v="2"/>
    <x v="22"/>
    <s v="Portland"/>
    <x v="3"/>
    <n v="61"/>
    <n v="171"/>
    <x v="3247"/>
    <n v="4276.71"/>
    <n v="0.41"/>
    <x v="1"/>
  </r>
  <r>
    <x v="3"/>
    <x v="2"/>
    <x v="337"/>
    <x v="2"/>
    <x v="22"/>
    <s v="Portland"/>
    <x v="4"/>
    <n v="68"/>
    <n v="198"/>
    <x v="2993"/>
    <n v="6193.4400000000005"/>
    <n v="0.46"/>
    <x v="1"/>
  </r>
  <r>
    <x v="3"/>
    <x v="2"/>
    <x v="337"/>
    <x v="2"/>
    <x v="22"/>
    <s v="Portland"/>
    <x v="5"/>
    <n v="78"/>
    <n v="204"/>
    <x v="2917"/>
    <n v="5569.2"/>
    <n v="0.35"/>
    <x v="1"/>
  </r>
  <r>
    <x v="3"/>
    <x v="2"/>
    <x v="369"/>
    <x v="2"/>
    <x v="22"/>
    <s v="Portland"/>
    <x v="0"/>
    <n v="69"/>
    <n v="256"/>
    <x v="3248"/>
    <n v="6535.68"/>
    <n v="0.37"/>
    <x v="1"/>
  </r>
  <r>
    <x v="3"/>
    <x v="2"/>
    <x v="369"/>
    <x v="2"/>
    <x v="22"/>
    <s v="Portland"/>
    <x v="1"/>
    <n v="62"/>
    <n v="256"/>
    <x v="1374"/>
    <n v="6666.24"/>
    <n v="0.42"/>
    <x v="1"/>
  </r>
  <r>
    <x v="3"/>
    <x v="2"/>
    <x v="369"/>
    <x v="2"/>
    <x v="22"/>
    <s v="Portland"/>
    <x v="2"/>
    <n v="50"/>
    <n v="215"/>
    <x v="1381"/>
    <n v="4300"/>
    <n v="0.39999999999999997"/>
    <x v="1"/>
  </r>
  <r>
    <x v="3"/>
    <x v="2"/>
    <x v="369"/>
    <x v="2"/>
    <x v="22"/>
    <s v="Portland"/>
    <x v="3"/>
    <n v="50"/>
    <n v="128"/>
    <x v="2720"/>
    <n v="2432"/>
    <n v="0.38"/>
    <x v="1"/>
  </r>
  <r>
    <x v="3"/>
    <x v="2"/>
    <x v="369"/>
    <x v="2"/>
    <x v="22"/>
    <s v="Portland"/>
    <x v="4"/>
    <n v="53"/>
    <n v="136"/>
    <x v="2868"/>
    <n v="3027.36"/>
    <n v="0.42000000000000004"/>
    <x v="1"/>
  </r>
  <r>
    <x v="3"/>
    <x v="2"/>
    <x v="369"/>
    <x v="2"/>
    <x v="22"/>
    <s v="Portland"/>
    <x v="5"/>
    <n v="53"/>
    <n v="88"/>
    <x v="1432"/>
    <n v="1725.68"/>
    <n v="0.37"/>
    <x v="1"/>
  </r>
  <r>
    <x v="3"/>
    <x v="2"/>
    <x v="401"/>
    <x v="2"/>
    <x v="22"/>
    <s v="Portland"/>
    <x v="0"/>
    <n v="34"/>
    <n v="149"/>
    <x v="3249"/>
    <n v="1874.42"/>
    <n v="0.37"/>
    <x v="1"/>
  </r>
  <r>
    <x v="3"/>
    <x v="2"/>
    <x v="401"/>
    <x v="2"/>
    <x v="22"/>
    <s v="Portland"/>
    <x v="1"/>
    <n v="43"/>
    <n v="158"/>
    <x v="2000"/>
    <n v="2581.7200000000003"/>
    <n v="0.38"/>
    <x v="1"/>
  </r>
  <r>
    <x v="3"/>
    <x v="2"/>
    <x v="401"/>
    <x v="2"/>
    <x v="22"/>
    <s v="Portland"/>
    <x v="2"/>
    <n v="39"/>
    <n v="83"/>
    <x v="2832"/>
    <n v="1359.54"/>
    <n v="0.42"/>
    <x v="1"/>
  </r>
  <r>
    <x v="3"/>
    <x v="2"/>
    <x v="401"/>
    <x v="2"/>
    <x v="22"/>
    <s v="Portland"/>
    <x v="3"/>
    <n v="38"/>
    <n v="62"/>
    <x v="3250"/>
    <n v="989.52"/>
    <n v="0.42"/>
    <x v="1"/>
  </r>
  <r>
    <x v="3"/>
    <x v="2"/>
    <x v="401"/>
    <x v="2"/>
    <x v="22"/>
    <s v="Portland"/>
    <x v="4"/>
    <n v="48"/>
    <n v="77"/>
    <x v="1683"/>
    <n v="1552.3200000000002"/>
    <n v="0.42000000000000004"/>
    <x v="1"/>
  </r>
  <r>
    <x v="3"/>
    <x v="2"/>
    <x v="401"/>
    <x v="2"/>
    <x v="22"/>
    <s v="Portland"/>
    <x v="5"/>
    <n v="36"/>
    <n v="85"/>
    <x v="2167"/>
    <n v="979.2"/>
    <n v="0.32"/>
    <x v="1"/>
  </r>
  <r>
    <x v="3"/>
    <x v="2"/>
    <x v="430"/>
    <x v="2"/>
    <x v="22"/>
    <s v="Portland"/>
    <x v="0"/>
    <n v="29"/>
    <n v="119"/>
    <x v="2203"/>
    <n v="1345.8899999999999"/>
    <n v="0.38999999999999996"/>
    <x v="1"/>
  </r>
  <r>
    <x v="3"/>
    <x v="2"/>
    <x v="430"/>
    <x v="2"/>
    <x v="22"/>
    <s v="Portland"/>
    <x v="1"/>
    <n v="37"/>
    <n v="179"/>
    <x v="3251"/>
    <n v="2516.7400000000002"/>
    <n v="0.38"/>
    <x v="1"/>
  </r>
  <r>
    <x v="3"/>
    <x v="2"/>
    <x v="430"/>
    <x v="2"/>
    <x v="22"/>
    <s v="Portland"/>
    <x v="2"/>
    <n v="37"/>
    <n v="109"/>
    <x v="3189"/>
    <n v="1492.21"/>
    <n v="0.37"/>
    <x v="1"/>
  </r>
  <r>
    <x v="3"/>
    <x v="2"/>
    <x v="430"/>
    <x v="2"/>
    <x v="22"/>
    <s v="Portland"/>
    <x v="3"/>
    <n v="34"/>
    <n v="114"/>
    <x v="1974"/>
    <n v="1511.6399999999999"/>
    <n v="0.38999999999999996"/>
    <x v="1"/>
  </r>
  <r>
    <x v="3"/>
    <x v="2"/>
    <x v="430"/>
    <x v="2"/>
    <x v="22"/>
    <s v="Portland"/>
    <x v="4"/>
    <n v="40"/>
    <n v="93"/>
    <x v="1753"/>
    <n v="1674"/>
    <n v="0.45"/>
    <x v="1"/>
  </r>
  <r>
    <x v="3"/>
    <x v="2"/>
    <x v="430"/>
    <x v="2"/>
    <x v="22"/>
    <s v="Portland"/>
    <x v="5"/>
    <n v="41"/>
    <n v="123"/>
    <x v="2697"/>
    <n v="1865.91"/>
    <n v="0.37"/>
    <x v="1"/>
  </r>
  <r>
    <x v="3"/>
    <x v="2"/>
    <x v="461"/>
    <x v="2"/>
    <x v="22"/>
    <s v="Portland"/>
    <x v="0"/>
    <n v="34"/>
    <n v="190"/>
    <x v="3252"/>
    <n v="2390.1999999999998"/>
    <n v="0.37"/>
    <x v="1"/>
  </r>
  <r>
    <x v="3"/>
    <x v="2"/>
    <x v="461"/>
    <x v="2"/>
    <x v="22"/>
    <s v="Portland"/>
    <x v="1"/>
    <n v="37"/>
    <n v="202"/>
    <x v="1763"/>
    <n v="2914.8599999999997"/>
    <n v="0.38999999999999996"/>
    <x v="1"/>
  </r>
  <r>
    <x v="3"/>
    <x v="2"/>
    <x v="461"/>
    <x v="2"/>
    <x v="22"/>
    <s v="Portland"/>
    <x v="2"/>
    <n v="32"/>
    <n v="152"/>
    <x v="2081"/>
    <n v="2042.8799999999999"/>
    <n v="0.42"/>
    <x v="1"/>
  </r>
  <r>
    <x v="3"/>
    <x v="2"/>
    <x v="461"/>
    <x v="2"/>
    <x v="22"/>
    <s v="Portland"/>
    <x v="3"/>
    <n v="39"/>
    <n v="149"/>
    <x v="2791"/>
    <n v="2382.5099999999998"/>
    <n v="0.41"/>
    <x v="1"/>
  </r>
  <r>
    <x v="3"/>
    <x v="2"/>
    <x v="461"/>
    <x v="2"/>
    <x v="22"/>
    <s v="Portland"/>
    <x v="4"/>
    <n v="50"/>
    <n v="145"/>
    <x v="3253"/>
    <n v="3335"/>
    <n v="0.46"/>
    <x v="1"/>
  </r>
  <r>
    <x v="3"/>
    <x v="2"/>
    <x v="461"/>
    <x v="2"/>
    <x v="22"/>
    <s v="Portland"/>
    <x v="5"/>
    <n v="53"/>
    <n v="165"/>
    <x v="2293"/>
    <n v="3235.65"/>
    <n v="0.37"/>
    <x v="1"/>
  </r>
  <r>
    <x v="3"/>
    <x v="2"/>
    <x v="490"/>
    <x v="2"/>
    <x v="22"/>
    <s v="Portland"/>
    <x v="0"/>
    <n v="51"/>
    <n v="225"/>
    <x v="2103"/>
    <n v="4819.5"/>
    <n v="0.42"/>
    <x v="1"/>
  </r>
  <r>
    <x v="3"/>
    <x v="2"/>
    <x v="490"/>
    <x v="2"/>
    <x v="22"/>
    <s v="Portland"/>
    <x v="1"/>
    <n v="56"/>
    <n v="233"/>
    <x v="1096"/>
    <n v="5219.2"/>
    <n v="0.39999999999999997"/>
    <x v="1"/>
  </r>
  <r>
    <x v="3"/>
    <x v="2"/>
    <x v="490"/>
    <x v="2"/>
    <x v="22"/>
    <s v="Portland"/>
    <x v="2"/>
    <n v="48"/>
    <n v="193"/>
    <x v="3254"/>
    <n v="3798.24"/>
    <n v="0.41"/>
    <x v="1"/>
  </r>
  <r>
    <x v="3"/>
    <x v="2"/>
    <x v="490"/>
    <x v="2"/>
    <x v="22"/>
    <s v="Portland"/>
    <x v="3"/>
    <n v="53"/>
    <n v="165"/>
    <x v="2293"/>
    <n v="3410.5499999999997"/>
    <n v="0.38999999999999996"/>
    <x v="1"/>
  </r>
  <r>
    <x v="3"/>
    <x v="2"/>
    <x v="490"/>
    <x v="2"/>
    <x v="22"/>
    <s v="Portland"/>
    <x v="4"/>
    <n v="54"/>
    <n v="157"/>
    <x v="2894"/>
    <n v="3984.6600000000003"/>
    <n v="0.47000000000000003"/>
    <x v="1"/>
  </r>
  <r>
    <x v="3"/>
    <x v="2"/>
    <x v="490"/>
    <x v="2"/>
    <x v="22"/>
    <s v="Portland"/>
    <x v="5"/>
    <n v="55"/>
    <n v="201"/>
    <x v="2127"/>
    <n v="3758.7"/>
    <n v="0.33999999999999997"/>
    <x v="1"/>
  </r>
  <r>
    <x v="3"/>
    <x v="2"/>
    <x v="181"/>
    <x v="2"/>
    <x v="22"/>
    <s v="Portland"/>
    <x v="0"/>
    <n v="28"/>
    <n v="120"/>
    <x v="1597"/>
    <n v="1411.2"/>
    <n v="0.42"/>
    <x v="1"/>
  </r>
  <r>
    <x v="3"/>
    <x v="2"/>
    <x v="181"/>
    <x v="2"/>
    <x v="22"/>
    <s v="Portland"/>
    <x v="1"/>
    <n v="31"/>
    <n v="124"/>
    <x v="3255"/>
    <n v="1691.36"/>
    <n v="0.43999999999999995"/>
    <x v="1"/>
  </r>
  <r>
    <x v="3"/>
    <x v="2"/>
    <x v="181"/>
    <x v="2"/>
    <x v="22"/>
    <s v="Portland"/>
    <x v="2"/>
    <n v="33"/>
    <n v="128"/>
    <x v="1529"/>
    <n v="1816.3199999999997"/>
    <n v="0.42999999999999994"/>
    <x v="1"/>
  </r>
  <r>
    <x v="3"/>
    <x v="2"/>
    <x v="181"/>
    <x v="2"/>
    <x v="22"/>
    <s v="Portland"/>
    <x v="3"/>
    <n v="34"/>
    <n v="78"/>
    <x v="2468"/>
    <n v="1219.9199999999998"/>
    <n v="0.45999999999999996"/>
    <x v="1"/>
  </r>
  <r>
    <x v="3"/>
    <x v="2"/>
    <x v="181"/>
    <x v="2"/>
    <x v="22"/>
    <s v="Portland"/>
    <x v="4"/>
    <n v="33"/>
    <n v="68"/>
    <x v="1152"/>
    <n v="1144.44"/>
    <n v="0.51"/>
    <x v="1"/>
  </r>
  <r>
    <x v="3"/>
    <x v="2"/>
    <x v="181"/>
    <x v="2"/>
    <x v="22"/>
    <s v="Portland"/>
    <x v="5"/>
    <n v="34"/>
    <n v="140"/>
    <x v="1686"/>
    <n v="1903.9999999999998"/>
    <n v="0.39999999999999997"/>
    <x v="1"/>
  </r>
  <r>
    <x v="3"/>
    <x v="2"/>
    <x v="212"/>
    <x v="2"/>
    <x v="22"/>
    <s v="Portland"/>
    <x v="0"/>
    <n v="24"/>
    <n v="175"/>
    <x v="1077"/>
    <n v="1889.9999999999998"/>
    <n v="0.44999999999999996"/>
    <x v="1"/>
  </r>
  <r>
    <x v="3"/>
    <x v="2"/>
    <x v="212"/>
    <x v="2"/>
    <x v="22"/>
    <s v="Portland"/>
    <x v="1"/>
    <n v="31"/>
    <n v="124"/>
    <x v="3255"/>
    <n v="1652.9199999999998"/>
    <n v="0.42999999999999994"/>
    <x v="1"/>
  </r>
  <r>
    <x v="3"/>
    <x v="2"/>
    <x v="212"/>
    <x v="2"/>
    <x v="22"/>
    <s v="Portland"/>
    <x v="2"/>
    <n v="34"/>
    <n v="132"/>
    <x v="1772"/>
    <n v="1929.8399999999997"/>
    <n v="0.42999999999999994"/>
    <x v="1"/>
  </r>
  <r>
    <x v="3"/>
    <x v="2"/>
    <x v="212"/>
    <x v="1"/>
    <x v="23"/>
    <s v="New Orleans"/>
    <x v="3"/>
    <n v="33"/>
    <n v="75"/>
    <x v="3256"/>
    <n v="1163.25"/>
    <n v="0.47"/>
    <x v="1"/>
  </r>
  <r>
    <x v="3"/>
    <x v="2"/>
    <x v="212"/>
    <x v="1"/>
    <x v="23"/>
    <s v="New Orleans"/>
    <x v="4"/>
    <n v="33"/>
    <n v="53"/>
    <x v="3062"/>
    <n v="822.03000000000009"/>
    <n v="0.47000000000000003"/>
    <x v="1"/>
  </r>
  <r>
    <x v="3"/>
    <x v="2"/>
    <x v="212"/>
    <x v="1"/>
    <x v="23"/>
    <s v="New Orleans"/>
    <x v="5"/>
    <n v="32"/>
    <n v="131"/>
    <x v="3257"/>
    <n v="1551.04"/>
    <n v="0.37"/>
    <x v="1"/>
  </r>
  <r>
    <x v="3"/>
    <x v="2"/>
    <x v="221"/>
    <x v="1"/>
    <x v="23"/>
    <s v="New Orleans"/>
    <x v="0"/>
    <n v="29"/>
    <n v="179"/>
    <x v="3129"/>
    <n v="2387.8599999999997"/>
    <n v="0.45999999999999996"/>
    <x v="1"/>
  </r>
  <r>
    <x v="3"/>
    <x v="2"/>
    <x v="221"/>
    <x v="1"/>
    <x v="23"/>
    <s v="New Orleans"/>
    <x v="1"/>
    <n v="38"/>
    <n v="120"/>
    <x v="2208"/>
    <n v="2006.3999999999999"/>
    <n v="0.43999999999999995"/>
    <x v="1"/>
  </r>
  <r>
    <x v="3"/>
    <x v="2"/>
    <x v="221"/>
    <x v="1"/>
    <x v="23"/>
    <s v="New Orleans"/>
    <x v="2"/>
    <n v="39"/>
    <n v="120"/>
    <x v="2809"/>
    <n v="2106"/>
    <n v="0.44999999999999996"/>
    <x v="1"/>
  </r>
  <r>
    <x v="3"/>
    <x v="2"/>
    <x v="221"/>
    <x v="1"/>
    <x v="23"/>
    <s v="New Orleans"/>
    <x v="3"/>
    <n v="43"/>
    <n v="96"/>
    <x v="3258"/>
    <n v="1775.0399999999997"/>
    <n v="0.42999999999999994"/>
    <x v="1"/>
  </r>
  <r>
    <x v="3"/>
    <x v="2"/>
    <x v="221"/>
    <x v="1"/>
    <x v="23"/>
    <s v="New Orleans"/>
    <x v="4"/>
    <n v="40"/>
    <n v="50"/>
    <x v="3259"/>
    <n v="1020"/>
    <n v="0.51"/>
    <x v="1"/>
  </r>
  <r>
    <x v="3"/>
    <x v="2"/>
    <x v="221"/>
    <x v="1"/>
    <x v="23"/>
    <s v="New Orleans"/>
    <x v="5"/>
    <n v="29"/>
    <n v="109"/>
    <x v="3260"/>
    <n v="1169.57"/>
    <n v="0.37"/>
    <x v="1"/>
  </r>
  <r>
    <x v="3"/>
    <x v="2"/>
    <x v="240"/>
    <x v="1"/>
    <x v="23"/>
    <s v="New Orleans"/>
    <x v="0"/>
    <n v="38"/>
    <n v="168"/>
    <x v="3102"/>
    <n v="3000.48"/>
    <n v="0.47"/>
    <x v="1"/>
  </r>
  <r>
    <x v="3"/>
    <x v="2"/>
    <x v="240"/>
    <x v="1"/>
    <x v="23"/>
    <s v="New Orleans"/>
    <x v="1"/>
    <n v="36"/>
    <n v="107"/>
    <x v="3261"/>
    <n v="1771.9199999999998"/>
    <n v="0.45999999999999996"/>
    <x v="1"/>
  </r>
  <r>
    <x v="3"/>
    <x v="2"/>
    <x v="240"/>
    <x v="1"/>
    <x v="23"/>
    <s v="New Orleans"/>
    <x v="2"/>
    <n v="40"/>
    <n v="120"/>
    <x v="1287"/>
    <n v="2016"/>
    <n v="0.42"/>
    <x v="1"/>
  </r>
  <r>
    <x v="3"/>
    <x v="2"/>
    <x v="240"/>
    <x v="1"/>
    <x v="23"/>
    <s v="New Orleans"/>
    <x v="3"/>
    <n v="27"/>
    <n v="91"/>
    <x v="1680"/>
    <n v="1105.6499999999999"/>
    <n v="0.44999999999999996"/>
    <x v="1"/>
  </r>
  <r>
    <x v="3"/>
    <x v="2"/>
    <x v="240"/>
    <x v="1"/>
    <x v="23"/>
    <s v="New Orleans"/>
    <x v="4"/>
    <n v="34"/>
    <n v="56"/>
    <x v="2684"/>
    <n v="971.04"/>
    <n v="0.51"/>
    <x v="1"/>
  </r>
  <r>
    <x v="3"/>
    <x v="2"/>
    <x v="240"/>
    <x v="1"/>
    <x v="23"/>
    <s v="New Orleans"/>
    <x v="5"/>
    <n v="39"/>
    <n v="123"/>
    <x v="1183"/>
    <n v="1774.8899999999999"/>
    <n v="0.37"/>
    <x v="1"/>
  </r>
  <r>
    <x v="3"/>
    <x v="2"/>
    <x v="271"/>
    <x v="1"/>
    <x v="23"/>
    <s v="New Orleans"/>
    <x v="0"/>
    <n v="32"/>
    <n v="176"/>
    <x v="805"/>
    <n v="2421.7599999999998"/>
    <n v="0.42999999999999994"/>
    <x v="1"/>
  </r>
  <r>
    <x v="3"/>
    <x v="2"/>
    <x v="271"/>
    <x v="1"/>
    <x v="23"/>
    <s v="New Orleans"/>
    <x v="1"/>
    <n v="40"/>
    <n v="128"/>
    <x v="2653"/>
    <n v="2252.7999999999997"/>
    <n v="0.43999999999999995"/>
    <x v="1"/>
  </r>
  <r>
    <x v="3"/>
    <x v="2"/>
    <x v="271"/>
    <x v="1"/>
    <x v="23"/>
    <s v="New Orleans"/>
    <x v="2"/>
    <n v="37"/>
    <n v="136"/>
    <x v="3262"/>
    <n v="2113.44"/>
    <n v="0.42"/>
    <x v="1"/>
  </r>
  <r>
    <x v="3"/>
    <x v="2"/>
    <x v="271"/>
    <x v="1"/>
    <x v="23"/>
    <s v="New Orleans"/>
    <x v="3"/>
    <n v="33"/>
    <n v="101"/>
    <x v="1525"/>
    <n v="1433.1899999999998"/>
    <n v="0.42999999999999994"/>
    <x v="1"/>
  </r>
  <r>
    <x v="3"/>
    <x v="2"/>
    <x v="271"/>
    <x v="1"/>
    <x v="23"/>
    <s v="New Orleans"/>
    <x v="4"/>
    <n v="32"/>
    <n v="77"/>
    <x v="1173"/>
    <n v="1182.72"/>
    <n v="0.48"/>
    <x v="1"/>
  </r>
  <r>
    <x v="3"/>
    <x v="2"/>
    <x v="271"/>
    <x v="1"/>
    <x v="23"/>
    <s v="New Orleans"/>
    <x v="5"/>
    <n v="46"/>
    <n v="178"/>
    <x v="3263"/>
    <n v="3275.2"/>
    <n v="0.39999999999999997"/>
    <x v="1"/>
  </r>
  <r>
    <x v="3"/>
    <x v="2"/>
    <x v="301"/>
    <x v="1"/>
    <x v="23"/>
    <s v="New Orleans"/>
    <x v="0"/>
    <n v="47"/>
    <n v="256"/>
    <x v="3264"/>
    <n v="5655.04"/>
    <n v="0.47"/>
    <x v="1"/>
  </r>
  <r>
    <x v="3"/>
    <x v="2"/>
    <x v="301"/>
    <x v="1"/>
    <x v="23"/>
    <s v="New Orleans"/>
    <x v="1"/>
    <n v="55"/>
    <n v="224"/>
    <x v="3265"/>
    <n v="5543.9999999999991"/>
    <n v="0.44999999999999996"/>
    <x v="1"/>
  </r>
  <r>
    <x v="3"/>
    <x v="2"/>
    <x v="301"/>
    <x v="1"/>
    <x v="23"/>
    <s v="New Orleans"/>
    <x v="2"/>
    <n v="55"/>
    <n v="210"/>
    <x v="1885"/>
    <n v="5081.9999999999991"/>
    <n v="0.43999999999999995"/>
    <x v="1"/>
  </r>
  <r>
    <x v="3"/>
    <x v="2"/>
    <x v="301"/>
    <x v="1"/>
    <x v="23"/>
    <s v="New Orleans"/>
    <x v="3"/>
    <n v="59"/>
    <n v="184"/>
    <x v="3266"/>
    <n v="5102.32"/>
    <n v="0.47"/>
    <x v="1"/>
  </r>
  <r>
    <x v="3"/>
    <x v="2"/>
    <x v="301"/>
    <x v="1"/>
    <x v="23"/>
    <s v="New Orleans"/>
    <x v="4"/>
    <n v="70"/>
    <n v="153"/>
    <x v="750"/>
    <n v="5033.7000000000007"/>
    <n v="0.47000000000000003"/>
    <x v="1"/>
  </r>
  <r>
    <x v="3"/>
    <x v="2"/>
    <x v="301"/>
    <x v="1"/>
    <x v="23"/>
    <s v="New Orleans"/>
    <x v="5"/>
    <n v="80"/>
    <n v="248"/>
    <x v="3267"/>
    <n v="8134.4"/>
    <n v="0.41"/>
    <x v="1"/>
  </r>
  <r>
    <x v="3"/>
    <x v="2"/>
    <x v="330"/>
    <x v="1"/>
    <x v="23"/>
    <s v="New Orleans"/>
    <x v="0"/>
    <n v="62"/>
    <n v="306"/>
    <x v="3268"/>
    <n v="8157.9599999999991"/>
    <n v="0.42999999999999994"/>
    <x v="1"/>
  </r>
  <r>
    <x v="3"/>
    <x v="2"/>
    <x v="330"/>
    <x v="1"/>
    <x v="23"/>
    <s v="New Orleans"/>
    <x v="1"/>
    <n v="67"/>
    <n v="248"/>
    <x v="3269"/>
    <n v="7643.36"/>
    <n v="0.45999999999999996"/>
    <x v="1"/>
  </r>
  <r>
    <x v="3"/>
    <x v="2"/>
    <x v="330"/>
    <x v="1"/>
    <x v="23"/>
    <s v="New Orleans"/>
    <x v="2"/>
    <n v="69"/>
    <n v="210"/>
    <x v="3270"/>
    <n v="6810.2999999999993"/>
    <n v="0.47"/>
    <x v="1"/>
  </r>
  <r>
    <x v="3"/>
    <x v="2"/>
    <x v="330"/>
    <x v="1"/>
    <x v="23"/>
    <s v="New Orleans"/>
    <x v="3"/>
    <n v="62"/>
    <n v="198"/>
    <x v="2897"/>
    <n v="5524.2"/>
    <n v="0.44999999999999996"/>
    <x v="1"/>
  </r>
  <r>
    <x v="3"/>
    <x v="2"/>
    <x v="330"/>
    <x v="1"/>
    <x v="23"/>
    <s v="New Orleans"/>
    <x v="4"/>
    <n v="73"/>
    <n v="221"/>
    <x v="3271"/>
    <n v="7905.17"/>
    <n v="0.49"/>
    <x v="1"/>
  </r>
  <r>
    <x v="3"/>
    <x v="2"/>
    <x v="330"/>
    <x v="1"/>
    <x v="23"/>
    <s v="New Orleans"/>
    <x v="5"/>
    <n v="81"/>
    <n v="208"/>
    <x v="3272"/>
    <n v="6907.6799999999994"/>
    <n v="0.41"/>
    <x v="1"/>
  </r>
  <r>
    <x v="3"/>
    <x v="2"/>
    <x v="362"/>
    <x v="1"/>
    <x v="23"/>
    <s v="New Orleans"/>
    <x v="0"/>
    <n v="73"/>
    <n v="255"/>
    <x v="3273"/>
    <n v="8749.0499999999993"/>
    <n v="0.47"/>
    <x v="1"/>
  </r>
  <r>
    <x v="3"/>
    <x v="2"/>
    <x v="362"/>
    <x v="1"/>
    <x v="23"/>
    <s v="New Orleans"/>
    <x v="1"/>
    <n v="57"/>
    <n v="256"/>
    <x v="3274"/>
    <n v="6420.48"/>
    <n v="0.43999999999999995"/>
    <x v="1"/>
  </r>
  <r>
    <x v="3"/>
    <x v="2"/>
    <x v="362"/>
    <x v="1"/>
    <x v="23"/>
    <s v="New Orleans"/>
    <x v="2"/>
    <n v="50"/>
    <n v="217"/>
    <x v="3275"/>
    <n v="4557"/>
    <n v="0.42"/>
    <x v="1"/>
  </r>
  <r>
    <x v="3"/>
    <x v="2"/>
    <x v="362"/>
    <x v="1"/>
    <x v="23"/>
    <s v="New Orleans"/>
    <x v="3"/>
    <n v="55"/>
    <n v="143"/>
    <x v="2019"/>
    <n v="3696.5499999999997"/>
    <n v="0.47"/>
    <x v="1"/>
  </r>
  <r>
    <x v="3"/>
    <x v="2"/>
    <x v="362"/>
    <x v="1"/>
    <x v="23"/>
    <s v="New Orleans"/>
    <x v="4"/>
    <n v="47"/>
    <n v="152"/>
    <x v="2690"/>
    <n v="3500.56"/>
    <n v="0.49"/>
    <x v="1"/>
  </r>
  <r>
    <x v="3"/>
    <x v="2"/>
    <x v="362"/>
    <x v="1"/>
    <x v="23"/>
    <s v="New Orleans"/>
    <x v="5"/>
    <n v="46"/>
    <n v="102"/>
    <x v="3184"/>
    <n v="1782.96"/>
    <n v="0.38"/>
    <x v="1"/>
  </r>
  <r>
    <x v="3"/>
    <x v="2"/>
    <x v="394"/>
    <x v="1"/>
    <x v="23"/>
    <s v="New Orleans"/>
    <x v="0"/>
    <n v="33"/>
    <n v="175"/>
    <x v="2141"/>
    <n v="2425.5"/>
    <n v="0.42"/>
    <x v="1"/>
  </r>
  <r>
    <x v="3"/>
    <x v="2"/>
    <x v="394"/>
    <x v="1"/>
    <x v="23"/>
    <s v="New Orleans"/>
    <x v="1"/>
    <n v="40"/>
    <n v="175"/>
    <x v="872"/>
    <n v="3009.9999999999995"/>
    <n v="0.42999999999999994"/>
    <x v="1"/>
  </r>
  <r>
    <x v="3"/>
    <x v="2"/>
    <x v="394"/>
    <x v="1"/>
    <x v="23"/>
    <s v="New Orleans"/>
    <x v="2"/>
    <n v="30"/>
    <n v="96"/>
    <x v="1477"/>
    <n v="1324.8"/>
    <n v="0.45999999999999996"/>
    <x v="1"/>
  </r>
  <r>
    <x v="3"/>
    <x v="2"/>
    <x v="394"/>
    <x v="1"/>
    <x v="23"/>
    <s v="New Orleans"/>
    <x v="3"/>
    <n v="34"/>
    <n v="80"/>
    <x v="3215"/>
    <n v="1142.3999999999999"/>
    <n v="0.42"/>
    <x v="1"/>
  </r>
  <r>
    <x v="3"/>
    <x v="2"/>
    <x v="394"/>
    <x v="1"/>
    <x v="23"/>
    <s v="New Orleans"/>
    <x v="4"/>
    <n v="41"/>
    <n v="83"/>
    <x v="2423"/>
    <n v="1633.4399999999998"/>
    <n v="0.48"/>
    <x v="1"/>
  </r>
  <r>
    <x v="3"/>
    <x v="2"/>
    <x v="394"/>
    <x v="1"/>
    <x v="23"/>
    <s v="New Orleans"/>
    <x v="5"/>
    <n v="30"/>
    <n v="90"/>
    <x v="1147"/>
    <n v="1080"/>
    <n v="0.39999999999999997"/>
    <x v="1"/>
  </r>
  <r>
    <x v="3"/>
    <x v="2"/>
    <x v="423"/>
    <x v="1"/>
    <x v="23"/>
    <s v="New Orleans"/>
    <x v="0"/>
    <n v="25"/>
    <n v="124"/>
    <x v="1991"/>
    <n v="1332.9999999999998"/>
    <n v="0.42999999999999994"/>
    <x v="1"/>
  </r>
  <r>
    <x v="3"/>
    <x v="2"/>
    <x v="423"/>
    <x v="1"/>
    <x v="23"/>
    <s v="New Orleans"/>
    <x v="1"/>
    <n v="34"/>
    <n v="184"/>
    <x v="3276"/>
    <n v="2815.2"/>
    <n v="0.44999999999999996"/>
    <x v="1"/>
  </r>
  <r>
    <x v="3"/>
    <x v="2"/>
    <x v="423"/>
    <x v="1"/>
    <x v="23"/>
    <s v="New Orleans"/>
    <x v="2"/>
    <n v="33"/>
    <n v="128"/>
    <x v="1529"/>
    <n v="1900.7999999999997"/>
    <n v="0.44999999999999996"/>
    <x v="1"/>
  </r>
  <r>
    <x v="3"/>
    <x v="2"/>
    <x v="423"/>
    <x v="1"/>
    <x v="23"/>
    <s v="New Orleans"/>
    <x v="3"/>
    <n v="31"/>
    <n v="120"/>
    <x v="1753"/>
    <n v="1599.5999999999997"/>
    <n v="0.42999999999999994"/>
    <x v="1"/>
  </r>
  <r>
    <x v="3"/>
    <x v="2"/>
    <x v="423"/>
    <x v="1"/>
    <x v="23"/>
    <s v="New Orleans"/>
    <x v="4"/>
    <n v="39"/>
    <n v="112"/>
    <x v="1716"/>
    <n v="2096.64"/>
    <n v="0.48"/>
    <x v="1"/>
  </r>
  <r>
    <x v="3"/>
    <x v="2"/>
    <x v="423"/>
    <x v="1"/>
    <x v="23"/>
    <s v="New Orleans"/>
    <x v="5"/>
    <n v="44"/>
    <n v="140"/>
    <x v="1043"/>
    <n v="2464"/>
    <n v="0.39999999999999997"/>
    <x v="1"/>
  </r>
  <r>
    <x v="3"/>
    <x v="2"/>
    <x v="454"/>
    <x v="1"/>
    <x v="23"/>
    <s v="New Orleans"/>
    <x v="0"/>
    <n v="28"/>
    <n v="219"/>
    <x v="1934"/>
    <n v="2882.04"/>
    <n v="0.47"/>
    <x v="1"/>
  </r>
  <r>
    <x v="3"/>
    <x v="2"/>
    <x v="454"/>
    <x v="1"/>
    <x v="23"/>
    <s v="New Orleans"/>
    <x v="1"/>
    <n v="35"/>
    <n v="224"/>
    <x v="1437"/>
    <n v="3684.7999999999997"/>
    <n v="0.47"/>
    <x v="1"/>
  </r>
  <r>
    <x v="3"/>
    <x v="2"/>
    <x v="454"/>
    <x v="1"/>
    <x v="23"/>
    <s v="New Orleans"/>
    <x v="2"/>
    <n v="30"/>
    <n v="158"/>
    <x v="3277"/>
    <n v="2180.3999999999996"/>
    <n v="0.45999999999999996"/>
    <x v="1"/>
  </r>
  <r>
    <x v="3"/>
    <x v="2"/>
    <x v="454"/>
    <x v="1"/>
    <x v="23"/>
    <s v="New Orleans"/>
    <x v="3"/>
    <n v="40"/>
    <n v="155"/>
    <x v="1461"/>
    <n v="2852"/>
    <n v="0.45999999999999996"/>
    <x v="1"/>
  </r>
  <r>
    <x v="3"/>
    <x v="2"/>
    <x v="454"/>
    <x v="1"/>
    <x v="23"/>
    <s v="New Orleans"/>
    <x v="4"/>
    <n v="53"/>
    <n v="147"/>
    <x v="1854"/>
    <n v="3661.7700000000004"/>
    <n v="0.47000000000000003"/>
    <x v="1"/>
  </r>
  <r>
    <x v="3"/>
    <x v="2"/>
    <x v="454"/>
    <x v="1"/>
    <x v="23"/>
    <s v="New Orleans"/>
    <x v="5"/>
    <n v="64"/>
    <n v="180"/>
    <x v="2889"/>
    <n v="4723.2"/>
    <n v="0.41"/>
    <x v="1"/>
  </r>
  <r>
    <x v="3"/>
    <x v="2"/>
    <x v="483"/>
    <x v="1"/>
    <x v="23"/>
    <s v="New Orleans"/>
    <x v="0"/>
    <n v="46"/>
    <n v="272"/>
    <x v="3278"/>
    <n v="5755.5199999999995"/>
    <n v="0.45999999999999996"/>
    <x v="1"/>
  </r>
  <r>
    <x v="3"/>
    <x v="2"/>
    <x v="483"/>
    <x v="1"/>
    <x v="23"/>
    <s v="New Orleans"/>
    <x v="1"/>
    <n v="52"/>
    <n v="248"/>
    <x v="1405"/>
    <n v="5674.2399999999989"/>
    <n v="0.43999999999999995"/>
    <x v="1"/>
  </r>
  <r>
    <x v="0"/>
    <x v="2"/>
    <x v="483"/>
    <x v="1"/>
    <x v="23"/>
    <s v="New Orleans"/>
    <x v="2"/>
    <n v="53"/>
    <n v="192"/>
    <x v="3279"/>
    <n v="4375.6799999999994"/>
    <n v="0.42999999999999994"/>
    <x v="1"/>
  </r>
  <r>
    <x v="0"/>
    <x v="2"/>
    <x v="483"/>
    <x v="1"/>
    <x v="23"/>
    <s v="New Orleans"/>
    <x v="3"/>
    <n v="53"/>
    <n v="192"/>
    <x v="3279"/>
    <n v="4782.7199999999993"/>
    <n v="0.47"/>
    <x v="1"/>
  </r>
  <r>
    <x v="0"/>
    <x v="2"/>
    <x v="483"/>
    <x v="1"/>
    <x v="23"/>
    <s v="New Orleans"/>
    <x v="4"/>
    <n v="55"/>
    <n v="168"/>
    <x v="889"/>
    <n v="4435.2"/>
    <n v="0.48"/>
    <x v="1"/>
  </r>
  <r>
    <x v="0"/>
    <x v="2"/>
    <x v="483"/>
    <x v="1"/>
    <x v="23"/>
    <s v="New Orleans"/>
    <x v="5"/>
    <n v="59"/>
    <n v="194"/>
    <x v="2327"/>
    <n v="4578.3999999999996"/>
    <n v="0.39999999999999997"/>
    <x v="1"/>
  </r>
  <r>
    <x v="0"/>
    <x v="1"/>
    <x v="169"/>
    <x v="1"/>
    <x v="23"/>
    <s v="New Orleans"/>
    <x v="0"/>
    <n v="14"/>
    <n v="223"/>
    <x v="3280"/>
    <n v="1061.4799999999998"/>
    <n v="0.33999999999999997"/>
    <x v="1"/>
  </r>
  <r>
    <x v="0"/>
    <x v="1"/>
    <x v="169"/>
    <x v="1"/>
    <x v="23"/>
    <s v="New Orleans"/>
    <x v="1"/>
    <n v="20"/>
    <n v="209"/>
    <x v="2419"/>
    <n v="1504.8"/>
    <n v="0.36"/>
    <x v="1"/>
  </r>
  <r>
    <x v="0"/>
    <x v="1"/>
    <x v="169"/>
    <x v="1"/>
    <x v="23"/>
    <s v="New Orleans"/>
    <x v="2"/>
    <n v="21"/>
    <n v="162"/>
    <x v="2372"/>
    <n v="1258.74"/>
    <n v="0.37"/>
    <x v="1"/>
  </r>
  <r>
    <x v="0"/>
    <x v="1"/>
    <x v="169"/>
    <x v="1"/>
    <x v="23"/>
    <s v="New Orleans"/>
    <x v="3"/>
    <n v="26"/>
    <n v="166"/>
    <x v="3281"/>
    <n v="1812.7200000000003"/>
    <n v="0.42000000000000004"/>
    <x v="1"/>
  </r>
  <r>
    <x v="0"/>
    <x v="1"/>
    <x v="169"/>
    <x v="1"/>
    <x v="23"/>
    <s v="New Orleans"/>
    <x v="4"/>
    <n v="28"/>
    <n v="111"/>
    <x v="1609"/>
    <n v="870.24000000000012"/>
    <n v="0.28000000000000003"/>
    <x v="1"/>
  </r>
  <r>
    <x v="3"/>
    <x v="1"/>
    <x v="169"/>
    <x v="1"/>
    <x v="23"/>
    <s v="New Orleans"/>
    <x v="5"/>
    <n v="23"/>
    <n v="147"/>
    <x v="2871"/>
    <n v="1690.5"/>
    <n v="0.5"/>
    <x v="1"/>
  </r>
  <r>
    <x v="0"/>
    <x v="1"/>
    <x v="199"/>
    <x v="1"/>
    <x v="23"/>
    <s v="New Orleans"/>
    <x v="0"/>
    <n v="18"/>
    <n v="200"/>
    <x v="1104"/>
    <n v="1152"/>
    <n v="0.32"/>
    <x v="1"/>
  </r>
  <r>
    <x v="0"/>
    <x v="1"/>
    <x v="199"/>
    <x v="1"/>
    <x v="23"/>
    <s v="New Orleans"/>
    <x v="1"/>
    <n v="28"/>
    <n v="180"/>
    <x v="1735"/>
    <n v="1663.1999999999998"/>
    <n v="0.32999999999999996"/>
    <x v="1"/>
  </r>
  <r>
    <x v="0"/>
    <x v="1"/>
    <x v="199"/>
    <x v="1"/>
    <x v="23"/>
    <s v="New Orleans"/>
    <x v="2"/>
    <n v="28"/>
    <n v="128"/>
    <x v="2375"/>
    <n v="1254.3999999999999"/>
    <n v="0.35"/>
    <x v="1"/>
  </r>
  <r>
    <x v="0"/>
    <x v="1"/>
    <x v="199"/>
    <x v="2"/>
    <x v="24"/>
    <s v="Boise"/>
    <x v="3"/>
    <n v="27"/>
    <n v="116"/>
    <x v="2451"/>
    <n v="1315.44"/>
    <n v="0.42000000000000004"/>
    <x v="1"/>
  </r>
  <r>
    <x v="0"/>
    <x v="1"/>
    <x v="199"/>
    <x v="2"/>
    <x v="24"/>
    <s v="Boise"/>
    <x v="4"/>
    <n v="31"/>
    <n v="88"/>
    <x v="1259"/>
    <n v="818.4"/>
    <n v="0.3"/>
    <x v="1"/>
  </r>
  <r>
    <x v="0"/>
    <x v="1"/>
    <x v="199"/>
    <x v="2"/>
    <x v="24"/>
    <s v="Boise"/>
    <x v="5"/>
    <n v="26"/>
    <n v="135"/>
    <x v="1517"/>
    <n v="1825.2"/>
    <n v="0.52"/>
    <x v="1"/>
  </r>
  <r>
    <x v="0"/>
    <x v="1"/>
    <x v="708"/>
    <x v="2"/>
    <x v="24"/>
    <s v="Boise"/>
    <x v="0"/>
    <n v="21"/>
    <n v="200"/>
    <x v="1077"/>
    <n v="1554"/>
    <n v="0.37"/>
    <x v="1"/>
  </r>
  <r>
    <x v="0"/>
    <x v="1"/>
    <x v="708"/>
    <x v="2"/>
    <x v="24"/>
    <s v="Boise"/>
    <x v="1"/>
    <n v="27"/>
    <n v="188"/>
    <x v="1197"/>
    <n v="1979.6399999999999"/>
    <n v="0.38999999999999996"/>
    <x v="1"/>
  </r>
  <r>
    <x v="0"/>
    <x v="1"/>
    <x v="708"/>
    <x v="2"/>
    <x v="24"/>
    <s v="Boise"/>
    <x v="2"/>
    <n v="20"/>
    <n v="135"/>
    <x v="1147"/>
    <n v="1026"/>
    <n v="0.38"/>
    <x v="1"/>
  </r>
  <r>
    <x v="0"/>
    <x v="1"/>
    <x v="708"/>
    <x v="2"/>
    <x v="24"/>
    <s v="Boise"/>
    <x v="3"/>
    <n v="26"/>
    <n v="112"/>
    <x v="1651"/>
    <n v="1368.64"/>
    <n v="0.47000000000000003"/>
    <x v="1"/>
  </r>
  <r>
    <x v="3"/>
    <x v="1"/>
    <x v="708"/>
    <x v="2"/>
    <x v="24"/>
    <s v="Boise"/>
    <x v="4"/>
    <n v="32"/>
    <n v="88"/>
    <x v="1556"/>
    <n v="985.59999999999991"/>
    <n v="0.35"/>
    <x v="1"/>
  </r>
  <r>
    <x v="3"/>
    <x v="1"/>
    <x v="708"/>
    <x v="2"/>
    <x v="24"/>
    <s v="Boise"/>
    <x v="5"/>
    <n v="25"/>
    <n v="124"/>
    <x v="1991"/>
    <n v="1643"/>
    <n v="0.53"/>
    <x v="1"/>
  </r>
  <r>
    <x v="3"/>
    <x v="1"/>
    <x v="723"/>
    <x v="2"/>
    <x v="24"/>
    <s v="Boise"/>
    <x v="0"/>
    <n v="15"/>
    <n v="215"/>
    <x v="2502"/>
    <n v="1354.5"/>
    <n v="0.42"/>
    <x v="1"/>
  </r>
  <r>
    <x v="3"/>
    <x v="1"/>
    <x v="723"/>
    <x v="2"/>
    <x v="24"/>
    <s v="Boise"/>
    <x v="1"/>
    <n v="21"/>
    <n v="215"/>
    <x v="3282"/>
    <n v="1760.85"/>
    <n v="0.38999999999999996"/>
    <x v="1"/>
  </r>
  <r>
    <x v="3"/>
    <x v="1"/>
    <x v="723"/>
    <x v="2"/>
    <x v="24"/>
    <s v="Boise"/>
    <x v="2"/>
    <n v="19"/>
    <n v="162"/>
    <x v="1068"/>
    <n v="1138.8599999999999"/>
    <n v="0.37"/>
    <x v="1"/>
  </r>
  <r>
    <x v="3"/>
    <x v="1"/>
    <x v="723"/>
    <x v="2"/>
    <x v="24"/>
    <s v="Boise"/>
    <x v="3"/>
    <n v="20"/>
    <n v="116"/>
    <x v="3283"/>
    <n v="1136.8"/>
    <n v="0.49"/>
    <x v="1"/>
  </r>
  <r>
    <x v="3"/>
    <x v="1"/>
    <x v="723"/>
    <x v="2"/>
    <x v="24"/>
    <s v="Boise"/>
    <x v="4"/>
    <n v="27"/>
    <n v="91"/>
    <x v="1680"/>
    <n v="786.24"/>
    <n v="0.32"/>
    <x v="1"/>
  </r>
  <r>
    <x v="3"/>
    <x v="1"/>
    <x v="723"/>
    <x v="2"/>
    <x v="24"/>
    <s v="Boise"/>
    <x v="5"/>
    <n v="23"/>
    <n v="176"/>
    <x v="1059"/>
    <n v="2307.36"/>
    <n v="0.57000000000000006"/>
    <x v="1"/>
  </r>
  <r>
    <x v="3"/>
    <x v="1"/>
    <x v="258"/>
    <x v="2"/>
    <x v="24"/>
    <s v="Boise"/>
    <x v="0"/>
    <n v="14"/>
    <n v="210"/>
    <x v="1454"/>
    <n v="1234.8"/>
    <n v="0.42"/>
    <x v="1"/>
  </r>
  <r>
    <x v="3"/>
    <x v="1"/>
    <x v="258"/>
    <x v="2"/>
    <x v="24"/>
    <s v="Boise"/>
    <x v="1"/>
    <n v="22"/>
    <n v="247"/>
    <x v="1927"/>
    <n v="2227.94"/>
    <n v="0.41"/>
    <x v="1"/>
  </r>
  <r>
    <x v="3"/>
    <x v="1"/>
    <x v="258"/>
    <x v="2"/>
    <x v="24"/>
    <s v="Boise"/>
    <x v="2"/>
    <n v="18"/>
    <n v="184"/>
    <x v="2055"/>
    <n v="1291.6799999999998"/>
    <n v="0.38999999999999996"/>
    <x v="1"/>
  </r>
  <r>
    <x v="3"/>
    <x v="1"/>
    <x v="258"/>
    <x v="2"/>
    <x v="24"/>
    <s v="Boise"/>
    <x v="3"/>
    <n v="24"/>
    <n v="155"/>
    <x v="1753"/>
    <n v="1860"/>
    <n v="0.5"/>
    <x v="1"/>
  </r>
  <r>
    <x v="3"/>
    <x v="1"/>
    <x v="258"/>
    <x v="2"/>
    <x v="24"/>
    <s v="Boise"/>
    <x v="4"/>
    <n v="34"/>
    <n v="120"/>
    <x v="2807"/>
    <n v="1428"/>
    <n v="0.35"/>
    <x v="1"/>
  </r>
  <r>
    <x v="3"/>
    <x v="1"/>
    <x v="258"/>
    <x v="2"/>
    <x v="24"/>
    <s v="Boise"/>
    <x v="5"/>
    <n v="33"/>
    <n v="240"/>
    <x v="1830"/>
    <n v="4356"/>
    <n v="0.55000000000000004"/>
    <x v="1"/>
  </r>
  <r>
    <x v="3"/>
    <x v="1"/>
    <x v="288"/>
    <x v="2"/>
    <x v="24"/>
    <s v="Boise"/>
    <x v="0"/>
    <n v="31"/>
    <n v="233"/>
    <x v="3284"/>
    <n v="2744.7400000000002"/>
    <n v="0.38"/>
    <x v="1"/>
  </r>
  <r>
    <x v="3"/>
    <x v="1"/>
    <x v="288"/>
    <x v="2"/>
    <x v="24"/>
    <s v="Boise"/>
    <x v="1"/>
    <n v="35"/>
    <n v="263"/>
    <x v="3285"/>
    <n v="3774.0499999999997"/>
    <n v="0.41"/>
    <x v="1"/>
  </r>
  <r>
    <x v="3"/>
    <x v="1"/>
    <x v="288"/>
    <x v="2"/>
    <x v="24"/>
    <s v="Boise"/>
    <x v="2"/>
    <n v="34"/>
    <n v="186"/>
    <x v="1199"/>
    <n v="2592.8399999999997"/>
    <n v="0.41"/>
    <x v="1"/>
  </r>
  <r>
    <x v="3"/>
    <x v="1"/>
    <x v="288"/>
    <x v="2"/>
    <x v="24"/>
    <s v="Boise"/>
    <x v="3"/>
    <n v="33"/>
    <n v="187"/>
    <x v="3286"/>
    <n v="3023.79"/>
    <n v="0.49"/>
    <x v="1"/>
  </r>
  <r>
    <x v="3"/>
    <x v="1"/>
    <x v="288"/>
    <x v="2"/>
    <x v="24"/>
    <s v="Boise"/>
    <x v="4"/>
    <n v="43"/>
    <n v="158"/>
    <x v="2000"/>
    <n v="2309.9599999999996"/>
    <n v="0.33999999999999997"/>
    <x v="1"/>
  </r>
  <r>
    <x v="3"/>
    <x v="1"/>
    <x v="288"/>
    <x v="2"/>
    <x v="24"/>
    <s v="Boise"/>
    <x v="5"/>
    <n v="39"/>
    <n v="248"/>
    <x v="2991"/>
    <n v="5319.6"/>
    <n v="0.55000000000000004"/>
    <x v="1"/>
  </r>
  <r>
    <x v="3"/>
    <x v="1"/>
    <x v="320"/>
    <x v="2"/>
    <x v="24"/>
    <s v="Boise"/>
    <x v="0"/>
    <n v="35"/>
    <n v="264"/>
    <x v="889"/>
    <n v="4250.3999999999996"/>
    <n v="0.45999999999999996"/>
    <x v="1"/>
  </r>
  <r>
    <x v="3"/>
    <x v="1"/>
    <x v="320"/>
    <x v="2"/>
    <x v="24"/>
    <s v="Boise"/>
    <x v="1"/>
    <n v="40"/>
    <n v="271"/>
    <x v="2976"/>
    <n v="4661.1999999999989"/>
    <n v="0.42999999999999994"/>
    <x v="1"/>
  </r>
  <r>
    <x v="3"/>
    <x v="1"/>
    <x v="320"/>
    <x v="2"/>
    <x v="24"/>
    <s v="Boise"/>
    <x v="2"/>
    <n v="34"/>
    <n v="278"/>
    <x v="3287"/>
    <n v="3969.8399999999997"/>
    <n v="0.42"/>
    <x v="1"/>
  </r>
  <r>
    <x v="3"/>
    <x v="1"/>
    <x v="320"/>
    <x v="2"/>
    <x v="24"/>
    <s v="Boise"/>
    <x v="3"/>
    <n v="38"/>
    <n v="158"/>
    <x v="3047"/>
    <n v="3182.1200000000003"/>
    <n v="0.53"/>
    <x v="1"/>
  </r>
  <r>
    <x v="3"/>
    <x v="1"/>
    <x v="320"/>
    <x v="2"/>
    <x v="24"/>
    <s v="Boise"/>
    <x v="4"/>
    <n v="43"/>
    <n v="173"/>
    <x v="3288"/>
    <n v="2975.6"/>
    <n v="0.39999999999999997"/>
    <x v="1"/>
  </r>
  <r>
    <x v="0"/>
    <x v="1"/>
    <x v="320"/>
    <x v="2"/>
    <x v="24"/>
    <s v="Boise"/>
    <x v="5"/>
    <n v="51"/>
    <n v="264"/>
    <x v="2993"/>
    <n v="7943.7600000000011"/>
    <n v="0.59000000000000008"/>
    <x v="1"/>
  </r>
  <r>
    <x v="0"/>
    <x v="1"/>
    <x v="353"/>
    <x v="2"/>
    <x v="24"/>
    <s v="Boise"/>
    <x v="0"/>
    <n v="38"/>
    <n v="233"/>
    <x v="3289"/>
    <n v="3718.68"/>
    <n v="0.42"/>
    <x v="1"/>
  </r>
  <r>
    <x v="0"/>
    <x v="1"/>
    <x v="353"/>
    <x v="2"/>
    <x v="24"/>
    <s v="Boise"/>
    <x v="1"/>
    <n v="37"/>
    <n v="255"/>
    <x v="3290"/>
    <n v="4057.0499999999993"/>
    <n v="0.42999999999999994"/>
    <x v="1"/>
  </r>
  <r>
    <x v="0"/>
    <x v="1"/>
    <x v="353"/>
    <x v="2"/>
    <x v="24"/>
    <s v="Boise"/>
    <x v="2"/>
    <n v="39"/>
    <n v="305"/>
    <x v="3291"/>
    <n v="5114.8499999999995"/>
    <n v="0.42999999999999994"/>
    <x v="1"/>
  </r>
  <r>
    <x v="0"/>
    <x v="1"/>
    <x v="353"/>
    <x v="2"/>
    <x v="24"/>
    <s v="Boise"/>
    <x v="3"/>
    <n v="33"/>
    <n v="162"/>
    <x v="3292"/>
    <n v="2940.3"/>
    <n v="0.55000000000000004"/>
    <x v="1"/>
  </r>
  <r>
    <x v="2"/>
    <x v="1"/>
    <x v="353"/>
    <x v="2"/>
    <x v="24"/>
    <s v="Boise"/>
    <x v="4"/>
    <n v="39"/>
    <n v="166"/>
    <x v="3293"/>
    <n v="2719.08"/>
    <n v="0.42"/>
    <x v="1"/>
  </r>
  <r>
    <x v="2"/>
    <x v="1"/>
    <x v="353"/>
    <x v="2"/>
    <x v="24"/>
    <s v="Boise"/>
    <x v="5"/>
    <n v="44"/>
    <n v="239"/>
    <x v="3294"/>
    <n v="6414.7600000000011"/>
    <n v="0.6100000000000001"/>
    <x v="1"/>
  </r>
  <r>
    <x v="2"/>
    <x v="1"/>
    <x v="381"/>
    <x v="2"/>
    <x v="24"/>
    <s v="Boise"/>
    <x v="0"/>
    <n v="41"/>
    <n v="230"/>
    <x v="3295"/>
    <n v="4337.7999999999993"/>
    <n v="0.45999999999999996"/>
    <x v="1"/>
  </r>
  <r>
    <x v="2"/>
    <x v="1"/>
    <x v="381"/>
    <x v="2"/>
    <x v="24"/>
    <s v="Boise"/>
    <x v="1"/>
    <n v="38"/>
    <n v="219"/>
    <x v="2607"/>
    <n v="3578.4599999999996"/>
    <n v="0.42999999999999994"/>
    <x v="1"/>
  </r>
  <r>
    <x v="2"/>
    <x v="1"/>
    <x v="381"/>
    <x v="2"/>
    <x v="24"/>
    <s v="Boise"/>
    <x v="2"/>
    <n v="43"/>
    <n v="203"/>
    <x v="1633"/>
    <n v="3928.0499999999997"/>
    <n v="0.44999999999999996"/>
    <x v="1"/>
  </r>
  <r>
    <x v="2"/>
    <x v="1"/>
    <x v="381"/>
    <x v="2"/>
    <x v="24"/>
    <s v="Boise"/>
    <x v="3"/>
    <n v="40"/>
    <n v="136"/>
    <x v="1311"/>
    <n v="2992.0000000000005"/>
    <n v="0.55000000000000004"/>
    <x v="1"/>
  </r>
  <r>
    <x v="2"/>
    <x v="1"/>
    <x v="381"/>
    <x v="2"/>
    <x v="24"/>
    <s v="Boise"/>
    <x v="4"/>
    <n v="42"/>
    <n v="140"/>
    <x v="1129"/>
    <n v="2410.7999999999997"/>
    <n v="0.41"/>
    <x v="1"/>
  </r>
  <r>
    <x v="2"/>
    <x v="1"/>
    <x v="381"/>
    <x v="2"/>
    <x v="24"/>
    <s v="Boise"/>
    <x v="5"/>
    <n v="36"/>
    <n v="200"/>
    <x v="1644"/>
    <n v="4176.0000000000009"/>
    <n v="0.58000000000000007"/>
    <x v="1"/>
  </r>
  <r>
    <x v="2"/>
    <x v="1"/>
    <x v="410"/>
    <x v="2"/>
    <x v="24"/>
    <s v="Boise"/>
    <x v="0"/>
    <n v="30"/>
    <n v="201"/>
    <x v="3296"/>
    <n v="2773.7999999999997"/>
    <n v="0.45999999999999996"/>
    <x v="1"/>
  </r>
  <r>
    <x v="2"/>
    <x v="1"/>
    <x v="410"/>
    <x v="2"/>
    <x v="24"/>
    <s v="Boise"/>
    <x v="1"/>
    <n v="27"/>
    <n v="190"/>
    <x v="1206"/>
    <n v="2205.8999999999996"/>
    <n v="0.42999999999999994"/>
    <x v="1"/>
  </r>
  <r>
    <x v="2"/>
    <x v="1"/>
    <x v="410"/>
    <x v="2"/>
    <x v="24"/>
    <s v="Boise"/>
    <x v="2"/>
    <n v="31"/>
    <n v="179"/>
    <x v="3297"/>
    <n v="2330.58"/>
    <n v="0.42"/>
    <x v="1"/>
  </r>
  <r>
    <x v="2"/>
    <x v="1"/>
    <x v="410"/>
    <x v="2"/>
    <x v="24"/>
    <s v="Boise"/>
    <x v="3"/>
    <n v="35"/>
    <n v="116"/>
    <x v="1066"/>
    <n v="2151.8000000000002"/>
    <n v="0.53"/>
    <x v="1"/>
  </r>
  <r>
    <x v="2"/>
    <x v="1"/>
    <x v="410"/>
    <x v="2"/>
    <x v="24"/>
    <s v="Boise"/>
    <x v="4"/>
    <n v="25"/>
    <n v="123"/>
    <x v="1491"/>
    <n v="1199.2499999999998"/>
    <n v="0.38999999999999996"/>
    <x v="1"/>
  </r>
  <r>
    <x v="2"/>
    <x v="1"/>
    <x v="410"/>
    <x v="2"/>
    <x v="24"/>
    <s v="Boise"/>
    <x v="5"/>
    <n v="34"/>
    <n v="179"/>
    <x v="2937"/>
    <n v="3590.7400000000007"/>
    <n v="0.59000000000000008"/>
    <x v="1"/>
  </r>
  <r>
    <x v="2"/>
    <x v="1"/>
    <x v="442"/>
    <x v="2"/>
    <x v="24"/>
    <s v="Boise"/>
    <x v="0"/>
    <n v="27"/>
    <n v="203"/>
    <x v="1558"/>
    <n v="2521.2599999999998"/>
    <n v="0.45999999999999996"/>
    <x v="1"/>
  </r>
  <r>
    <x v="2"/>
    <x v="1"/>
    <x v="442"/>
    <x v="2"/>
    <x v="24"/>
    <s v="Boise"/>
    <x v="1"/>
    <n v="28"/>
    <n v="223"/>
    <x v="3298"/>
    <n v="2684.9199999999996"/>
    <n v="0.42999999999999994"/>
    <x v="1"/>
  </r>
  <r>
    <x v="2"/>
    <x v="1"/>
    <x v="442"/>
    <x v="2"/>
    <x v="24"/>
    <s v="Boise"/>
    <x v="2"/>
    <n v="42"/>
    <n v="210"/>
    <x v="1392"/>
    <n v="3704.3999999999996"/>
    <n v="0.42"/>
    <x v="1"/>
  </r>
  <r>
    <x v="2"/>
    <x v="1"/>
    <x v="442"/>
    <x v="2"/>
    <x v="24"/>
    <s v="Boise"/>
    <x v="3"/>
    <n v="43"/>
    <n v="158"/>
    <x v="2000"/>
    <n v="3532.88"/>
    <n v="0.52"/>
    <x v="1"/>
  </r>
  <r>
    <x v="2"/>
    <x v="1"/>
    <x v="442"/>
    <x v="2"/>
    <x v="24"/>
    <s v="Boise"/>
    <x v="4"/>
    <n v="41"/>
    <n v="149"/>
    <x v="3299"/>
    <n v="2321.42"/>
    <n v="0.38"/>
    <x v="1"/>
  </r>
  <r>
    <x v="2"/>
    <x v="1"/>
    <x v="442"/>
    <x v="2"/>
    <x v="24"/>
    <s v="Boise"/>
    <x v="5"/>
    <n v="51"/>
    <n v="194"/>
    <x v="928"/>
    <n v="5837.4600000000009"/>
    <n v="0.59000000000000008"/>
    <x v="1"/>
  </r>
  <r>
    <x v="0"/>
    <x v="1"/>
    <x v="471"/>
    <x v="2"/>
    <x v="24"/>
    <s v="Boise"/>
    <x v="0"/>
    <n v="40"/>
    <n v="240"/>
    <x v="1234"/>
    <n v="4320"/>
    <n v="0.44999999999999996"/>
    <x v="1"/>
  </r>
  <r>
    <x v="0"/>
    <x v="1"/>
    <x v="471"/>
    <x v="2"/>
    <x v="24"/>
    <s v="Boise"/>
    <x v="1"/>
    <n v="41"/>
    <n v="240"/>
    <x v="3300"/>
    <n v="4526.3999999999996"/>
    <n v="0.45999999999999996"/>
    <x v="1"/>
  </r>
  <r>
    <x v="0"/>
    <x v="1"/>
    <x v="471"/>
    <x v="2"/>
    <x v="24"/>
    <s v="Boise"/>
    <x v="2"/>
    <n v="47"/>
    <n v="223"/>
    <x v="3301"/>
    <n v="4611.6399999999994"/>
    <n v="0.43999999999999995"/>
    <x v="1"/>
  </r>
  <r>
    <x v="0"/>
    <x v="1"/>
    <x v="471"/>
    <x v="2"/>
    <x v="24"/>
    <s v="Boise"/>
    <x v="3"/>
    <n v="44"/>
    <n v="184"/>
    <x v="971"/>
    <n v="4209.92"/>
    <n v="0.52"/>
    <x v="1"/>
  </r>
  <r>
    <x v="0"/>
    <x v="1"/>
    <x v="471"/>
    <x v="2"/>
    <x v="24"/>
    <s v="Boise"/>
    <x v="4"/>
    <n v="43"/>
    <n v="147"/>
    <x v="1872"/>
    <n v="2591.6099999999997"/>
    <n v="0.41"/>
    <x v="1"/>
  </r>
  <r>
    <x v="0"/>
    <x v="1"/>
    <x v="471"/>
    <x v="2"/>
    <x v="24"/>
    <s v="Boise"/>
    <x v="5"/>
    <n v="47"/>
    <n v="232"/>
    <x v="3302"/>
    <n v="6651.4400000000014"/>
    <n v="0.6100000000000001"/>
    <x v="1"/>
  </r>
  <r>
    <x v="0"/>
    <x v="2"/>
    <x v="187"/>
    <x v="2"/>
    <x v="24"/>
    <s v="Boise"/>
    <x v="0"/>
    <n v="23"/>
    <n v="136"/>
    <x v="3303"/>
    <n v="1251.1999999999998"/>
    <n v="0.39999999999999997"/>
    <x v="1"/>
  </r>
  <r>
    <x v="0"/>
    <x v="2"/>
    <x v="187"/>
    <x v="2"/>
    <x v="24"/>
    <s v="Boise"/>
    <x v="1"/>
    <n v="30"/>
    <n v="140"/>
    <x v="1077"/>
    <n v="1806.0000000000002"/>
    <n v="0.43000000000000005"/>
    <x v="1"/>
  </r>
  <r>
    <x v="0"/>
    <x v="2"/>
    <x v="187"/>
    <x v="2"/>
    <x v="24"/>
    <s v="Boise"/>
    <x v="2"/>
    <n v="31"/>
    <n v="145"/>
    <x v="3114"/>
    <n v="1753.0499999999997"/>
    <n v="0.38999999999999996"/>
    <x v="1"/>
  </r>
  <r>
    <x v="0"/>
    <x v="2"/>
    <x v="187"/>
    <x v="2"/>
    <x v="24"/>
    <s v="Boise"/>
    <x v="3"/>
    <n v="30"/>
    <n v="88"/>
    <x v="2490"/>
    <n v="976.8"/>
    <n v="0.37"/>
    <x v="1"/>
  </r>
  <r>
    <x v="0"/>
    <x v="2"/>
    <x v="187"/>
    <x v="2"/>
    <x v="24"/>
    <s v="Boise"/>
    <x v="4"/>
    <n v="35"/>
    <n v="68"/>
    <x v="3076"/>
    <n v="809.19999999999993"/>
    <n v="0.33999999999999997"/>
    <x v="1"/>
  </r>
  <r>
    <x v="0"/>
    <x v="2"/>
    <x v="187"/>
    <x v="2"/>
    <x v="24"/>
    <s v="Boise"/>
    <x v="5"/>
    <n v="27"/>
    <n v="140"/>
    <x v="1053"/>
    <n v="1020.6"/>
    <n v="0.27"/>
    <x v="1"/>
  </r>
  <r>
    <x v="0"/>
    <x v="2"/>
    <x v="697"/>
    <x v="2"/>
    <x v="24"/>
    <s v="Boise"/>
    <x v="0"/>
    <n v="21"/>
    <n v="162"/>
    <x v="2372"/>
    <n v="1258.74"/>
    <n v="0.37"/>
    <x v="1"/>
  </r>
  <r>
    <x v="0"/>
    <x v="2"/>
    <x v="697"/>
    <x v="2"/>
    <x v="24"/>
    <s v="Boise"/>
    <x v="1"/>
    <n v="28"/>
    <n v="128"/>
    <x v="2375"/>
    <n v="1541.1200000000001"/>
    <n v="0.43000000000000005"/>
    <x v="1"/>
  </r>
  <r>
    <x v="0"/>
    <x v="2"/>
    <x v="697"/>
    <x v="2"/>
    <x v="24"/>
    <s v="Boise"/>
    <x v="2"/>
    <n v="28"/>
    <n v="124"/>
    <x v="1524"/>
    <n v="1458.24"/>
    <n v="0.42"/>
    <x v="1"/>
  </r>
  <r>
    <x v="0"/>
    <x v="2"/>
    <x v="697"/>
    <x v="2"/>
    <x v="25"/>
    <s v="Phoenix"/>
    <x v="3"/>
    <n v="26"/>
    <n v="68"/>
    <x v="1459"/>
    <n v="742.56"/>
    <n v="0.42"/>
    <x v="1"/>
  </r>
  <r>
    <x v="0"/>
    <x v="2"/>
    <x v="697"/>
    <x v="2"/>
    <x v="25"/>
    <s v="Phoenix"/>
    <x v="4"/>
    <n v="36"/>
    <n v="51"/>
    <x v="1127"/>
    <n v="679.31999999999994"/>
    <n v="0.37"/>
    <x v="1"/>
  </r>
  <r>
    <x v="0"/>
    <x v="2"/>
    <x v="697"/>
    <x v="2"/>
    <x v="25"/>
    <s v="Phoenix"/>
    <x v="5"/>
    <n v="31"/>
    <n v="116"/>
    <x v="3304"/>
    <n v="970.92000000000007"/>
    <n v="0.27"/>
    <x v="1"/>
  </r>
  <r>
    <x v="0"/>
    <x v="2"/>
    <x v="227"/>
    <x v="2"/>
    <x v="25"/>
    <s v="Phoenix"/>
    <x v="0"/>
    <n v="29"/>
    <n v="160"/>
    <x v="2075"/>
    <n v="1855.9999999999998"/>
    <n v="0.39999999999999997"/>
    <x v="1"/>
  </r>
  <r>
    <x v="0"/>
    <x v="2"/>
    <x v="227"/>
    <x v="2"/>
    <x v="25"/>
    <s v="Phoenix"/>
    <x v="1"/>
    <n v="38"/>
    <n v="116"/>
    <x v="1942"/>
    <n v="1939.52"/>
    <n v="0.44"/>
    <x v="1"/>
  </r>
  <r>
    <x v="0"/>
    <x v="2"/>
    <x v="227"/>
    <x v="2"/>
    <x v="25"/>
    <s v="Phoenix"/>
    <x v="2"/>
    <n v="37"/>
    <n v="119"/>
    <x v="2711"/>
    <n v="1805.2299999999998"/>
    <n v="0.41"/>
    <x v="1"/>
  </r>
  <r>
    <x v="0"/>
    <x v="2"/>
    <x v="227"/>
    <x v="2"/>
    <x v="25"/>
    <s v="Phoenix"/>
    <x v="3"/>
    <n v="38"/>
    <n v="68"/>
    <x v="1621"/>
    <n v="956.08"/>
    <n v="0.37"/>
    <x v="1"/>
  </r>
  <r>
    <x v="0"/>
    <x v="2"/>
    <x v="227"/>
    <x v="2"/>
    <x v="25"/>
    <s v="Phoenix"/>
    <x v="4"/>
    <n v="41"/>
    <n v="39"/>
    <x v="2838"/>
    <n v="511.68"/>
    <n v="0.32"/>
    <x v="1"/>
  </r>
  <r>
    <x v="0"/>
    <x v="2"/>
    <x v="227"/>
    <x v="2"/>
    <x v="25"/>
    <s v="Phoenix"/>
    <x v="5"/>
    <n v="37"/>
    <n v="107"/>
    <x v="3305"/>
    <n v="1068.93"/>
    <n v="0.27"/>
    <x v="1"/>
  </r>
  <r>
    <x v="0"/>
    <x v="2"/>
    <x v="246"/>
    <x v="2"/>
    <x v="25"/>
    <s v="Phoenix"/>
    <x v="0"/>
    <n v="40"/>
    <n v="175"/>
    <x v="872"/>
    <n v="2660"/>
    <n v="0.38"/>
    <x v="1"/>
  </r>
  <r>
    <x v="0"/>
    <x v="2"/>
    <x v="246"/>
    <x v="2"/>
    <x v="25"/>
    <s v="Phoenix"/>
    <x v="1"/>
    <n v="37"/>
    <n v="90"/>
    <x v="1824"/>
    <n v="1465.2"/>
    <n v="0.44"/>
    <x v="1"/>
  </r>
  <r>
    <x v="0"/>
    <x v="2"/>
    <x v="246"/>
    <x v="2"/>
    <x v="25"/>
    <s v="Phoenix"/>
    <x v="2"/>
    <n v="42"/>
    <n v="123"/>
    <x v="1469"/>
    <n v="1911.42"/>
    <n v="0.37"/>
    <x v="1"/>
  </r>
  <r>
    <x v="0"/>
    <x v="2"/>
    <x v="246"/>
    <x v="2"/>
    <x v="25"/>
    <s v="Phoenix"/>
    <x v="3"/>
    <n v="40"/>
    <n v="78"/>
    <x v="1320"/>
    <n v="1248"/>
    <n v="0.39999999999999997"/>
    <x v="1"/>
  </r>
  <r>
    <x v="0"/>
    <x v="2"/>
    <x v="246"/>
    <x v="2"/>
    <x v="25"/>
    <s v="Phoenix"/>
    <x v="4"/>
    <n v="43"/>
    <n v="47"/>
    <x v="2424"/>
    <n v="687.14"/>
    <n v="0.33999999999999997"/>
    <x v="1"/>
  </r>
  <r>
    <x v="0"/>
    <x v="2"/>
    <x v="246"/>
    <x v="2"/>
    <x v="25"/>
    <s v="Phoenix"/>
    <x v="5"/>
    <n v="49"/>
    <n v="111"/>
    <x v="1823"/>
    <n v="1631.7"/>
    <n v="0.3"/>
    <x v="1"/>
  </r>
  <r>
    <x v="0"/>
    <x v="2"/>
    <x v="277"/>
    <x v="2"/>
    <x v="25"/>
    <s v="Phoenix"/>
    <x v="0"/>
    <n v="38"/>
    <n v="184"/>
    <x v="3306"/>
    <n v="2656.96"/>
    <n v="0.38"/>
    <x v="1"/>
  </r>
  <r>
    <x v="0"/>
    <x v="2"/>
    <x v="277"/>
    <x v="2"/>
    <x v="25"/>
    <s v="Phoenix"/>
    <x v="1"/>
    <n v="36"/>
    <n v="116"/>
    <x v="1305"/>
    <n v="1753.92"/>
    <n v="0.42000000000000004"/>
    <x v="1"/>
  </r>
  <r>
    <x v="0"/>
    <x v="2"/>
    <x v="277"/>
    <x v="2"/>
    <x v="25"/>
    <s v="Phoenix"/>
    <x v="2"/>
    <n v="41"/>
    <n v="132"/>
    <x v="3307"/>
    <n v="2056.56"/>
    <n v="0.38"/>
    <x v="1"/>
  </r>
  <r>
    <x v="0"/>
    <x v="2"/>
    <x v="277"/>
    <x v="2"/>
    <x v="25"/>
    <s v="Phoenix"/>
    <x v="3"/>
    <n v="39"/>
    <n v="93"/>
    <x v="3308"/>
    <n v="1341.99"/>
    <n v="0.37"/>
    <x v="1"/>
  </r>
  <r>
    <x v="0"/>
    <x v="2"/>
    <x v="277"/>
    <x v="2"/>
    <x v="25"/>
    <s v="Phoenix"/>
    <x v="4"/>
    <n v="39"/>
    <n v="62"/>
    <x v="3033"/>
    <n v="797.93999999999994"/>
    <n v="0.32999999999999996"/>
    <x v="1"/>
  </r>
  <r>
    <x v="0"/>
    <x v="2"/>
    <x v="277"/>
    <x v="2"/>
    <x v="25"/>
    <s v="Phoenix"/>
    <x v="5"/>
    <n v="53"/>
    <n v="124"/>
    <x v="3309"/>
    <n v="1905.8799999999999"/>
    <n v="0.28999999999999998"/>
    <x v="1"/>
  </r>
  <r>
    <x v="0"/>
    <x v="2"/>
    <x v="307"/>
    <x v="2"/>
    <x v="25"/>
    <s v="Phoenix"/>
    <x v="0"/>
    <n v="37"/>
    <n v="194"/>
    <x v="3310"/>
    <n v="2799.4199999999996"/>
    <n v="0.38999999999999996"/>
    <x v="1"/>
  </r>
  <r>
    <x v="0"/>
    <x v="2"/>
    <x v="307"/>
    <x v="2"/>
    <x v="25"/>
    <s v="Phoenix"/>
    <x v="1"/>
    <n v="36"/>
    <n v="143"/>
    <x v="1182"/>
    <n v="2162.1600000000003"/>
    <n v="0.42000000000000004"/>
    <x v="1"/>
  </r>
  <r>
    <x v="0"/>
    <x v="2"/>
    <x v="307"/>
    <x v="2"/>
    <x v="25"/>
    <s v="Phoenix"/>
    <x v="2"/>
    <n v="41"/>
    <n v="147"/>
    <x v="2248"/>
    <n v="2290.2600000000002"/>
    <n v="0.38"/>
    <x v="1"/>
  </r>
  <r>
    <x v="0"/>
    <x v="2"/>
    <x v="307"/>
    <x v="2"/>
    <x v="25"/>
    <s v="Phoenix"/>
    <x v="3"/>
    <n v="38"/>
    <n v="105"/>
    <x v="1579"/>
    <n v="1595.9999999999998"/>
    <n v="0.39999999999999997"/>
    <x v="1"/>
  </r>
  <r>
    <x v="0"/>
    <x v="2"/>
    <x v="307"/>
    <x v="2"/>
    <x v="25"/>
    <s v="Phoenix"/>
    <x v="4"/>
    <n v="43"/>
    <n v="72"/>
    <x v="3068"/>
    <n v="1052.6399999999999"/>
    <n v="0.33999999999999997"/>
    <x v="1"/>
  </r>
  <r>
    <x v="0"/>
    <x v="2"/>
    <x v="307"/>
    <x v="2"/>
    <x v="25"/>
    <s v="Phoenix"/>
    <x v="5"/>
    <n v="46"/>
    <n v="158"/>
    <x v="2659"/>
    <n v="2253.08"/>
    <n v="0.31"/>
    <x v="1"/>
  </r>
  <r>
    <x v="0"/>
    <x v="2"/>
    <x v="336"/>
    <x v="2"/>
    <x v="25"/>
    <s v="Phoenix"/>
    <x v="0"/>
    <n v="40"/>
    <n v="216"/>
    <x v="1143"/>
    <n v="3196.8"/>
    <n v="0.37"/>
    <x v="1"/>
  </r>
  <r>
    <x v="0"/>
    <x v="2"/>
    <x v="336"/>
    <x v="2"/>
    <x v="25"/>
    <s v="Phoenix"/>
    <x v="1"/>
    <n v="40"/>
    <n v="163"/>
    <x v="3311"/>
    <n v="2999.2000000000003"/>
    <n v="0.46"/>
    <x v="1"/>
  </r>
  <r>
    <x v="0"/>
    <x v="2"/>
    <x v="336"/>
    <x v="2"/>
    <x v="25"/>
    <s v="Phoenix"/>
    <x v="2"/>
    <n v="39"/>
    <n v="157"/>
    <x v="3312"/>
    <n v="2387.9699999999998"/>
    <n v="0.38999999999999996"/>
    <x v="1"/>
  </r>
  <r>
    <x v="0"/>
    <x v="2"/>
    <x v="336"/>
    <x v="2"/>
    <x v="25"/>
    <s v="Phoenix"/>
    <x v="3"/>
    <n v="36"/>
    <n v="113"/>
    <x v="1495"/>
    <n v="1545.84"/>
    <n v="0.38"/>
    <x v="1"/>
  </r>
  <r>
    <x v="0"/>
    <x v="2"/>
    <x v="336"/>
    <x v="2"/>
    <x v="25"/>
    <s v="Phoenix"/>
    <x v="4"/>
    <n v="40"/>
    <n v="145"/>
    <x v="1826"/>
    <n v="2146"/>
    <n v="0.37"/>
    <x v="1"/>
  </r>
  <r>
    <x v="0"/>
    <x v="2"/>
    <x v="336"/>
    <x v="2"/>
    <x v="25"/>
    <s v="Phoenix"/>
    <x v="5"/>
    <n v="46"/>
    <n v="145"/>
    <x v="1309"/>
    <n v="2001"/>
    <n v="0.3"/>
    <x v="1"/>
  </r>
  <r>
    <x v="0"/>
    <x v="2"/>
    <x v="368"/>
    <x v="2"/>
    <x v="25"/>
    <s v="Phoenix"/>
    <x v="0"/>
    <n v="41"/>
    <n v="194"/>
    <x v="3313"/>
    <n v="3181.6"/>
    <n v="0.39999999999999997"/>
    <x v="1"/>
  </r>
  <r>
    <x v="0"/>
    <x v="2"/>
    <x v="368"/>
    <x v="2"/>
    <x v="25"/>
    <s v="Phoenix"/>
    <x v="1"/>
    <n v="46"/>
    <n v="190"/>
    <x v="3314"/>
    <n v="3670.8"/>
    <n v="0.42000000000000004"/>
    <x v="1"/>
  </r>
  <r>
    <x v="0"/>
    <x v="2"/>
    <x v="368"/>
    <x v="2"/>
    <x v="25"/>
    <s v="Phoenix"/>
    <x v="2"/>
    <n v="37"/>
    <n v="153"/>
    <x v="2534"/>
    <n v="2321.0099999999998"/>
    <n v="0.41"/>
    <x v="1"/>
  </r>
  <r>
    <x v="0"/>
    <x v="2"/>
    <x v="368"/>
    <x v="2"/>
    <x v="25"/>
    <s v="Phoenix"/>
    <x v="3"/>
    <n v="43"/>
    <n v="120"/>
    <x v="2014"/>
    <n v="2167.1999999999998"/>
    <n v="0.42"/>
    <x v="1"/>
  </r>
  <r>
    <x v="0"/>
    <x v="2"/>
    <x v="368"/>
    <x v="2"/>
    <x v="25"/>
    <s v="Phoenix"/>
    <x v="4"/>
    <n v="45"/>
    <n v="136"/>
    <x v="2281"/>
    <n v="2264.4"/>
    <n v="0.37"/>
    <x v="1"/>
  </r>
  <r>
    <x v="0"/>
    <x v="2"/>
    <x v="368"/>
    <x v="2"/>
    <x v="25"/>
    <s v="Phoenix"/>
    <x v="5"/>
    <n v="48"/>
    <n v="131"/>
    <x v="1298"/>
    <n v="1760.64"/>
    <n v="0.28000000000000003"/>
    <x v="1"/>
  </r>
  <r>
    <x v="0"/>
    <x v="2"/>
    <x v="400"/>
    <x v="2"/>
    <x v="25"/>
    <s v="Phoenix"/>
    <x v="0"/>
    <n v="35"/>
    <n v="184"/>
    <x v="1037"/>
    <n v="2704.7999999999997"/>
    <n v="0.42"/>
    <x v="1"/>
  </r>
  <r>
    <x v="0"/>
    <x v="2"/>
    <x v="400"/>
    <x v="2"/>
    <x v="25"/>
    <s v="Phoenix"/>
    <x v="1"/>
    <n v="34"/>
    <n v="201"/>
    <x v="3315"/>
    <n v="3211.98"/>
    <n v="0.47000000000000003"/>
    <x v="1"/>
  </r>
  <r>
    <x v="0"/>
    <x v="2"/>
    <x v="400"/>
    <x v="2"/>
    <x v="25"/>
    <s v="Phoenix"/>
    <x v="2"/>
    <n v="34"/>
    <n v="145"/>
    <x v="2009"/>
    <n v="1824.1"/>
    <n v="0.37"/>
    <x v="1"/>
  </r>
  <r>
    <x v="0"/>
    <x v="2"/>
    <x v="400"/>
    <x v="2"/>
    <x v="25"/>
    <s v="Phoenix"/>
    <x v="3"/>
    <n v="33"/>
    <n v="124"/>
    <x v="2454"/>
    <n v="1514.04"/>
    <n v="0.37"/>
    <x v="1"/>
  </r>
  <r>
    <x v="0"/>
    <x v="2"/>
    <x v="400"/>
    <x v="2"/>
    <x v="25"/>
    <s v="Phoenix"/>
    <x v="4"/>
    <n v="41"/>
    <n v="128"/>
    <x v="1186"/>
    <n v="1731.8399999999997"/>
    <n v="0.32999999999999996"/>
    <x v="1"/>
  </r>
  <r>
    <x v="0"/>
    <x v="2"/>
    <x v="400"/>
    <x v="2"/>
    <x v="25"/>
    <s v="Phoenix"/>
    <x v="5"/>
    <n v="43"/>
    <n v="132"/>
    <x v="3108"/>
    <n v="1816.32"/>
    <n v="0.32"/>
    <x v="1"/>
  </r>
  <r>
    <x v="0"/>
    <x v="2"/>
    <x v="429"/>
    <x v="2"/>
    <x v="25"/>
    <s v="Phoenix"/>
    <x v="0"/>
    <n v="36"/>
    <n v="170"/>
    <x v="2281"/>
    <n v="2570.4"/>
    <n v="0.42"/>
    <x v="1"/>
  </r>
  <r>
    <x v="0"/>
    <x v="2"/>
    <x v="429"/>
    <x v="2"/>
    <x v="25"/>
    <s v="Phoenix"/>
    <x v="1"/>
    <n v="33"/>
    <n v="175"/>
    <x v="2141"/>
    <n v="2425.5000000000005"/>
    <n v="0.42000000000000004"/>
    <x v="1"/>
  </r>
  <r>
    <x v="0"/>
    <x v="2"/>
    <x v="429"/>
    <x v="2"/>
    <x v="25"/>
    <s v="Phoenix"/>
    <x v="2"/>
    <n v="31"/>
    <n v="111"/>
    <x v="3316"/>
    <n v="1273.17"/>
    <n v="0.37"/>
    <x v="1"/>
  </r>
  <r>
    <x v="0"/>
    <x v="2"/>
    <x v="429"/>
    <x v="2"/>
    <x v="25"/>
    <s v="Phoenix"/>
    <x v="3"/>
    <n v="32"/>
    <n v="102"/>
    <x v="2785"/>
    <n v="1272.9599999999998"/>
    <n v="0.38999999999999996"/>
    <x v="1"/>
  </r>
  <r>
    <x v="0"/>
    <x v="2"/>
    <x v="429"/>
    <x v="2"/>
    <x v="25"/>
    <s v="Phoenix"/>
    <x v="4"/>
    <n v="44"/>
    <n v="88"/>
    <x v="2279"/>
    <n v="1432.6399999999999"/>
    <n v="0.37"/>
    <x v="1"/>
  </r>
  <r>
    <x v="0"/>
    <x v="2"/>
    <x v="429"/>
    <x v="2"/>
    <x v="25"/>
    <s v="Phoenix"/>
    <x v="5"/>
    <n v="47"/>
    <n v="107"/>
    <x v="3317"/>
    <n v="1458.4099999999999"/>
    <n v="0.28999999999999998"/>
    <x v="1"/>
  </r>
  <r>
    <x v="0"/>
    <x v="2"/>
    <x v="460"/>
    <x v="2"/>
    <x v="25"/>
    <s v="Phoenix"/>
    <x v="0"/>
    <n v="31"/>
    <n v="150"/>
    <x v="3318"/>
    <n v="1767"/>
    <n v="0.38"/>
    <x v="1"/>
  </r>
  <r>
    <x v="0"/>
    <x v="2"/>
    <x v="460"/>
    <x v="2"/>
    <x v="25"/>
    <s v="Phoenix"/>
    <x v="1"/>
    <n v="38"/>
    <n v="163"/>
    <x v="3319"/>
    <n v="2911.1800000000003"/>
    <n v="0.47000000000000003"/>
    <x v="1"/>
  </r>
  <r>
    <x v="0"/>
    <x v="2"/>
    <x v="460"/>
    <x v="2"/>
    <x v="25"/>
    <s v="Phoenix"/>
    <x v="2"/>
    <n v="33"/>
    <n v="124"/>
    <x v="2454"/>
    <n v="1595.8799999999999"/>
    <n v="0.38999999999999996"/>
    <x v="1"/>
  </r>
  <r>
    <x v="0"/>
    <x v="2"/>
    <x v="460"/>
    <x v="2"/>
    <x v="25"/>
    <s v="Phoenix"/>
    <x v="3"/>
    <n v="33"/>
    <n v="116"/>
    <x v="2174"/>
    <n v="1607.76"/>
    <n v="0.42"/>
    <x v="1"/>
  </r>
  <r>
    <x v="0"/>
    <x v="2"/>
    <x v="460"/>
    <x v="2"/>
    <x v="25"/>
    <s v="Phoenix"/>
    <x v="4"/>
    <n v="44"/>
    <n v="99"/>
    <x v="3119"/>
    <n v="1568.1599999999999"/>
    <n v="0.36"/>
    <x v="1"/>
  </r>
  <r>
    <x v="0"/>
    <x v="2"/>
    <x v="460"/>
    <x v="2"/>
    <x v="25"/>
    <s v="Phoenix"/>
    <x v="5"/>
    <n v="39"/>
    <n v="140"/>
    <x v="1780"/>
    <n v="1528.8000000000002"/>
    <n v="0.28000000000000003"/>
    <x v="1"/>
  </r>
  <r>
    <x v="0"/>
    <x v="2"/>
    <x v="489"/>
    <x v="2"/>
    <x v="25"/>
    <s v="Phoenix"/>
    <x v="0"/>
    <n v="35"/>
    <n v="194"/>
    <x v="3320"/>
    <n v="2716"/>
    <n v="0.39999999999999997"/>
    <x v="1"/>
  </r>
  <r>
    <x v="0"/>
    <x v="2"/>
    <x v="489"/>
    <x v="2"/>
    <x v="25"/>
    <s v="Phoenix"/>
    <x v="1"/>
    <n v="33"/>
    <n v="213"/>
    <x v="3023"/>
    <n v="3233.34"/>
    <n v="0.46"/>
    <x v="1"/>
  </r>
  <r>
    <x v="4"/>
    <x v="2"/>
    <x v="489"/>
    <x v="2"/>
    <x v="25"/>
    <s v="Phoenix"/>
    <x v="2"/>
    <n v="35"/>
    <n v="136"/>
    <x v="1686"/>
    <n v="1951.6"/>
    <n v="0.41"/>
    <x v="1"/>
  </r>
  <r>
    <x v="4"/>
    <x v="2"/>
    <x v="489"/>
    <x v="2"/>
    <x v="25"/>
    <s v="Phoenix"/>
    <x v="3"/>
    <n v="32"/>
    <n v="128"/>
    <x v="1062"/>
    <n v="1679.36"/>
    <n v="0.41"/>
    <x v="1"/>
  </r>
  <r>
    <x v="4"/>
    <x v="2"/>
    <x v="489"/>
    <x v="2"/>
    <x v="25"/>
    <s v="Phoenix"/>
    <x v="4"/>
    <n v="42"/>
    <n v="109"/>
    <x v="3321"/>
    <n v="1556.5199999999998"/>
    <n v="0.33999999999999997"/>
    <x v="1"/>
  </r>
  <r>
    <x v="4"/>
    <x v="2"/>
    <x v="489"/>
    <x v="2"/>
    <x v="25"/>
    <s v="Phoenix"/>
    <x v="5"/>
    <n v="43"/>
    <n v="135"/>
    <x v="3322"/>
    <n v="1625.4"/>
    <n v="0.28000000000000003"/>
    <x v="1"/>
  </r>
  <r>
    <x v="4"/>
    <x v="2"/>
    <x v="190"/>
    <x v="2"/>
    <x v="25"/>
    <s v="Phoenix"/>
    <x v="0"/>
    <n v="27"/>
    <n v="152"/>
    <x v="3323"/>
    <n v="1682.6399999999999"/>
    <n v="0.41"/>
    <x v="1"/>
  </r>
  <r>
    <x v="4"/>
    <x v="2"/>
    <x v="190"/>
    <x v="2"/>
    <x v="25"/>
    <s v="Phoenix"/>
    <x v="1"/>
    <n v="30"/>
    <n v="147"/>
    <x v="1692"/>
    <n v="2072.7000000000003"/>
    <n v="0.47000000000000003"/>
    <x v="1"/>
  </r>
  <r>
    <x v="4"/>
    <x v="2"/>
    <x v="190"/>
    <x v="2"/>
    <x v="25"/>
    <s v="Phoenix"/>
    <x v="2"/>
    <n v="32"/>
    <n v="157"/>
    <x v="3324"/>
    <n v="1959.36"/>
    <n v="0.38999999999999996"/>
    <x v="1"/>
  </r>
  <r>
    <x v="4"/>
    <x v="2"/>
    <x v="190"/>
    <x v="2"/>
    <x v="25"/>
    <s v="Phoenix"/>
    <x v="3"/>
    <n v="30"/>
    <n v="101"/>
    <x v="3325"/>
    <n v="1151.4000000000001"/>
    <n v="0.38"/>
    <x v="1"/>
  </r>
  <r>
    <x v="4"/>
    <x v="2"/>
    <x v="190"/>
    <x v="2"/>
    <x v="25"/>
    <s v="Phoenix"/>
    <x v="4"/>
    <n v="33"/>
    <n v="94"/>
    <x v="3079"/>
    <n v="1147.74"/>
    <n v="0.37"/>
    <x v="1"/>
  </r>
  <r>
    <x v="4"/>
    <x v="2"/>
    <x v="190"/>
    <x v="2"/>
    <x v="25"/>
    <s v="Phoenix"/>
    <x v="5"/>
    <n v="36"/>
    <n v="166"/>
    <x v="3084"/>
    <n v="1613.5200000000002"/>
    <n v="0.27"/>
    <x v="1"/>
  </r>
  <r>
    <x v="4"/>
    <x v="2"/>
    <x v="700"/>
    <x v="2"/>
    <x v="25"/>
    <s v="Phoenix"/>
    <x v="0"/>
    <n v="27"/>
    <n v="173"/>
    <x v="3085"/>
    <n v="1868.3999999999999"/>
    <n v="0.39999999999999997"/>
    <x v="1"/>
  </r>
  <r>
    <x v="4"/>
    <x v="2"/>
    <x v="700"/>
    <x v="2"/>
    <x v="25"/>
    <s v="Phoenix"/>
    <x v="1"/>
    <n v="36"/>
    <n v="136"/>
    <x v="3326"/>
    <n v="2301.1200000000003"/>
    <n v="0.47000000000000003"/>
    <x v="1"/>
  </r>
  <r>
    <x v="4"/>
    <x v="2"/>
    <x v="700"/>
    <x v="2"/>
    <x v="25"/>
    <s v="Phoenix"/>
    <x v="2"/>
    <n v="35"/>
    <n v="132"/>
    <x v="1506"/>
    <n v="1847.9999999999998"/>
    <n v="0.39999999999999997"/>
    <x v="1"/>
  </r>
  <r>
    <x v="4"/>
    <x v="2"/>
    <x v="700"/>
    <x v="2"/>
    <x v="26"/>
    <s v="Albuquerque"/>
    <x v="3"/>
    <n v="29"/>
    <n v="91"/>
    <x v="1938"/>
    <n v="976.43"/>
    <n v="0.37"/>
    <x v="1"/>
  </r>
  <r>
    <x v="4"/>
    <x v="2"/>
    <x v="700"/>
    <x v="2"/>
    <x v="26"/>
    <s v="Albuquerque"/>
    <x v="4"/>
    <n v="34"/>
    <n v="62"/>
    <x v="3327"/>
    <n v="674.56000000000006"/>
    <n v="0.32"/>
    <x v="1"/>
  </r>
  <r>
    <x v="4"/>
    <x v="2"/>
    <x v="700"/>
    <x v="2"/>
    <x v="26"/>
    <s v="Albuquerque"/>
    <x v="5"/>
    <n v="35"/>
    <n v="140"/>
    <x v="1071"/>
    <n v="1372.0000000000002"/>
    <n v="0.28000000000000003"/>
    <x v="1"/>
  </r>
  <r>
    <x v="4"/>
    <x v="2"/>
    <x v="712"/>
    <x v="2"/>
    <x v="26"/>
    <s v="Albuquerque"/>
    <x v="0"/>
    <n v="30"/>
    <n v="187"/>
    <x v="3328"/>
    <n v="2300.1"/>
    <n v="0.41"/>
    <x v="1"/>
  </r>
  <r>
    <x v="4"/>
    <x v="2"/>
    <x v="712"/>
    <x v="2"/>
    <x v="26"/>
    <s v="Albuquerque"/>
    <x v="1"/>
    <n v="36"/>
    <n v="136"/>
    <x v="3326"/>
    <n v="2203.2000000000003"/>
    <n v="0.45"/>
    <x v="1"/>
  </r>
  <r>
    <x v="4"/>
    <x v="2"/>
    <x v="712"/>
    <x v="2"/>
    <x v="26"/>
    <s v="Albuquerque"/>
    <x v="2"/>
    <n v="44"/>
    <n v="124"/>
    <x v="985"/>
    <n v="2073.2800000000002"/>
    <n v="0.38"/>
    <x v="1"/>
  </r>
  <r>
    <x v="4"/>
    <x v="2"/>
    <x v="712"/>
    <x v="2"/>
    <x v="26"/>
    <s v="Albuquerque"/>
    <x v="3"/>
    <n v="37"/>
    <n v="88"/>
    <x v="1190"/>
    <n v="1269.8399999999999"/>
    <n v="0.38999999999999996"/>
    <x v="1"/>
  </r>
  <r>
    <x v="4"/>
    <x v="2"/>
    <x v="712"/>
    <x v="2"/>
    <x v="26"/>
    <s v="Albuquerque"/>
    <x v="4"/>
    <n v="41"/>
    <n v="53"/>
    <x v="1163"/>
    <n v="695.36"/>
    <n v="0.32"/>
    <x v="1"/>
  </r>
  <r>
    <x v="4"/>
    <x v="2"/>
    <x v="712"/>
    <x v="2"/>
    <x v="26"/>
    <s v="Albuquerque"/>
    <x v="5"/>
    <n v="44"/>
    <n v="131"/>
    <x v="1655"/>
    <n v="1786.84"/>
    <n v="0.31"/>
    <x v="1"/>
  </r>
  <r>
    <x v="4"/>
    <x v="2"/>
    <x v="249"/>
    <x v="2"/>
    <x v="26"/>
    <s v="Albuquerque"/>
    <x v="0"/>
    <n v="41"/>
    <n v="165"/>
    <x v="3329"/>
    <n v="2841.2999999999997"/>
    <n v="0.42"/>
    <x v="1"/>
  </r>
  <r>
    <x v="4"/>
    <x v="2"/>
    <x v="249"/>
    <x v="2"/>
    <x v="26"/>
    <s v="Albuquerque"/>
    <x v="1"/>
    <n v="43"/>
    <n v="109"/>
    <x v="1766"/>
    <n v="2156.02"/>
    <n v="0.46"/>
    <x v="1"/>
  </r>
  <r>
    <x v="4"/>
    <x v="2"/>
    <x v="249"/>
    <x v="2"/>
    <x v="26"/>
    <s v="Albuquerque"/>
    <x v="2"/>
    <n v="44"/>
    <n v="140"/>
    <x v="1043"/>
    <n v="2587.1999999999998"/>
    <n v="0.42"/>
    <x v="1"/>
  </r>
  <r>
    <x v="4"/>
    <x v="2"/>
    <x v="249"/>
    <x v="2"/>
    <x v="26"/>
    <s v="Albuquerque"/>
    <x v="3"/>
    <n v="37"/>
    <n v="96"/>
    <x v="2778"/>
    <n v="1385.2799999999997"/>
    <n v="0.38999999999999996"/>
    <x v="1"/>
  </r>
  <r>
    <x v="4"/>
    <x v="2"/>
    <x v="249"/>
    <x v="2"/>
    <x v="26"/>
    <s v="Albuquerque"/>
    <x v="4"/>
    <n v="46"/>
    <n v="60"/>
    <x v="998"/>
    <n v="965.99999999999989"/>
    <n v="0.35"/>
    <x v="1"/>
  </r>
  <r>
    <x v="4"/>
    <x v="2"/>
    <x v="249"/>
    <x v="2"/>
    <x v="26"/>
    <s v="Albuquerque"/>
    <x v="5"/>
    <n v="56"/>
    <n v="116"/>
    <x v="931"/>
    <n v="1818.88"/>
    <n v="0.28000000000000003"/>
    <x v="1"/>
  </r>
  <r>
    <x v="4"/>
    <x v="2"/>
    <x v="280"/>
    <x v="2"/>
    <x v="26"/>
    <s v="Albuquerque"/>
    <x v="0"/>
    <n v="43"/>
    <n v="184"/>
    <x v="3330"/>
    <n v="3243.9199999999996"/>
    <n v="0.41"/>
    <x v="1"/>
  </r>
  <r>
    <x v="4"/>
    <x v="2"/>
    <x v="280"/>
    <x v="2"/>
    <x v="26"/>
    <s v="Albuquerque"/>
    <x v="1"/>
    <n v="46"/>
    <n v="136"/>
    <x v="3276"/>
    <n v="2627.5200000000004"/>
    <n v="0.42000000000000004"/>
    <x v="1"/>
  </r>
  <r>
    <x v="4"/>
    <x v="2"/>
    <x v="280"/>
    <x v="2"/>
    <x v="26"/>
    <s v="Albuquerque"/>
    <x v="2"/>
    <n v="46"/>
    <n v="135"/>
    <x v="1013"/>
    <n v="2546.1"/>
    <n v="0.41"/>
    <x v="1"/>
  </r>
  <r>
    <x v="4"/>
    <x v="2"/>
    <x v="280"/>
    <x v="2"/>
    <x v="26"/>
    <s v="Albuquerque"/>
    <x v="3"/>
    <n v="43"/>
    <n v="109"/>
    <x v="1766"/>
    <n v="1921.6699999999998"/>
    <n v="0.41"/>
    <x v="1"/>
  </r>
  <r>
    <x v="4"/>
    <x v="2"/>
    <x v="280"/>
    <x v="2"/>
    <x v="26"/>
    <s v="Albuquerque"/>
    <x v="4"/>
    <n v="45"/>
    <n v="78"/>
    <x v="1517"/>
    <n v="1228.5"/>
    <n v="0.35"/>
    <x v="1"/>
  </r>
  <r>
    <x v="4"/>
    <x v="2"/>
    <x v="280"/>
    <x v="2"/>
    <x v="26"/>
    <s v="Albuquerque"/>
    <x v="5"/>
    <n v="56"/>
    <n v="132"/>
    <x v="1936"/>
    <n v="2143.6799999999998"/>
    <n v="0.28999999999999998"/>
    <x v="1"/>
  </r>
  <r>
    <x v="4"/>
    <x v="2"/>
    <x v="310"/>
    <x v="2"/>
    <x v="26"/>
    <s v="Albuquerque"/>
    <x v="0"/>
    <n v="37"/>
    <n v="224"/>
    <x v="3331"/>
    <n v="3232.3199999999997"/>
    <n v="0.38999999999999996"/>
    <x v="1"/>
  </r>
  <r>
    <x v="4"/>
    <x v="2"/>
    <x v="310"/>
    <x v="2"/>
    <x v="26"/>
    <s v="Albuquerque"/>
    <x v="1"/>
    <n v="47"/>
    <n v="187"/>
    <x v="3332"/>
    <n v="3779.2700000000004"/>
    <n v="0.43000000000000005"/>
    <x v="1"/>
  </r>
  <r>
    <x v="4"/>
    <x v="2"/>
    <x v="310"/>
    <x v="2"/>
    <x v="26"/>
    <s v="Albuquerque"/>
    <x v="2"/>
    <n v="41"/>
    <n v="193"/>
    <x v="3333"/>
    <n v="3165.2"/>
    <n v="0.39999999999999997"/>
    <x v="1"/>
  </r>
  <r>
    <x v="4"/>
    <x v="2"/>
    <x v="310"/>
    <x v="2"/>
    <x v="26"/>
    <s v="Albuquerque"/>
    <x v="3"/>
    <n v="37"/>
    <n v="128"/>
    <x v="1245"/>
    <n v="1894.3999999999999"/>
    <n v="0.39999999999999997"/>
    <x v="1"/>
  </r>
  <r>
    <x v="4"/>
    <x v="2"/>
    <x v="310"/>
    <x v="2"/>
    <x v="26"/>
    <s v="Albuquerque"/>
    <x v="4"/>
    <n v="44"/>
    <n v="93"/>
    <x v="2454"/>
    <n v="1432.1999999999998"/>
    <n v="0.35"/>
    <x v="1"/>
  </r>
  <r>
    <x v="4"/>
    <x v="2"/>
    <x v="310"/>
    <x v="2"/>
    <x v="26"/>
    <s v="Albuquerque"/>
    <x v="5"/>
    <n v="50"/>
    <n v="192"/>
    <x v="1234"/>
    <n v="2688.0000000000005"/>
    <n v="0.28000000000000003"/>
    <x v="1"/>
  </r>
  <r>
    <x v="4"/>
    <x v="2"/>
    <x v="339"/>
    <x v="2"/>
    <x v="26"/>
    <s v="Albuquerque"/>
    <x v="0"/>
    <n v="41"/>
    <n v="248"/>
    <x v="3334"/>
    <n v="3965.5199999999995"/>
    <n v="0.38999999999999996"/>
    <x v="1"/>
  </r>
  <r>
    <x v="4"/>
    <x v="2"/>
    <x v="339"/>
    <x v="2"/>
    <x v="26"/>
    <s v="Albuquerque"/>
    <x v="1"/>
    <n v="45"/>
    <n v="210"/>
    <x v="1366"/>
    <n v="4063.5000000000005"/>
    <n v="0.43000000000000005"/>
    <x v="1"/>
  </r>
  <r>
    <x v="4"/>
    <x v="2"/>
    <x v="339"/>
    <x v="2"/>
    <x v="26"/>
    <s v="Albuquerque"/>
    <x v="2"/>
    <n v="39"/>
    <n v="171"/>
    <x v="1225"/>
    <n v="2467.5299999999997"/>
    <n v="0.37"/>
    <x v="1"/>
  </r>
  <r>
    <x v="4"/>
    <x v="2"/>
    <x v="339"/>
    <x v="2"/>
    <x v="26"/>
    <s v="Albuquerque"/>
    <x v="3"/>
    <n v="39"/>
    <n v="149"/>
    <x v="2791"/>
    <n v="2440.62"/>
    <n v="0.42"/>
    <x v="1"/>
  </r>
  <r>
    <x v="4"/>
    <x v="2"/>
    <x v="339"/>
    <x v="2"/>
    <x v="26"/>
    <s v="Albuquerque"/>
    <x v="4"/>
    <n v="40"/>
    <n v="160"/>
    <x v="2720"/>
    <n v="2048"/>
    <n v="0.32"/>
    <x v="1"/>
  </r>
  <r>
    <x v="4"/>
    <x v="2"/>
    <x v="339"/>
    <x v="2"/>
    <x v="26"/>
    <s v="Albuquerque"/>
    <x v="5"/>
    <n v="49"/>
    <n v="160"/>
    <x v="1437"/>
    <n v="2508.8000000000002"/>
    <n v="0.32"/>
    <x v="1"/>
  </r>
  <r>
    <x v="4"/>
    <x v="2"/>
    <x v="371"/>
    <x v="2"/>
    <x v="26"/>
    <s v="Albuquerque"/>
    <x v="0"/>
    <n v="40"/>
    <n v="224"/>
    <x v="3335"/>
    <n v="3315.2"/>
    <n v="0.37"/>
    <x v="1"/>
  </r>
  <r>
    <x v="4"/>
    <x v="2"/>
    <x v="371"/>
    <x v="2"/>
    <x v="26"/>
    <s v="Albuquerque"/>
    <x v="1"/>
    <n v="44"/>
    <n v="208"/>
    <x v="1370"/>
    <n v="4026.88"/>
    <n v="0.44"/>
    <x v="1"/>
  </r>
  <r>
    <x v="4"/>
    <x v="2"/>
    <x v="371"/>
    <x v="2"/>
    <x v="26"/>
    <s v="Albuquerque"/>
    <x v="2"/>
    <n v="46"/>
    <n v="163"/>
    <x v="3336"/>
    <n v="2999.2"/>
    <n v="0.39999999999999997"/>
    <x v="1"/>
  </r>
  <r>
    <x v="4"/>
    <x v="2"/>
    <x v="371"/>
    <x v="2"/>
    <x v="26"/>
    <s v="Albuquerque"/>
    <x v="3"/>
    <n v="46"/>
    <n v="152"/>
    <x v="3306"/>
    <n v="2587.04"/>
    <n v="0.37"/>
    <x v="1"/>
  </r>
  <r>
    <x v="4"/>
    <x v="2"/>
    <x v="371"/>
    <x v="2"/>
    <x v="26"/>
    <s v="Albuquerque"/>
    <x v="4"/>
    <n v="48"/>
    <n v="162"/>
    <x v="3337"/>
    <n v="2643.8399999999997"/>
    <n v="0.33999999999999997"/>
    <x v="1"/>
  </r>
  <r>
    <x v="4"/>
    <x v="2"/>
    <x v="371"/>
    <x v="2"/>
    <x v="26"/>
    <s v="Albuquerque"/>
    <x v="5"/>
    <n v="50"/>
    <n v="153"/>
    <x v="798"/>
    <n v="2448"/>
    <n v="0.32"/>
    <x v="1"/>
  </r>
  <r>
    <x v="4"/>
    <x v="2"/>
    <x v="403"/>
    <x v="2"/>
    <x v="26"/>
    <s v="Albuquerque"/>
    <x v="0"/>
    <n v="37"/>
    <n v="206"/>
    <x v="2285"/>
    <n v="3201.24"/>
    <n v="0.42"/>
    <x v="1"/>
  </r>
  <r>
    <x v="4"/>
    <x v="2"/>
    <x v="403"/>
    <x v="2"/>
    <x v="26"/>
    <s v="Albuquerque"/>
    <x v="1"/>
    <n v="39"/>
    <n v="188"/>
    <x v="2160"/>
    <n v="3372.7200000000003"/>
    <n v="0.46"/>
    <x v="1"/>
  </r>
  <r>
    <x v="4"/>
    <x v="2"/>
    <x v="403"/>
    <x v="2"/>
    <x v="26"/>
    <s v="Albuquerque"/>
    <x v="2"/>
    <n v="39"/>
    <n v="147"/>
    <x v="1613"/>
    <n v="2407.86"/>
    <n v="0.42"/>
    <x v="1"/>
  </r>
  <r>
    <x v="4"/>
    <x v="2"/>
    <x v="403"/>
    <x v="2"/>
    <x v="26"/>
    <s v="Albuquerque"/>
    <x v="3"/>
    <n v="37"/>
    <n v="145"/>
    <x v="1863"/>
    <n v="2199.65"/>
    <n v="0.41"/>
    <x v="1"/>
  </r>
  <r>
    <x v="4"/>
    <x v="2"/>
    <x v="403"/>
    <x v="2"/>
    <x v="26"/>
    <s v="Albuquerque"/>
    <x v="4"/>
    <n v="40"/>
    <n v="145"/>
    <x v="1826"/>
    <n v="2029.9999999999998"/>
    <n v="0.35"/>
    <x v="1"/>
  </r>
  <r>
    <x v="4"/>
    <x v="2"/>
    <x v="403"/>
    <x v="2"/>
    <x v="26"/>
    <s v="Albuquerque"/>
    <x v="5"/>
    <n v="48"/>
    <n v="157"/>
    <x v="3338"/>
    <n v="2260.7999999999997"/>
    <n v="0.3"/>
    <x v="1"/>
  </r>
  <r>
    <x v="4"/>
    <x v="2"/>
    <x v="432"/>
    <x v="2"/>
    <x v="26"/>
    <s v="Albuquerque"/>
    <x v="0"/>
    <n v="35"/>
    <n v="171"/>
    <x v="1919"/>
    <n v="2214.4499999999998"/>
    <n v="0.37"/>
    <x v="1"/>
  </r>
  <r>
    <x v="4"/>
    <x v="2"/>
    <x v="432"/>
    <x v="2"/>
    <x v="26"/>
    <s v="Albuquerque"/>
    <x v="1"/>
    <n v="38"/>
    <n v="182"/>
    <x v="1559"/>
    <n v="2973.8800000000006"/>
    <n v="0.43000000000000005"/>
    <x v="1"/>
  </r>
  <r>
    <x v="4"/>
    <x v="2"/>
    <x v="432"/>
    <x v="2"/>
    <x v="26"/>
    <s v="Albuquerque"/>
    <x v="2"/>
    <n v="34"/>
    <n v="120"/>
    <x v="2807"/>
    <n v="1631.9999999999998"/>
    <n v="0.39999999999999997"/>
    <x v="1"/>
  </r>
  <r>
    <x v="4"/>
    <x v="2"/>
    <x v="432"/>
    <x v="2"/>
    <x v="26"/>
    <s v="Albuquerque"/>
    <x v="3"/>
    <n v="35"/>
    <n v="112"/>
    <x v="3221"/>
    <n v="1646.3999999999999"/>
    <n v="0.42"/>
    <x v="1"/>
  </r>
  <r>
    <x v="4"/>
    <x v="2"/>
    <x v="432"/>
    <x v="2"/>
    <x v="26"/>
    <s v="Albuquerque"/>
    <x v="4"/>
    <n v="41"/>
    <n v="114"/>
    <x v="1242"/>
    <n v="1542.4199999999998"/>
    <n v="0.32999999999999996"/>
    <x v="1"/>
  </r>
  <r>
    <x v="4"/>
    <x v="2"/>
    <x v="432"/>
    <x v="2"/>
    <x v="26"/>
    <s v="Albuquerque"/>
    <x v="5"/>
    <n v="57"/>
    <n v="131"/>
    <x v="3339"/>
    <n v="2314.77"/>
    <n v="0.31"/>
    <x v="1"/>
  </r>
  <r>
    <x v="4"/>
    <x v="2"/>
    <x v="463"/>
    <x v="2"/>
    <x v="26"/>
    <s v="Albuquerque"/>
    <x v="0"/>
    <n v="47"/>
    <n v="176"/>
    <x v="980"/>
    <n v="3391.52"/>
    <n v="0.41"/>
    <x v="1"/>
  </r>
  <r>
    <x v="4"/>
    <x v="2"/>
    <x v="463"/>
    <x v="2"/>
    <x v="26"/>
    <s v="Albuquerque"/>
    <x v="1"/>
    <n v="44"/>
    <n v="180"/>
    <x v="1830"/>
    <n v="3405.6000000000004"/>
    <n v="0.43000000000000005"/>
    <x v="1"/>
  </r>
  <r>
    <x v="4"/>
    <x v="2"/>
    <x v="463"/>
    <x v="2"/>
    <x v="26"/>
    <s v="Albuquerque"/>
    <x v="2"/>
    <n v="46"/>
    <n v="149"/>
    <x v="3340"/>
    <n v="2535.98"/>
    <n v="0.37"/>
    <x v="1"/>
  </r>
  <r>
    <x v="4"/>
    <x v="2"/>
    <x v="463"/>
    <x v="2"/>
    <x v="26"/>
    <s v="Albuquerque"/>
    <x v="3"/>
    <n v="40"/>
    <n v="136"/>
    <x v="1311"/>
    <n v="2230.4"/>
    <n v="0.41"/>
    <x v="1"/>
  </r>
  <r>
    <x v="4"/>
    <x v="2"/>
    <x v="463"/>
    <x v="2"/>
    <x v="26"/>
    <s v="Albuquerque"/>
    <x v="4"/>
    <n v="54"/>
    <n v="131"/>
    <x v="1725"/>
    <n v="2617.38"/>
    <n v="0.37"/>
    <x v="1"/>
  </r>
  <r>
    <x v="4"/>
    <x v="2"/>
    <x v="463"/>
    <x v="2"/>
    <x v="26"/>
    <s v="Albuquerque"/>
    <x v="5"/>
    <n v="56"/>
    <n v="170"/>
    <x v="3113"/>
    <n v="2856"/>
    <n v="0.3"/>
    <x v="1"/>
  </r>
  <r>
    <x v="4"/>
    <x v="2"/>
    <x v="492"/>
    <x v="2"/>
    <x v="26"/>
    <s v="Albuquerque"/>
    <x v="0"/>
    <n v="44"/>
    <n v="238"/>
    <x v="3100"/>
    <n v="4398.24"/>
    <n v="0.42"/>
    <x v="1"/>
  </r>
  <r>
    <x v="4"/>
    <x v="2"/>
    <x v="492"/>
    <x v="2"/>
    <x v="26"/>
    <s v="Albuquerque"/>
    <x v="1"/>
    <n v="47"/>
    <n v="217"/>
    <x v="1377"/>
    <n v="4793.5300000000007"/>
    <n v="0.47000000000000003"/>
    <x v="1"/>
  </r>
  <r>
    <x v="2"/>
    <x v="2"/>
    <x v="492"/>
    <x v="2"/>
    <x v="26"/>
    <s v="Albuquerque"/>
    <x v="2"/>
    <n v="44"/>
    <n v="150"/>
    <x v="1698"/>
    <n v="2706"/>
    <n v="0.41"/>
    <x v="1"/>
  </r>
  <r>
    <x v="2"/>
    <x v="2"/>
    <x v="492"/>
    <x v="2"/>
    <x v="26"/>
    <s v="Albuquerque"/>
    <x v="3"/>
    <n v="45"/>
    <n v="160"/>
    <x v="1644"/>
    <n v="2879.9999999999995"/>
    <n v="0.39999999999999997"/>
    <x v="1"/>
  </r>
  <r>
    <x v="2"/>
    <x v="2"/>
    <x v="492"/>
    <x v="2"/>
    <x v="26"/>
    <s v="Albuquerque"/>
    <x v="4"/>
    <n v="55"/>
    <n v="128"/>
    <x v="1505"/>
    <n v="2323.1999999999998"/>
    <n v="0.32999999999999996"/>
    <x v="1"/>
  </r>
  <r>
    <x v="2"/>
    <x v="2"/>
    <x v="492"/>
    <x v="2"/>
    <x v="26"/>
    <s v="Albuquerque"/>
    <x v="5"/>
    <n v="56"/>
    <n v="173"/>
    <x v="3341"/>
    <n v="2615.7600000000002"/>
    <n v="0.27"/>
    <x v="1"/>
  </r>
  <r>
    <x v="2"/>
    <x v="2"/>
    <x v="177"/>
    <x v="2"/>
    <x v="26"/>
    <s v="Albuquerque"/>
    <x v="0"/>
    <n v="24"/>
    <n v="149"/>
    <x v="3342"/>
    <n v="1644.96"/>
    <n v="0.46"/>
    <x v="1"/>
  </r>
  <r>
    <x v="2"/>
    <x v="2"/>
    <x v="177"/>
    <x v="2"/>
    <x v="26"/>
    <s v="Albuquerque"/>
    <x v="1"/>
    <n v="27"/>
    <n v="140"/>
    <x v="1053"/>
    <n v="1776.6000000000001"/>
    <n v="0.47000000000000003"/>
    <x v="1"/>
  </r>
  <r>
    <x v="2"/>
    <x v="2"/>
    <x v="177"/>
    <x v="2"/>
    <x v="26"/>
    <s v="Albuquerque"/>
    <x v="2"/>
    <n v="32"/>
    <n v="140"/>
    <x v="1063"/>
    <n v="1881.6"/>
    <n v="0.42"/>
    <x v="1"/>
  </r>
  <r>
    <x v="2"/>
    <x v="2"/>
    <x v="177"/>
    <x v="2"/>
    <x v="26"/>
    <s v="Albuquerque"/>
    <x v="3"/>
    <n v="28"/>
    <n v="99"/>
    <x v="1262"/>
    <n v="1164.24"/>
    <n v="0.42000000000000004"/>
    <x v="1"/>
  </r>
  <r>
    <x v="2"/>
    <x v="2"/>
    <x v="177"/>
    <x v="2"/>
    <x v="26"/>
    <s v="Albuquerque"/>
    <x v="4"/>
    <n v="35"/>
    <n v="75"/>
    <x v="3343"/>
    <n v="1050"/>
    <n v="0.39999999999999997"/>
    <x v="1"/>
  </r>
  <r>
    <x v="2"/>
    <x v="2"/>
    <x v="177"/>
    <x v="2"/>
    <x v="26"/>
    <s v="Albuquerque"/>
    <x v="5"/>
    <n v="28"/>
    <n v="140"/>
    <x v="3221"/>
    <n v="1254.4000000000001"/>
    <n v="0.32"/>
    <x v="1"/>
  </r>
  <r>
    <x v="2"/>
    <x v="2"/>
    <x v="208"/>
    <x v="2"/>
    <x v="26"/>
    <s v="Albuquerque"/>
    <x v="0"/>
    <n v="23"/>
    <n v="150"/>
    <x v="1049"/>
    <n v="1483.5000000000002"/>
    <n v="0.43000000000000005"/>
    <x v="1"/>
  </r>
  <r>
    <x v="2"/>
    <x v="2"/>
    <x v="208"/>
    <x v="2"/>
    <x v="26"/>
    <s v="Albuquerque"/>
    <x v="1"/>
    <n v="27"/>
    <n v="124"/>
    <x v="3232"/>
    <n v="1540.0800000000002"/>
    <n v="0.46"/>
    <x v="1"/>
  </r>
  <r>
    <x v="2"/>
    <x v="2"/>
    <x v="208"/>
    <x v="2"/>
    <x v="26"/>
    <s v="Albuquerque"/>
    <x v="2"/>
    <n v="28"/>
    <n v="120"/>
    <x v="1597"/>
    <n v="1377.6"/>
    <n v="0.41"/>
    <x v="1"/>
  </r>
  <r>
    <x v="2"/>
    <x v="2"/>
    <x v="208"/>
    <x v="4"/>
    <x v="27"/>
    <s v="Atlanta"/>
    <x v="3"/>
    <n v="30"/>
    <n v="80"/>
    <x v="2436"/>
    <n v="1056"/>
    <n v="0.44"/>
    <x v="1"/>
  </r>
  <r>
    <x v="2"/>
    <x v="2"/>
    <x v="208"/>
    <x v="4"/>
    <x v="27"/>
    <s v="Atlanta"/>
    <x v="4"/>
    <n v="34"/>
    <n v="60"/>
    <x v="3235"/>
    <n v="795.59999999999991"/>
    <n v="0.38999999999999996"/>
    <x v="1"/>
  </r>
  <r>
    <x v="2"/>
    <x v="2"/>
    <x v="208"/>
    <x v="4"/>
    <x v="27"/>
    <s v="Atlanta"/>
    <x v="5"/>
    <n v="28"/>
    <n v="131"/>
    <x v="3344"/>
    <n v="1063.72"/>
    <n v="0.28999999999999998"/>
    <x v="1"/>
  </r>
  <r>
    <x v="2"/>
    <x v="2"/>
    <x v="217"/>
    <x v="4"/>
    <x v="27"/>
    <s v="Atlanta"/>
    <x v="0"/>
    <n v="30"/>
    <n v="163"/>
    <x v="3345"/>
    <n v="2102.7000000000003"/>
    <n v="0.43000000000000005"/>
    <x v="1"/>
  </r>
  <r>
    <x v="2"/>
    <x v="2"/>
    <x v="217"/>
    <x v="4"/>
    <x v="27"/>
    <s v="Atlanta"/>
    <x v="1"/>
    <n v="37"/>
    <n v="113"/>
    <x v="2374"/>
    <n v="1839.64"/>
    <n v="0.44"/>
    <x v="1"/>
  </r>
  <r>
    <x v="2"/>
    <x v="2"/>
    <x v="217"/>
    <x v="4"/>
    <x v="27"/>
    <s v="Atlanta"/>
    <x v="2"/>
    <n v="39"/>
    <n v="124"/>
    <x v="2556"/>
    <n v="1837.68"/>
    <n v="0.38"/>
    <x v="1"/>
  </r>
  <r>
    <x v="2"/>
    <x v="2"/>
    <x v="217"/>
    <x v="4"/>
    <x v="27"/>
    <s v="Atlanta"/>
    <x v="3"/>
    <n v="38"/>
    <n v="78"/>
    <x v="2401"/>
    <n v="1333.8"/>
    <n v="0.45"/>
    <x v="1"/>
  </r>
  <r>
    <x v="2"/>
    <x v="2"/>
    <x v="217"/>
    <x v="4"/>
    <x v="27"/>
    <s v="Atlanta"/>
    <x v="4"/>
    <n v="41"/>
    <n v="45"/>
    <x v="3346"/>
    <n v="756.44999999999993"/>
    <n v="0.41"/>
    <x v="1"/>
  </r>
  <r>
    <x v="2"/>
    <x v="2"/>
    <x v="217"/>
    <x v="4"/>
    <x v="27"/>
    <s v="Atlanta"/>
    <x v="5"/>
    <n v="40"/>
    <n v="112"/>
    <x v="1063"/>
    <n v="1299.1999999999998"/>
    <n v="0.28999999999999998"/>
    <x v="1"/>
  </r>
  <r>
    <x v="2"/>
    <x v="2"/>
    <x v="236"/>
    <x v="4"/>
    <x v="27"/>
    <s v="Atlanta"/>
    <x v="0"/>
    <n v="37"/>
    <n v="179"/>
    <x v="3251"/>
    <n v="2847.8900000000003"/>
    <n v="0.43000000000000005"/>
    <x v="1"/>
  </r>
  <r>
    <x v="2"/>
    <x v="2"/>
    <x v="236"/>
    <x v="4"/>
    <x v="27"/>
    <s v="Atlanta"/>
    <x v="1"/>
    <n v="40"/>
    <n v="111"/>
    <x v="3347"/>
    <n v="1864.8000000000002"/>
    <n v="0.42000000000000004"/>
    <x v="1"/>
  </r>
  <r>
    <x v="2"/>
    <x v="2"/>
    <x v="236"/>
    <x v="4"/>
    <x v="27"/>
    <s v="Atlanta"/>
    <x v="2"/>
    <n v="36"/>
    <n v="113"/>
    <x v="1495"/>
    <n v="1505.16"/>
    <n v="0.37"/>
    <x v="1"/>
  </r>
  <r>
    <x v="2"/>
    <x v="2"/>
    <x v="236"/>
    <x v="4"/>
    <x v="27"/>
    <s v="Atlanta"/>
    <x v="3"/>
    <n v="40"/>
    <n v="96"/>
    <x v="1153"/>
    <n v="1728"/>
    <n v="0.45"/>
    <x v="1"/>
  </r>
  <r>
    <x v="2"/>
    <x v="2"/>
    <x v="236"/>
    <x v="4"/>
    <x v="27"/>
    <s v="Atlanta"/>
    <x v="4"/>
    <n v="38"/>
    <n v="56"/>
    <x v="1001"/>
    <n v="893.76"/>
    <n v="0.42"/>
    <x v="1"/>
  </r>
  <r>
    <x v="2"/>
    <x v="2"/>
    <x v="236"/>
    <x v="4"/>
    <x v="27"/>
    <s v="Atlanta"/>
    <x v="5"/>
    <n v="56"/>
    <n v="112"/>
    <x v="1154"/>
    <n v="1756.16"/>
    <n v="0.28000000000000003"/>
    <x v="1"/>
  </r>
  <r>
    <x v="2"/>
    <x v="2"/>
    <x v="267"/>
    <x v="4"/>
    <x v="27"/>
    <s v="Atlanta"/>
    <x v="0"/>
    <n v="37"/>
    <n v="187"/>
    <x v="3348"/>
    <n v="3182.7400000000002"/>
    <n v="0.46"/>
    <x v="1"/>
  </r>
  <r>
    <x v="2"/>
    <x v="2"/>
    <x v="267"/>
    <x v="4"/>
    <x v="27"/>
    <s v="Atlanta"/>
    <x v="1"/>
    <n v="36"/>
    <n v="136"/>
    <x v="3326"/>
    <n v="2203.2000000000003"/>
    <n v="0.45"/>
    <x v="1"/>
  </r>
  <r>
    <x v="2"/>
    <x v="2"/>
    <x v="267"/>
    <x v="4"/>
    <x v="27"/>
    <s v="Atlanta"/>
    <x v="2"/>
    <n v="40"/>
    <n v="145"/>
    <x v="1826"/>
    <n v="2261.9999999999995"/>
    <n v="0.38999999999999996"/>
    <x v="1"/>
  </r>
  <r>
    <x v="2"/>
    <x v="2"/>
    <x v="267"/>
    <x v="4"/>
    <x v="27"/>
    <s v="Atlanta"/>
    <x v="3"/>
    <n v="34"/>
    <n v="114"/>
    <x v="1974"/>
    <n v="1666.6800000000003"/>
    <n v="0.43000000000000005"/>
    <x v="1"/>
  </r>
  <r>
    <x v="2"/>
    <x v="2"/>
    <x v="267"/>
    <x v="4"/>
    <x v="27"/>
    <s v="Atlanta"/>
    <x v="4"/>
    <n v="39"/>
    <n v="74"/>
    <x v="2139"/>
    <n v="1212.1199999999999"/>
    <n v="0.42"/>
    <x v="1"/>
  </r>
  <r>
    <x v="2"/>
    <x v="2"/>
    <x v="267"/>
    <x v="4"/>
    <x v="27"/>
    <s v="Atlanta"/>
    <x v="5"/>
    <n v="53"/>
    <n v="124"/>
    <x v="3309"/>
    <n v="2037.32"/>
    <n v="0.31"/>
    <x v="1"/>
  </r>
  <r>
    <x v="2"/>
    <x v="2"/>
    <x v="297"/>
    <x v="4"/>
    <x v="27"/>
    <s v="Atlanta"/>
    <x v="0"/>
    <n v="35"/>
    <n v="203"/>
    <x v="934"/>
    <n v="3055.1500000000005"/>
    <n v="0.43000000000000005"/>
    <x v="1"/>
  </r>
  <r>
    <x v="2"/>
    <x v="2"/>
    <x v="297"/>
    <x v="4"/>
    <x v="27"/>
    <s v="Atlanta"/>
    <x v="1"/>
    <n v="41"/>
    <n v="163"/>
    <x v="2050"/>
    <n v="2940.52"/>
    <n v="0.44"/>
    <x v="1"/>
  </r>
  <r>
    <x v="2"/>
    <x v="2"/>
    <x v="297"/>
    <x v="4"/>
    <x v="27"/>
    <s v="Atlanta"/>
    <x v="2"/>
    <n v="39"/>
    <n v="158"/>
    <x v="3349"/>
    <n v="2341.56"/>
    <n v="0.38"/>
    <x v="1"/>
  </r>
  <r>
    <x v="2"/>
    <x v="2"/>
    <x v="297"/>
    <x v="4"/>
    <x v="27"/>
    <s v="Atlanta"/>
    <x v="3"/>
    <n v="33"/>
    <n v="132"/>
    <x v="3119"/>
    <n v="1873.0800000000002"/>
    <n v="0.43000000000000005"/>
    <x v="1"/>
  </r>
  <r>
    <x v="2"/>
    <x v="2"/>
    <x v="297"/>
    <x v="4"/>
    <x v="27"/>
    <s v="Atlanta"/>
    <x v="4"/>
    <n v="42"/>
    <n v="94"/>
    <x v="2529"/>
    <n v="1539.7199999999998"/>
    <n v="0.38999999999999996"/>
    <x v="1"/>
  </r>
  <r>
    <x v="2"/>
    <x v="2"/>
    <x v="297"/>
    <x v="4"/>
    <x v="27"/>
    <s v="Atlanta"/>
    <x v="5"/>
    <n v="53"/>
    <n v="190"/>
    <x v="3350"/>
    <n v="3222.4"/>
    <n v="0.32"/>
    <x v="1"/>
  </r>
  <r>
    <x v="2"/>
    <x v="2"/>
    <x v="326"/>
    <x v="4"/>
    <x v="27"/>
    <s v="Atlanta"/>
    <x v="0"/>
    <n v="37"/>
    <n v="218"/>
    <x v="1107"/>
    <n v="3710.36"/>
    <n v="0.46"/>
    <x v="1"/>
  </r>
  <r>
    <x v="2"/>
    <x v="2"/>
    <x v="326"/>
    <x v="4"/>
    <x v="27"/>
    <s v="Atlanta"/>
    <x v="1"/>
    <n v="37"/>
    <n v="173"/>
    <x v="2195"/>
    <n v="2944.46"/>
    <n v="0.46"/>
    <x v="1"/>
  </r>
  <r>
    <x v="2"/>
    <x v="2"/>
    <x v="326"/>
    <x v="4"/>
    <x v="27"/>
    <s v="Atlanta"/>
    <x v="2"/>
    <n v="41"/>
    <n v="184"/>
    <x v="3351"/>
    <n v="3093.04"/>
    <n v="0.41"/>
    <x v="1"/>
  </r>
  <r>
    <x v="2"/>
    <x v="2"/>
    <x v="326"/>
    <x v="4"/>
    <x v="27"/>
    <s v="Atlanta"/>
    <x v="3"/>
    <n v="39"/>
    <n v="128"/>
    <x v="1952"/>
    <n v="2246.4"/>
    <n v="0.45"/>
    <x v="1"/>
  </r>
  <r>
    <x v="2"/>
    <x v="2"/>
    <x v="326"/>
    <x v="4"/>
    <x v="27"/>
    <s v="Atlanta"/>
    <x v="4"/>
    <n v="39"/>
    <n v="162"/>
    <x v="814"/>
    <n v="2400.84"/>
    <n v="0.38"/>
    <x v="1"/>
  </r>
  <r>
    <x v="2"/>
    <x v="2"/>
    <x v="326"/>
    <x v="4"/>
    <x v="27"/>
    <s v="Atlanta"/>
    <x v="5"/>
    <n v="51"/>
    <n v="157"/>
    <x v="3352"/>
    <n v="2322.0299999999997"/>
    <n v="0.28999999999999998"/>
    <x v="1"/>
  </r>
  <r>
    <x v="2"/>
    <x v="2"/>
    <x v="358"/>
    <x v="4"/>
    <x v="27"/>
    <s v="Atlanta"/>
    <x v="0"/>
    <n v="39"/>
    <n v="209"/>
    <x v="2300"/>
    <n v="3749.46"/>
    <n v="0.46"/>
    <x v="1"/>
  </r>
  <r>
    <x v="2"/>
    <x v="2"/>
    <x v="358"/>
    <x v="4"/>
    <x v="27"/>
    <s v="Atlanta"/>
    <x v="1"/>
    <n v="44"/>
    <n v="200"/>
    <x v="2189"/>
    <n v="3696.0000000000005"/>
    <n v="0.42000000000000004"/>
    <x v="1"/>
  </r>
  <r>
    <x v="2"/>
    <x v="2"/>
    <x v="358"/>
    <x v="4"/>
    <x v="27"/>
    <s v="Atlanta"/>
    <x v="2"/>
    <n v="42"/>
    <n v="150"/>
    <x v="848"/>
    <n v="2646"/>
    <n v="0.42"/>
    <x v="1"/>
  </r>
  <r>
    <x v="2"/>
    <x v="2"/>
    <x v="358"/>
    <x v="4"/>
    <x v="27"/>
    <s v="Atlanta"/>
    <x v="3"/>
    <n v="42"/>
    <n v="149"/>
    <x v="2359"/>
    <n v="2816.1"/>
    <n v="0.45"/>
    <x v="1"/>
  </r>
  <r>
    <x v="2"/>
    <x v="2"/>
    <x v="358"/>
    <x v="4"/>
    <x v="27"/>
    <s v="Atlanta"/>
    <x v="4"/>
    <n v="51"/>
    <n v="140"/>
    <x v="1292"/>
    <n v="2784.6"/>
    <n v="0.38999999999999996"/>
    <x v="1"/>
  </r>
  <r>
    <x v="2"/>
    <x v="2"/>
    <x v="358"/>
    <x v="4"/>
    <x v="27"/>
    <s v="Atlanta"/>
    <x v="5"/>
    <n v="50"/>
    <n v="128"/>
    <x v="2720"/>
    <n v="1855.9999999999998"/>
    <n v="0.28999999999999998"/>
    <x v="1"/>
  </r>
  <r>
    <x v="2"/>
    <x v="2"/>
    <x v="390"/>
    <x v="4"/>
    <x v="27"/>
    <s v="Atlanta"/>
    <x v="0"/>
    <n v="31"/>
    <n v="204"/>
    <x v="1199"/>
    <n v="2909.04"/>
    <n v="0.46"/>
    <x v="1"/>
  </r>
  <r>
    <x v="2"/>
    <x v="2"/>
    <x v="390"/>
    <x v="4"/>
    <x v="27"/>
    <s v="Atlanta"/>
    <x v="1"/>
    <n v="38"/>
    <n v="198"/>
    <x v="3353"/>
    <n v="3310.56"/>
    <n v="0.44"/>
    <x v="1"/>
  </r>
  <r>
    <x v="2"/>
    <x v="2"/>
    <x v="390"/>
    <x v="4"/>
    <x v="27"/>
    <s v="Atlanta"/>
    <x v="2"/>
    <n v="32"/>
    <n v="135"/>
    <x v="1069"/>
    <n v="1598.4"/>
    <n v="0.37"/>
    <x v="1"/>
  </r>
  <r>
    <x v="2"/>
    <x v="2"/>
    <x v="390"/>
    <x v="4"/>
    <x v="27"/>
    <s v="Atlanta"/>
    <x v="3"/>
    <n v="35"/>
    <n v="120"/>
    <x v="1077"/>
    <n v="1932"/>
    <n v="0.46"/>
    <x v="1"/>
  </r>
  <r>
    <x v="2"/>
    <x v="2"/>
    <x v="390"/>
    <x v="4"/>
    <x v="27"/>
    <s v="Atlanta"/>
    <x v="4"/>
    <n v="36"/>
    <n v="132"/>
    <x v="2026"/>
    <n v="1758.24"/>
    <n v="0.37"/>
    <x v="1"/>
  </r>
  <r>
    <x v="2"/>
    <x v="2"/>
    <x v="390"/>
    <x v="4"/>
    <x v="27"/>
    <s v="Atlanta"/>
    <x v="5"/>
    <n v="46"/>
    <n v="135"/>
    <x v="1013"/>
    <n v="1863"/>
    <n v="0.3"/>
    <x v="1"/>
  </r>
  <r>
    <x v="2"/>
    <x v="2"/>
    <x v="419"/>
    <x v="4"/>
    <x v="27"/>
    <s v="Atlanta"/>
    <x v="0"/>
    <n v="34"/>
    <n v="173"/>
    <x v="3207"/>
    <n v="2705.7200000000003"/>
    <n v="0.46"/>
    <x v="1"/>
  </r>
  <r>
    <x v="2"/>
    <x v="2"/>
    <x v="419"/>
    <x v="4"/>
    <x v="27"/>
    <s v="Atlanta"/>
    <x v="1"/>
    <n v="34"/>
    <n v="173"/>
    <x v="3207"/>
    <n v="2470.44"/>
    <n v="0.42000000000000004"/>
    <x v="1"/>
  </r>
  <r>
    <x v="2"/>
    <x v="2"/>
    <x v="419"/>
    <x v="4"/>
    <x v="27"/>
    <s v="Atlanta"/>
    <x v="2"/>
    <n v="32"/>
    <n v="123"/>
    <x v="1905"/>
    <n v="1495.68"/>
    <n v="0.38"/>
    <x v="1"/>
  </r>
  <r>
    <x v="2"/>
    <x v="2"/>
    <x v="419"/>
    <x v="4"/>
    <x v="27"/>
    <s v="Atlanta"/>
    <x v="3"/>
    <n v="32"/>
    <n v="114"/>
    <x v="2498"/>
    <n v="1605.1200000000001"/>
    <n v="0.44"/>
    <x v="1"/>
  </r>
  <r>
    <x v="2"/>
    <x v="2"/>
    <x v="419"/>
    <x v="4"/>
    <x v="27"/>
    <s v="Atlanta"/>
    <x v="4"/>
    <n v="41"/>
    <n v="102"/>
    <x v="2765"/>
    <n v="1672.8"/>
    <n v="0.39999999999999997"/>
    <x v="1"/>
  </r>
  <r>
    <x v="2"/>
    <x v="2"/>
    <x v="419"/>
    <x v="4"/>
    <x v="27"/>
    <s v="Atlanta"/>
    <x v="5"/>
    <n v="46"/>
    <n v="109"/>
    <x v="1533"/>
    <n v="1554.34"/>
    <n v="0.31"/>
    <x v="1"/>
  </r>
  <r>
    <x v="2"/>
    <x v="2"/>
    <x v="450"/>
    <x v="4"/>
    <x v="27"/>
    <s v="Atlanta"/>
    <x v="0"/>
    <n v="36"/>
    <n v="173"/>
    <x v="3147"/>
    <n v="2615.7600000000002"/>
    <n v="0.42000000000000004"/>
    <x v="1"/>
  </r>
  <r>
    <x v="2"/>
    <x v="2"/>
    <x v="450"/>
    <x v="4"/>
    <x v="27"/>
    <s v="Atlanta"/>
    <x v="1"/>
    <n v="40"/>
    <n v="184"/>
    <x v="1825"/>
    <n v="3238.4"/>
    <n v="0.44"/>
    <x v="1"/>
  </r>
  <r>
    <x v="2"/>
    <x v="2"/>
    <x v="450"/>
    <x v="4"/>
    <x v="27"/>
    <s v="Atlanta"/>
    <x v="2"/>
    <n v="39"/>
    <n v="145"/>
    <x v="1917"/>
    <n v="2262"/>
    <n v="0.39999999999999997"/>
    <x v="1"/>
  </r>
  <r>
    <x v="2"/>
    <x v="2"/>
    <x v="450"/>
    <x v="4"/>
    <x v="27"/>
    <s v="Atlanta"/>
    <x v="3"/>
    <n v="37"/>
    <n v="140"/>
    <x v="3146"/>
    <n v="2382.8000000000002"/>
    <n v="0.46"/>
    <x v="1"/>
  </r>
  <r>
    <x v="2"/>
    <x v="2"/>
    <x v="450"/>
    <x v="4"/>
    <x v="27"/>
    <s v="Atlanta"/>
    <x v="4"/>
    <n v="47"/>
    <n v="119"/>
    <x v="2764"/>
    <n v="2125.34"/>
    <n v="0.38"/>
    <x v="1"/>
  </r>
  <r>
    <x v="2"/>
    <x v="2"/>
    <x v="450"/>
    <x v="4"/>
    <x v="27"/>
    <s v="Atlanta"/>
    <x v="5"/>
    <n v="46"/>
    <n v="157"/>
    <x v="3354"/>
    <n v="2094.3799999999997"/>
    <n v="0.28999999999999998"/>
    <x v="1"/>
  </r>
  <r>
    <x v="2"/>
    <x v="2"/>
    <x v="479"/>
    <x v="4"/>
    <x v="27"/>
    <s v="Atlanta"/>
    <x v="0"/>
    <n v="42"/>
    <n v="209"/>
    <x v="3355"/>
    <n v="4125.66"/>
    <n v="0.47000000000000003"/>
    <x v="1"/>
  </r>
  <r>
    <x v="2"/>
    <x v="2"/>
    <x v="479"/>
    <x v="4"/>
    <x v="27"/>
    <s v="Atlanta"/>
    <x v="1"/>
    <n v="39"/>
    <n v="223"/>
    <x v="3356"/>
    <n v="4087.59"/>
    <n v="0.47000000000000003"/>
    <x v="1"/>
  </r>
  <r>
    <x v="0"/>
    <x v="2"/>
    <x v="479"/>
    <x v="4"/>
    <x v="27"/>
    <s v="Atlanta"/>
    <x v="2"/>
    <n v="36"/>
    <n v="147"/>
    <x v="1442"/>
    <n v="2222.64"/>
    <n v="0.42"/>
    <x v="1"/>
  </r>
  <r>
    <x v="0"/>
    <x v="2"/>
    <x v="479"/>
    <x v="4"/>
    <x v="27"/>
    <s v="Atlanta"/>
    <x v="3"/>
    <n v="40"/>
    <n v="143"/>
    <x v="1166"/>
    <n v="2459.6000000000004"/>
    <n v="0.43000000000000005"/>
    <x v="1"/>
  </r>
  <r>
    <x v="0"/>
    <x v="2"/>
    <x v="479"/>
    <x v="4"/>
    <x v="27"/>
    <s v="Atlanta"/>
    <x v="4"/>
    <n v="44"/>
    <n v="120"/>
    <x v="1481"/>
    <n v="2006.4"/>
    <n v="0.38"/>
    <x v="1"/>
  </r>
  <r>
    <x v="0"/>
    <x v="2"/>
    <x v="479"/>
    <x v="4"/>
    <x v="27"/>
    <s v="Atlanta"/>
    <x v="5"/>
    <n v="47"/>
    <n v="160"/>
    <x v="2268"/>
    <n v="2256"/>
    <n v="0.3"/>
    <x v="1"/>
  </r>
  <r>
    <x v="0"/>
    <x v="0"/>
    <x v="173"/>
    <x v="4"/>
    <x v="27"/>
    <s v="Atlanta"/>
    <x v="0"/>
    <n v="26"/>
    <n v="349"/>
    <x v="3357"/>
    <n v="4264.7800000000007"/>
    <n v="0.47000000000000003"/>
    <x v="1"/>
  </r>
  <r>
    <x v="0"/>
    <x v="0"/>
    <x v="173"/>
    <x v="4"/>
    <x v="27"/>
    <s v="Atlanta"/>
    <x v="1"/>
    <n v="30"/>
    <n v="256"/>
    <x v="1363"/>
    <n v="3071.9999999999995"/>
    <n v="0.39999999999999997"/>
    <x v="1"/>
  </r>
  <r>
    <x v="0"/>
    <x v="0"/>
    <x v="173"/>
    <x v="4"/>
    <x v="27"/>
    <s v="Atlanta"/>
    <x v="2"/>
    <n v="24"/>
    <n v="264"/>
    <x v="1802"/>
    <n v="2027.52"/>
    <n v="0.32"/>
    <x v="1"/>
  </r>
  <r>
    <x v="0"/>
    <x v="0"/>
    <x v="173"/>
    <x v="4"/>
    <x v="27"/>
    <s v="Atlanta"/>
    <x v="3"/>
    <n v="25"/>
    <n v="209"/>
    <x v="2826"/>
    <n v="1828.7499999999998"/>
    <n v="0.35"/>
    <x v="1"/>
  </r>
  <r>
    <x v="0"/>
    <x v="0"/>
    <x v="173"/>
    <x v="4"/>
    <x v="27"/>
    <s v="Atlanta"/>
    <x v="4"/>
    <n v="35"/>
    <n v="247"/>
    <x v="3358"/>
    <n v="3371.5499999999997"/>
    <n v="0.38999999999999996"/>
    <x v="1"/>
  </r>
  <r>
    <x v="0"/>
    <x v="0"/>
    <x v="173"/>
    <x v="4"/>
    <x v="27"/>
    <s v="Atlanta"/>
    <x v="5"/>
    <n v="30"/>
    <n v="281"/>
    <x v="3359"/>
    <n v="4467.9000000000005"/>
    <n v="0.53"/>
    <x v="1"/>
  </r>
  <r>
    <x v="0"/>
    <x v="0"/>
    <x v="202"/>
    <x v="4"/>
    <x v="27"/>
    <s v="Atlanta"/>
    <x v="0"/>
    <n v="31"/>
    <n v="376"/>
    <x v="3360"/>
    <n v="5594.88"/>
    <n v="0.48"/>
    <x v="1"/>
  </r>
  <r>
    <x v="0"/>
    <x v="0"/>
    <x v="202"/>
    <x v="4"/>
    <x v="27"/>
    <s v="Atlanta"/>
    <x v="1"/>
    <n v="27"/>
    <n v="247"/>
    <x v="1225"/>
    <n v="2534.2200000000003"/>
    <n v="0.38"/>
    <x v="1"/>
  </r>
  <r>
    <x v="0"/>
    <x v="0"/>
    <x v="202"/>
    <x v="4"/>
    <x v="27"/>
    <s v="Atlanta"/>
    <x v="2"/>
    <n v="21"/>
    <n v="248"/>
    <x v="1496"/>
    <n v="1562.3999999999999"/>
    <n v="0.3"/>
    <x v="1"/>
  </r>
  <r>
    <x v="0"/>
    <x v="0"/>
    <x v="213"/>
    <x v="1"/>
    <x v="32"/>
    <s v="Jackson"/>
    <x v="3"/>
    <n v="19"/>
    <n v="98"/>
    <x v="1433"/>
    <n v="856.52"/>
    <n v="0.46"/>
    <x v="1"/>
  </r>
  <r>
    <x v="0"/>
    <x v="0"/>
    <x v="213"/>
    <x v="1"/>
    <x v="32"/>
    <s v="Jackson"/>
    <x v="4"/>
    <n v="26"/>
    <n v="136"/>
    <x v="1625"/>
    <n v="1379.04"/>
    <n v="0.38999999999999996"/>
    <x v="1"/>
  </r>
  <r>
    <x v="0"/>
    <x v="0"/>
    <x v="213"/>
    <x v="1"/>
    <x v="32"/>
    <s v="Jackson"/>
    <x v="5"/>
    <n v="20"/>
    <n v="160"/>
    <x v="3069"/>
    <n v="1824.0000000000002"/>
    <n v="0.57000000000000006"/>
    <x v="1"/>
  </r>
  <r>
    <x v="0"/>
    <x v="0"/>
    <x v="221"/>
    <x v="1"/>
    <x v="32"/>
    <s v="Jackson"/>
    <x v="0"/>
    <n v="20"/>
    <n v="223"/>
    <x v="3361"/>
    <n v="2051.6"/>
    <n v="0.46"/>
    <x v="1"/>
  </r>
  <r>
    <x v="0"/>
    <x v="0"/>
    <x v="221"/>
    <x v="1"/>
    <x v="32"/>
    <s v="Jackson"/>
    <x v="1"/>
    <n v="20"/>
    <n v="128"/>
    <x v="2555"/>
    <n v="998.39999999999986"/>
    <n v="0.38999999999999996"/>
    <x v="1"/>
  </r>
  <r>
    <x v="0"/>
    <x v="0"/>
    <x v="221"/>
    <x v="1"/>
    <x v="32"/>
    <s v="Jackson"/>
    <x v="2"/>
    <n v="11"/>
    <n v="136"/>
    <x v="2613"/>
    <n v="703.12"/>
    <n v="0.47000000000000003"/>
    <x v="1"/>
  </r>
  <r>
    <x v="0"/>
    <x v="0"/>
    <x v="221"/>
    <x v="1"/>
    <x v="32"/>
    <s v="Jackson"/>
    <x v="3"/>
    <n v="15"/>
    <n v="85"/>
    <x v="3362"/>
    <n v="573.75"/>
    <n v="0.45"/>
    <x v="1"/>
  </r>
  <r>
    <x v="0"/>
    <x v="0"/>
    <x v="221"/>
    <x v="1"/>
    <x v="32"/>
    <s v="Jackson"/>
    <x v="4"/>
    <n v="25"/>
    <n v="104"/>
    <x v="1711"/>
    <n v="962"/>
    <n v="0.37"/>
    <x v="1"/>
  </r>
  <r>
    <x v="0"/>
    <x v="0"/>
    <x v="221"/>
    <x v="1"/>
    <x v="32"/>
    <s v="Jackson"/>
    <x v="5"/>
    <n v="17"/>
    <n v="136"/>
    <x v="2725"/>
    <n v="1248.48"/>
    <n v="0.54"/>
    <x v="1"/>
  </r>
  <r>
    <x v="0"/>
    <x v="0"/>
    <x v="240"/>
    <x v="1"/>
    <x v="32"/>
    <s v="Jackson"/>
    <x v="0"/>
    <n v="19"/>
    <n v="223"/>
    <x v="3363"/>
    <n v="1864.28"/>
    <n v="0.44"/>
    <x v="1"/>
  </r>
  <r>
    <x v="0"/>
    <x v="0"/>
    <x v="240"/>
    <x v="1"/>
    <x v="32"/>
    <s v="Jackson"/>
    <x v="1"/>
    <n v="20"/>
    <n v="116"/>
    <x v="3283"/>
    <n v="927.99999999999989"/>
    <n v="0.39999999999999997"/>
    <x v="1"/>
  </r>
  <r>
    <x v="0"/>
    <x v="0"/>
    <x v="240"/>
    <x v="1"/>
    <x v="32"/>
    <s v="Jackson"/>
    <x v="2"/>
    <n v="11"/>
    <n v="124"/>
    <x v="3364"/>
    <n v="613.80000000000007"/>
    <n v="0.45"/>
    <x v="1"/>
  </r>
  <r>
    <x v="0"/>
    <x v="0"/>
    <x v="240"/>
    <x v="1"/>
    <x v="32"/>
    <s v="Jackson"/>
    <x v="3"/>
    <n v="16"/>
    <n v="96"/>
    <x v="3365"/>
    <n v="660.48"/>
    <n v="0.43000000000000005"/>
    <x v="1"/>
  </r>
  <r>
    <x v="0"/>
    <x v="0"/>
    <x v="240"/>
    <x v="1"/>
    <x v="32"/>
    <s v="Jackson"/>
    <x v="4"/>
    <n v="30"/>
    <n v="98"/>
    <x v="1454"/>
    <n v="1176"/>
    <n v="0.39999999999999997"/>
    <x v="1"/>
  </r>
  <r>
    <x v="0"/>
    <x v="0"/>
    <x v="240"/>
    <x v="1"/>
    <x v="32"/>
    <s v="Jackson"/>
    <x v="5"/>
    <n v="22"/>
    <n v="147"/>
    <x v="1462"/>
    <n v="1714.02"/>
    <n v="0.53"/>
    <x v="1"/>
  </r>
  <r>
    <x v="0"/>
    <x v="0"/>
    <x v="269"/>
    <x v="1"/>
    <x v="32"/>
    <s v="Jackson"/>
    <x v="0"/>
    <n v="27"/>
    <n v="238"/>
    <x v="2930"/>
    <n v="2698.92"/>
    <n v="0.42000000000000004"/>
    <x v="1"/>
  </r>
  <r>
    <x v="0"/>
    <x v="0"/>
    <x v="269"/>
    <x v="1"/>
    <x v="32"/>
    <s v="Jackson"/>
    <x v="1"/>
    <n v="28"/>
    <n v="140"/>
    <x v="3221"/>
    <n v="1607.1999999999998"/>
    <n v="0.41"/>
    <x v="1"/>
  </r>
  <r>
    <x v="0"/>
    <x v="0"/>
    <x v="269"/>
    <x v="1"/>
    <x v="32"/>
    <s v="Jackson"/>
    <x v="2"/>
    <n v="26"/>
    <n v="136"/>
    <x v="1625"/>
    <n v="1520.4800000000002"/>
    <n v="0.43000000000000005"/>
    <x v="1"/>
  </r>
  <r>
    <x v="0"/>
    <x v="0"/>
    <x v="269"/>
    <x v="1"/>
    <x v="32"/>
    <s v="Jackson"/>
    <x v="3"/>
    <n v="24"/>
    <n v="116"/>
    <x v="2740"/>
    <n v="1280.6400000000001"/>
    <n v="0.46"/>
    <x v="1"/>
  </r>
  <r>
    <x v="0"/>
    <x v="0"/>
    <x v="269"/>
    <x v="1"/>
    <x v="32"/>
    <s v="Jackson"/>
    <x v="4"/>
    <n v="34"/>
    <n v="132"/>
    <x v="1772"/>
    <n v="1795.1999999999998"/>
    <n v="0.39999999999999997"/>
    <x v="1"/>
  </r>
  <r>
    <x v="0"/>
    <x v="0"/>
    <x v="269"/>
    <x v="1"/>
    <x v="32"/>
    <s v="Jackson"/>
    <x v="5"/>
    <n v="35"/>
    <n v="150"/>
    <x v="1932"/>
    <n v="2940.0000000000005"/>
    <n v="0.56000000000000005"/>
    <x v="1"/>
  </r>
  <r>
    <x v="0"/>
    <x v="0"/>
    <x v="302"/>
    <x v="1"/>
    <x v="32"/>
    <s v="Jackson"/>
    <x v="0"/>
    <n v="31"/>
    <n v="263"/>
    <x v="3366"/>
    <n v="3587.32"/>
    <n v="0.44"/>
    <x v="1"/>
  </r>
  <r>
    <x v="0"/>
    <x v="0"/>
    <x v="302"/>
    <x v="1"/>
    <x v="32"/>
    <s v="Jackson"/>
    <x v="1"/>
    <n v="29"/>
    <n v="150"/>
    <x v="2339"/>
    <n v="1696.4999999999998"/>
    <n v="0.38999999999999996"/>
    <x v="1"/>
  </r>
  <r>
    <x v="0"/>
    <x v="0"/>
    <x v="302"/>
    <x v="1"/>
    <x v="32"/>
    <s v="Jackson"/>
    <x v="2"/>
    <n v="33"/>
    <n v="157"/>
    <x v="3367"/>
    <n v="2383.2600000000002"/>
    <n v="0.46"/>
    <x v="1"/>
  </r>
  <r>
    <x v="0"/>
    <x v="0"/>
    <x v="302"/>
    <x v="1"/>
    <x v="32"/>
    <s v="Jackson"/>
    <x v="3"/>
    <n v="34"/>
    <n v="149"/>
    <x v="3249"/>
    <n v="2178.38"/>
    <n v="0.43000000000000005"/>
    <x v="1"/>
  </r>
  <r>
    <x v="0"/>
    <x v="0"/>
    <x v="302"/>
    <x v="1"/>
    <x v="32"/>
    <s v="Jackson"/>
    <x v="4"/>
    <n v="47"/>
    <n v="135"/>
    <x v="1031"/>
    <n v="2411.1"/>
    <n v="0.38"/>
    <x v="1"/>
  </r>
  <r>
    <x v="0"/>
    <x v="0"/>
    <x v="302"/>
    <x v="1"/>
    <x v="32"/>
    <s v="Jackson"/>
    <x v="5"/>
    <n v="51"/>
    <n v="219"/>
    <x v="3368"/>
    <n v="5919.5700000000006"/>
    <n v="0.53"/>
    <x v="1"/>
  </r>
  <r>
    <x v="0"/>
    <x v="0"/>
    <x v="330"/>
    <x v="1"/>
    <x v="32"/>
    <s v="Jackson"/>
    <x v="0"/>
    <n v="47"/>
    <n v="289"/>
    <x v="3369"/>
    <n v="6248.18"/>
    <n v="0.46"/>
    <x v="1"/>
  </r>
  <r>
    <x v="1"/>
    <x v="0"/>
    <x v="330"/>
    <x v="1"/>
    <x v="32"/>
    <s v="Jackson"/>
    <x v="1"/>
    <n v="42"/>
    <n v="192"/>
    <x v="2017"/>
    <n v="3064.32"/>
    <n v="0.38"/>
    <x v="1"/>
  </r>
  <r>
    <x v="1"/>
    <x v="0"/>
    <x v="330"/>
    <x v="1"/>
    <x v="32"/>
    <s v="Jackson"/>
    <x v="2"/>
    <n v="37"/>
    <n v="168"/>
    <x v="3370"/>
    <n v="2610.7200000000003"/>
    <n v="0.42000000000000004"/>
    <x v="1"/>
  </r>
  <r>
    <x v="1"/>
    <x v="0"/>
    <x v="330"/>
    <x v="1"/>
    <x v="32"/>
    <s v="Jackson"/>
    <x v="3"/>
    <n v="33"/>
    <n v="143"/>
    <x v="1770"/>
    <n v="2029.1700000000003"/>
    <n v="0.43000000000000005"/>
    <x v="1"/>
  </r>
  <r>
    <x v="1"/>
    <x v="0"/>
    <x v="330"/>
    <x v="1"/>
    <x v="32"/>
    <s v="Jackson"/>
    <x v="4"/>
    <n v="46"/>
    <n v="150"/>
    <x v="1310"/>
    <n v="2553"/>
    <n v="0.37"/>
    <x v="1"/>
  </r>
  <r>
    <x v="1"/>
    <x v="0"/>
    <x v="330"/>
    <x v="1"/>
    <x v="32"/>
    <s v="Jackson"/>
    <x v="5"/>
    <n v="49"/>
    <n v="209"/>
    <x v="3371"/>
    <n v="5427.7300000000005"/>
    <n v="0.53"/>
    <x v="1"/>
  </r>
  <r>
    <x v="1"/>
    <x v="0"/>
    <x v="362"/>
    <x v="1"/>
    <x v="32"/>
    <s v="Jackson"/>
    <x v="0"/>
    <n v="41"/>
    <n v="256"/>
    <x v="3372"/>
    <n v="4723.2"/>
    <n v="0.45"/>
    <x v="1"/>
  </r>
  <r>
    <x v="1"/>
    <x v="0"/>
    <x v="362"/>
    <x v="1"/>
    <x v="32"/>
    <s v="Jackson"/>
    <x v="1"/>
    <n v="44"/>
    <n v="198"/>
    <x v="2952"/>
    <n v="3571.9199999999996"/>
    <n v="0.41"/>
    <x v="1"/>
  </r>
  <r>
    <x v="1"/>
    <x v="0"/>
    <x v="362"/>
    <x v="1"/>
    <x v="32"/>
    <s v="Jackson"/>
    <x v="2"/>
    <n v="37"/>
    <n v="179"/>
    <x v="3251"/>
    <n v="2914.12"/>
    <n v="0.44"/>
    <x v="1"/>
  </r>
  <r>
    <x v="1"/>
    <x v="0"/>
    <x v="362"/>
    <x v="1"/>
    <x v="32"/>
    <s v="Jackson"/>
    <x v="3"/>
    <n v="32"/>
    <n v="147"/>
    <x v="1478"/>
    <n v="1975.6800000000003"/>
    <n v="0.42000000000000004"/>
    <x v="1"/>
  </r>
  <r>
    <x v="1"/>
    <x v="0"/>
    <x v="362"/>
    <x v="1"/>
    <x v="32"/>
    <s v="Jackson"/>
    <x v="4"/>
    <n v="35"/>
    <n v="158"/>
    <x v="3231"/>
    <n v="2322.6"/>
    <n v="0.42"/>
    <x v="1"/>
  </r>
  <r>
    <x v="1"/>
    <x v="0"/>
    <x v="362"/>
    <x v="1"/>
    <x v="32"/>
    <s v="Jackson"/>
    <x v="5"/>
    <n v="42"/>
    <n v="206"/>
    <x v="3373"/>
    <n v="4758.6000000000004"/>
    <n v="0.55000000000000004"/>
    <x v="1"/>
  </r>
  <r>
    <x v="1"/>
    <x v="0"/>
    <x v="392"/>
    <x v="1"/>
    <x v="32"/>
    <s v="Jackson"/>
    <x v="0"/>
    <n v="40"/>
    <n v="232"/>
    <x v="2241"/>
    <n v="4083.2"/>
    <n v="0.44"/>
    <x v="1"/>
  </r>
  <r>
    <x v="1"/>
    <x v="0"/>
    <x v="392"/>
    <x v="1"/>
    <x v="32"/>
    <s v="Jackson"/>
    <x v="1"/>
    <n v="33"/>
    <n v="158"/>
    <x v="3374"/>
    <n v="2137.7399999999998"/>
    <n v="0.41"/>
    <x v="1"/>
  </r>
  <r>
    <x v="1"/>
    <x v="0"/>
    <x v="392"/>
    <x v="1"/>
    <x v="32"/>
    <s v="Jackson"/>
    <x v="2"/>
    <n v="15"/>
    <n v="145"/>
    <x v="2702"/>
    <n v="1022.2500000000001"/>
    <n v="0.47000000000000003"/>
    <x v="1"/>
  </r>
  <r>
    <x v="1"/>
    <x v="0"/>
    <x v="392"/>
    <x v="1"/>
    <x v="32"/>
    <s v="Jackson"/>
    <x v="3"/>
    <n v="16"/>
    <n v="120"/>
    <x v="1574"/>
    <n v="864"/>
    <n v="0.45"/>
    <x v="1"/>
  </r>
  <r>
    <x v="1"/>
    <x v="0"/>
    <x v="392"/>
    <x v="1"/>
    <x v="32"/>
    <s v="Jackson"/>
    <x v="4"/>
    <n v="22"/>
    <n v="132"/>
    <x v="2503"/>
    <n v="1103.52"/>
    <n v="0.38"/>
    <x v="1"/>
  </r>
  <r>
    <x v="1"/>
    <x v="0"/>
    <x v="392"/>
    <x v="1"/>
    <x v="32"/>
    <s v="Jackson"/>
    <x v="5"/>
    <n v="26"/>
    <n v="160"/>
    <x v="1784"/>
    <n v="2329.6000000000004"/>
    <n v="0.56000000000000005"/>
    <x v="1"/>
  </r>
  <r>
    <x v="1"/>
    <x v="0"/>
    <x v="424"/>
    <x v="1"/>
    <x v="32"/>
    <s v="Jackson"/>
    <x v="0"/>
    <n v="24"/>
    <n v="216"/>
    <x v="1052"/>
    <n v="2384.6400000000003"/>
    <n v="0.46"/>
    <x v="1"/>
  </r>
  <r>
    <x v="1"/>
    <x v="0"/>
    <x v="424"/>
    <x v="1"/>
    <x v="32"/>
    <s v="Jackson"/>
    <x v="1"/>
    <n v="17"/>
    <n v="165"/>
    <x v="3190"/>
    <n v="1037.8499999999999"/>
    <n v="0.37"/>
    <x v="1"/>
  </r>
  <r>
    <x v="1"/>
    <x v="0"/>
    <x v="424"/>
    <x v="1"/>
    <x v="32"/>
    <s v="Jackson"/>
    <x v="2"/>
    <n v="19"/>
    <n v="120"/>
    <x v="2692"/>
    <n v="1071.6000000000001"/>
    <n v="0.47000000000000003"/>
    <x v="1"/>
  </r>
  <r>
    <x v="1"/>
    <x v="0"/>
    <x v="424"/>
    <x v="1"/>
    <x v="32"/>
    <s v="Jackson"/>
    <x v="3"/>
    <n v="20"/>
    <n v="109"/>
    <x v="3375"/>
    <n v="981"/>
    <n v="0.45"/>
    <x v="1"/>
  </r>
  <r>
    <x v="1"/>
    <x v="0"/>
    <x v="424"/>
    <x v="1"/>
    <x v="32"/>
    <s v="Jackson"/>
    <x v="4"/>
    <n v="25"/>
    <n v="105"/>
    <x v="3343"/>
    <n v="1102.5"/>
    <n v="0.42"/>
    <x v="1"/>
  </r>
  <r>
    <x v="2"/>
    <x v="0"/>
    <x v="424"/>
    <x v="1"/>
    <x v="32"/>
    <s v="Jackson"/>
    <x v="5"/>
    <n v="27"/>
    <n v="162"/>
    <x v="3376"/>
    <n v="2361.96"/>
    <n v="0.54"/>
    <x v="1"/>
  </r>
  <r>
    <x v="2"/>
    <x v="0"/>
    <x v="454"/>
    <x v="1"/>
    <x v="32"/>
    <s v="Jackson"/>
    <x v="0"/>
    <n v="22"/>
    <n v="206"/>
    <x v="3377"/>
    <n v="1994.08"/>
    <n v="0.44"/>
    <x v="1"/>
  </r>
  <r>
    <x v="2"/>
    <x v="0"/>
    <x v="454"/>
    <x v="1"/>
    <x v="32"/>
    <s v="Jackson"/>
    <x v="1"/>
    <n v="15"/>
    <n v="153"/>
    <x v="2744"/>
    <n v="872.1"/>
    <n v="0.38"/>
    <x v="1"/>
  </r>
  <r>
    <x v="2"/>
    <x v="0"/>
    <x v="454"/>
    <x v="1"/>
    <x v="32"/>
    <s v="Jackson"/>
    <x v="2"/>
    <n v="22"/>
    <n v="119"/>
    <x v="2845"/>
    <n v="1099.5600000000002"/>
    <n v="0.42000000000000004"/>
    <x v="1"/>
  </r>
  <r>
    <x v="2"/>
    <x v="0"/>
    <x v="454"/>
    <x v="1"/>
    <x v="32"/>
    <s v="Jackson"/>
    <x v="3"/>
    <n v="43"/>
    <n v="153"/>
    <x v="3202"/>
    <n v="2894.76"/>
    <n v="0.44"/>
    <x v="1"/>
  </r>
  <r>
    <x v="2"/>
    <x v="0"/>
    <x v="454"/>
    <x v="1"/>
    <x v="32"/>
    <s v="Jackson"/>
    <x v="4"/>
    <n v="59"/>
    <n v="132"/>
    <x v="3051"/>
    <n v="3115.2"/>
    <n v="0.39999999999999997"/>
    <x v="1"/>
  </r>
  <r>
    <x v="2"/>
    <x v="0"/>
    <x v="454"/>
    <x v="1"/>
    <x v="32"/>
    <s v="Jackson"/>
    <x v="5"/>
    <n v="51"/>
    <n v="168"/>
    <x v="3378"/>
    <n v="4883.76"/>
    <n v="0.57000000000000006"/>
    <x v="1"/>
  </r>
  <r>
    <x v="2"/>
    <x v="0"/>
    <x v="483"/>
    <x v="1"/>
    <x v="32"/>
    <s v="Jackson"/>
    <x v="0"/>
    <n v="48"/>
    <n v="256"/>
    <x v="3379"/>
    <n v="5775.3600000000006"/>
    <n v="0.47000000000000003"/>
    <x v="1"/>
  </r>
  <r>
    <x v="2"/>
    <x v="0"/>
    <x v="483"/>
    <x v="1"/>
    <x v="32"/>
    <s v="Jackson"/>
    <x v="1"/>
    <n v="44"/>
    <n v="201"/>
    <x v="3157"/>
    <n v="3272.2799999999997"/>
    <n v="0.37"/>
    <x v="1"/>
  </r>
  <r>
    <x v="2"/>
    <x v="0"/>
    <x v="483"/>
    <x v="1"/>
    <x v="32"/>
    <s v="Jackson"/>
    <x v="2"/>
    <n v="43"/>
    <n v="158"/>
    <x v="2000"/>
    <n v="3057.3"/>
    <n v="0.45"/>
    <x v="1"/>
  </r>
  <r>
    <x v="2"/>
    <x v="0"/>
    <x v="483"/>
    <x v="1"/>
    <x v="32"/>
    <s v="Jackson"/>
    <x v="3"/>
    <n v="41"/>
    <n v="143"/>
    <x v="2444"/>
    <n v="2755.61"/>
    <n v="0.47000000000000003"/>
    <x v="1"/>
  </r>
  <r>
    <x v="2"/>
    <x v="0"/>
    <x v="483"/>
    <x v="1"/>
    <x v="32"/>
    <s v="Jackson"/>
    <x v="4"/>
    <n v="54"/>
    <n v="157"/>
    <x v="2894"/>
    <n v="3221.64"/>
    <n v="0.38"/>
    <x v="1"/>
  </r>
  <r>
    <x v="2"/>
    <x v="0"/>
    <x v="483"/>
    <x v="1"/>
    <x v="32"/>
    <s v="Jackson"/>
    <x v="5"/>
    <n v="53"/>
    <n v="178"/>
    <x v="3380"/>
    <n v="5188.7000000000007"/>
    <n v="0.55000000000000004"/>
    <x v="1"/>
  </r>
  <r>
    <x v="2"/>
    <x v="1"/>
    <x v="187"/>
    <x v="1"/>
    <x v="32"/>
    <s v="Jackson"/>
    <x v="0"/>
    <n v="17"/>
    <n v="215"/>
    <x v="2228"/>
    <n v="1608.2"/>
    <n v="0.44"/>
    <x v="1"/>
  </r>
  <r>
    <x v="2"/>
    <x v="1"/>
    <x v="187"/>
    <x v="1"/>
    <x v="32"/>
    <s v="Jackson"/>
    <x v="1"/>
    <n v="18"/>
    <n v="135"/>
    <x v="1972"/>
    <n v="971.99999999999989"/>
    <n v="0.39999999999999997"/>
    <x v="1"/>
  </r>
  <r>
    <x v="2"/>
    <x v="1"/>
    <x v="187"/>
    <x v="1"/>
    <x v="32"/>
    <s v="Jackson"/>
    <x v="2"/>
    <n v="11"/>
    <n v="140"/>
    <x v="1124"/>
    <n v="677.6"/>
    <n v="0.44"/>
    <x v="1"/>
  </r>
  <r>
    <x v="2"/>
    <x v="1"/>
    <x v="187"/>
    <x v="1"/>
    <x v="32"/>
    <s v="Jackson"/>
    <x v="3"/>
    <n v="13"/>
    <n v="102"/>
    <x v="1583"/>
    <n v="623.22"/>
    <n v="0.47000000000000003"/>
    <x v="1"/>
  </r>
  <r>
    <x v="2"/>
    <x v="1"/>
    <x v="187"/>
    <x v="1"/>
    <x v="32"/>
    <s v="Jackson"/>
    <x v="4"/>
    <n v="26"/>
    <n v="123"/>
    <x v="3381"/>
    <n v="1215.24"/>
    <n v="0.38"/>
    <x v="1"/>
  </r>
  <r>
    <x v="2"/>
    <x v="1"/>
    <x v="187"/>
    <x v="1"/>
    <x v="32"/>
    <s v="Jackson"/>
    <x v="5"/>
    <n v="18"/>
    <n v="158"/>
    <x v="2430"/>
    <n v="1222.92"/>
    <n v="0.43000000000000005"/>
    <x v="1"/>
  </r>
  <r>
    <x v="2"/>
    <x v="1"/>
    <x v="695"/>
    <x v="1"/>
    <x v="32"/>
    <s v="Jackson"/>
    <x v="0"/>
    <n v="17"/>
    <n v="210"/>
    <x v="2469"/>
    <n v="1606.5"/>
    <n v="0.45"/>
    <x v="1"/>
  </r>
  <r>
    <x v="2"/>
    <x v="1"/>
    <x v="695"/>
    <x v="1"/>
    <x v="32"/>
    <s v="Jackson"/>
    <x v="1"/>
    <n v="17"/>
    <n v="112"/>
    <x v="2684"/>
    <n v="742.56"/>
    <n v="0.38999999999999996"/>
    <x v="1"/>
  </r>
  <r>
    <x v="2"/>
    <x v="1"/>
    <x v="695"/>
    <x v="1"/>
    <x v="32"/>
    <s v="Jackson"/>
    <x v="2"/>
    <n v="11"/>
    <n v="136"/>
    <x v="2613"/>
    <n v="628.32000000000005"/>
    <n v="0.42000000000000004"/>
    <x v="1"/>
  </r>
  <r>
    <x v="1"/>
    <x v="1"/>
    <x v="695"/>
    <x v="1"/>
    <x v="33"/>
    <s v="Little Rock"/>
    <x v="3"/>
    <n v="15"/>
    <n v="78"/>
    <x v="2489"/>
    <n v="549.9"/>
    <n v="0.47000000000000003"/>
    <x v="1"/>
  </r>
  <r>
    <x v="1"/>
    <x v="1"/>
    <x v="695"/>
    <x v="1"/>
    <x v="33"/>
    <s v="Little Rock"/>
    <x v="4"/>
    <n v="23"/>
    <n v="111"/>
    <x v="3382"/>
    <n v="944.61"/>
    <n v="0.37"/>
    <x v="1"/>
  </r>
  <r>
    <x v="1"/>
    <x v="1"/>
    <x v="695"/>
    <x v="1"/>
    <x v="33"/>
    <s v="Little Rock"/>
    <x v="5"/>
    <n v="16"/>
    <n v="145"/>
    <x v="3283"/>
    <n v="974.40000000000009"/>
    <n v="0.42000000000000004"/>
    <x v="1"/>
  </r>
  <r>
    <x v="1"/>
    <x v="1"/>
    <x v="224"/>
    <x v="1"/>
    <x v="33"/>
    <s v="Little Rock"/>
    <x v="0"/>
    <n v="15"/>
    <n v="206"/>
    <x v="3383"/>
    <n v="1452.3000000000002"/>
    <n v="0.47000000000000003"/>
    <x v="1"/>
  </r>
  <r>
    <x v="1"/>
    <x v="1"/>
    <x v="224"/>
    <x v="1"/>
    <x v="33"/>
    <s v="Little Rock"/>
    <x v="1"/>
    <n v="14"/>
    <n v="107"/>
    <x v="3229"/>
    <n v="554.26"/>
    <n v="0.37"/>
    <x v="1"/>
  </r>
  <r>
    <x v="1"/>
    <x v="1"/>
    <x v="224"/>
    <x v="1"/>
    <x v="33"/>
    <s v="Little Rock"/>
    <x v="2"/>
    <n v="8"/>
    <n v="112"/>
    <x v="3384"/>
    <n v="403.2"/>
    <n v="0.45"/>
    <x v="1"/>
  </r>
  <r>
    <x v="1"/>
    <x v="1"/>
    <x v="224"/>
    <x v="1"/>
    <x v="33"/>
    <s v="Little Rock"/>
    <x v="3"/>
    <n v="15"/>
    <n v="70"/>
    <x v="2041"/>
    <n v="493.50000000000006"/>
    <n v="0.47000000000000003"/>
    <x v="1"/>
  </r>
  <r>
    <x v="1"/>
    <x v="1"/>
    <x v="224"/>
    <x v="1"/>
    <x v="33"/>
    <s v="Little Rock"/>
    <x v="4"/>
    <n v="24"/>
    <n v="88"/>
    <x v="1004"/>
    <n v="844.8"/>
    <n v="0.39999999999999997"/>
    <x v="1"/>
  </r>
  <r>
    <x v="1"/>
    <x v="1"/>
    <x v="224"/>
    <x v="1"/>
    <x v="33"/>
    <s v="Little Rock"/>
    <x v="5"/>
    <n v="20"/>
    <n v="112"/>
    <x v="3059"/>
    <n v="1030.4000000000001"/>
    <n v="0.46"/>
    <x v="1"/>
  </r>
  <r>
    <x v="1"/>
    <x v="1"/>
    <x v="243"/>
    <x v="1"/>
    <x v="33"/>
    <s v="Little Rock"/>
    <x v="0"/>
    <n v="19"/>
    <n v="204"/>
    <x v="1974"/>
    <n v="1744.2"/>
    <n v="0.45"/>
    <x v="1"/>
  </r>
  <r>
    <x v="1"/>
    <x v="1"/>
    <x v="243"/>
    <x v="1"/>
    <x v="33"/>
    <s v="Little Rock"/>
    <x v="1"/>
    <n v="20"/>
    <n v="102"/>
    <x v="3235"/>
    <n v="815.99999999999989"/>
    <n v="0.39999999999999997"/>
    <x v="1"/>
  </r>
  <r>
    <x v="1"/>
    <x v="1"/>
    <x v="243"/>
    <x v="1"/>
    <x v="33"/>
    <s v="Little Rock"/>
    <x v="2"/>
    <n v="11"/>
    <n v="96"/>
    <x v="2612"/>
    <n v="496.32000000000005"/>
    <n v="0.47000000000000003"/>
    <x v="1"/>
  </r>
  <r>
    <x v="1"/>
    <x v="1"/>
    <x v="243"/>
    <x v="1"/>
    <x v="33"/>
    <s v="Little Rock"/>
    <x v="3"/>
    <n v="13"/>
    <n v="77"/>
    <x v="3385"/>
    <n v="470.47"/>
    <n v="0.47000000000000003"/>
    <x v="1"/>
  </r>
  <r>
    <x v="1"/>
    <x v="1"/>
    <x v="243"/>
    <x v="1"/>
    <x v="33"/>
    <s v="Little Rock"/>
    <x v="4"/>
    <n v="31"/>
    <n v="75"/>
    <x v="3386"/>
    <n v="860.25"/>
    <n v="0.37"/>
    <x v="1"/>
  </r>
  <r>
    <x v="1"/>
    <x v="1"/>
    <x v="243"/>
    <x v="1"/>
    <x v="33"/>
    <s v="Little Rock"/>
    <x v="5"/>
    <n v="24"/>
    <n v="120"/>
    <x v="1477"/>
    <n v="1267.2"/>
    <n v="0.44"/>
    <x v="1"/>
  </r>
  <r>
    <x v="1"/>
    <x v="1"/>
    <x v="272"/>
    <x v="1"/>
    <x v="33"/>
    <s v="Little Rock"/>
    <x v="0"/>
    <n v="26"/>
    <n v="228"/>
    <x v="1903"/>
    <n v="2726.88"/>
    <n v="0.46"/>
    <x v="1"/>
  </r>
  <r>
    <x v="1"/>
    <x v="1"/>
    <x v="272"/>
    <x v="1"/>
    <x v="33"/>
    <s v="Little Rock"/>
    <x v="1"/>
    <n v="28"/>
    <n v="116"/>
    <x v="1973"/>
    <n v="1364.1599999999999"/>
    <n v="0.42"/>
    <x v="1"/>
  </r>
  <r>
    <x v="1"/>
    <x v="1"/>
    <x v="272"/>
    <x v="1"/>
    <x v="33"/>
    <s v="Little Rock"/>
    <x v="2"/>
    <n v="27"/>
    <n v="119"/>
    <x v="1731"/>
    <n v="1413.72"/>
    <n v="0.44"/>
    <x v="1"/>
  </r>
  <r>
    <x v="1"/>
    <x v="1"/>
    <x v="272"/>
    <x v="1"/>
    <x v="33"/>
    <s v="Little Rock"/>
    <x v="3"/>
    <n v="24"/>
    <n v="90"/>
    <x v="1033"/>
    <n v="1015.2"/>
    <n v="0.47000000000000003"/>
    <x v="1"/>
  </r>
  <r>
    <x v="1"/>
    <x v="1"/>
    <x v="272"/>
    <x v="1"/>
    <x v="33"/>
    <s v="Little Rock"/>
    <x v="4"/>
    <n v="32"/>
    <n v="111"/>
    <x v="2778"/>
    <n v="1385.2799999999997"/>
    <n v="0.38999999999999996"/>
    <x v="1"/>
  </r>
  <r>
    <x v="1"/>
    <x v="1"/>
    <x v="272"/>
    <x v="1"/>
    <x v="33"/>
    <s v="Little Rock"/>
    <x v="5"/>
    <n v="33"/>
    <n v="145"/>
    <x v="3387"/>
    <n v="2248.9500000000003"/>
    <n v="0.47000000000000003"/>
    <x v="1"/>
  </r>
  <r>
    <x v="1"/>
    <x v="1"/>
    <x v="305"/>
    <x v="1"/>
    <x v="33"/>
    <s v="Little Rock"/>
    <x v="0"/>
    <n v="28"/>
    <n v="236"/>
    <x v="3388"/>
    <n v="2907.52"/>
    <n v="0.44"/>
    <x v="1"/>
  </r>
  <r>
    <x v="1"/>
    <x v="1"/>
    <x v="305"/>
    <x v="1"/>
    <x v="33"/>
    <s v="Little Rock"/>
    <x v="1"/>
    <n v="25"/>
    <n v="149"/>
    <x v="3389"/>
    <n v="1452.7499999999998"/>
    <n v="0.38999999999999996"/>
    <x v="1"/>
  </r>
  <r>
    <x v="1"/>
    <x v="1"/>
    <x v="305"/>
    <x v="1"/>
    <x v="33"/>
    <s v="Little Rock"/>
    <x v="2"/>
    <n v="28"/>
    <n v="124"/>
    <x v="1524"/>
    <n v="1562.4"/>
    <n v="0.45"/>
    <x v="1"/>
  </r>
  <r>
    <x v="1"/>
    <x v="1"/>
    <x v="305"/>
    <x v="1"/>
    <x v="33"/>
    <s v="Little Rock"/>
    <x v="3"/>
    <n v="29"/>
    <n v="124"/>
    <x v="3304"/>
    <n v="1582.24"/>
    <n v="0.44"/>
    <x v="1"/>
  </r>
  <r>
    <x v="1"/>
    <x v="1"/>
    <x v="305"/>
    <x v="1"/>
    <x v="33"/>
    <s v="Little Rock"/>
    <x v="4"/>
    <n v="37"/>
    <n v="116"/>
    <x v="1249"/>
    <n v="1673.8799999999999"/>
    <n v="0.38999999999999996"/>
    <x v="1"/>
  </r>
  <r>
    <x v="1"/>
    <x v="1"/>
    <x v="305"/>
    <x v="1"/>
    <x v="33"/>
    <s v="Little Rock"/>
    <x v="5"/>
    <n v="48"/>
    <n v="165"/>
    <x v="1830"/>
    <n v="3405.6000000000004"/>
    <n v="0.43000000000000005"/>
    <x v="1"/>
  </r>
  <r>
    <x v="1"/>
    <x v="1"/>
    <x v="333"/>
    <x v="1"/>
    <x v="33"/>
    <s v="Little Rock"/>
    <x v="0"/>
    <n v="39"/>
    <n v="271"/>
    <x v="3390"/>
    <n v="4438.9800000000005"/>
    <n v="0.42000000000000004"/>
    <x v="1"/>
  </r>
  <r>
    <x v="1"/>
    <x v="1"/>
    <x v="333"/>
    <x v="1"/>
    <x v="33"/>
    <s v="Little Rock"/>
    <x v="1"/>
    <n v="36"/>
    <n v="163"/>
    <x v="816"/>
    <n v="2171.16"/>
    <n v="0.37"/>
    <x v="1"/>
  </r>
  <r>
    <x v="1"/>
    <x v="1"/>
    <x v="333"/>
    <x v="1"/>
    <x v="33"/>
    <s v="Little Rock"/>
    <x v="2"/>
    <n v="32"/>
    <n v="140"/>
    <x v="1063"/>
    <n v="1971.2"/>
    <n v="0.44"/>
    <x v="1"/>
  </r>
  <r>
    <x v="1"/>
    <x v="1"/>
    <x v="333"/>
    <x v="1"/>
    <x v="33"/>
    <s v="Little Rock"/>
    <x v="3"/>
    <n v="35"/>
    <n v="120"/>
    <x v="1077"/>
    <n v="1806.0000000000002"/>
    <n v="0.43000000000000005"/>
    <x v="1"/>
  </r>
  <r>
    <x v="1"/>
    <x v="1"/>
    <x v="333"/>
    <x v="1"/>
    <x v="33"/>
    <s v="Little Rock"/>
    <x v="4"/>
    <n v="40"/>
    <n v="149"/>
    <x v="3391"/>
    <n v="2384"/>
    <n v="0.39999999999999997"/>
    <x v="1"/>
  </r>
  <r>
    <x v="1"/>
    <x v="1"/>
    <x v="333"/>
    <x v="1"/>
    <x v="33"/>
    <s v="Little Rock"/>
    <x v="5"/>
    <n v="50"/>
    <n v="198"/>
    <x v="2546"/>
    <n v="4554"/>
    <n v="0.46"/>
    <x v="1"/>
  </r>
  <r>
    <x v="1"/>
    <x v="1"/>
    <x v="365"/>
    <x v="1"/>
    <x v="33"/>
    <s v="Little Rock"/>
    <x v="0"/>
    <n v="43"/>
    <n v="233"/>
    <x v="2957"/>
    <n v="4508.55"/>
    <n v="0.45"/>
    <x v="1"/>
  </r>
  <r>
    <x v="1"/>
    <x v="1"/>
    <x v="365"/>
    <x v="1"/>
    <x v="33"/>
    <s v="Little Rock"/>
    <x v="1"/>
    <n v="42"/>
    <n v="163"/>
    <x v="1553"/>
    <n v="2669.9399999999996"/>
    <n v="0.38999999999999996"/>
    <x v="1"/>
  </r>
  <r>
    <x v="1"/>
    <x v="1"/>
    <x v="365"/>
    <x v="1"/>
    <x v="33"/>
    <s v="Little Rock"/>
    <x v="2"/>
    <n v="40"/>
    <n v="135"/>
    <x v="1996"/>
    <n v="2376"/>
    <n v="0.44"/>
    <x v="1"/>
  </r>
  <r>
    <x v="1"/>
    <x v="1"/>
    <x v="365"/>
    <x v="1"/>
    <x v="33"/>
    <s v="Little Rock"/>
    <x v="3"/>
    <n v="29"/>
    <n v="132"/>
    <x v="2174"/>
    <n v="1722.6000000000001"/>
    <n v="0.45"/>
    <x v="1"/>
  </r>
  <r>
    <x v="1"/>
    <x v="1"/>
    <x v="365"/>
    <x v="1"/>
    <x v="33"/>
    <s v="Little Rock"/>
    <x v="4"/>
    <n v="40"/>
    <n v="113"/>
    <x v="3392"/>
    <n v="1672.4"/>
    <n v="0.37"/>
    <x v="1"/>
  </r>
  <r>
    <x v="1"/>
    <x v="1"/>
    <x v="365"/>
    <x v="1"/>
    <x v="33"/>
    <s v="Little Rock"/>
    <x v="5"/>
    <n v="40"/>
    <n v="193"/>
    <x v="3393"/>
    <n v="3628.4"/>
    <n v="0.47000000000000003"/>
    <x v="1"/>
  </r>
  <r>
    <x v="1"/>
    <x v="1"/>
    <x v="395"/>
    <x v="1"/>
    <x v="33"/>
    <s v="Little Rock"/>
    <x v="0"/>
    <n v="35"/>
    <n v="221"/>
    <x v="3182"/>
    <n v="3326.05"/>
    <n v="0.43000000000000005"/>
    <x v="1"/>
  </r>
  <r>
    <x v="1"/>
    <x v="1"/>
    <x v="395"/>
    <x v="1"/>
    <x v="33"/>
    <s v="Little Rock"/>
    <x v="1"/>
    <n v="26"/>
    <n v="135"/>
    <x v="1517"/>
    <n v="1439.1"/>
    <n v="0.41"/>
    <x v="1"/>
  </r>
  <r>
    <x v="1"/>
    <x v="1"/>
    <x v="395"/>
    <x v="1"/>
    <x v="33"/>
    <s v="Little Rock"/>
    <x v="2"/>
    <n v="11"/>
    <n v="123"/>
    <x v="3394"/>
    <n v="635.91000000000008"/>
    <n v="0.47000000000000003"/>
    <x v="1"/>
  </r>
  <r>
    <x v="1"/>
    <x v="1"/>
    <x v="395"/>
    <x v="1"/>
    <x v="33"/>
    <s v="Little Rock"/>
    <x v="3"/>
    <n v="12"/>
    <n v="104"/>
    <x v="2654"/>
    <n v="524.16000000000008"/>
    <n v="0.42000000000000004"/>
    <x v="1"/>
  </r>
  <r>
    <x v="1"/>
    <x v="1"/>
    <x v="395"/>
    <x v="1"/>
    <x v="33"/>
    <s v="Little Rock"/>
    <x v="4"/>
    <n v="18"/>
    <n v="111"/>
    <x v="2617"/>
    <n v="779.21999999999991"/>
    <n v="0.38999999999999996"/>
    <x v="1"/>
  </r>
  <r>
    <x v="1"/>
    <x v="1"/>
    <x v="395"/>
    <x v="1"/>
    <x v="33"/>
    <s v="Little Rock"/>
    <x v="5"/>
    <n v="22"/>
    <n v="140"/>
    <x v="2032"/>
    <n v="1293.6000000000001"/>
    <n v="0.42000000000000004"/>
    <x v="1"/>
  </r>
  <r>
    <x v="1"/>
    <x v="1"/>
    <x v="427"/>
    <x v="1"/>
    <x v="33"/>
    <s v="Little Rock"/>
    <x v="0"/>
    <n v="21"/>
    <n v="180"/>
    <x v="1053"/>
    <n v="1701"/>
    <n v="0.45"/>
    <x v="1"/>
  </r>
  <r>
    <x v="1"/>
    <x v="1"/>
    <x v="427"/>
    <x v="1"/>
    <x v="33"/>
    <s v="Little Rock"/>
    <x v="1"/>
    <n v="14"/>
    <n v="132"/>
    <x v="1041"/>
    <n v="739.19999999999993"/>
    <n v="0.39999999999999997"/>
    <x v="1"/>
  </r>
  <r>
    <x v="1"/>
    <x v="1"/>
    <x v="427"/>
    <x v="1"/>
    <x v="33"/>
    <s v="Little Rock"/>
    <x v="2"/>
    <n v="16"/>
    <n v="99"/>
    <x v="1034"/>
    <n v="728.64"/>
    <n v="0.46"/>
    <x v="1"/>
  </r>
  <r>
    <x v="1"/>
    <x v="1"/>
    <x v="427"/>
    <x v="1"/>
    <x v="33"/>
    <s v="Little Rock"/>
    <x v="3"/>
    <n v="15"/>
    <n v="94"/>
    <x v="3395"/>
    <n v="634.5"/>
    <n v="0.45"/>
    <x v="1"/>
  </r>
  <r>
    <x v="1"/>
    <x v="1"/>
    <x v="427"/>
    <x v="1"/>
    <x v="33"/>
    <s v="Little Rock"/>
    <x v="4"/>
    <n v="21"/>
    <n v="91"/>
    <x v="2885"/>
    <n v="707.06999999999994"/>
    <n v="0.37"/>
    <x v="1"/>
  </r>
  <r>
    <x v="3"/>
    <x v="1"/>
    <x v="427"/>
    <x v="1"/>
    <x v="33"/>
    <s v="Little Rock"/>
    <x v="5"/>
    <n v="20"/>
    <n v="132"/>
    <x v="2490"/>
    <n v="1188"/>
    <n v="0.45"/>
    <x v="1"/>
  </r>
  <r>
    <x v="3"/>
    <x v="1"/>
    <x v="457"/>
    <x v="1"/>
    <x v="33"/>
    <s v="Little Rock"/>
    <x v="0"/>
    <n v="18"/>
    <n v="176"/>
    <x v="2094"/>
    <n v="1457.28"/>
    <n v="0.46"/>
    <x v="1"/>
  </r>
  <r>
    <x v="3"/>
    <x v="1"/>
    <x v="457"/>
    <x v="1"/>
    <x v="33"/>
    <s v="Little Rock"/>
    <x v="1"/>
    <n v="11"/>
    <n v="116"/>
    <x v="3396"/>
    <n v="535.91999999999996"/>
    <n v="0.42"/>
    <x v="1"/>
  </r>
  <r>
    <x v="3"/>
    <x v="1"/>
    <x v="457"/>
    <x v="1"/>
    <x v="33"/>
    <s v="Little Rock"/>
    <x v="2"/>
    <n v="19"/>
    <n v="102"/>
    <x v="1440"/>
    <n v="833.34000000000015"/>
    <n v="0.43000000000000005"/>
    <x v="1"/>
  </r>
  <r>
    <x v="3"/>
    <x v="1"/>
    <x v="457"/>
    <x v="1"/>
    <x v="33"/>
    <s v="Little Rock"/>
    <x v="3"/>
    <n v="41"/>
    <n v="128"/>
    <x v="1186"/>
    <n v="2309.12"/>
    <n v="0.44"/>
    <x v="1"/>
  </r>
  <r>
    <x v="3"/>
    <x v="1"/>
    <x v="457"/>
    <x v="1"/>
    <x v="33"/>
    <s v="Little Rock"/>
    <x v="4"/>
    <n v="56"/>
    <n v="105"/>
    <x v="1129"/>
    <n v="2410.7999999999997"/>
    <n v="0.41"/>
    <x v="1"/>
  </r>
  <r>
    <x v="3"/>
    <x v="1"/>
    <x v="457"/>
    <x v="1"/>
    <x v="33"/>
    <s v="Little Rock"/>
    <x v="5"/>
    <n v="53"/>
    <n v="135"/>
    <x v="1099"/>
    <n v="3219.75"/>
    <n v="0.45"/>
    <x v="1"/>
  </r>
  <r>
    <x v="3"/>
    <x v="1"/>
    <x v="486"/>
    <x v="1"/>
    <x v="33"/>
    <s v="Little Rock"/>
    <x v="0"/>
    <n v="55"/>
    <n v="238"/>
    <x v="3397"/>
    <n v="6021.4000000000005"/>
    <n v="0.46"/>
    <x v="1"/>
  </r>
  <r>
    <x v="3"/>
    <x v="1"/>
    <x v="486"/>
    <x v="1"/>
    <x v="33"/>
    <s v="Little Rock"/>
    <x v="1"/>
    <n v="46"/>
    <n v="155"/>
    <x v="3398"/>
    <n v="2851.9999999999995"/>
    <n v="0.39999999999999997"/>
    <x v="1"/>
  </r>
  <r>
    <x v="3"/>
    <x v="1"/>
    <x v="486"/>
    <x v="1"/>
    <x v="33"/>
    <s v="Little Rock"/>
    <x v="2"/>
    <n v="43"/>
    <n v="149"/>
    <x v="3399"/>
    <n v="2819.08"/>
    <n v="0.44"/>
    <x v="1"/>
  </r>
  <r>
    <x v="3"/>
    <x v="1"/>
    <x v="486"/>
    <x v="1"/>
    <x v="33"/>
    <s v="Little Rock"/>
    <x v="3"/>
    <n v="40"/>
    <n v="124"/>
    <x v="3400"/>
    <n v="2281.6"/>
    <n v="0.46"/>
    <x v="1"/>
  </r>
  <r>
    <x v="3"/>
    <x v="1"/>
    <x v="486"/>
    <x v="1"/>
    <x v="33"/>
    <s v="Little Rock"/>
    <x v="4"/>
    <n v="50"/>
    <n v="132"/>
    <x v="1698"/>
    <n v="2640"/>
    <n v="0.39999999999999997"/>
    <x v="1"/>
  </r>
  <r>
    <x v="3"/>
    <x v="1"/>
    <x v="486"/>
    <x v="1"/>
    <x v="33"/>
    <s v="Little Rock"/>
    <x v="5"/>
    <n v="55"/>
    <n v="170"/>
    <x v="3401"/>
    <n v="4207.5"/>
    <n v="0.45"/>
    <x v="1"/>
  </r>
  <r>
    <x v="3"/>
    <x v="1"/>
    <x v="187"/>
    <x v="1"/>
    <x v="33"/>
    <s v="Little Rock"/>
    <x v="0"/>
    <n v="17"/>
    <n v="178"/>
    <x v="3402"/>
    <n v="1422.22"/>
    <n v="0.47000000000000003"/>
    <x v="1"/>
  </r>
  <r>
    <x v="3"/>
    <x v="1"/>
    <x v="187"/>
    <x v="1"/>
    <x v="33"/>
    <s v="Little Rock"/>
    <x v="1"/>
    <n v="18"/>
    <n v="124"/>
    <x v="2432"/>
    <n v="848.16"/>
    <n v="0.38"/>
    <x v="1"/>
  </r>
  <r>
    <x v="3"/>
    <x v="1"/>
    <x v="187"/>
    <x v="1"/>
    <x v="33"/>
    <s v="Little Rock"/>
    <x v="2"/>
    <n v="10"/>
    <n v="131"/>
    <x v="3403"/>
    <n v="563.30000000000007"/>
    <n v="0.43000000000000005"/>
    <x v="1"/>
  </r>
  <r>
    <x v="3"/>
    <x v="1"/>
    <x v="187"/>
    <x v="1"/>
    <x v="33"/>
    <s v="Little Rock"/>
    <x v="3"/>
    <n v="13"/>
    <n v="74"/>
    <x v="3404"/>
    <n v="413.66"/>
    <n v="0.43000000000000005"/>
    <x v="1"/>
  </r>
  <r>
    <x v="3"/>
    <x v="1"/>
    <x v="187"/>
    <x v="1"/>
    <x v="33"/>
    <s v="Little Rock"/>
    <x v="4"/>
    <n v="23"/>
    <n v="91"/>
    <x v="2035"/>
    <n v="858.13"/>
    <n v="0.41"/>
    <x v="1"/>
  </r>
  <r>
    <x v="3"/>
    <x v="1"/>
    <x v="187"/>
    <x v="1"/>
    <x v="33"/>
    <s v="Little Rock"/>
    <x v="5"/>
    <n v="18"/>
    <n v="124"/>
    <x v="2432"/>
    <n v="1004.4"/>
    <n v="0.45"/>
    <x v="1"/>
  </r>
  <r>
    <x v="3"/>
    <x v="1"/>
    <x v="695"/>
    <x v="1"/>
    <x v="33"/>
    <s v="Little Rock"/>
    <x v="0"/>
    <n v="18"/>
    <n v="206"/>
    <x v="3405"/>
    <n v="1631.52"/>
    <n v="0.44"/>
    <x v="1"/>
  </r>
  <r>
    <x v="3"/>
    <x v="1"/>
    <x v="695"/>
    <x v="1"/>
    <x v="33"/>
    <s v="Little Rock"/>
    <x v="1"/>
    <n v="17"/>
    <n v="83"/>
    <x v="3406"/>
    <n v="550.29"/>
    <n v="0.38999999999999996"/>
    <x v="1"/>
  </r>
  <r>
    <x v="3"/>
    <x v="1"/>
    <x v="695"/>
    <x v="1"/>
    <x v="33"/>
    <s v="Little Rock"/>
    <x v="2"/>
    <n v="12"/>
    <n v="98"/>
    <x v="2621"/>
    <n v="552.72"/>
    <n v="0.47000000000000003"/>
    <x v="1"/>
  </r>
  <r>
    <x v="3"/>
    <x v="1"/>
    <x v="695"/>
    <x v="1"/>
    <x v="34"/>
    <s v="Oklahoma City"/>
    <x v="3"/>
    <n v="15"/>
    <n v="58"/>
    <x v="2584"/>
    <n v="400.20000000000005"/>
    <n v="0.46"/>
    <x v="1"/>
  </r>
  <r>
    <x v="3"/>
    <x v="1"/>
    <x v="695"/>
    <x v="1"/>
    <x v="34"/>
    <s v="Oklahoma City"/>
    <x v="4"/>
    <n v="24"/>
    <n v="85"/>
    <x v="3235"/>
    <n v="815.99999999999989"/>
    <n v="0.39999999999999997"/>
    <x v="1"/>
  </r>
  <r>
    <x v="3"/>
    <x v="1"/>
    <x v="695"/>
    <x v="1"/>
    <x v="34"/>
    <s v="Oklahoma City"/>
    <x v="5"/>
    <n v="14"/>
    <n v="112"/>
    <x v="2415"/>
    <n v="721.28000000000009"/>
    <n v="0.46"/>
    <x v="1"/>
  </r>
  <r>
    <x v="3"/>
    <x v="1"/>
    <x v="224"/>
    <x v="1"/>
    <x v="34"/>
    <s v="Oklahoma City"/>
    <x v="0"/>
    <n v="14"/>
    <n v="182"/>
    <x v="2119"/>
    <n v="1172.0800000000002"/>
    <n v="0.46"/>
    <x v="1"/>
  </r>
  <r>
    <x v="3"/>
    <x v="1"/>
    <x v="224"/>
    <x v="1"/>
    <x v="34"/>
    <s v="Oklahoma City"/>
    <x v="1"/>
    <n v="15"/>
    <n v="78"/>
    <x v="2489"/>
    <n v="479.7"/>
    <n v="0.41"/>
    <x v="1"/>
  </r>
  <r>
    <x v="3"/>
    <x v="1"/>
    <x v="224"/>
    <x v="1"/>
    <x v="34"/>
    <s v="Oklahoma City"/>
    <x v="2"/>
    <n v="7"/>
    <n v="83"/>
    <x v="3407"/>
    <n v="261.45"/>
    <n v="0.45"/>
    <x v="1"/>
  </r>
  <r>
    <x v="3"/>
    <x v="1"/>
    <x v="224"/>
    <x v="1"/>
    <x v="34"/>
    <s v="Oklahoma City"/>
    <x v="3"/>
    <n v="16"/>
    <n v="39"/>
    <x v="2599"/>
    <n v="293.28000000000003"/>
    <n v="0.47000000000000003"/>
    <x v="1"/>
  </r>
  <r>
    <x v="3"/>
    <x v="1"/>
    <x v="224"/>
    <x v="1"/>
    <x v="34"/>
    <s v="Oklahoma City"/>
    <x v="4"/>
    <n v="26"/>
    <n v="61"/>
    <x v="3408"/>
    <n v="666.12"/>
    <n v="0.42"/>
    <x v="1"/>
  </r>
  <r>
    <x v="3"/>
    <x v="1"/>
    <x v="224"/>
    <x v="1"/>
    <x v="34"/>
    <s v="Oklahoma City"/>
    <x v="5"/>
    <n v="18"/>
    <n v="88"/>
    <x v="1034"/>
    <n v="728.64"/>
    <n v="0.46"/>
    <x v="1"/>
  </r>
  <r>
    <x v="3"/>
    <x v="1"/>
    <x v="243"/>
    <x v="1"/>
    <x v="34"/>
    <s v="Oklahoma City"/>
    <x v="0"/>
    <n v="20"/>
    <n v="184"/>
    <x v="2784"/>
    <n v="1692.8000000000002"/>
    <n v="0.46"/>
    <x v="1"/>
  </r>
  <r>
    <x v="3"/>
    <x v="1"/>
    <x v="243"/>
    <x v="1"/>
    <x v="34"/>
    <s v="Oklahoma City"/>
    <x v="1"/>
    <n v="18"/>
    <n v="79"/>
    <x v="3409"/>
    <n v="554.57999999999993"/>
    <n v="0.38999999999999996"/>
    <x v="1"/>
  </r>
  <r>
    <x v="3"/>
    <x v="1"/>
    <x v="243"/>
    <x v="1"/>
    <x v="34"/>
    <s v="Oklahoma City"/>
    <x v="2"/>
    <n v="10"/>
    <n v="70"/>
    <x v="3410"/>
    <n v="322"/>
    <n v="0.46"/>
    <x v="1"/>
  </r>
  <r>
    <x v="3"/>
    <x v="1"/>
    <x v="243"/>
    <x v="1"/>
    <x v="34"/>
    <s v="Oklahoma City"/>
    <x v="3"/>
    <n v="15"/>
    <n v="47"/>
    <x v="3411"/>
    <n v="303.15000000000003"/>
    <n v="0.43000000000000005"/>
    <x v="1"/>
  </r>
  <r>
    <x v="3"/>
    <x v="1"/>
    <x v="243"/>
    <x v="1"/>
    <x v="34"/>
    <s v="Oklahoma City"/>
    <x v="4"/>
    <n v="27"/>
    <n v="54"/>
    <x v="2841"/>
    <n v="568.61999999999989"/>
    <n v="0.38999999999999996"/>
    <x v="1"/>
  </r>
  <r>
    <x v="3"/>
    <x v="1"/>
    <x v="243"/>
    <x v="1"/>
    <x v="34"/>
    <s v="Oklahoma City"/>
    <x v="5"/>
    <n v="22"/>
    <n v="111"/>
    <x v="2069"/>
    <n v="1050.0600000000002"/>
    <n v="0.43000000000000005"/>
    <x v="1"/>
  </r>
  <r>
    <x v="3"/>
    <x v="1"/>
    <x v="272"/>
    <x v="1"/>
    <x v="34"/>
    <s v="Oklahoma City"/>
    <x v="0"/>
    <n v="28"/>
    <n v="179"/>
    <x v="3222"/>
    <n v="2155.1600000000003"/>
    <n v="0.43000000000000005"/>
    <x v="1"/>
  </r>
  <r>
    <x v="3"/>
    <x v="1"/>
    <x v="272"/>
    <x v="1"/>
    <x v="34"/>
    <s v="Oklahoma City"/>
    <x v="1"/>
    <n v="29"/>
    <n v="93"/>
    <x v="3412"/>
    <n v="1024.8599999999999"/>
    <n v="0.38"/>
    <x v="1"/>
  </r>
  <r>
    <x v="3"/>
    <x v="1"/>
    <x v="272"/>
    <x v="1"/>
    <x v="34"/>
    <s v="Oklahoma City"/>
    <x v="2"/>
    <n v="27"/>
    <n v="88"/>
    <x v="1463"/>
    <n v="997.92000000000007"/>
    <n v="0.42000000000000004"/>
    <x v="1"/>
  </r>
  <r>
    <x v="3"/>
    <x v="1"/>
    <x v="272"/>
    <x v="1"/>
    <x v="34"/>
    <s v="Oklahoma City"/>
    <x v="3"/>
    <n v="26"/>
    <n v="74"/>
    <x v="3413"/>
    <n v="808.08"/>
    <n v="0.42000000000000004"/>
    <x v="1"/>
  </r>
  <r>
    <x v="3"/>
    <x v="1"/>
    <x v="272"/>
    <x v="1"/>
    <x v="34"/>
    <s v="Oklahoma City"/>
    <x v="4"/>
    <n v="33"/>
    <n v="80"/>
    <x v="2490"/>
    <n v="1082.3999999999999"/>
    <n v="0.41"/>
    <x v="1"/>
  </r>
  <r>
    <x v="3"/>
    <x v="1"/>
    <x v="272"/>
    <x v="1"/>
    <x v="34"/>
    <s v="Oklahoma City"/>
    <x v="5"/>
    <n v="33"/>
    <n v="116"/>
    <x v="2174"/>
    <n v="1722.6000000000001"/>
    <n v="0.45"/>
    <x v="1"/>
  </r>
  <r>
    <x v="3"/>
    <x v="1"/>
    <x v="305"/>
    <x v="1"/>
    <x v="34"/>
    <s v="Oklahoma City"/>
    <x v="0"/>
    <n v="32"/>
    <n v="192"/>
    <x v="3414"/>
    <n v="2826.2400000000002"/>
    <n v="0.46"/>
    <x v="1"/>
  </r>
  <r>
    <x v="3"/>
    <x v="1"/>
    <x v="305"/>
    <x v="1"/>
    <x v="34"/>
    <s v="Oklahoma City"/>
    <x v="1"/>
    <n v="25"/>
    <n v="123"/>
    <x v="1491"/>
    <n v="1199.2499999999998"/>
    <n v="0.38999999999999996"/>
    <x v="1"/>
  </r>
  <r>
    <x v="3"/>
    <x v="1"/>
    <x v="305"/>
    <x v="1"/>
    <x v="34"/>
    <s v="Oklahoma City"/>
    <x v="2"/>
    <n v="27"/>
    <n v="107"/>
    <x v="3415"/>
    <n v="1242.2700000000002"/>
    <n v="0.43000000000000005"/>
    <x v="1"/>
  </r>
  <r>
    <x v="3"/>
    <x v="1"/>
    <x v="305"/>
    <x v="1"/>
    <x v="34"/>
    <s v="Oklahoma City"/>
    <x v="3"/>
    <n v="29"/>
    <n v="102"/>
    <x v="1431"/>
    <n v="1331.1000000000001"/>
    <n v="0.45"/>
    <x v="1"/>
  </r>
  <r>
    <x v="3"/>
    <x v="1"/>
    <x v="305"/>
    <x v="1"/>
    <x v="34"/>
    <s v="Oklahoma City"/>
    <x v="4"/>
    <n v="41"/>
    <n v="105"/>
    <x v="3416"/>
    <n v="1635.9"/>
    <n v="0.38"/>
    <x v="1"/>
  </r>
  <r>
    <x v="3"/>
    <x v="1"/>
    <x v="305"/>
    <x v="1"/>
    <x v="34"/>
    <s v="Oklahoma City"/>
    <x v="5"/>
    <n v="40"/>
    <n v="143"/>
    <x v="1166"/>
    <n v="2402.4"/>
    <n v="0.42000000000000004"/>
    <x v="1"/>
  </r>
  <r>
    <x v="3"/>
    <x v="1"/>
    <x v="333"/>
    <x v="1"/>
    <x v="34"/>
    <s v="Oklahoma City"/>
    <x v="0"/>
    <n v="43"/>
    <n v="238"/>
    <x v="3417"/>
    <n v="4298.2800000000007"/>
    <n v="0.42000000000000004"/>
    <x v="1"/>
  </r>
  <r>
    <x v="3"/>
    <x v="1"/>
    <x v="333"/>
    <x v="1"/>
    <x v="34"/>
    <s v="Oklahoma City"/>
    <x v="1"/>
    <n v="35"/>
    <n v="135"/>
    <x v="2033"/>
    <n v="1795.5"/>
    <n v="0.38"/>
    <x v="1"/>
  </r>
  <r>
    <x v="3"/>
    <x v="1"/>
    <x v="333"/>
    <x v="1"/>
    <x v="34"/>
    <s v="Oklahoma City"/>
    <x v="2"/>
    <n v="33"/>
    <n v="131"/>
    <x v="1409"/>
    <n v="1858.89"/>
    <n v="0.43000000000000005"/>
    <x v="1"/>
  </r>
  <r>
    <x v="3"/>
    <x v="1"/>
    <x v="333"/>
    <x v="1"/>
    <x v="34"/>
    <s v="Oklahoma City"/>
    <x v="3"/>
    <n v="36"/>
    <n v="107"/>
    <x v="3261"/>
    <n v="1771.92"/>
    <n v="0.46"/>
    <x v="1"/>
  </r>
  <r>
    <x v="3"/>
    <x v="1"/>
    <x v="333"/>
    <x v="1"/>
    <x v="34"/>
    <s v="Oklahoma City"/>
    <x v="4"/>
    <n v="43"/>
    <n v="116"/>
    <x v="3418"/>
    <n v="2045.08"/>
    <n v="0.41"/>
    <x v="1"/>
  </r>
  <r>
    <x v="3"/>
    <x v="1"/>
    <x v="333"/>
    <x v="1"/>
    <x v="34"/>
    <s v="Oklahoma City"/>
    <x v="5"/>
    <n v="45"/>
    <n v="163"/>
    <x v="954"/>
    <n v="3447.4500000000003"/>
    <n v="0.47000000000000003"/>
    <x v="1"/>
  </r>
  <r>
    <x v="3"/>
    <x v="1"/>
    <x v="365"/>
    <x v="1"/>
    <x v="34"/>
    <s v="Oklahoma City"/>
    <x v="0"/>
    <n v="41"/>
    <n v="230"/>
    <x v="3295"/>
    <n v="3960.6000000000004"/>
    <n v="0.42000000000000004"/>
    <x v="1"/>
  </r>
  <r>
    <x v="3"/>
    <x v="1"/>
    <x v="365"/>
    <x v="1"/>
    <x v="34"/>
    <s v="Oklahoma City"/>
    <x v="1"/>
    <n v="37"/>
    <n v="140"/>
    <x v="3146"/>
    <n v="2175.6"/>
    <n v="0.42"/>
    <x v="1"/>
  </r>
  <r>
    <x v="3"/>
    <x v="1"/>
    <x v="365"/>
    <x v="1"/>
    <x v="34"/>
    <s v="Oklahoma City"/>
    <x v="2"/>
    <n v="38"/>
    <n v="113"/>
    <x v="2206"/>
    <n v="2018.18"/>
    <n v="0.47000000000000003"/>
    <x v="1"/>
  </r>
  <r>
    <x v="3"/>
    <x v="1"/>
    <x v="365"/>
    <x v="1"/>
    <x v="34"/>
    <s v="Oklahoma City"/>
    <x v="3"/>
    <n v="32"/>
    <n v="111"/>
    <x v="2778"/>
    <n v="1491.8400000000001"/>
    <n v="0.42000000000000004"/>
    <x v="1"/>
  </r>
  <r>
    <x v="3"/>
    <x v="1"/>
    <x v="365"/>
    <x v="1"/>
    <x v="34"/>
    <s v="Oklahoma City"/>
    <x v="4"/>
    <n v="40"/>
    <n v="105"/>
    <x v="1077"/>
    <n v="1554"/>
    <n v="0.37"/>
    <x v="1"/>
  </r>
  <r>
    <x v="3"/>
    <x v="1"/>
    <x v="365"/>
    <x v="1"/>
    <x v="34"/>
    <s v="Oklahoma City"/>
    <x v="5"/>
    <n v="40"/>
    <n v="166"/>
    <x v="3112"/>
    <n v="3120.8"/>
    <n v="0.47000000000000003"/>
    <x v="1"/>
  </r>
  <r>
    <x v="3"/>
    <x v="1"/>
    <x v="395"/>
    <x v="1"/>
    <x v="34"/>
    <s v="Oklahoma City"/>
    <x v="0"/>
    <n v="35"/>
    <n v="196"/>
    <x v="2382"/>
    <n v="3155.6000000000004"/>
    <n v="0.46"/>
    <x v="1"/>
  </r>
  <r>
    <x v="3"/>
    <x v="1"/>
    <x v="395"/>
    <x v="1"/>
    <x v="34"/>
    <s v="Oklahoma City"/>
    <x v="1"/>
    <n v="28"/>
    <n v="128"/>
    <x v="2375"/>
    <n v="1469.4399999999998"/>
    <n v="0.41"/>
    <x v="1"/>
  </r>
  <r>
    <x v="3"/>
    <x v="1"/>
    <x v="395"/>
    <x v="1"/>
    <x v="34"/>
    <s v="Oklahoma City"/>
    <x v="2"/>
    <n v="12"/>
    <n v="91"/>
    <x v="994"/>
    <n v="458.64000000000004"/>
    <n v="0.42000000000000004"/>
    <x v="1"/>
  </r>
  <r>
    <x v="3"/>
    <x v="1"/>
    <x v="395"/>
    <x v="1"/>
    <x v="34"/>
    <s v="Oklahoma City"/>
    <x v="3"/>
    <n v="12"/>
    <n v="83"/>
    <x v="3419"/>
    <n v="418.32000000000005"/>
    <n v="0.42000000000000004"/>
    <x v="1"/>
  </r>
  <r>
    <x v="3"/>
    <x v="1"/>
    <x v="395"/>
    <x v="1"/>
    <x v="34"/>
    <s v="Oklahoma City"/>
    <x v="4"/>
    <n v="20"/>
    <n v="78"/>
    <x v="1566"/>
    <n v="592.79999999999995"/>
    <n v="0.38"/>
    <x v="1"/>
  </r>
  <r>
    <x v="3"/>
    <x v="1"/>
    <x v="395"/>
    <x v="1"/>
    <x v="34"/>
    <s v="Oklahoma City"/>
    <x v="5"/>
    <n v="23"/>
    <n v="119"/>
    <x v="3420"/>
    <n v="1286.3900000000001"/>
    <n v="0.47000000000000003"/>
    <x v="1"/>
  </r>
  <r>
    <x v="3"/>
    <x v="1"/>
    <x v="427"/>
    <x v="1"/>
    <x v="34"/>
    <s v="Oklahoma City"/>
    <x v="0"/>
    <n v="20"/>
    <n v="173"/>
    <x v="3421"/>
    <n v="1626.2"/>
    <n v="0.47000000000000003"/>
    <x v="1"/>
  </r>
  <r>
    <x v="3"/>
    <x v="1"/>
    <x v="427"/>
    <x v="1"/>
    <x v="34"/>
    <s v="Oklahoma City"/>
    <x v="1"/>
    <n v="14"/>
    <n v="112"/>
    <x v="2415"/>
    <n v="658.56"/>
    <n v="0.42"/>
    <x v="1"/>
  </r>
  <r>
    <x v="3"/>
    <x v="1"/>
    <x v="427"/>
    <x v="1"/>
    <x v="34"/>
    <s v="Oklahoma City"/>
    <x v="2"/>
    <n v="14"/>
    <n v="74"/>
    <x v="3422"/>
    <n v="435.12000000000006"/>
    <n v="0.42000000000000004"/>
    <x v="1"/>
  </r>
  <r>
    <x v="3"/>
    <x v="1"/>
    <x v="427"/>
    <x v="1"/>
    <x v="34"/>
    <s v="Oklahoma City"/>
    <x v="3"/>
    <n v="15"/>
    <n v="62"/>
    <x v="3423"/>
    <n v="390.6"/>
    <n v="0.42000000000000004"/>
    <x v="1"/>
  </r>
  <r>
    <x v="3"/>
    <x v="1"/>
    <x v="427"/>
    <x v="1"/>
    <x v="34"/>
    <s v="Oklahoma City"/>
    <x v="4"/>
    <n v="22"/>
    <n v="68"/>
    <x v="2613"/>
    <n v="568.48"/>
    <n v="0.38"/>
    <x v="1"/>
  </r>
  <r>
    <x v="4"/>
    <x v="1"/>
    <x v="427"/>
    <x v="1"/>
    <x v="34"/>
    <s v="Oklahoma City"/>
    <x v="5"/>
    <n v="22"/>
    <n v="101"/>
    <x v="3424"/>
    <n v="1044.3400000000001"/>
    <n v="0.47000000000000003"/>
    <x v="1"/>
  </r>
  <r>
    <x v="4"/>
    <x v="1"/>
    <x v="457"/>
    <x v="1"/>
    <x v="34"/>
    <s v="Oklahoma City"/>
    <x v="0"/>
    <n v="16"/>
    <n v="166"/>
    <x v="987"/>
    <n v="1168.6400000000001"/>
    <n v="0.44"/>
    <x v="1"/>
  </r>
  <r>
    <x v="4"/>
    <x v="1"/>
    <x v="457"/>
    <x v="1"/>
    <x v="34"/>
    <s v="Oklahoma City"/>
    <x v="1"/>
    <n v="11"/>
    <n v="96"/>
    <x v="2612"/>
    <n v="401.28000000000003"/>
    <n v="0.38"/>
    <x v="1"/>
  </r>
  <r>
    <x v="4"/>
    <x v="1"/>
    <x v="457"/>
    <x v="1"/>
    <x v="34"/>
    <s v="Oklahoma City"/>
    <x v="2"/>
    <n v="19"/>
    <n v="81"/>
    <x v="3425"/>
    <n v="661.7700000000001"/>
    <n v="0.43000000000000005"/>
    <x v="1"/>
  </r>
  <r>
    <x v="4"/>
    <x v="1"/>
    <x v="457"/>
    <x v="1"/>
    <x v="34"/>
    <s v="Oklahoma City"/>
    <x v="3"/>
    <n v="37"/>
    <n v="90"/>
    <x v="1824"/>
    <n v="1565.1000000000001"/>
    <n v="0.47000000000000003"/>
    <x v="1"/>
  </r>
  <r>
    <x v="4"/>
    <x v="1"/>
    <x v="457"/>
    <x v="1"/>
    <x v="34"/>
    <s v="Oklahoma City"/>
    <x v="4"/>
    <n v="60"/>
    <n v="85"/>
    <x v="2047"/>
    <n v="2039.9999999999998"/>
    <n v="0.39999999999999997"/>
    <x v="1"/>
  </r>
  <r>
    <x v="4"/>
    <x v="1"/>
    <x v="457"/>
    <x v="1"/>
    <x v="34"/>
    <s v="Oklahoma City"/>
    <x v="5"/>
    <n v="60"/>
    <n v="128"/>
    <x v="1363"/>
    <n v="3302.4000000000005"/>
    <n v="0.43000000000000005"/>
    <x v="1"/>
  </r>
  <r>
    <x v="4"/>
    <x v="1"/>
    <x v="486"/>
    <x v="1"/>
    <x v="34"/>
    <s v="Oklahoma City"/>
    <x v="0"/>
    <n v="55"/>
    <n v="200"/>
    <x v="3426"/>
    <n v="4620"/>
    <n v="0.42000000000000004"/>
    <x v="1"/>
  </r>
  <r>
    <x v="4"/>
    <x v="1"/>
    <x v="486"/>
    <x v="1"/>
    <x v="34"/>
    <s v="Oklahoma City"/>
    <x v="1"/>
    <n v="47"/>
    <n v="149"/>
    <x v="3154"/>
    <n v="2661.14"/>
    <n v="0.38"/>
    <x v="1"/>
  </r>
  <r>
    <x v="4"/>
    <x v="1"/>
    <x v="486"/>
    <x v="1"/>
    <x v="34"/>
    <s v="Oklahoma City"/>
    <x v="2"/>
    <n v="44"/>
    <n v="131"/>
    <x v="1655"/>
    <n v="2593.8000000000002"/>
    <n v="0.45"/>
    <x v="1"/>
  </r>
  <r>
    <x v="4"/>
    <x v="1"/>
    <x v="486"/>
    <x v="1"/>
    <x v="34"/>
    <s v="Oklahoma City"/>
    <x v="3"/>
    <n v="45"/>
    <n v="114"/>
    <x v="1206"/>
    <n v="2308.5"/>
    <n v="0.45"/>
    <x v="1"/>
  </r>
  <r>
    <x v="4"/>
    <x v="1"/>
    <x v="486"/>
    <x v="1"/>
    <x v="34"/>
    <s v="Oklahoma City"/>
    <x v="4"/>
    <n v="55"/>
    <n v="98"/>
    <x v="3427"/>
    <n v="2156"/>
    <n v="0.39999999999999997"/>
    <x v="1"/>
  </r>
  <r>
    <x v="4"/>
    <x v="1"/>
    <x v="486"/>
    <x v="1"/>
    <x v="34"/>
    <s v="Oklahoma City"/>
    <x v="5"/>
    <n v="51"/>
    <n v="128"/>
    <x v="1290"/>
    <n v="2807.0400000000004"/>
    <n v="0.43000000000000005"/>
    <x v="1"/>
  </r>
  <r>
    <x v="4"/>
    <x v="1"/>
    <x v="180"/>
    <x v="1"/>
    <x v="34"/>
    <s v="Oklahoma City"/>
    <x v="0"/>
    <n v="17"/>
    <n v="176"/>
    <x v="1128"/>
    <n v="1136.96"/>
    <n v="0.38"/>
    <x v="1"/>
  </r>
  <r>
    <x v="4"/>
    <x v="1"/>
    <x v="180"/>
    <x v="1"/>
    <x v="34"/>
    <s v="Oklahoma City"/>
    <x v="1"/>
    <n v="16"/>
    <n v="105"/>
    <x v="2023"/>
    <n v="638.4"/>
    <n v="0.38"/>
    <x v="1"/>
  </r>
  <r>
    <x v="4"/>
    <x v="1"/>
    <x v="180"/>
    <x v="1"/>
    <x v="34"/>
    <s v="Oklahoma City"/>
    <x v="2"/>
    <n v="12"/>
    <n v="116"/>
    <x v="1169"/>
    <n v="556.79999999999995"/>
    <n v="0.39999999999999997"/>
    <x v="1"/>
  </r>
  <r>
    <x v="4"/>
    <x v="1"/>
    <x v="180"/>
    <x v="1"/>
    <x v="34"/>
    <s v="Oklahoma City"/>
    <x v="3"/>
    <n v="16"/>
    <n v="70"/>
    <x v="2514"/>
    <n v="447.99999999999994"/>
    <n v="0.39999999999999997"/>
    <x v="1"/>
  </r>
  <r>
    <x v="4"/>
    <x v="1"/>
    <x v="180"/>
    <x v="1"/>
    <x v="34"/>
    <s v="Oklahoma City"/>
    <x v="4"/>
    <n v="28"/>
    <n v="88"/>
    <x v="1173"/>
    <n v="1010.2399999999999"/>
    <n v="0.41"/>
    <x v="1"/>
  </r>
  <r>
    <x v="4"/>
    <x v="1"/>
    <x v="180"/>
    <x v="1"/>
    <x v="34"/>
    <s v="Oklahoma City"/>
    <x v="5"/>
    <n v="17"/>
    <n v="119"/>
    <x v="3428"/>
    <n v="748.51"/>
    <n v="0.37"/>
    <x v="1"/>
  </r>
  <r>
    <x v="4"/>
    <x v="1"/>
    <x v="209"/>
    <x v="1"/>
    <x v="34"/>
    <s v="Oklahoma City"/>
    <x v="0"/>
    <n v="18"/>
    <n v="204"/>
    <x v="1821"/>
    <n v="1468.8"/>
    <n v="0.39999999999999997"/>
    <x v="1"/>
  </r>
  <r>
    <x v="4"/>
    <x v="1"/>
    <x v="209"/>
    <x v="1"/>
    <x v="34"/>
    <s v="Oklahoma City"/>
    <x v="1"/>
    <n v="17"/>
    <n v="75"/>
    <x v="3362"/>
    <n v="522.75"/>
    <n v="0.41"/>
    <x v="1"/>
  </r>
  <r>
    <x v="4"/>
    <x v="1"/>
    <x v="209"/>
    <x v="1"/>
    <x v="34"/>
    <s v="Oklahoma City"/>
    <x v="2"/>
    <n v="11"/>
    <n v="90"/>
    <x v="3429"/>
    <n v="386.09999999999997"/>
    <n v="0.38999999999999996"/>
    <x v="1"/>
  </r>
  <r>
    <x v="2"/>
    <x v="0"/>
    <x v="200"/>
    <x v="0"/>
    <x v="45"/>
    <s v="Hartford"/>
    <x v="3"/>
    <n v="24"/>
    <n v="39"/>
    <x v="2515"/>
    <n v="308.87999999999994"/>
    <n v="0.32999999999999996"/>
    <x v="1"/>
  </r>
  <r>
    <x v="2"/>
    <x v="0"/>
    <x v="200"/>
    <x v="0"/>
    <x v="45"/>
    <s v="Hartford"/>
    <x v="4"/>
    <n v="39"/>
    <n v="66"/>
    <x v="3430"/>
    <n v="952.38"/>
    <n v="0.37"/>
    <x v="1"/>
  </r>
  <r>
    <x v="2"/>
    <x v="0"/>
    <x v="200"/>
    <x v="0"/>
    <x v="45"/>
    <s v="Hartford"/>
    <x v="5"/>
    <n v="32"/>
    <n v="96"/>
    <x v="2827"/>
    <n v="1198.08"/>
    <n v="0.38999999999999996"/>
    <x v="1"/>
  </r>
  <r>
    <x v="2"/>
    <x v="0"/>
    <x v="705"/>
    <x v="0"/>
    <x v="45"/>
    <s v="Hartford"/>
    <x v="0"/>
    <n v="26"/>
    <n v="182"/>
    <x v="1947"/>
    <n v="2034.7600000000002"/>
    <n v="0.43000000000000005"/>
    <x v="1"/>
  </r>
  <r>
    <x v="2"/>
    <x v="0"/>
    <x v="705"/>
    <x v="0"/>
    <x v="45"/>
    <s v="Hartford"/>
    <x v="1"/>
    <n v="32"/>
    <n v="68"/>
    <x v="1569"/>
    <n v="979.2"/>
    <n v="0.45"/>
    <x v="1"/>
  </r>
  <r>
    <x v="2"/>
    <x v="0"/>
    <x v="705"/>
    <x v="0"/>
    <x v="45"/>
    <s v="Hartford"/>
    <x v="2"/>
    <n v="23"/>
    <n v="75"/>
    <x v="3431"/>
    <n v="552"/>
    <n v="0.32"/>
    <x v="1"/>
  </r>
  <r>
    <x v="2"/>
    <x v="0"/>
    <x v="705"/>
    <x v="0"/>
    <x v="45"/>
    <s v="Hartford"/>
    <x v="3"/>
    <n v="27"/>
    <n v="34"/>
    <x v="3432"/>
    <n v="293.76"/>
    <n v="0.32"/>
    <x v="1"/>
  </r>
  <r>
    <x v="2"/>
    <x v="0"/>
    <x v="705"/>
    <x v="0"/>
    <x v="45"/>
    <s v="Hartford"/>
    <x v="4"/>
    <n v="39"/>
    <n v="53"/>
    <x v="2595"/>
    <n v="702.78"/>
    <n v="0.33999999999999997"/>
    <x v="1"/>
  </r>
  <r>
    <x v="2"/>
    <x v="0"/>
    <x v="705"/>
    <x v="0"/>
    <x v="45"/>
    <s v="Hartford"/>
    <x v="5"/>
    <n v="29"/>
    <n v="85"/>
    <x v="3137"/>
    <n v="961.34999999999991"/>
    <n v="0.38999999999999996"/>
    <x v="1"/>
  </r>
  <r>
    <x v="2"/>
    <x v="0"/>
    <x v="722"/>
    <x v="0"/>
    <x v="45"/>
    <s v="Hartford"/>
    <x v="0"/>
    <n v="28"/>
    <n v="155"/>
    <x v="2344"/>
    <n v="1996.4"/>
    <n v="0.46"/>
    <x v="1"/>
  </r>
  <r>
    <x v="2"/>
    <x v="0"/>
    <x v="722"/>
    <x v="0"/>
    <x v="45"/>
    <s v="Hartford"/>
    <x v="1"/>
    <n v="30"/>
    <n v="64"/>
    <x v="1574"/>
    <n v="844.8"/>
    <n v="0.44"/>
    <x v="1"/>
  </r>
  <r>
    <x v="2"/>
    <x v="0"/>
    <x v="722"/>
    <x v="0"/>
    <x v="45"/>
    <s v="Hartford"/>
    <x v="2"/>
    <n v="20"/>
    <n v="64"/>
    <x v="3433"/>
    <n v="460.79999999999995"/>
    <n v="0.36"/>
    <x v="1"/>
  </r>
  <r>
    <x v="2"/>
    <x v="0"/>
    <x v="722"/>
    <x v="0"/>
    <x v="45"/>
    <s v="Hartford"/>
    <x v="3"/>
    <n v="26"/>
    <n v="41"/>
    <x v="3434"/>
    <n v="341.12"/>
    <n v="0.32"/>
    <x v="1"/>
  </r>
  <r>
    <x v="2"/>
    <x v="0"/>
    <x v="722"/>
    <x v="0"/>
    <x v="45"/>
    <s v="Hartford"/>
    <x v="4"/>
    <n v="37"/>
    <n v="40"/>
    <x v="3435"/>
    <n v="503.19999999999993"/>
    <n v="0.33999999999999997"/>
    <x v="1"/>
  </r>
  <r>
    <x v="2"/>
    <x v="0"/>
    <x v="722"/>
    <x v="0"/>
    <x v="45"/>
    <s v="Hartford"/>
    <x v="5"/>
    <n v="26"/>
    <n v="94"/>
    <x v="3436"/>
    <n v="1026.48"/>
    <n v="0.42"/>
    <x v="1"/>
  </r>
  <r>
    <x v="2"/>
    <x v="0"/>
    <x v="256"/>
    <x v="0"/>
    <x v="45"/>
    <s v="Hartford"/>
    <x v="0"/>
    <n v="40"/>
    <n v="191"/>
    <x v="3437"/>
    <n v="3361.6"/>
    <n v="0.44"/>
    <x v="1"/>
  </r>
  <r>
    <x v="2"/>
    <x v="0"/>
    <x v="256"/>
    <x v="0"/>
    <x v="45"/>
    <s v="Hartford"/>
    <x v="1"/>
    <n v="35"/>
    <n v="83"/>
    <x v="3438"/>
    <n v="1278.2"/>
    <n v="0.44"/>
    <x v="1"/>
  </r>
  <r>
    <x v="2"/>
    <x v="0"/>
    <x v="256"/>
    <x v="0"/>
    <x v="45"/>
    <s v="Hartford"/>
    <x v="2"/>
    <n v="32"/>
    <n v="83"/>
    <x v="987"/>
    <n v="903.04"/>
    <n v="0.33999999999999997"/>
    <x v="1"/>
  </r>
  <r>
    <x v="2"/>
    <x v="0"/>
    <x v="256"/>
    <x v="0"/>
    <x v="45"/>
    <s v="Hartford"/>
    <x v="3"/>
    <n v="32"/>
    <n v="74"/>
    <x v="2580"/>
    <n v="781.43999999999994"/>
    <n v="0.32999999999999996"/>
    <x v="1"/>
  </r>
  <r>
    <x v="2"/>
    <x v="0"/>
    <x v="256"/>
    <x v="0"/>
    <x v="45"/>
    <s v="Hartford"/>
    <x v="4"/>
    <n v="37"/>
    <n v="83"/>
    <x v="1521"/>
    <n v="1074.8499999999999"/>
    <n v="0.35"/>
    <x v="1"/>
  </r>
  <r>
    <x v="2"/>
    <x v="0"/>
    <x v="256"/>
    <x v="0"/>
    <x v="45"/>
    <s v="Hartford"/>
    <x v="5"/>
    <n v="41"/>
    <n v="128"/>
    <x v="1186"/>
    <n v="2204.16"/>
    <n v="0.42"/>
    <x v="1"/>
  </r>
  <r>
    <x v="2"/>
    <x v="0"/>
    <x v="289"/>
    <x v="0"/>
    <x v="45"/>
    <s v="Hartford"/>
    <x v="0"/>
    <n v="40"/>
    <n v="206"/>
    <x v="3439"/>
    <n v="3872.8"/>
    <n v="0.47000000000000003"/>
    <x v="1"/>
  </r>
  <r>
    <x v="2"/>
    <x v="0"/>
    <x v="289"/>
    <x v="0"/>
    <x v="45"/>
    <s v="Hartford"/>
    <x v="1"/>
    <n v="38"/>
    <n v="124"/>
    <x v="3440"/>
    <n v="2214.6400000000003"/>
    <n v="0.47000000000000003"/>
    <x v="1"/>
  </r>
  <r>
    <x v="2"/>
    <x v="0"/>
    <x v="289"/>
    <x v="0"/>
    <x v="45"/>
    <s v="Hartford"/>
    <x v="2"/>
    <n v="35"/>
    <n v="96"/>
    <x v="1597"/>
    <n v="1108.8"/>
    <n v="0.32999999999999996"/>
    <x v="1"/>
  </r>
  <r>
    <x v="2"/>
    <x v="0"/>
    <x v="289"/>
    <x v="0"/>
    <x v="45"/>
    <s v="Hartford"/>
    <x v="3"/>
    <n v="35"/>
    <n v="85"/>
    <x v="3441"/>
    <n v="1041.25"/>
    <n v="0.35"/>
    <x v="1"/>
  </r>
  <r>
    <x v="2"/>
    <x v="0"/>
    <x v="289"/>
    <x v="0"/>
    <x v="45"/>
    <s v="Hartford"/>
    <x v="4"/>
    <n v="36"/>
    <n v="91"/>
    <x v="1070"/>
    <n v="1048.32"/>
    <n v="0.32"/>
    <x v="1"/>
  </r>
  <r>
    <x v="2"/>
    <x v="0"/>
    <x v="289"/>
    <x v="0"/>
    <x v="45"/>
    <s v="Hartford"/>
    <x v="5"/>
    <n v="39"/>
    <n v="128"/>
    <x v="1952"/>
    <n v="1946.8799999999999"/>
    <n v="0.38999999999999996"/>
    <x v="1"/>
  </r>
  <r>
    <x v="2"/>
    <x v="0"/>
    <x v="317"/>
    <x v="0"/>
    <x v="45"/>
    <s v="Hartford"/>
    <x v="0"/>
    <n v="42"/>
    <n v="195"/>
    <x v="854"/>
    <n v="3685.5"/>
    <n v="0.45"/>
    <x v="1"/>
  </r>
  <r>
    <x v="2"/>
    <x v="0"/>
    <x v="317"/>
    <x v="0"/>
    <x v="45"/>
    <s v="Hartford"/>
    <x v="1"/>
    <n v="38"/>
    <n v="120"/>
    <x v="2208"/>
    <n v="1915.2000000000003"/>
    <n v="0.42000000000000004"/>
    <x v="1"/>
  </r>
  <r>
    <x v="2"/>
    <x v="0"/>
    <x v="317"/>
    <x v="0"/>
    <x v="45"/>
    <s v="Hartford"/>
    <x v="2"/>
    <n v="29"/>
    <n v="111"/>
    <x v="2709"/>
    <n v="1094.4599999999998"/>
    <n v="0.33999999999999997"/>
    <x v="1"/>
  </r>
  <r>
    <x v="2"/>
    <x v="0"/>
    <x v="317"/>
    <x v="0"/>
    <x v="45"/>
    <s v="Hartford"/>
    <x v="3"/>
    <n v="34"/>
    <n v="94"/>
    <x v="2209"/>
    <n v="1150.56"/>
    <n v="0.36"/>
    <x v="1"/>
  </r>
  <r>
    <x v="2"/>
    <x v="0"/>
    <x v="317"/>
    <x v="0"/>
    <x v="45"/>
    <s v="Hartford"/>
    <x v="4"/>
    <n v="43"/>
    <n v="93"/>
    <x v="3442"/>
    <n v="1319.6699999999998"/>
    <n v="0.32999999999999996"/>
    <x v="1"/>
  </r>
  <r>
    <x v="2"/>
    <x v="0"/>
    <x v="317"/>
    <x v="0"/>
    <x v="45"/>
    <s v="Hartford"/>
    <x v="5"/>
    <n v="40"/>
    <n v="152"/>
    <x v="1160"/>
    <n v="2310.4"/>
    <n v="0.38"/>
    <x v="1"/>
  </r>
  <r>
    <x v="2"/>
    <x v="0"/>
    <x v="349"/>
    <x v="0"/>
    <x v="45"/>
    <s v="Hartford"/>
    <x v="0"/>
    <n v="40"/>
    <n v="194"/>
    <x v="3443"/>
    <n v="3259.2000000000003"/>
    <n v="0.42000000000000004"/>
    <x v="1"/>
  </r>
  <r>
    <x v="2"/>
    <x v="0"/>
    <x v="349"/>
    <x v="0"/>
    <x v="45"/>
    <s v="Hartford"/>
    <x v="1"/>
    <n v="34"/>
    <n v="128"/>
    <x v="2170"/>
    <n v="1871.3600000000001"/>
    <n v="0.43000000000000005"/>
    <x v="1"/>
  </r>
  <r>
    <x v="2"/>
    <x v="0"/>
    <x v="349"/>
    <x v="0"/>
    <x v="45"/>
    <s v="Hartford"/>
    <x v="2"/>
    <n v="36"/>
    <n v="107"/>
    <x v="3261"/>
    <n v="1348.1999999999998"/>
    <n v="0.35"/>
    <x v="1"/>
  </r>
  <r>
    <x v="2"/>
    <x v="0"/>
    <x v="349"/>
    <x v="0"/>
    <x v="45"/>
    <s v="Hartford"/>
    <x v="3"/>
    <n v="32"/>
    <n v="72"/>
    <x v="2627"/>
    <n v="760.31999999999994"/>
    <n v="0.32999999999999996"/>
    <x v="1"/>
  </r>
  <r>
    <x v="2"/>
    <x v="0"/>
    <x v="349"/>
    <x v="0"/>
    <x v="45"/>
    <s v="Hartford"/>
    <x v="4"/>
    <n v="43"/>
    <n v="62"/>
    <x v="3072"/>
    <n v="879.77999999999986"/>
    <n v="0.32999999999999996"/>
    <x v="1"/>
  </r>
  <r>
    <x v="2"/>
    <x v="0"/>
    <x v="349"/>
    <x v="0"/>
    <x v="45"/>
    <s v="Hartford"/>
    <x v="5"/>
    <n v="44"/>
    <n v="124"/>
    <x v="985"/>
    <n v="2073.2800000000002"/>
    <n v="0.38"/>
    <x v="1"/>
  </r>
  <r>
    <x v="2"/>
    <x v="0"/>
    <x v="379"/>
    <x v="0"/>
    <x v="45"/>
    <s v="Hartford"/>
    <x v="0"/>
    <n v="43"/>
    <n v="170"/>
    <x v="3444"/>
    <n v="3435.7000000000003"/>
    <n v="0.47000000000000003"/>
    <x v="1"/>
  </r>
  <r>
    <x v="2"/>
    <x v="0"/>
    <x v="379"/>
    <x v="0"/>
    <x v="45"/>
    <s v="Hartford"/>
    <x v="1"/>
    <n v="40"/>
    <n v="93"/>
    <x v="1753"/>
    <n v="1748.4"/>
    <n v="0.47000000000000003"/>
    <x v="1"/>
  </r>
  <r>
    <x v="2"/>
    <x v="0"/>
    <x v="379"/>
    <x v="0"/>
    <x v="45"/>
    <s v="Hartford"/>
    <x v="2"/>
    <n v="33"/>
    <n v="64"/>
    <x v="1004"/>
    <n v="675.84"/>
    <n v="0.32"/>
    <x v="1"/>
  </r>
  <r>
    <x v="2"/>
    <x v="0"/>
    <x v="379"/>
    <x v="0"/>
    <x v="45"/>
    <s v="Hartford"/>
    <x v="3"/>
    <n v="30"/>
    <n v="58"/>
    <x v="1667"/>
    <n v="591.59999999999991"/>
    <n v="0.33999999999999997"/>
    <x v="1"/>
  </r>
  <r>
    <x v="2"/>
    <x v="0"/>
    <x v="379"/>
    <x v="0"/>
    <x v="45"/>
    <s v="Hartford"/>
    <x v="4"/>
    <n v="41"/>
    <n v="58"/>
    <x v="2671"/>
    <n v="856.07999999999993"/>
    <n v="0.36"/>
    <x v="1"/>
  </r>
  <r>
    <x v="2"/>
    <x v="0"/>
    <x v="379"/>
    <x v="0"/>
    <x v="45"/>
    <s v="Hartford"/>
    <x v="5"/>
    <n v="45"/>
    <n v="83"/>
    <x v="3445"/>
    <n v="1568.7"/>
    <n v="0.42"/>
    <x v="1"/>
  </r>
  <r>
    <x v="2"/>
    <x v="0"/>
    <x v="411"/>
    <x v="0"/>
    <x v="45"/>
    <s v="Hartford"/>
    <x v="0"/>
    <n v="46"/>
    <n v="153"/>
    <x v="2213"/>
    <n v="2955.9600000000005"/>
    <n v="0.42000000000000004"/>
    <x v="1"/>
  </r>
  <r>
    <x v="2"/>
    <x v="0"/>
    <x v="411"/>
    <x v="0"/>
    <x v="45"/>
    <s v="Hartford"/>
    <x v="1"/>
    <n v="39"/>
    <n v="94"/>
    <x v="3446"/>
    <n v="1613.04"/>
    <n v="0.44"/>
    <x v="1"/>
  </r>
  <r>
    <x v="2"/>
    <x v="0"/>
    <x v="411"/>
    <x v="0"/>
    <x v="45"/>
    <s v="Hartford"/>
    <x v="2"/>
    <n v="36"/>
    <n v="61"/>
    <x v="2623"/>
    <n v="812.52"/>
    <n v="0.37"/>
    <x v="1"/>
  </r>
  <r>
    <x v="2"/>
    <x v="0"/>
    <x v="411"/>
    <x v="0"/>
    <x v="45"/>
    <s v="Hartford"/>
    <x v="3"/>
    <n v="43"/>
    <n v="45"/>
    <x v="3447"/>
    <n v="696.6"/>
    <n v="0.36"/>
    <x v="1"/>
  </r>
  <r>
    <x v="2"/>
    <x v="0"/>
    <x v="411"/>
    <x v="0"/>
    <x v="45"/>
    <s v="Hartford"/>
    <x v="4"/>
    <n v="50"/>
    <n v="45"/>
    <x v="2579"/>
    <n v="742.49999999999989"/>
    <n v="0.32999999999999996"/>
    <x v="1"/>
  </r>
  <r>
    <x v="0"/>
    <x v="0"/>
    <x v="411"/>
    <x v="0"/>
    <x v="45"/>
    <s v="Hartford"/>
    <x v="5"/>
    <n v="46"/>
    <n v="94"/>
    <x v="3448"/>
    <n v="1816.08"/>
    <n v="0.42"/>
    <x v="1"/>
  </r>
  <r>
    <x v="0"/>
    <x v="0"/>
    <x v="441"/>
    <x v="0"/>
    <x v="45"/>
    <s v="Hartford"/>
    <x v="0"/>
    <n v="51"/>
    <n v="149"/>
    <x v="2688"/>
    <n v="3267.57"/>
    <n v="0.43000000000000005"/>
    <x v="1"/>
  </r>
  <r>
    <x v="0"/>
    <x v="0"/>
    <x v="441"/>
    <x v="0"/>
    <x v="45"/>
    <s v="Hartford"/>
    <x v="1"/>
    <n v="37"/>
    <n v="105"/>
    <x v="3449"/>
    <n v="1787.1000000000001"/>
    <n v="0.46"/>
    <x v="1"/>
  </r>
  <r>
    <x v="0"/>
    <x v="0"/>
    <x v="441"/>
    <x v="0"/>
    <x v="45"/>
    <s v="Hartford"/>
    <x v="2"/>
    <n v="36"/>
    <n v="103"/>
    <x v="3405"/>
    <n v="1371.96"/>
    <n v="0.37"/>
    <x v="1"/>
  </r>
  <r>
    <x v="0"/>
    <x v="0"/>
    <x v="441"/>
    <x v="0"/>
    <x v="45"/>
    <s v="Hartford"/>
    <x v="3"/>
    <n v="39"/>
    <n v="83"/>
    <x v="2832"/>
    <n v="1197.69"/>
    <n v="0.37"/>
    <x v="1"/>
  </r>
  <r>
    <x v="0"/>
    <x v="0"/>
    <x v="441"/>
    <x v="0"/>
    <x v="45"/>
    <s v="Hartford"/>
    <x v="4"/>
    <n v="44"/>
    <n v="88"/>
    <x v="2279"/>
    <n v="1393.9199999999998"/>
    <n v="0.36"/>
    <x v="1"/>
  </r>
  <r>
    <x v="0"/>
    <x v="0"/>
    <x v="441"/>
    <x v="0"/>
    <x v="45"/>
    <s v="Hartford"/>
    <x v="5"/>
    <n v="52"/>
    <n v="116"/>
    <x v="3450"/>
    <n v="2352.4799999999996"/>
    <n v="0.38999999999999996"/>
    <x v="1"/>
  </r>
  <r>
    <x v="0"/>
    <x v="0"/>
    <x v="470"/>
    <x v="0"/>
    <x v="45"/>
    <s v="Hartford"/>
    <x v="0"/>
    <n v="45"/>
    <n v="173"/>
    <x v="3451"/>
    <n v="3269.7000000000003"/>
    <n v="0.42000000000000004"/>
    <x v="1"/>
  </r>
  <r>
    <x v="0"/>
    <x v="0"/>
    <x v="470"/>
    <x v="0"/>
    <x v="45"/>
    <s v="Hartford"/>
    <x v="1"/>
    <n v="37"/>
    <n v="131"/>
    <x v="1909"/>
    <n v="2181.15"/>
    <n v="0.45"/>
    <x v="1"/>
  </r>
  <r>
    <x v="0"/>
    <x v="0"/>
    <x v="470"/>
    <x v="0"/>
    <x v="45"/>
    <s v="Hartford"/>
    <x v="2"/>
    <n v="43"/>
    <n v="116"/>
    <x v="3418"/>
    <n v="1646.0399999999997"/>
    <n v="0.32999999999999996"/>
    <x v="1"/>
  </r>
  <r>
    <x v="0"/>
    <x v="0"/>
    <x v="470"/>
    <x v="0"/>
    <x v="45"/>
    <s v="Hartford"/>
    <x v="3"/>
    <n v="38"/>
    <n v="96"/>
    <x v="2498"/>
    <n v="1276.8"/>
    <n v="0.35"/>
    <x v="1"/>
  </r>
  <r>
    <x v="0"/>
    <x v="0"/>
    <x v="470"/>
    <x v="0"/>
    <x v="45"/>
    <s v="Hartford"/>
    <x v="4"/>
    <n v="42"/>
    <n v="99"/>
    <x v="1464"/>
    <n v="1455.3"/>
    <n v="0.35"/>
    <x v="1"/>
  </r>
  <r>
    <x v="0"/>
    <x v="0"/>
    <x v="470"/>
    <x v="0"/>
    <x v="45"/>
    <s v="Hartford"/>
    <x v="5"/>
    <n v="52"/>
    <n v="120"/>
    <x v="1204"/>
    <n v="2308.8000000000002"/>
    <n v="0.37"/>
    <x v="1"/>
  </r>
  <r>
    <x v="0"/>
    <x v="0"/>
    <x v="174"/>
    <x v="0"/>
    <x v="45"/>
    <s v="Hartford"/>
    <x v="0"/>
    <n v="23"/>
    <n v="149"/>
    <x v="1985"/>
    <n v="1439.34"/>
    <n v="0.42"/>
    <x v="1"/>
  </r>
  <r>
    <x v="0"/>
    <x v="0"/>
    <x v="174"/>
    <x v="0"/>
    <x v="45"/>
    <s v="Hartford"/>
    <x v="1"/>
    <n v="28"/>
    <n v="79"/>
    <x v="3452"/>
    <n v="884.8"/>
    <n v="0.39999999999999997"/>
    <x v="1"/>
  </r>
  <r>
    <x v="0"/>
    <x v="0"/>
    <x v="174"/>
    <x v="0"/>
    <x v="45"/>
    <s v="Hartford"/>
    <x v="2"/>
    <n v="19"/>
    <n v="72"/>
    <x v="1457"/>
    <n v="574.56000000000006"/>
    <n v="0.42000000000000004"/>
    <x v="1"/>
  </r>
  <r>
    <x v="0"/>
    <x v="0"/>
    <x v="174"/>
    <x v="0"/>
    <x v="45"/>
    <s v="Hartford"/>
    <x v="3"/>
    <n v="24"/>
    <n v="24"/>
    <x v="3453"/>
    <n v="264.96000000000004"/>
    <n v="0.46"/>
    <x v="1"/>
  </r>
  <r>
    <x v="0"/>
    <x v="0"/>
    <x v="174"/>
    <x v="0"/>
    <x v="45"/>
    <s v="Hartford"/>
    <x v="4"/>
    <n v="34"/>
    <n v="44"/>
    <x v="2613"/>
    <n v="538.55999999999995"/>
    <n v="0.36"/>
    <x v="1"/>
  </r>
  <r>
    <x v="0"/>
    <x v="0"/>
    <x v="174"/>
    <x v="0"/>
    <x v="45"/>
    <s v="Hartford"/>
    <x v="5"/>
    <n v="26"/>
    <n v="72"/>
    <x v="1039"/>
    <n v="879.84"/>
    <n v="0.47000000000000003"/>
    <x v="1"/>
  </r>
  <r>
    <x v="0"/>
    <x v="0"/>
    <x v="203"/>
    <x v="0"/>
    <x v="45"/>
    <s v="Hartford"/>
    <x v="0"/>
    <n v="24"/>
    <n v="162"/>
    <x v="2295"/>
    <n v="1555.1999999999998"/>
    <n v="0.39999999999999997"/>
    <x v="1"/>
  </r>
  <r>
    <x v="0"/>
    <x v="0"/>
    <x v="203"/>
    <x v="0"/>
    <x v="45"/>
    <s v="Hartford"/>
    <x v="1"/>
    <n v="24"/>
    <n v="41"/>
    <x v="1447"/>
    <n v="383.75999999999993"/>
    <n v="0.38999999999999996"/>
    <x v="1"/>
  </r>
  <r>
    <x v="0"/>
    <x v="0"/>
    <x v="203"/>
    <x v="0"/>
    <x v="45"/>
    <s v="Hartford"/>
    <x v="2"/>
    <n v="18"/>
    <n v="53"/>
    <x v="3454"/>
    <n v="410.22"/>
    <n v="0.43000000000000005"/>
    <x v="1"/>
  </r>
  <r>
    <x v="0"/>
    <x v="0"/>
    <x v="203"/>
    <x v="0"/>
    <x v="46"/>
    <s v="Providence"/>
    <x v="3"/>
    <n v="20"/>
    <n v="16"/>
    <x v="3455"/>
    <n v="144"/>
    <n v="0.45"/>
    <x v="1"/>
  </r>
  <r>
    <x v="0"/>
    <x v="0"/>
    <x v="203"/>
    <x v="0"/>
    <x v="46"/>
    <s v="Providence"/>
    <x v="4"/>
    <n v="34"/>
    <n v="40"/>
    <x v="2602"/>
    <n v="489.59999999999997"/>
    <n v="0.36"/>
    <x v="1"/>
  </r>
  <r>
    <x v="0"/>
    <x v="0"/>
    <x v="203"/>
    <x v="0"/>
    <x v="46"/>
    <s v="Providence"/>
    <x v="5"/>
    <n v="27"/>
    <n v="77"/>
    <x v="2620"/>
    <n v="977.13000000000011"/>
    <n v="0.47000000000000003"/>
    <x v="1"/>
  </r>
  <r>
    <x v="0"/>
    <x v="0"/>
    <x v="708"/>
    <x v="0"/>
    <x v="46"/>
    <s v="Providence"/>
    <x v="0"/>
    <n v="26"/>
    <n v="156"/>
    <x v="1519"/>
    <n v="1500.72"/>
    <n v="0.37"/>
    <x v="1"/>
  </r>
  <r>
    <x v="0"/>
    <x v="0"/>
    <x v="708"/>
    <x v="0"/>
    <x v="46"/>
    <s v="Providence"/>
    <x v="1"/>
    <n v="27"/>
    <n v="45"/>
    <x v="3456"/>
    <n v="473.84999999999997"/>
    <n v="0.38999999999999996"/>
    <x v="1"/>
  </r>
  <r>
    <x v="0"/>
    <x v="0"/>
    <x v="708"/>
    <x v="0"/>
    <x v="46"/>
    <s v="Providence"/>
    <x v="2"/>
    <n v="17"/>
    <n v="56"/>
    <x v="1664"/>
    <n v="447.44000000000005"/>
    <n v="0.47000000000000003"/>
    <x v="1"/>
  </r>
  <r>
    <x v="0"/>
    <x v="0"/>
    <x v="708"/>
    <x v="0"/>
    <x v="46"/>
    <s v="Providence"/>
    <x v="3"/>
    <n v="20"/>
    <n v="8"/>
    <x v="3457"/>
    <n v="75.2"/>
    <n v="0.47000000000000003"/>
    <x v="1"/>
  </r>
  <r>
    <x v="0"/>
    <x v="0"/>
    <x v="708"/>
    <x v="0"/>
    <x v="46"/>
    <s v="Providence"/>
    <x v="4"/>
    <n v="33"/>
    <n v="25"/>
    <x v="2553"/>
    <n v="297"/>
    <n v="0.36"/>
    <x v="1"/>
  </r>
  <r>
    <x v="0"/>
    <x v="0"/>
    <x v="708"/>
    <x v="0"/>
    <x v="46"/>
    <s v="Providence"/>
    <x v="5"/>
    <n v="25"/>
    <n v="58"/>
    <x v="2516"/>
    <n v="638"/>
    <n v="0.44"/>
    <x v="1"/>
  </r>
  <r>
    <x v="0"/>
    <x v="0"/>
    <x v="230"/>
    <x v="0"/>
    <x v="46"/>
    <s v="Providence"/>
    <x v="0"/>
    <n v="28"/>
    <n v="132"/>
    <x v="1683"/>
    <n v="1552.32"/>
    <n v="0.42"/>
    <x v="1"/>
  </r>
  <r>
    <x v="0"/>
    <x v="0"/>
    <x v="230"/>
    <x v="0"/>
    <x v="46"/>
    <s v="Providence"/>
    <x v="1"/>
    <n v="23"/>
    <n v="40"/>
    <x v="3458"/>
    <n v="367.99999999999994"/>
    <n v="0.39999999999999997"/>
    <x v="1"/>
  </r>
  <r>
    <x v="0"/>
    <x v="0"/>
    <x v="230"/>
    <x v="0"/>
    <x v="46"/>
    <s v="Providence"/>
    <x v="2"/>
    <n v="16"/>
    <n v="44"/>
    <x v="3459"/>
    <n v="295.68"/>
    <n v="0.42000000000000004"/>
    <x v="1"/>
  </r>
  <r>
    <x v="0"/>
    <x v="0"/>
    <x v="230"/>
    <x v="0"/>
    <x v="46"/>
    <s v="Providence"/>
    <x v="3"/>
    <n v="21"/>
    <n v="17"/>
    <x v="3460"/>
    <n v="160.65"/>
    <n v="0.45"/>
    <x v="1"/>
  </r>
  <r>
    <x v="0"/>
    <x v="0"/>
    <x v="230"/>
    <x v="0"/>
    <x v="46"/>
    <s v="Providence"/>
    <x v="4"/>
    <n v="33"/>
    <n v="15"/>
    <x v="3461"/>
    <n v="158.4"/>
    <n v="0.32"/>
    <x v="1"/>
  </r>
  <r>
    <x v="0"/>
    <x v="0"/>
    <x v="230"/>
    <x v="0"/>
    <x v="46"/>
    <s v="Providence"/>
    <x v="5"/>
    <n v="26"/>
    <n v="60"/>
    <x v="1566"/>
    <n v="686.4"/>
    <n v="0.44"/>
    <x v="1"/>
  </r>
  <r>
    <x v="0"/>
    <x v="0"/>
    <x v="259"/>
    <x v="0"/>
    <x v="46"/>
    <s v="Providence"/>
    <x v="0"/>
    <n v="39"/>
    <n v="150"/>
    <x v="1484"/>
    <n v="2398.5"/>
    <n v="0.41"/>
    <x v="1"/>
  </r>
  <r>
    <x v="0"/>
    <x v="0"/>
    <x v="259"/>
    <x v="0"/>
    <x v="46"/>
    <s v="Providence"/>
    <x v="1"/>
    <n v="32"/>
    <n v="58"/>
    <x v="2528"/>
    <n v="686.72"/>
    <n v="0.37"/>
    <x v="1"/>
  </r>
  <r>
    <x v="0"/>
    <x v="0"/>
    <x v="259"/>
    <x v="0"/>
    <x v="46"/>
    <s v="Providence"/>
    <x v="2"/>
    <n v="32"/>
    <n v="60"/>
    <x v="1574"/>
    <n v="806.40000000000009"/>
    <n v="0.42000000000000004"/>
    <x v="1"/>
  </r>
  <r>
    <x v="0"/>
    <x v="0"/>
    <x v="259"/>
    <x v="0"/>
    <x v="46"/>
    <s v="Providence"/>
    <x v="3"/>
    <n v="27"/>
    <n v="51"/>
    <x v="2592"/>
    <n v="633.42000000000007"/>
    <n v="0.46"/>
    <x v="1"/>
  </r>
  <r>
    <x v="0"/>
    <x v="0"/>
    <x v="259"/>
    <x v="0"/>
    <x v="46"/>
    <s v="Providence"/>
    <x v="4"/>
    <n v="40"/>
    <n v="54"/>
    <x v="1033"/>
    <n v="799.2"/>
    <n v="0.37"/>
    <x v="1"/>
  </r>
  <r>
    <x v="0"/>
    <x v="0"/>
    <x v="259"/>
    <x v="0"/>
    <x v="46"/>
    <s v="Providence"/>
    <x v="5"/>
    <n v="36"/>
    <n v="93"/>
    <x v="3232"/>
    <n v="1473.1200000000001"/>
    <n v="0.44"/>
    <x v="1"/>
  </r>
  <r>
    <x v="0"/>
    <x v="0"/>
    <x v="292"/>
    <x v="0"/>
    <x v="46"/>
    <s v="Providence"/>
    <x v="0"/>
    <n v="36"/>
    <n v="176"/>
    <x v="1802"/>
    <n v="2534.3999999999996"/>
    <n v="0.39999999999999997"/>
    <x v="1"/>
  </r>
  <r>
    <x v="0"/>
    <x v="0"/>
    <x v="292"/>
    <x v="0"/>
    <x v="46"/>
    <s v="Providence"/>
    <x v="1"/>
    <n v="35"/>
    <n v="105"/>
    <x v="1038"/>
    <n v="1433.2499999999998"/>
    <n v="0.38999999999999996"/>
    <x v="1"/>
  </r>
  <r>
    <x v="0"/>
    <x v="0"/>
    <x v="292"/>
    <x v="0"/>
    <x v="46"/>
    <s v="Providence"/>
    <x v="2"/>
    <n v="32"/>
    <n v="74"/>
    <x v="2580"/>
    <n v="994.56000000000006"/>
    <n v="0.42000000000000004"/>
    <x v="1"/>
  </r>
  <r>
    <x v="0"/>
    <x v="0"/>
    <x v="292"/>
    <x v="0"/>
    <x v="46"/>
    <s v="Providence"/>
    <x v="3"/>
    <n v="26"/>
    <n v="70"/>
    <x v="3462"/>
    <n v="837.2"/>
    <n v="0.46"/>
    <x v="1"/>
  </r>
  <r>
    <x v="0"/>
    <x v="0"/>
    <x v="292"/>
    <x v="0"/>
    <x v="46"/>
    <s v="Providence"/>
    <x v="4"/>
    <n v="39"/>
    <n v="66"/>
    <x v="3430"/>
    <n v="900.9"/>
    <n v="0.35"/>
    <x v="1"/>
  </r>
  <r>
    <x v="0"/>
    <x v="0"/>
    <x v="292"/>
    <x v="0"/>
    <x v="46"/>
    <s v="Providence"/>
    <x v="5"/>
    <n v="43"/>
    <n v="119"/>
    <x v="1473"/>
    <n v="2302.65"/>
    <n v="0.45"/>
    <x v="1"/>
  </r>
  <r>
    <x v="0"/>
    <x v="0"/>
    <x v="320"/>
    <x v="0"/>
    <x v="46"/>
    <s v="Providence"/>
    <x v="0"/>
    <n v="38"/>
    <n v="173"/>
    <x v="2968"/>
    <n v="2498.12"/>
    <n v="0.38"/>
    <x v="1"/>
  </r>
  <r>
    <x v="0"/>
    <x v="0"/>
    <x v="320"/>
    <x v="0"/>
    <x v="46"/>
    <s v="Providence"/>
    <x v="1"/>
    <n v="32"/>
    <n v="114"/>
    <x v="2498"/>
    <n v="1349.76"/>
    <n v="0.37"/>
    <x v="1"/>
  </r>
  <r>
    <x v="0"/>
    <x v="0"/>
    <x v="320"/>
    <x v="0"/>
    <x v="46"/>
    <s v="Providence"/>
    <x v="2"/>
    <n v="27"/>
    <n v="78"/>
    <x v="1015"/>
    <n v="947.7"/>
    <n v="0.45"/>
    <x v="1"/>
  </r>
  <r>
    <x v="0"/>
    <x v="0"/>
    <x v="320"/>
    <x v="0"/>
    <x v="46"/>
    <s v="Providence"/>
    <x v="3"/>
    <n v="31"/>
    <n v="60"/>
    <x v="3230"/>
    <n v="855.6"/>
    <n v="0.46"/>
    <x v="1"/>
  </r>
  <r>
    <x v="0"/>
    <x v="0"/>
    <x v="320"/>
    <x v="0"/>
    <x v="46"/>
    <s v="Providence"/>
    <x v="4"/>
    <n v="33"/>
    <n v="68"/>
    <x v="1152"/>
    <n v="762.95999999999992"/>
    <n v="0.33999999999999997"/>
    <x v="1"/>
  </r>
  <r>
    <x v="0"/>
    <x v="0"/>
    <x v="320"/>
    <x v="0"/>
    <x v="46"/>
    <s v="Providence"/>
    <x v="5"/>
    <n v="38"/>
    <n v="136"/>
    <x v="1056"/>
    <n v="2170.5600000000004"/>
    <n v="0.42000000000000004"/>
    <x v="1"/>
  </r>
  <r>
    <x v="0"/>
    <x v="0"/>
    <x v="352"/>
    <x v="0"/>
    <x v="46"/>
    <s v="Providence"/>
    <x v="0"/>
    <n v="38"/>
    <n v="182"/>
    <x v="1559"/>
    <n v="2835.56"/>
    <n v="0.41"/>
    <x v="1"/>
  </r>
  <r>
    <x v="0"/>
    <x v="0"/>
    <x v="352"/>
    <x v="0"/>
    <x v="46"/>
    <s v="Providence"/>
    <x v="1"/>
    <n v="31"/>
    <n v="111"/>
    <x v="3316"/>
    <n v="1307.58"/>
    <n v="0.38"/>
    <x v="1"/>
  </r>
  <r>
    <x v="0"/>
    <x v="0"/>
    <x v="352"/>
    <x v="0"/>
    <x v="46"/>
    <s v="Providence"/>
    <x v="2"/>
    <n v="30"/>
    <n v="85"/>
    <x v="2493"/>
    <n v="1096.5000000000002"/>
    <n v="0.43000000000000005"/>
    <x v="1"/>
  </r>
  <r>
    <x v="0"/>
    <x v="0"/>
    <x v="352"/>
    <x v="0"/>
    <x v="46"/>
    <s v="Providence"/>
    <x v="3"/>
    <n v="29"/>
    <n v="47"/>
    <x v="3463"/>
    <n v="586.09"/>
    <n v="0.43000000000000005"/>
    <x v="1"/>
  </r>
  <r>
    <x v="0"/>
    <x v="0"/>
    <x v="352"/>
    <x v="0"/>
    <x v="46"/>
    <s v="Providence"/>
    <x v="4"/>
    <n v="37"/>
    <n v="40"/>
    <x v="3435"/>
    <n v="532.79999999999995"/>
    <n v="0.36"/>
    <x v="1"/>
  </r>
  <r>
    <x v="0"/>
    <x v="0"/>
    <x v="352"/>
    <x v="0"/>
    <x v="46"/>
    <s v="Providence"/>
    <x v="5"/>
    <n v="38"/>
    <n v="96"/>
    <x v="2498"/>
    <n v="1714.5600000000002"/>
    <n v="0.47000000000000003"/>
    <x v="1"/>
  </r>
  <r>
    <x v="0"/>
    <x v="0"/>
    <x v="382"/>
    <x v="0"/>
    <x v="46"/>
    <s v="Providence"/>
    <x v="0"/>
    <n v="39"/>
    <n v="128"/>
    <x v="1952"/>
    <n v="2096.64"/>
    <n v="0.42"/>
    <x v="1"/>
  </r>
  <r>
    <x v="0"/>
    <x v="0"/>
    <x v="382"/>
    <x v="0"/>
    <x v="46"/>
    <s v="Providence"/>
    <x v="1"/>
    <n v="30"/>
    <n v="79"/>
    <x v="3464"/>
    <n v="876.9"/>
    <n v="0.37"/>
    <x v="1"/>
  </r>
  <r>
    <x v="0"/>
    <x v="0"/>
    <x v="382"/>
    <x v="0"/>
    <x v="46"/>
    <s v="Providence"/>
    <x v="2"/>
    <n v="29"/>
    <n v="39"/>
    <x v="1577"/>
    <n v="486.33000000000004"/>
    <n v="0.43000000000000005"/>
    <x v="1"/>
  </r>
  <r>
    <x v="0"/>
    <x v="0"/>
    <x v="382"/>
    <x v="0"/>
    <x v="46"/>
    <s v="Providence"/>
    <x v="3"/>
    <n v="30"/>
    <n v="32"/>
    <x v="1585"/>
    <n v="441.6"/>
    <n v="0.46"/>
    <x v="1"/>
  </r>
  <r>
    <x v="0"/>
    <x v="0"/>
    <x v="382"/>
    <x v="0"/>
    <x v="46"/>
    <s v="Providence"/>
    <x v="4"/>
    <n v="34"/>
    <n v="33"/>
    <x v="2609"/>
    <n v="403.91999999999996"/>
    <n v="0.36"/>
    <x v="1"/>
  </r>
  <r>
    <x v="0"/>
    <x v="0"/>
    <x v="382"/>
    <x v="0"/>
    <x v="46"/>
    <s v="Providence"/>
    <x v="5"/>
    <n v="41"/>
    <n v="64"/>
    <x v="3465"/>
    <n v="1180.8"/>
    <n v="0.45"/>
    <x v="1"/>
  </r>
  <r>
    <x v="0"/>
    <x v="0"/>
    <x v="414"/>
    <x v="0"/>
    <x v="46"/>
    <s v="Providence"/>
    <x v="0"/>
    <n v="37"/>
    <n v="113"/>
    <x v="2374"/>
    <n v="1714.2099999999998"/>
    <n v="0.41"/>
    <x v="1"/>
  </r>
  <r>
    <x v="0"/>
    <x v="0"/>
    <x v="414"/>
    <x v="0"/>
    <x v="46"/>
    <s v="Providence"/>
    <x v="1"/>
    <n v="38"/>
    <n v="68"/>
    <x v="1621"/>
    <n v="981.92"/>
    <n v="0.38"/>
    <x v="1"/>
  </r>
  <r>
    <x v="0"/>
    <x v="0"/>
    <x v="414"/>
    <x v="0"/>
    <x v="46"/>
    <s v="Providence"/>
    <x v="2"/>
    <n v="40"/>
    <n v="30"/>
    <x v="2637"/>
    <n v="528"/>
    <n v="0.44"/>
    <x v="1"/>
  </r>
  <r>
    <x v="0"/>
    <x v="0"/>
    <x v="414"/>
    <x v="0"/>
    <x v="46"/>
    <s v="Providence"/>
    <x v="3"/>
    <n v="39"/>
    <n v="23"/>
    <x v="3466"/>
    <n v="403.65000000000003"/>
    <n v="0.45"/>
    <x v="1"/>
  </r>
  <r>
    <x v="0"/>
    <x v="0"/>
    <x v="414"/>
    <x v="0"/>
    <x v="46"/>
    <s v="Providence"/>
    <x v="4"/>
    <n v="40"/>
    <n v="23"/>
    <x v="3458"/>
    <n v="303.59999999999997"/>
    <n v="0.32999999999999996"/>
    <x v="1"/>
  </r>
  <r>
    <x v="2"/>
    <x v="0"/>
    <x v="414"/>
    <x v="0"/>
    <x v="46"/>
    <s v="Providence"/>
    <x v="5"/>
    <n v="47"/>
    <n v="66"/>
    <x v="3079"/>
    <n v="1364.88"/>
    <n v="0.44"/>
    <x v="1"/>
  </r>
  <r>
    <x v="2"/>
    <x v="0"/>
    <x v="444"/>
    <x v="0"/>
    <x v="46"/>
    <s v="Providence"/>
    <x v="0"/>
    <n v="40"/>
    <n v="105"/>
    <x v="1077"/>
    <n v="1764"/>
    <n v="0.42"/>
    <x v="1"/>
  </r>
  <r>
    <x v="2"/>
    <x v="0"/>
    <x v="444"/>
    <x v="0"/>
    <x v="46"/>
    <s v="Providence"/>
    <x v="1"/>
    <n v="40"/>
    <n v="74"/>
    <x v="2548"/>
    <n v="1243.2"/>
    <n v="0.42"/>
    <x v="1"/>
  </r>
  <r>
    <x v="2"/>
    <x v="0"/>
    <x v="444"/>
    <x v="0"/>
    <x v="46"/>
    <s v="Providence"/>
    <x v="2"/>
    <n v="37"/>
    <n v="68"/>
    <x v="999"/>
    <n v="1132.2"/>
    <n v="0.45"/>
    <x v="1"/>
  </r>
  <r>
    <x v="2"/>
    <x v="0"/>
    <x v="444"/>
    <x v="0"/>
    <x v="46"/>
    <s v="Providence"/>
    <x v="3"/>
    <n v="36"/>
    <n v="68"/>
    <x v="2134"/>
    <n v="1101.6000000000001"/>
    <n v="0.45"/>
    <x v="1"/>
  </r>
  <r>
    <x v="2"/>
    <x v="0"/>
    <x v="444"/>
    <x v="0"/>
    <x v="46"/>
    <s v="Providence"/>
    <x v="4"/>
    <n v="43"/>
    <n v="61"/>
    <x v="1122"/>
    <n v="865.58999999999992"/>
    <n v="0.32999999999999996"/>
    <x v="1"/>
  </r>
  <r>
    <x v="2"/>
    <x v="0"/>
    <x v="444"/>
    <x v="0"/>
    <x v="46"/>
    <s v="Providence"/>
    <x v="5"/>
    <n v="46"/>
    <n v="83"/>
    <x v="3467"/>
    <n v="1679.92"/>
    <n v="0.44"/>
    <x v="1"/>
  </r>
  <r>
    <x v="2"/>
    <x v="0"/>
    <x v="473"/>
    <x v="0"/>
    <x v="46"/>
    <s v="Providence"/>
    <x v="0"/>
    <n v="48"/>
    <n v="160"/>
    <x v="1363"/>
    <n v="2995.2"/>
    <n v="0.38999999999999996"/>
    <x v="1"/>
  </r>
  <r>
    <x v="2"/>
    <x v="0"/>
    <x v="473"/>
    <x v="0"/>
    <x v="46"/>
    <s v="Providence"/>
    <x v="1"/>
    <n v="37"/>
    <n v="102"/>
    <x v="2429"/>
    <n v="1396.3799999999999"/>
    <n v="0.37"/>
    <x v="1"/>
  </r>
  <r>
    <x v="2"/>
    <x v="0"/>
    <x v="473"/>
    <x v="0"/>
    <x v="46"/>
    <s v="Providence"/>
    <x v="2"/>
    <n v="40"/>
    <n v="88"/>
    <x v="3468"/>
    <n v="1654.4"/>
    <n v="0.47000000000000003"/>
    <x v="1"/>
  </r>
  <r>
    <x v="2"/>
    <x v="0"/>
    <x v="473"/>
    <x v="0"/>
    <x v="46"/>
    <s v="Providence"/>
    <x v="3"/>
    <n v="34"/>
    <n v="77"/>
    <x v="2845"/>
    <n v="1125.7400000000002"/>
    <n v="0.43000000000000005"/>
    <x v="1"/>
  </r>
  <r>
    <x v="2"/>
    <x v="0"/>
    <x v="473"/>
    <x v="0"/>
    <x v="46"/>
    <s v="Providence"/>
    <x v="4"/>
    <n v="41"/>
    <n v="74"/>
    <x v="2713"/>
    <n v="1122.58"/>
    <n v="0.37"/>
    <x v="1"/>
  </r>
  <r>
    <x v="2"/>
    <x v="0"/>
    <x v="473"/>
    <x v="0"/>
    <x v="46"/>
    <s v="Providence"/>
    <x v="5"/>
    <n v="51"/>
    <n v="111"/>
    <x v="2534"/>
    <n v="2434.2300000000005"/>
    <n v="0.43000000000000005"/>
    <x v="1"/>
  </r>
  <r>
    <x v="2"/>
    <x v="0"/>
    <x v="181"/>
    <x v="0"/>
    <x v="46"/>
    <s v="Providence"/>
    <x v="0"/>
    <n v="28"/>
    <n v="140"/>
    <x v="3221"/>
    <n v="1293.5999999999999"/>
    <n v="0.32999999999999996"/>
    <x v="1"/>
  </r>
  <r>
    <x v="2"/>
    <x v="0"/>
    <x v="181"/>
    <x v="0"/>
    <x v="46"/>
    <s v="Providence"/>
    <x v="1"/>
    <n v="28"/>
    <n v="88"/>
    <x v="1173"/>
    <n v="837.75999999999988"/>
    <n v="0.33999999999999997"/>
    <x v="1"/>
  </r>
  <r>
    <x v="2"/>
    <x v="0"/>
    <x v="181"/>
    <x v="0"/>
    <x v="46"/>
    <s v="Providence"/>
    <x v="2"/>
    <n v="22"/>
    <n v="75"/>
    <x v="2710"/>
    <n v="478.49999999999994"/>
    <n v="0.28999999999999998"/>
    <x v="1"/>
  </r>
  <r>
    <x v="2"/>
    <x v="0"/>
    <x v="181"/>
    <x v="0"/>
    <x v="46"/>
    <s v="Providence"/>
    <x v="3"/>
    <n v="25"/>
    <n v="33"/>
    <x v="2553"/>
    <n v="255.75"/>
    <n v="0.31"/>
    <x v="1"/>
  </r>
  <r>
    <x v="2"/>
    <x v="0"/>
    <x v="181"/>
    <x v="0"/>
    <x v="46"/>
    <s v="Providence"/>
    <x v="4"/>
    <n v="39"/>
    <n v="47"/>
    <x v="2551"/>
    <n v="586.56000000000006"/>
    <n v="0.32"/>
    <x v="1"/>
  </r>
  <r>
    <x v="2"/>
    <x v="0"/>
    <x v="181"/>
    <x v="0"/>
    <x v="46"/>
    <s v="Providence"/>
    <x v="5"/>
    <n v="26"/>
    <n v="83"/>
    <x v="3469"/>
    <n v="733.71999999999991"/>
    <n v="0.33999999999999997"/>
    <x v="1"/>
  </r>
  <r>
    <x v="2"/>
    <x v="0"/>
    <x v="210"/>
    <x v="0"/>
    <x v="46"/>
    <s v="Providence"/>
    <x v="0"/>
    <n v="26"/>
    <n v="155"/>
    <x v="1747"/>
    <n v="1491.1"/>
    <n v="0.37"/>
    <x v="1"/>
  </r>
  <r>
    <x v="2"/>
    <x v="0"/>
    <x v="210"/>
    <x v="0"/>
    <x v="46"/>
    <s v="Providence"/>
    <x v="1"/>
    <n v="31"/>
    <n v="53"/>
    <x v="3470"/>
    <n v="575.04999999999995"/>
    <n v="0.35"/>
    <x v="1"/>
  </r>
  <r>
    <x v="2"/>
    <x v="0"/>
    <x v="210"/>
    <x v="0"/>
    <x v="46"/>
    <s v="Providence"/>
    <x v="2"/>
    <n v="24"/>
    <n v="70"/>
    <x v="2023"/>
    <n v="487.2"/>
    <n v="0.28999999999999998"/>
    <x v="1"/>
  </r>
  <r>
    <x v="2"/>
    <x v="0"/>
    <x v="210"/>
    <x v="0"/>
    <x v="47"/>
    <s v="Boston"/>
    <x v="3"/>
    <n v="27"/>
    <n v="75"/>
    <x v="1134"/>
    <n v="648"/>
    <n v="0.32"/>
    <x v="1"/>
  </r>
  <r>
    <x v="2"/>
    <x v="0"/>
    <x v="210"/>
    <x v="0"/>
    <x v="47"/>
    <s v="Boston"/>
    <x v="4"/>
    <n v="36"/>
    <n v="53"/>
    <x v="1425"/>
    <n v="515.16000000000008"/>
    <n v="0.27"/>
    <x v="1"/>
  </r>
  <r>
    <x v="2"/>
    <x v="0"/>
    <x v="210"/>
    <x v="0"/>
    <x v="47"/>
    <s v="Boston"/>
    <x v="5"/>
    <n v="30"/>
    <n v="80"/>
    <x v="2436"/>
    <n v="768"/>
    <n v="0.32"/>
    <x v="1"/>
  </r>
  <r>
    <x v="2"/>
    <x v="0"/>
    <x v="218"/>
    <x v="0"/>
    <x v="47"/>
    <s v="Boston"/>
    <x v="0"/>
    <n v="28"/>
    <n v="155"/>
    <x v="2344"/>
    <n v="1475.6"/>
    <n v="0.33999999999999997"/>
    <x v="1"/>
  </r>
  <r>
    <x v="2"/>
    <x v="0"/>
    <x v="218"/>
    <x v="0"/>
    <x v="47"/>
    <s v="Boston"/>
    <x v="1"/>
    <n v="31"/>
    <n v="61"/>
    <x v="3471"/>
    <n v="642.93999999999994"/>
    <n v="0.33999999999999997"/>
    <x v="1"/>
  </r>
  <r>
    <x v="2"/>
    <x v="0"/>
    <x v="218"/>
    <x v="0"/>
    <x v="47"/>
    <s v="Boston"/>
    <x v="2"/>
    <n v="23"/>
    <n v="60"/>
    <x v="3472"/>
    <n v="441.6"/>
    <n v="0.32"/>
    <x v="1"/>
  </r>
  <r>
    <x v="2"/>
    <x v="0"/>
    <x v="218"/>
    <x v="0"/>
    <x v="47"/>
    <s v="Boston"/>
    <x v="3"/>
    <n v="25"/>
    <n v="93"/>
    <x v="3386"/>
    <n v="651.00000000000011"/>
    <n v="0.28000000000000003"/>
    <x v="1"/>
  </r>
  <r>
    <x v="2"/>
    <x v="0"/>
    <x v="218"/>
    <x v="0"/>
    <x v="47"/>
    <s v="Boston"/>
    <x v="4"/>
    <n v="36"/>
    <n v="31"/>
    <x v="3473"/>
    <n v="334.8"/>
    <n v="0.3"/>
    <x v="1"/>
  </r>
  <r>
    <x v="2"/>
    <x v="0"/>
    <x v="218"/>
    <x v="0"/>
    <x v="47"/>
    <s v="Boston"/>
    <x v="5"/>
    <n v="31"/>
    <n v="68"/>
    <x v="3327"/>
    <n v="779.96"/>
    <n v="0.37"/>
    <x v="1"/>
  </r>
  <r>
    <x v="2"/>
    <x v="0"/>
    <x v="237"/>
    <x v="0"/>
    <x v="47"/>
    <s v="Boston"/>
    <x v="0"/>
    <n v="28"/>
    <n v="149"/>
    <x v="3474"/>
    <n v="1376.7599999999998"/>
    <n v="0.32999999999999996"/>
    <x v="1"/>
  </r>
  <r>
    <x v="2"/>
    <x v="0"/>
    <x v="237"/>
    <x v="0"/>
    <x v="47"/>
    <s v="Boston"/>
    <x v="1"/>
    <n v="28"/>
    <n v="51"/>
    <x v="2403"/>
    <n v="514.07999999999993"/>
    <n v="0.36"/>
    <x v="1"/>
  </r>
  <r>
    <x v="2"/>
    <x v="0"/>
    <x v="237"/>
    <x v="0"/>
    <x v="47"/>
    <s v="Boston"/>
    <x v="2"/>
    <n v="22"/>
    <n v="51"/>
    <x v="2609"/>
    <n v="347.82"/>
    <n v="0.31"/>
    <x v="1"/>
  </r>
  <r>
    <x v="2"/>
    <x v="0"/>
    <x v="237"/>
    <x v="0"/>
    <x v="47"/>
    <s v="Boston"/>
    <x v="3"/>
    <n v="23"/>
    <n v="39"/>
    <x v="3466"/>
    <n v="251.16000000000003"/>
    <n v="0.28000000000000003"/>
    <x v="1"/>
  </r>
  <r>
    <x v="2"/>
    <x v="0"/>
    <x v="237"/>
    <x v="0"/>
    <x v="47"/>
    <s v="Boston"/>
    <x v="4"/>
    <n v="33"/>
    <n v="44"/>
    <x v="2663"/>
    <n v="392.04"/>
    <n v="0.27"/>
    <x v="1"/>
  </r>
  <r>
    <x v="2"/>
    <x v="0"/>
    <x v="237"/>
    <x v="0"/>
    <x v="47"/>
    <s v="Boston"/>
    <x v="5"/>
    <n v="30"/>
    <n v="94"/>
    <x v="3155"/>
    <n v="1015.1999999999999"/>
    <n v="0.36"/>
    <x v="1"/>
  </r>
  <r>
    <x v="2"/>
    <x v="0"/>
    <x v="266"/>
    <x v="0"/>
    <x v="47"/>
    <s v="Boston"/>
    <x v="0"/>
    <n v="41"/>
    <n v="173"/>
    <x v="3475"/>
    <n v="2553.48"/>
    <n v="0.36"/>
    <x v="1"/>
  </r>
  <r>
    <x v="2"/>
    <x v="0"/>
    <x v="266"/>
    <x v="0"/>
    <x v="47"/>
    <s v="Boston"/>
    <x v="1"/>
    <n v="34"/>
    <n v="68"/>
    <x v="2725"/>
    <n v="832.31999999999994"/>
    <n v="0.36"/>
    <x v="1"/>
  </r>
  <r>
    <x v="2"/>
    <x v="0"/>
    <x v="266"/>
    <x v="0"/>
    <x v="47"/>
    <s v="Boston"/>
    <x v="2"/>
    <n v="30"/>
    <n v="68"/>
    <x v="3235"/>
    <n v="632.4"/>
    <n v="0.31"/>
    <x v="1"/>
  </r>
  <r>
    <x v="2"/>
    <x v="0"/>
    <x v="266"/>
    <x v="0"/>
    <x v="47"/>
    <s v="Boston"/>
    <x v="3"/>
    <n v="32"/>
    <n v="54"/>
    <x v="2100"/>
    <n v="518.4"/>
    <n v="0.3"/>
    <x v="1"/>
  </r>
  <r>
    <x v="2"/>
    <x v="0"/>
    <x v="266"/>
    <x v="0"/>
    <x v="47"/>
    <s v="Boston"/>
    <x v="4"/>
    <n v="39"/>
    <n v="60"/>
    <x v="1021"/>
    <n v="655.20000000000005"/>
    <n v="0.28000000000000003"/>
    <x v="1"/>
  </r>
  <r>
    <x v="2"/>
    <x v="0"/>
    <x v="266"/>
    <x v="0"/>
    <x v="47"/>
    <s v="Boston"/>
    <x v="5"/>
    <n v="43"/>
    <n v="104"/>
    <x v="2769"/>
    <n v="1520.4799999999998"/>
    <n v="0.33999999999999997"/>
    <x v="1"/>
  </r>
  <r>
    <x v="2"/>
    <x v="0"/>
    <x v="299"/>
    <x v="0"/>
    <x v="47"/>
    <s v="Boston"/>
    <x v="0"/>
    <n v="39"/>
    <n v="196"/>
    <x v="947"/>
    <n v="2675.3999999999996"/>
    <n v="0.35"/>
    <x v="1"/>
  </r>
  <r>
    <x v="2"/>
    <x v="0"/>
    <x v="299"/>
    <x v="0"/>
    <x v="47"/>
    <s v="Boston"/>
    <x v="1"/>
    <n v="36"/>
    <n v="114"/>
    <x v="3323"/>
    <n v="1313.28"/>
    <n v="0.32"/>
    <x v="1"/>
  </r>
  <r>
    <x v="2"/>
    <x v="0"/>
    <x v="299"/>
    <x v="0"/>
    <x v="47"/>
    <s v="Boston"/>
    <x v="2"/>
    <n v="36"/>
    <n v="75"/>
    <x v="1147"/>
    <n v="837"/>
    <n v="0.31"/>
    <x v="1"/>
  </r>
  <r>
    <x v="2"/>
    <x v="0"/>
    <x v="299"/>
    <x v="0"/>
    <x v="47"/>
    <s v="Boston"/>
    <x v="3"/>
    <n v="34"/>
    <n v="72"/>
    <x v="2134"/>
    <n v="685.44"/>
    <n v="0.28000000000000003"/>
    <x v="1"/>
  </r>
  <r>
    <x v="2"/>
    <x v="0"/>
    <x v="299"/>
    <x v="0"/>
    <x v="47"/>
    <s v="Boston"/>
    <x v="4"/>
    <n v="39"/>
    <n v="74"/>
    <x v="2139"/>
    <n v="923.52"/>
    <n v="0.32"/>
    <x v="1"/>
  </r>
  <r>
    <x v="2"/>
    <x v="0"/>
    <x v="299"/>
    <x v="0"/>
    <x v="47"/>
    <s v="Boston"/>
    <x v="5"/>
    <n v="47"/>
    <n v="120"/>
    <x v="1552"/>
    <n v="1973.9999999999998"/>
    <n v="0.35"/>
    <x v="1"/>
  </r>
  <r>
    <x v="2"/>
    <x v="0"/>
    <x v="327"/>
    <x v="0"/>
    <x v="47"/>
    <s v="Boston"/>
    <x v="0"/>
    <n v="37"/>
    <n v="180"/>
    <x v="2806"/>
    <n v="2197.7999999999997"/>
    <n v="0.32999999999999996"/>
    <x v="1"/>
  </r>
  <r>
    <x v="2"/>
    <x v="0"/>
    <x v="327"/>
    <x v="0"/>
    <x v="47"/>
    <s v="Boston"/>
    <x v="1"/>
    <n v="36"/>
    <n v="105"/>
    <x v="1053"/>
    <n v="1398.6"/>
    <n v="0.37"/>
    <x v="1"/>
  </r>
  <r>
    <x v="2"/>
    <x v="0"/>
    <x v="327"/>
    <x v="0"/>
    <x v="47"/>
    <s v="Boston"/>
    <x v="2"/>
    <n v="32"/>
    <n v="88"/>
    <x v="1556"/>
    <n v="844.8"/>
    <n v="0.3"/>
    <x v="1"/>
  </r>
  <r>
    <x v="2"/>
    <x v="0"/>
    <x v="327"/>
    <x v="0"/>
    <x v="47"/>
    <s v="Boston"/>
    <x v="3"/>
    <n v="34"/>
    <n v="77"/>
    <x v="2845"/>
    <n v="837.76"/>
    <n v="0.32"/>
    <x v="1"/>
  </r>
  <r>
    <x v="2"/>
    <x v="0"/>
    <x v="327"/>
    <x v="0"/>
    <x v="47"/>
    <s v="Boston"/>
    <x v="4"/>
    <n v="41"/>
    <n v="80"/>
    <x v="2847"/>
    <n v="1016.8"/>
    <n v="0.31"/>
    <x v="1"/>
  </r>
  <r>
    <x v="2"/>
    <x v="0"/>
    <x v="327"/>
    <x v="0"/>
    <x v="47"/>
    <s v="Boston"/>
    <x v="5"/>
    <n v="41"/>
    <n v="132"/>
    <x v="3307"/>
    <n v="1731.8400000000001"/>
    <n v="0.32"/>
    <x v="1"/>
  </r>
  <r>
    <x v="2"/>
    <x v="0"/>
    <x v="359"/>
    <x v="0"/>
    <x v="47"/>
    <s v="Boston"/>
    <x v="0"/>
    <n v="40"/>
    <n v="196"/>
    <x v="1437"/>
    <n v="2587.1999999999998"/>
    <n v="0.32999999999999996"/>
    <x v="1"/>
  </r>
  <r>
    <x v="2"/>
    <x v="0"/>
    <x v="359"/>
    <x v="0"/>
    <x v="47"/>
    <s v="Boston"/>
    <x v="1"/>
    <n v="33"/>
    <n v="112"/>
    <x v="1683"/>
    <n v="1182.72"/>
    <n v="0.32"/>
    <x v="1"/>
  </r>
  <r>
    <x v="2"/>
    <x v="0"/>
    <x v="359"/>
    <x v="0"/>
    <x v="47"/>
    <s v="Boston"/>
    <x v="2"/>
    <n v="29"/>
    <n v="85"/>
    <x v="3137"/>
    <n v="764.15"/>
    <n v="0.31"/>
    <x v="1"/>
  </r>
  <r>
    <x v="2"/>
    <x v="0"/>
    <x v="359"/>
    <x v="0"/>
    <x v="47"/>
    <s v="Boston"/>
    <x v="3"/>
    <n v="31"/>
    <n v="58"/>
    <x v="3476"/>
    <n v="503.44000000000005"/>
    <n v="0.28000000000000003"/>
    <x v="1"/>
  </r>
  <r>
    <x v="2"/>
    <x v="0"/>
    <x v="359"/>
    <x v="0"/>
    <x v="47"/>
    <s v="Boston"/>
    <x v="4"/>
    <n v="40"/>
    <n v="51"/>
    <x v="3235"/>
    <n v="550.80000000000007"/>
    <n v="0.27"/>
    <x v="1"/>
  </r>
  <r>
    <x v="2"/>
    <x v="0"/>
    <x v="359"/>
    <x v="0"/>
    <x v="47"/>
    <s v="Boston"/>
    <x v="5"/>
    <n v="46"/>
    <n v="98"/>
    <x v="2052"/>
    <n v="1577.8"/>
    <n v="0.35"/>
    <x v="1"/>
  </r>
  <r>
    <x v="2"/>
    <x v="0"/>
    <x v="389"/>
    <x v="0"/>
    <x v="47"/>
    <s v="Boston"/>
    <x v="0"/>
    <n v="36"/>
    <n v="153"/>
    <x v="1745"/>
    <n v="1872.7199999999998"/>
    <n v="0.33999999999999997"/>
    <x v="1"/>
  </r>
  <r>
    <x v="2"/>
    <x v="0"/>
    <x v="389"/>
    <x v="0"/>
    <x v="47"/>
    <s v="Boston"/>
    <x v="1"/>
    <n v="35"/>
    <n v="88"/>
    <x v="2032"/>
    <n v="1139.5999999999999"/>
    <n v="0.37"/>
    <x v="1"/>
  </r>
  <r>
    <x v="2"/>
    <x v="0"/>
    <x v="389"/>
    <x v="0"/>
    <x v="47"/>
    <s v="Boston"/>
    <x v="2"/>
    <n v="30"/>
    <n v="47"/>
    <x v="3395"/>
    <n v="423"/>
    <n v="0.3"/>
    <x v="1"/>
  </r>
  <r>
    <x v="2"/>
    <x v="0"/>
    <x v="389"/>
    <x v="0"/>
    <x v="47"/>
    <s v="Boston"/>
    <x v="3"/>
    <n v="34"/>
    <n v="39"/>
    <x v="1583"/>
    <n v="358.02000000000004"/>
    <n v="0.27"/>
    <x v="1"/>
  </r>
  <r>
    <x v="2"/>
    <x v="0"/>
    <x v="389"/>
    <x v="0"/>
    <x v="47"/>
    <s v="Boston"/>
    <x v="4"/>
    <n v="39"/>
    <n v="41"/>
    <x v="2838"/>
    <n v="495.69"/>
    <n v="0.31"/>
    <x v="1"/>
  </r>
  <r>
    <x v="2"/>
    <x v="0"/>
    <x v="389"/>
    <x v="0"/>
    <x v="47"/>
    <s v="Boston"/>
    <x v="5"/>
    <n v="41"/>
    <n v="77"/>
    <x v="986"/>
    <n v="1041.81"/>
    <n v="0.32999999999999996"/>
    <x v="1"/>
  </r>
  <r>
    <x v="2"/>
    <x v="0"/>
    <x v="421"/>
    <x v="0"/>
    <x v="47"/>
    <s v="Boston"/>
    <x v="0"/>
    <n v="40"/>
    <n v="132"/>
    <x v="1481"/>
    <n v="1742.3999999999999"/>
    <n v="0.32999999999999996"/>
    <x v="1"/>
  </r>
  <r>
    <x v="2"/>
    <x v="0"/>
    <x v="421"/>
    <x v="0"/>
    <x v="47"/>
    <s v="Boston"/>
    <x v="1"/>
    <n v="37"/>
    <n v="68"/>
    <x v="999"/>
    <n v="880.59999999999991"/>
    <n v="0.35"/>
    <x v="1"/>
  </r>
  <r>
    <x v="2"/>
    <x v="0"/>
    <x v="421"/>
    <x v="0"/>
    <x v="47"/>
    <s v="Boston"/>
    <x v="2"/>
    <n v="41"/>
    <n v="38"/>
    <x v="1696"/>
    <n v="467.4"/>
    <n v="0.3"/>
    <x v="1"/>
  </r>
  <r>
    <x v="2"/>
    <x v="0"/>
    <x v="421"/>
    <x v="0"/>
    <x v="47"/>
    <s v="Boston"/>
    <x v="3"/>
    <n v="38"/>
    <n v="32"/>
    <x v="2650"/>
    <n v="328.32000000000005"/>
    <n v="0.27"/>
    <x v="1"/>
  </r>
  <r>
    <x v="2"/>
    <x v="0"/>
    <x v="421"/>
    <x v="0"/>
    <x v="47"/>
    <s v="Boston"/>
    <x v="4"/>
    <n v="51"/>
    <n v="34"/>
    <x v="2583"/>
    <n v="485.52000000000004"/>
    <n v="0.28000000000000003"/>
    <x v="1"/>
  </r>
  <r>
    <x v="5"/>
    <x v="0"/>
    <x v="421"/>
    <x v="0"/>
    <x v="47"/>
    <s v="Boston"/>
    <x v="5"/>
    <n v="51"/>
    <n v="68"/>
    <x v="2025"/>
    <n v="1213.8"/>
    <n v="0.35"/>
    <x v="1"/>
  </r>
  <r>
    <x v="5"/>
    <x v="0"/>
    <x v="451"/>
    <x v="0"/>
    <x v="47"/>
    <s v="Boston"/>
    <x v="0"/>
    <n v="49"/>
    <n v="120"/>
    <x v="1129"/>
    <n v="2058"/>
    <n v="0.35"/>
    <x v="1"/>
  </r>
  <r>
    <x v="5"/>
    <x v="0"/>
    <x v="451"/>
    <x v="0"/>
    <x v="47"/>
    <s v="Boston"/>
    <x v="1"/>
    <n v="40"/>
    <n v="102"/>
    <x v="2807"/>
    <n v="1428"/>
    <n v="0.35"/>
    <x v="1"/>
  </r>
  <r>
    <x v="5"/>
    <x v="0"/>
    <x v="451"/>
    <x v="0"/>
    <x v="47"/>
    <s v="Boston"/>
    <x v="2"/>
    <n v="44"/>
    <n v="91"/>
    <x v="1476"/>
    <n v="1201.2"/>
    <n v="0.3"/>
    <x v="1"/>
  </r>
  <r>
    <x v="5"/>
    <x v="0"/>
    <x v="451"/>
    <x v="0"/>
    <x v="47"/>
    <s v="Boston"/>
    <x v="3"/>
    <n v="42"/>
    <n v="83"/>
    <x v="3477"/>
    <n v="1010.9399999999999"/>
    <n v="0.28999999999999998"/>
    <x v="1"/>
  </r>
  <r>
    <x v="5"/>
    <x v="0"/>
    <x v="451"/>
    <x v="0"/>
    <x v="47"/>
    <s v="Boston"/>
    <x v="4"/>
    <n v="50"/>
    <n v="78"/>
    <x v="1042"/>
    <n v="1248"/>
    <n v="0.32"/>
    <x v="1"/>
  </r>
  <r>
    <x v="5"/>
    <x v="0"/>
    <x v="451"/>
    <x v="0"/>
    <x v="47"/>
    <s v="Boston"/>
    <x v="5"/>
    <n v="48"/>
    <n v="123"/>
    <x v="1102"/>
    <n v="2066.4"/>
    <n v="0.35"/>
    <x v="1"/>
  </r>
  <r>
    <x v="5"/>
    <x v="0"/>
    <x v="480"/>
    <x v="0"/>
    <x v="47"/>
    <s v="Boston"/>
    <x v="0"/>
    <n v="51"/>
    <n v="178"/>
    <x v="3478"/>
    <n v="3177.2999999999997"/>
    <n v="0.35"/>
    <x v="1"/>
  </r>
  <r>
    <x v="5"/>
    <x v="0"/>
    <x v="480"/>
    <x v="0"/>
    <x v="47"/>
    <s v="Boston"/>
    <x v="1"/>
    <n v="37"/>
    <n v="113"/>
    <x v="2374"/>
    <n v="1337.92"/>
    <n v="0.32"/>
    <x v="1"/>
  </r>
  <r>
    <x v="5"/>
    <x v="0"/>
    <x v="480"/>
    <x v="0"/>
    <x v="47"/>
    <s v="Boston"/>
    <x v="2"/>
    <n v="36"/>
    <n v="112"/>
    <x v="1012"/>
    <n v="1088.6400000000001"/>
    <n v="0.27"/>
    <x v="1"/>
  </r>
  <r>
    <x v="5"/>
    <x v="0"/>
    <x v="480"/>
    <x v="0"/>
    <x v="47"/>
    <s v="Boston"/>
    <x v="3"/>
    <n v="43"/>
    <n v="105"/>
    <x v="3282"/>
    <n v="1264.2"/>
    <n v="0.28000000000000003"/>
    <x v="1"/>
  </r>
  <r>
    <x v="5"/>
    <x v="0"/>
    <x v="480"/>
    <x v="0"/>
    <x v="47"/>
    <s v="Boston"/>
    <x v="4"/>
    <n v="52"/>
    <n v="90"/>
    <x v="2809"/>
    <n v="1357.1999999999998"/>
    <n v="0.28999999999999998"/>
    <x v="1"/>
  </r>
  <r>
    <x v="5"/>
    <x v="0"/>
    <x v="480"/>
    <x v="0"/>
    <x v="47"/>
    <s v="Boston"/>
    <x v="5"/>
    <n v="51"/>
    <n v="128"/>
    <x v="1290"/>
    <n v="2154.2399999999998"/>
    <n v="0.32999999999999996"/>
    <x v="1"/>
  </r>
  <r>
    <x v="5"/>
    <x v="0"/>
    <x v="178"/>
    <x v="0"/>
    <x v="47"/>
    <s v="Boston"/>
    <x v="0"/>
    <n v="35"/>
    <n v="179"/>
    <x v="3142"/>
    <n v="3257.8"/>
    <n v="0.52"/>
    <x v="1"/>
  </r>
  <r>
    <x v="5"/>
    <x v="0"/>
    <x v="178"/>
    <x v="0"/>
    <x v="47"/>
    <s v="Boston"/>
    <x v="1"/>
    <n v="36"/>
    <n v="107"/>
    <x v="3261"/>
    <n v="1887.48"/>
    <n v="0.49"/>
    <x v="1"/>
  </r>
  <r>
    <x v="5"/>
    <x v="0"/>
    <x v="178"/>
    <x v="0"/>
    <x v="47"/>
    <s v="Boston"/>
    <x v="2"/>
    <n v="27"/>
    <n v="101"/>
    <x v="3479"/>
    <n v="1090.8"/>
    <n v="0.39999999999999997"/>
    <x v="1"/>
  </r>
  <r>
    <x v="5"/>
    <x v="0"/>
    <x v="178"/>
    <x v="0"/>
    <x v="47"/>
    <s v="Boston"/>
    <x v="3"/>
    <n v="29"/>
    <n v="53"/>
    <x v="1420"/>
    <n v="599.42999999999995"/>
    <n v="0.38999999999999996"/>
    <x v="1"/>
  </r>
  <r>
    <x v="5"/>
    <x v="0"/>
    <x v="178"/>
    <x v="0"/>
    <x v="47"/>
    <s v="Boston"/>
    <x v="4"/>
    <n v="37"/>
    <n v="70"/>
    <x v="3087"/>
    <n v="1061.8999999999999"/>
    <n v="0.41"/>
    <x v="1"/>
  </r>
  <r>
    <x v="5"/>
    <x v="0"/>
    <x v="178"/>
    <x v="0"/>
    <x v="47"/>
    <s v="Boston"/>
    <x v="5"/>
    <n v="34"/>
    <n v="104"/>
    <x v="1625"/>
    <n v="1520.4799999999998"/>
    <n v="0.42999999999999994"/>
    <x v="1"/>
  </r>
  <r>
    <x v="5"/>
    <x v="0"/>
    <x v="207"/>
    <x v="0"/>
    <x v="47"/>
    <s v="Boston"/>
    <x v="0"/>
    <n v="33"/>
    <n v="184"/>
    <x v="3158"/>
    <n v="2853.84"/>
    <n v="0.47000000000000003"/>
    <x v="1"/>
  </r>
  <r>
    <x v="5"/>
    <x v="0"/>
    <x v="207"/>
    <x v="0"/>
    <x v="47"/>
    <s v="Boston"/>
    <x v="1"/>
    <n v="33"/>
    <n v="72"/>
    <x v="1463"/>
    <n v="1116.72"/>
    <n v="0.47000000000000003"/>
    <x v="1"/>
  </r>
  <r>
    <x v="5"/>
    <x v="0"/>
    <x v="207"/>
    <x v="0"/>
    <x v="47"/>
    <s v="Boston"/>
    <x v="2"/>
    <n v="25"/>
    <n v="85"/>
    <x v="3480"/>
    <n v="849.99999999999989"/>
    <n v="0.39999999999999997"/>
    <x v="1"/>
  </r>
  <r>
    <x v="5"/>
    <x v="0"/>
    <x v="207"/>
    <x v="0"/>
    <x v="48"/>
    <s v="Burlington"/>
    <x v="3"/>
    <n v="30"/>
    <n v="48"/>
    <x v="1434"/>
    <n v="547.20000000000005"/>
    <n v="0.38"/>
    <x v="1"/>
  </r>
  <r>
    <x v="5"/>
    <x v="0"/>
    <x v="207"/>
    <x v="0"/>
    <x v="48"/>
    <s v="Burlington"/>
    <x v="4"/>
    <n v="36"/>
    <n v="68"/>
    <x v="2134"/>
    <n v="954.71999999999991"/>
    <n v="0.38999999999999996"/>
    <x v="1"/>
  </r>
  <r>
    <x v="5"/>
    <x v="0"/>
    <x v="207"/>
    <x v="0"/>
    <x v="48"/>
    <s v="Burlington"/>
    <x v="5"/>
    <n v="35"/>
    <n v="107"/>
    <x v="3481"/>
    <n v="1760.1499999999999"/>
    <n v="0.47"/>
    <x v="1"/>
  </r>
  <r>
    <x v="5"/>
    <x v="0"/>
    <x v="215"/>
    <x v="0"/>
    <x v="48"/>
    <s v="Burlington"/>
    <x v="0"/>
    <n v="35"/>
    <n v="185"/>
    <x v="3482"/>
    <n v="3172.75"/>
    <n v="0.49"/>
    <x v="1"/>
  </r>
  <r>
    <x v="5"/>
    <x v="0"/>
    <x v="215"/>
    <x v="0"/>
    <x v="48"/>
    <s v="Burlington"/>
    <x v="1"/>
    <n v="36"/>
    <n v="80"/>
    <x v="1477"/>
    <n v="1440"/>
    <n v="0.5"/>
    <x v="1"/>
  </r>
  <r>
    <x v="5"/>
    <x v="0"/>
    <x v="215"/>
    <x v="0"/>
    <x v="48"/>
    <s v="Burlington"/>
    <x v="2"/>
    <n v="23"/>
    <n v="85"/>
    <x v="3483"/>
    <n v="742.9"/>
    <n v="0.38"/>
    <x v="1"/>
  </r>
  <r>
    <x v="5"/>
    <x v="0"/>
    <x v="215"/>
    <x v="0"/>
    <x v="48"/>
    <s v="Burlington"/>
    <x v="3"/>
    <n v="30"/>
    <n v="39"/>
    <x v="2489"/>
    <n v="467.99999999999994"/>
    <n v="0.39999999999999997"/>
    <x v="1"/>
  </r>
  <r>
    <x v="5"/>
    <x v="0"/>
    <x v="215"/>
    <x v="0"/>
    <x v="48"/>
    <s v="Burlington"/>
    <x v="4"/>
    <n v="36"/>
    <n v="56"/>
    <x v="2063"/>
    <n v="786.2399999999999"/>
    <n v="0.38999999999999996"/>
    <x v="1"/>
  </r>
  <r>
    <x v="5"/>
    <x v="0"/>
    <x v="215"/>
    <x v="0"/>
    <x v="48"/>
    <s v="Burlington"/>
    <x v="5"/>
    <n v="29"/>
    <n v="96"/>
    <x v="2740"/>
    <n v="1280.6399999999999"/>
    <n v="0.45999999999999996"/>
    <x v="1"/>
  </r>
  <r>
    <x v="5"/>
    <x v="0"/>
    <x v="234"/>
    <x v="0"/>
    <x v="48"/>
    <s v="Burlington"/>
    <x v="0"/>
    <n v="30"/>
    <n v="168"/>
    <x v="1735"/>
    <n v="2620.8000000000002"/>
    <n v="0.52"/>
    <x v="1"/>
  </r>
  <r>
    <x v="5"/>
    <x v="0"/>
    <x v="234"/>
    <x v="0"/>
    <x v="48"/>
    <s v="Burlington"/>
    <x v="1"/>
    <n v="35"/>
    <n v="68"/>
    <x v="3076"/>
    <n v="1118.6000000000001"/>
    <n v="0.47000000000000003"/>
    <x v="1"/>
  </r>
  <r>
    <x v="5"/>
    <x v="0"/>
    <x v="234"/>
    <x v="0"/>
    <x v="48"/>
    <s v="Burlington"/>
    <x v="2"/>
    <n v="25"/>
    <n v="74"/>
    <x v="2557"/>
    <n v="777"/>
    <n v="0.42"/>
    <x v="1"/>
  </r>
  <r>
    <x v="5"/>
    <x v="0"/>
    <x v="234"/>
    <x v="0"/>
    <x v="48"/>
    <s v="Burlington"/>
    <x v="3"/>
    <n v="30"/>
    <n v="50"/>
    <x v="3212"/>
    <n v="600"/>
    <n v="0.39999999999999997"/>
    <x v="1"/>
  </r>
  <r>
    <x v="5"/>
    <x v="0"/>
    <x v="234"/>
    <x v="0"/>
    <x v="48"/>
    <s v="Burlington"/>
    <x v="4"/>
    <n v="41"/>
    <n v="53"/>
    <x v="1163"/>
    <n v="912.66"/>
    <n v="0.42"/>
    <x v="1"/>
  </r>
  <r>
    <x v="5"/>
    <x v="0"/>
    <x v="234"/>
    <x v="0"/>
    <x v="48"/>
    <s v="Burlington"/>
    <x v="5"/>
    <n v="36"/>
    <n v="90"/>
    <x v="1712"/>
    <n v="1425.6"/>
    <n v="0.43999999999999995"/>
    <x v="1"/>
  </r>
  <r>
    <x v="5"/>
    <x v="0"/>
    <x v="263"/>
    <x v="0"/>
    <x v="48"/>
    <s v="Burlington"/>
    <x v="0"/>
    <n v="48"/>
    <n v="177"/>
    <x v="1264"/>
    <n v="4332.96"/>
    <n v="0.51"/>
    <x v="1"/>
  </r>
  <r>
    <x v="5"/>
    <x v="0"/>
    <x v="263"/>
    <x v="0"/>
    <x v="48"/>
    <s v="Burlington"/>
    <x v="1"/>
    <n v="41"/>
    <n v="94"/>
    <x v="1026"/>
    <n v="1965.54"/>
    <n v="0.51"/>
    <x v="1"/>
  </r>
  <r>
    <x v="5"/>
    <x v="0"/>
    <x v="263"/>
    <x v="0"/>
    <x v="48"/>
    <s v="Burlington"/>
    <x v="2"/>
    <n v="37"/>
    <n v="96"/>
    <x v="2778"/>
    <n v="1314.24"/>
    <n v="0.37"/>
    <x v="1"/>
  </r>
  <r>
    <x v="5"/>
    <x v="0"/>
    <x v="263"/>
    <x v="0"/>
    <x v="48"/>
    <s v="Burlington"/>
    <x v="3"/>
    <n v="40"/>
    <n v="83"/>
    <x v="3484"/>
    <n v="1328"/>
    <n v="0.39999999999999997"/>
    <x v="1"/>
  </r>
  <r>
    <x v="5"/>
    <x v="0"/>
    <x v="263"/>
    <x v="0"/>
    <x v="48"/>
    <s v="Burlington"/>
    <x v="4"/>
    <n v="46"/>
    <n v="91"/>
    <x v="1455"/>
    <n v="1716.26"/>
    <n v="0.41"/>
    <x v="1"/>
  </r>
  <r>
    <x v="5"/>
    <x v="0"/>
    <x v="263"/>
    <x v="0"/>
    <x v="48"/>
    <s v="Burlington"/>
    <x v="5"/>
    <n v="47"/>
    <n v="120"/>
    <x v="1552"/>
    <n v="2594.3999999999996"/>
    <n v="0.45999999999999996"/>
    <x v="1"/>
  </r>
  <r>
    <x v="5"/>
    <x v="0"/>
    <x v="296"/>
    <x v="0"/>
    <x v="48"/>
    <s v="Burlington"/>
    <x v="0"/>
    <n v="47"/>
    <n v="195"/>
    <x v="3485"/>
    <n v="4490.8500000000004"/>
    <n v="0.49"/>
    <x v="1"/>
  </r>
  <r>
    <x v="5"/>
    <x v="0"/>
    <x v="296"/>
    <x v="0"/>
    <x v="48"/>
    <s v="Burlington"/>
    <x v="1"/>
    <n v="44"/>
    <n v="120"/>
    <x v="1481"/>
    <n v="2640"/>
    <n v="0.5"/>
    <x v="1"/>
  </r>
  <r>
    <x v="5"/>
    <x v="0"/>
    <x v="296"/>
    <x v="0"/>
    <x v="48"/>
    <s v="Burlington"/>
    <x v="2"/>
    <n v="35"/>
    <n v="104"/>
    <x v="2236"/>
    <n v="1419.6"/>
    <n v="0.38999999999999996"/>
    <x v="1"/>
  </r>
  <r>
    <x v="5"/>
    <x v="0"/>
    <x v="296"/>
    <x v="0"/>
    <x v="48"/>
    <s v="Burlington"/>
    <x v="3"/>
    <n v="38"/>
    <n v="102"/>
    <x v="1974"/>
    <n v="1550.3999999999999"/>
    <n v="0.39999999999999997"/>
    <x v="1"/>
  </r>
  <r>
    <x v="5"/>
    <x v="0"/>
    <x v="296"/>
    <x v="0"/>
    <x v="48"/>
    <s v="Burlington"/>
    <x v="4"/>
    <n v="44"/>
    <n v="105"/>
    <x v="1506"/>
    <n v="1894.1999999999998"/>
    <n v="0.41"/>
    <x v="1"/>
  </r>
  <r>
    <x v="5"/>
    <x v="0"/>
    <x v="296"/>
    <x v="0"/>
    <x v="48"/>
    <s v="Burlington"/>
    <x v="5"/>
    <n v="49"/>
    <n v="158"/>
    <x v="3486"/>
    <n v="3483.8999999999996"/>
    <n v="0.44999999999999996"/>
    <x v="1"/>
  </r>
  <r>
    <x v="5"/>
    <x v="0"/>
    <x v="324"/>
    <x v="0"/>
    <x v="48"/>
    <s v="Burlington"/>
    <x v="0"/>
    <n v="45"/>
    <n v="209"/>
    <x v="3487"/>
    <n v="4890.6000000000004"/>
    <n v="0.52"/>
    <x v="1"/>
  </r>
  <r>
    <x v="5"/>
    <x v="0"/>
    <x v="324"/>
    <x v="0"/>
    <x v="48"/>
    <s v="Burlington"/>
    <x v="1"/>
    <n v="42"/>
    <n v="145"/>
    <x v="2013"/>
    <n v="3045"/>
    <n v="0.5"/>
    <x v="1"/>
  </r>
  <r>
    <x v="5"/>
    <x v="0"/>
    <x v="324"/>
    <x v="0"/>
    <x v="48"/>
    <s v="Burlington"/>
    <x v="2"/>
    <n v="33"/>
    <n v="109"/>
    <x v="1765"/>
    <n v="1330.8899999999999"/>
    <n v="0.37"/>
    <x v="1"/>
  </r>
  <r>
    <x v="5"/>
    <x v="0"/>
    <x v="324"/>
    <x v="0"/>
    <x v="48"/>
    <s v="Burlington"/>
    <x v="3"/>
    <n v="36"/>
    <n v="96"/>
    <x v="3488"/>
    <n v="1451.52"/>
    <n v="0.42"/>
    <x v="1"/>
  </r>
  <r>
    <x v="5"/>
    <x v="0"/>
    <x v="324"/>
    <x v="0"/>
    <x v="48"/>
    <s v="Burlington"/>
    <x v="4"/>
    <n v="39"/>
    <n v="114"/>
    <x v="1663"/>
    <n v="1689.48"/>
    <n v="0.38"/>
    <x v="1"/>
  </r>
  <r>
    <x v="5"/>
    <x v="0"/>
    <x v="324"/>
    <x v="0"/>
    <x v="48"/>
    <s v="Burlington"/>
    <x v="5"/>
    <n v="49"/>
    <n v="175"/>
    <x v="948"/>
    <n v="4030.2499999999995"/>
    <n v="0.47"/>
    <x v="1"/>
  </r>
  <r>
    <x v="5"/>
    <x v="0"/>
    <x v="356"/>
    <x v="0"/>
    <x v="48"/>
    <s v="Burlington"/>
    <x v="0"/>
    <n v="42"/>
    <n v="215"/>
    <x v="3489"/>
    <n v="4605.3"/>
    <n v="0.51"/>
    <x v="1"/>
  </r>
  <r>
    <x v="5"/>
    <x v="0"/>
    <x v="356"/>
    <x v="0"/>
    <x v="48"/>
    <s v="Burlington"/>
    <x v="1"/>
    <n v="43"/>
    <n v="149"/>
    <x v="3399"/>
    <n v="3331.6400000000003"/>
    <n v="0.52"/>
    <x v="1"/>
  </r>
  <r>
    <x v="5"/>
    <x v="0"/>
    <x v="356"/>
    <x v="0"/>
    <x v="48"/>
    <s v="Burlington"/>
    <x v="2"/>
    <n v="34"/>
    <n v="116"/>
    <x v="2568"/>
    <n v="1538.1599999999999"/>
    <n v="0.38999999999999996"/>
    <x v="1"/>
  </r>
  <r>
    <x v="5"/>
    <x v="0"/>
    <x v="356"/>
    <x v="0"/>
    <x v="48"/>
    <s v="Burlington"/>
    <x v="3"/>
    <n v="40"/>
    <n v="85"/>
    <x v="3490"/>
    <n v="1428"/>
    <n v="0.42"/>
    <x v="1"/>
  </r>
  <r>
    <x v="5"/>
    <x v="0"/>
    <x v="356"/>
    <x v="0"/>
    <x v="48"/>
    <s v="Burlington"/>
    <x v="4"/>
    <n v="43"/>
    <n v="72"/>
    <x v="3068"/>
    <n v="1207.4399999999998"/>
    <n v="0.38999999999999996"/>
    <x v="1"/>
  </r>
  <r>
    <x v="5"/>
    <x v="0"/>
    <x v="356"/>
    <x v="0"/>
    <x v="48"/>
    <s v="Burlington"/>
    <x v="5"/>
    <n v="44"/>
    <n v="136"/>
    <x v="3491"/>
    <n v="2573.1199999999994"/>
    <n v="0.42999999999999994"/>
    <x v="1"/>
  </r>
  <r>
    <x v="5"/>
    <x v="0"/>
    <x v="386"/>
    <x v="0"/>
    <x v="48"/>
    <s v="Burlington"/>
    <x v="0"/>
    <n v="44"/>
    <n v="179"/>
    <x v="3101"/>
    <n v="3859.24"/>
    <n v="0.49"/>
    <x v="1"/>
  </r>
  <r>
    <x v="5"/>
    <x v="0"/>
    <x v="386"/>
    <x v="0"/>
    <x v="48"/>
    <s v="Burlington"/>
    <x v="1"/>
    <n v="42"/>
    <n v="111"/>
    <x v="2805"/>
    <n v="2377.62"/>
    <n v="0.51"/>
    <x v="1"/>
  </r>
  <r>
    <x v="5"/>
    <x v="0"/>
    <x v="386"/>
    <x v="0"/>
    <x v="48"/>
    <s v="Burlington"/>
    <x v="2"/>
    <n v="40"/>
    <n v="72"/>
    <x v="1477"/>
    <n v="1209.5999999999999"/>
    <n v="0.42"/>
    <x v="1"/>
  </r>
  <r>
    <x v="5"/>
    <x v="0"/>
    <x v="386"/>
    <x v="0"/>
    <x v="48"/>
    <s v="Burlington"/>
    <x v="3"/>
    <n v="35"/>
    <n v="66"/>
    <x v="3139"/>
    <n v="923.99999999999989"/>
    <n v="0.39999999999999997"/>
    <x v="1"/>
  </r>
  <r>
    <x v="5"/>
    <x v="0"/>
    <x v="386"/>
    <x v="0"/>
    <x v="48"/>
    <s v="Burlington"/>
    <x v="4"/>
    <n v="48"/>
    <n v="68"/>
    <x v="2785"/>
    <n v="1207.68"/>
    <n v="0.37"/>
    <x v="1"/>
  </r>
  <r>
    <x v="5"/>
    <x v="0"/>
    <x v="386"/>
    <x v="0"/>
    <x v="48"/>
    <s v="Burlington"/>
    <x v="5"/>
    <n v="45"/>
    <n v="93"/>
    <x v="3492"/>
    <n v="1925.1"/>
    <n v="0.45999999999999996"/>
    <x v="1"/>
  </r>
  <r>
    <x v="5"/>
    <x v="0"/>
    <x v="418"/>
    <x v="0"/>
    <x v="48"/>
    <s v="Burlington"/>
    <x v="0"/>
    <n v="44"/>
    <n v="157"/>
    <x v="3493"/>
    <n v="3246.76"/>
    <n v="0.47000000000000003"/>
    <x v="1"/>
  </r>
  <r>
    <x v="5"/>
    <x v="0"/>
    <x v="418"/>
    <x v="0"/>
    <x v="48"/>
    <s v="Burlington"/>
    <x v="1"/>
    <n v="44"/>
    <n v="99"/>
    <x v="3119"/>
    <n v="2134.44"/>
    <n v="0.49"/>
    <x v="1"/>
  </r>
  <r>
    <x v="5"/>
    <x v="0"/>
    <x v="418"/>
    <x v="0"/>
    <x v="48"/>
    <s v="Burlington"/>
    <x v="2"/>
    <n v="40"/>
    <n v="66"/>
    <x v="2490"/>
    <n v="976.8"/>
    <n v="0.37"/>
    <x v="1"/>
  </r>
  <r>
    <x v="5"/>
    <x v="0"/>
    <x v="418"/>
    <x v="0"/>
    <x v="48"/>
    <s v="Burlington"/>
    <x v="3"/>
    <n v="46"/>
    <n v="61"/>
    <x v="1159"/>
    <n v="1038.22"/>
    <n v="0.37"/>
    <x v="1"/>
  </r>
  <r>
    <x v="5"/>
    <x v="0"/>
    <x v="418"/>
    <x v="0"/>
    <x v="48"/>
    <s v="Burlington"/>
    <x v="4"/>
    <n v="55"/>
    <n v="58"/>
    <x v="3494"/>
    <n v="1180.3"/>
    <n v="0.37"/>
    <x v="1"/>
  </r>
  <r>
    <x v="3"/>
    <x v="0"/>
    <x v="418"/>
    <x v="0"/>
    <x v="48"/>
    <s v="Burlington"/>
    <x v="5"/>
    <n v="54"/>
    <n v="90"/>
    <x v="2299"/>
    <n v="2235.6"/>
    <n v="0.45999999999999996"/>
    <x v="1"/>
  </r>
  <r>
    <x v="3"/>
    <x v="0"/>
    <x v="448"/>
    <x v="0"/>
    <x v="48"/>
    <s v="Burlington"/>
    <x v="0"/>
    <n v="54"/>
    <n v="140"/>
    <x v="832"/>
    <n v="3780"/>
    <n v="0.5"/>
    <x v="1"/>
  </r>
  <r>
    <x v="3"/>
    <x v="0"/>
    <x v="448"/>
    <x v="0"/>
    <x v="48"/>
    <s v="Burlington"/>
    <x v="1"/>
    <n v="47"/>
    <n v="98"/>
    <x v="3495"/>
    <n v="2256.94"/>
    <n v="0.49"/>
    <x v="1"/>
  </r>
  <r>
    <x v="3"/>
    <x v="0"/>
    <x v="448"/>
    <x v="0"/>
    <x v="48"/>
    <s v="Burlington"/>
    <x v="2"/>
    <n v="46"/>
    <n v="102"/>
    <x v="3184"/>
    <n v="1736.04"/>
    <n v="0.37"/>
    <x v="1"/>
  </r>
  <r>
    <x v="5"/>
    <x v="0"/>
    <x v="448"/>
    <x v="0"/>
    <x v="48"/>
    <s v="Burlington"/>
    <x v="3"/>
    <n v="42"/>
    <n v="96"/>
    <x v="1012"/>
    <n v="1572.4799999999998"/>
    <n v="0.38999999999999996"/>
    <x v="1"/>
  </r>
  <r>
    <x v="5"/>
    <x v="0"/>
    <x v="448"/>
    <x v="0"/>
    <x v="48"/>
    <s v="Burlington"/>
    <x v="4"/>
    <n v="50"/>
    <n v="91"/>
    <x v="3496"/>
    <n v="1774.4999999999998"/>
    <n v="0.38999999999999996"/>
    <x v="1"/>
  </r>
  <r>
    <x v="5"/>
    <x v="0"/>
    <x v="448"/>
    <x v="0"/>
    <x v="48"/>
    <s v="Burlington"/>
    <x v="5"/>
    <n v="57"/>
    <n v="128"/>
    <x v="3497"/>
    <n v="3429.12"/>
    <n v="0.47"/>
    <x v="1"/>
  </r>
  <r>
    <x v="5"/>
    <x v="0"/>
    <x v="477"/>
    <x v="0"/>
    <x v="48"/>
    <s v="Burlington"/>
    <x v="0"/>
    <n v="48"/>
    <n v="186"/>
    <x v="3498"/>
    <n v="4285.4399999999996"/>
    <n v="0.48"/>
    <x v="1"/>
  </r>
  <r>
    <x v="5"/>
    <x v="0"/>
    <x v="477"/>
    <x v="0"/>
    <x v="48"/>
    <s v="Burlington"/>
    <x v="1"/>
    <n v="41"/>
    <n v="132"/>
    <x v="3307"/>
    <n v="2760.12"/>
    <n v="0.51"/>
    <x v="1"/>
  </r>
  <r>
    <x v="5"/>
    <x v="0"/>
    <x v="477"/>
    <x v="0"/>
    <x v="48"/>
    <s v="Burlington"/>
    <x v="2"/>
    <n v="44"/>
    <n v="131"/>
    <x v="1655"/>
    <n v="2305.6"/>
    <n v="0.39999999999999997"/>
    <x v="1"/>
  </r>
  <r>
    <x v="5"/>
    <x v="0"/>
    <x v="477"/>
    <x v="0"/>
    <x v="48"/>
    <s v="Burlington"/>
    <x v="3"/>
    <n v="44"/>
    <n v="101"/>
    <x v="2197"/>
    <n v="1866.48"/>
    <n v="0.42"/>
    <x v="1"/>
  </r>
  <r>
    <x v="5"/>
    <x v="0"/>
    <x v="477"/>
    <x v="0"/>
    <x v="48"/>
    <s v="Burlington"/>
    <x v="4"/>
    <n v="48"/>
    <n v="104"/>
    <x v="1952"/>
    <n v="2096.64"/>
    <n v="0.42"/>
    <x v="1"/>
  </r>
  <r>
    <x v="5"/>
    <x v="0"/>
    <x v="477"/>
    <x v="0"/>
    <x v="48"/>
    <s v="Burlington"/>
    <x v="5"/>
    <n v="60"/>
    <n v="145"/>
    <x v="1149"/>
    <n v="4088.9999999999995"/>
    <n v="0.47"/>
    <x v="1"/>
  </r>
  <r>
    <x v="5"/>
    <x v="0"/>
    <x v="185"/>
    <x v="0"/>
    <x v="48"/>
    <s v="Burlington"/>
    <x v="0"/>
    <n v="34"/>
    <n v="173"/>
    <x v="3207"/>
    <n v="2529.2600000000002"/>
    <n v="0.43000000000000005"/>
    <x v="1"/>
  </r>
  <r>
    <x v="5"/>
    <x v="0"/>
    <x v="185"/>
    <x v="0"/>
    <x v="48"/>
    <s v="Burlington"/>
    <x v="1"/>
    <n v="39"/>
    <n v="111"/>
    <x v="3499"/>
    <n v="1861.4700000000003"/>
    <n v="0.43000000000000005"/>
    <x v="1"/>
  </r>
  <r>
    <x v="5"/>
    <x v="0"/>
    <x v="185"/>
    <x v="0"/>
    <x v="48"/>
    <s v="Burlington"/>
    <x v="2"/>
    <n v="28"/>
    <n v="101"/>
    <x v="3500"/>
    <n v="1018.0799999999999"/>
    <n v="0.36"/>
    <x v="1"/>
  </r>
  <r>
    <x v="5"/>
    <x v="0"/>
    <x v="185"/>
    <x v="0"/>
    <x v="48"/>
    <s v="Burlington"/>
    <x v="3"/>
    <n v="36"/>
    <n v="60"/>
    <x v="1033"/>
    <n v="691.2"/>
    <n v="0.32"/>
    <x v="1"/>
  </r>
  <r>
    <x v="5"/>
    <x v="0"/>
    <x v="185"/>
    <x v="0"/>
    <x v="48"/>
    <s v="Burlington"/>
    <x v="4"/>
    <n v="43"/>
    <n v="74"/>
    <x v="2229"/>
    <n v="1050.06"/>
    <n v="0.32999999999999996"/>
    <x v="1"/>
  </r>
  <r>
    <x v="5"/>
    <x v="0"/>
    <x v="185"/>
    <x v="0"/>
    <x v="48"/>
    <s v="Burlington"/>
    <x v="5"/>
    <n v="35"/>
    <n v="101"/>
    <x v="3501"/>
    <n v="1413.9999999999998"/>
    <n v="0.39999999999999997"/>
    <x v="1"/>
  </r>
  <r>
    <x v="5"/>
    <x v="0"/>
    <x v="693"/>
    <x v="0"/>
    <x v="48"/>
    <s v="Burlington"/>
    <x v="0"/>
    <n v="34"/>
    <n v="186"/>
    <x v="1199"/>
    <n v="2782.56"/>
    <n v="0.44"/>
    <x v="1"/>
  </r>
  <r>
    <x v="5"/>
    <x v="0"/>
    <x v="693"/>
    <x v="0"/>
    <x v="48"/>
    <s v="Burlington"/>
    <x v="1"/>
    <n v="37"/>
    <n v="85"/>
    <x v="2095"/>
    <n v="1352.3500000000001"/>
    <n v="0.43000000000000005"/>
    <x v="1"/>
  </r>
  <r>
    <x v="5"/>
    <x v="0"/>
    <x v="693"/>
    <x v="0"/>
    <x v="48"/>
    <s v="Burlington"/>
    <x v="2"/>
    <n v="31"/>
    <n v="96"/>
    <x v="3502"/>
    <n v="1011.8399999999999"/>
    <n v="0.33999999999999997"/>
    <x v="1"/>
  </r>
  <r>
    <x v="5"/>
    <x v="0"/>
    <x v="693"/>
    <x v="0"/>
    <x v="49"/>
    <s v="Manchester"/>
    <x v="3"/>
    <n v="31"/>
    <n v="68"/>
    <x v="3327"/>
    <n v="716.71999999999991"/>
    <n v="0.33999999999999997"/>
    <x v="1"/>
  </r>
  <r>
    <x v="5"/>
    <x v="0"/>
    <x v="693"/>
    <x v="0"/>
    <x v="49"/>
    <s v="Manchester"/>
    <x v="4"/>
    <n v="41"/>
    <n v="96"/>
    <x v="1905"/>
    <n v="1298.8799999999999"/>
    <n v="0.32999999999999996"/>
    <x v="1"/>
  </r>
  <r>
    <x v="5"/>
    <x v="0"/>
    <x v="693"/>
    <x v="0"/>
    <x v="49"/>
    <s v="Manchester"/>
    <x v="5"/>
    <n v="36"/>
    <n v="124"/>
    <x v="3503"/>
    <n v="1785.6"/>
    <n v="0.39999999999999997"/>
    <x v="1"/>
  </r>
  <r>
    <x v="5"/>
    <x v="0"/>
    <x v="222"/>
    <x v="0"/>
    <x v="49"/>
    <s v="Manchester"/>
    <x v="0"/>
    <n v="39"/>
    <n v="188"/>
    <x v="2160"/>
    <n v="3372.7200000000003"/>
    <n v="0.46"/>
    <x v="1"/>
  </r>
  <r>
    <x v="5"/>
    <x v="0"/>
    <x v="222"/>
    <x v="0"/>
    <x v="49"/>
    <s v="Manchester"/>
    <x v="1"/>
    <n v="36"/>
    <n v="88"/>
    <x v="2094"/>
    <n v="1457.28"/>
    <n v="0.46"/>
    <x v="1"/>
  </r>
  <r>
    <x v="5"/>
    <x v="0"/>
    <x v="222"/>
    <x v="0"/>
    <x v="49"/>
    <s v="Manchester"/>
    <x v="2"/>
    <n v="32"/>
    <n v="105"/>
    <x v="1597"/>
    <n v="1142.3999999999999"/>
    <n v="0.33999999999999997"/>
    <x v="1"/>
  </r>
  <r>
    <x v="5"/>
    <x v="0"/>
    <x v="222"/>
    <x v="0"/>
    <x v="49"/>
    <s v="Manchester"/>
    <x v="3"/>
    <n v="33"/>
    <n v="45"/>
    <x v="2752"/>
    <n v="549.45000000000005"/>
    <n v="0.37"/>
    <x v="1"/>
  </r>
  <r>
    <x v="5"/>
    <x v="0"/>
    <x v="222"/>
    <x v="0"/>
    <x v="49"/>
    <s v="Manchester"/>
    <x v="4"/>
    <n v="47"/>
    <n v="60"/>
    <x v="3155"/>
    <n v="930.59999999999991"/>
    <n v="0.32999999999999996"/>
    <x v="1"/>
  </r>
  <r>
    <x v="5"/>
    <x v="0"/>
    <x v="222"/>
    <x v="0"/>
    <x v="49"/>
    <s v="Manchester"/>
    <x v="5"/>
    <n v="36"/>
    <n v="99"/>
    <x v="1471"/>
    <n v="1354.32"/>
    <n v="0.38"/>
    <x v="1"/>
  </r>
  <r>
    <x v="5"/>
    <x v="0"/>
    <x v="241"/>
    <x v="0"/>
    <x v="49"/>
    <s v="Manchester"/>
    <x v="0"/>
    <n v="33"/>
    <n v="187"/>
    <x v="3286"/>
    <n v="2591.8200000000002"/>
    <n v="0.42000000000000004"/>
    <x v="1"/>
  </r>
  <r>
    <x v="5"/>
    <x v="0"/>
    <x v="241"/>
    <x v="0"/>
    <x v="49"/>
    <s v="Manchester"/>
    <x v="1"/>
    <n v="38"/>
    <n v="85"/>
    <x v="2461"/>
    <n v="1356.6000000000001"/>
    <n v="0.42000000000000004"/>
    <x v="1"/>
  </r>
  <r>
    <x v="5"/>
    <x v="0"/>
    <x v="241"/>
    <x v="0"/>
    <x v="49"/>
    <s v="Manchester"/>
    <x v="2"/>
    <n v="26"/>
    <n v="80"/>
    <x v="1413"/>
    <n v="707.19999999999993"/>
    <n v="0.33999999999999997"/>
    <x v="1"/>
  </r>
  <r>
    <x v="5"/>
    <x v="0"/>
    <x v="241"/>
    <x v="0"/>
    <x v="49"/>
    <s v="Manchester"/>
    <x v="3"/>
    <n v="35"/>
    <n v="53"/>
    <x v="3236"/>
    <n v="593.6"/>
    <n v="0.32"/>
    <x v="1"/>
  </r>
  <r>
    <x v="5"/>
    <x v="0"/>
    <x v="241"/>
    <x v="0"/>
    <x v="49"/>
    <s v="Manchester"/>
    <x v="4"/>
    <n v="40"/>
    <n v="61"/>
    <x v="3504"/>
    <n v="805.19999999999993"/>
    <n v="0.32999999999999996"/>
    <x v="1"/>
  </r>
  <r>
    <x v="5"/>
    <x v="0"/>
    <x v="241"/>
    <x v="0"/>
    <x v="49"/>
    <s v="Manchester"/>
    <x v="5"/>
    <n v="33"/>
    <n v="101"/>
    <x v="1525"/>
    <n v="1233.21"/>
    <n v="0.37"/>
    <x v="1"/>
  </r>
  <r>
    <x v="5"/>
    <x v="0"/>
    <x v="270"/>
    <x v="0"/>
    <x v="49"/>
    <s v="Manchester"/>
    <x v="0"/>
    <n v="47"/>
    <n v="196"/>
    <x v="2272"/>
    <n v="3961.1600000000003"/>
    <n v="0.43000000000000005"/>
    <x v="1"/>
  </r>
  <r>
    <x v="5"/>
    <x v="0"/>
    <x v="270"/>
    <x v="0"/>
    <x v="49"/>
    <s v="Manchester"/>
    <x v="1"/>
    <n v="40"/>
    <n v="93"/>
    <x v="1753"/>
    <n v="1599.6000000000001"/>
    <n v="0.43000000000000005"/>
    <x v="1"/>
  </r>
  <r>
    <x v="5"/>
    <x v="0"/>
    <x v="270"/>
    <x v="0"/>
    <x v="49"/>
    <s v="Manchester"/>
    <x v="2"/>
    <n v="42"/>
    <n v="101"/>
    <x v="2378"/>
    <n v="1442.28"/>
    <n v="0.33999999999999997"/>
    <x v="1"/>
  </r>
  <r>
    <x v="5"/>
    <x v="0"/>
    <x v="270"/>
    <x v="0"/>
    <x v="49"/>
    <s v="Manchester"/>
    <x v="3"/>
    <n v="41"/>
    <n v="91"/>
    <x v="2421"/>
    <n v="1268.54"/>
    <n v="0.33999999999999997"/>
    <x v="1"/>
  </r>
  <r>
    <x v="5"/>
    <x v="0"/>
    <x v="270"/>
    <x v="0"/>
    <x v="49"/>
    <s v="Manchester"/>
    <x v="4"/>
    <n v="52"/>
    <n v="90"/>
    <x v="2809"/>
    <n v="1497.6000000000001"/>
    <n v="0.32"/>
    <x v="1"/>
  </r>
  <r>
    <x v="5"/>
    <x v="0"/>
    <x v="270"/>
    <x v="0"/>
    <x v="49"/>
    <s v="Manchester"/>
    <x v="5"/>
    <n v="46"/>
    <n v="140"/>
    <x v="1037"/>
    <n v="2511.6"/>
    <n v="0.38999999999999996"/>
    <x v="1"/>
  </r>
  <r>
    <x v="5"/>
    <x v="0"/>
    <x v="303"/>
    <x v="0"/>
    <x v="49"/>
    <s v="Manchester"/>
    <x v="0"/>
    <n v="44"/>
    <n v="216"/>
    <x v="1098"/>
    <n v="4371.84"/>
    <n v="0.46"/>
    <x v="1"/>
  </r>
  <r>
    <x v="5"/>
    <x v="0"/>
    <x v="303"/>
    <x v="0"/>
    <x v="49"/>
    <s v="Manchester"/>
    <x v="1"/>
    <n v="40"/>
    <n v="140"/>
    <x v="2721"/>
    <n v="2632"/>
    <n v="0.47000000000000003"/>
    <x v="1"/>
  </r>
  <r>
    <x v="5"/>
    <x v="0"/>
    <x v="303"/>
    <x v="0"/>
    <x v="49"/>
    <s v="Manchester"/>
    <x v="2"/>
    <n v="43"/>
    <n v="109"/>
    <x v="1766"/>
    <n v="1687.32"/>
    <n v="0.36"/>
    <x v="1"/>
  </r>
  <r>
    <x v="5"/>
    <x v="0"/>
    <x v="303"/>
    <x v="0"/>
    <x v="49"/>
    <s v="Manchester"/>
    <x v="3"/>
    <n v="37"/>
    <n v="104"/>
    <x v="2259"/>
    <n v="1308.32"/>
    <n v="0.33999999999999997"/>
    <x v="1"/>
  </r>
  <r>
    <x v="5"/>
    <x v="0"/>
    <x v="303"/>
    <x v="0"/>
    <x v="49"/>
    <s v="Manchester"/>
    <x v="4"/>
    <n v="47"/>
    <n v="114"/>
    <x v="3239"/>
    <n v="1982.46"/>
    <n v="0.37"/>
    <x v="1"/>
  </r>
  <r>
    <x v="5"/>
    <x v="0"/>
    <x v="303"/>
    <x v="0"/>
    <x v="49"/>
    <s v="Manchester"/>
    <x v="5"/>
    <n v="50"/>
    <n v="162"/>
    <x v="1851"/>
    <n v="3402"/>
    <n v="0.42"/>
    <x v="1"/>
  </r>
  <r>
    <x v="5"/>
    <x v="0"/>
    <x v="331"/>
    <x v="0"/>
    <x v="49"/>
    <s v="Manchester"/>
    <x v="0"/>
    <n v="49"/>
    <n v="224"/>
    <x v="974"/>
    <n v="4609.92"/>
    <n v="0.42000000000000004"/>
    <x v="1"/>
  </r>
  <r>
    <x v="5"/>
    <x v="0"/>
    <x v="331"/>
    <x v="0"/>
    <x v="49"/>
    <s v="Manchester"/>
    <x v="1"/>
    <n v="47"/>
    <n v="149"/>
    <x v="3154"/>
    <n v="3081.32"/>
    <n v="0.44"/>
    <x v="1"/>
  </r>
  <r>
    <x v="5"/>
    <x v="0"/>
    <x v="331"/>
    <x v="0"/>
    <x v="49"/>
    <s v="Manchester"/>
    <x v="2"/>
    <n v="37"/>
    <n v="128"/>
    <x v="1245"/>
    <n v="1704.96"/>
    <n v="0.36"/>
    <x v="1"/>
  </r>
  <r>
    <x v="5"/>
    <x v="0"/>
    <x v="331"/>
    <x v="0"/>
    <x v="49"/>
    <s v="Manchester"/>
    <x v="3"/>
    <n v="39"/>
    <n v="107"/>
    <x v="3159"/>
    <n v="1460.55"/>
    <n v="0.35"/>
    <x v="1"/>
  </r>
  <r>
    <x v="5"/>
    <x v="0"/>
    <x v="331"/>
    <x v="0"/>
    <x v="49"/>
    <s v="Manchester"/>
    <x v="4"/>
    <n v="47"/>
    <n v="119"/>
    <x v="2764"/>
    <n v="2069.41"/>
    <n v="0.37"/>
    <x v="1"/>
  </r>
  <r>
    <x v="5"/>
    <x v="0"/>
    <x v="331"/>
    <x v="0"/>
    <x v="49"/>
    <s v="Manchester"/>
    <x v="5"/>
    <n v="47"/>
    <n v="163"/>
    <x v="3505"/>
    <n v="3064.3999999999996"/>
    <n v="0.39999999999999997"/>
    <x v="1"/>
  </r>
  <r>
    <x v="5"/>
    <x v="0"/>
    <x v="363"/>
    <x v="0"/>
    <x v="49"/>
    <s v="Manchester"/>
    <x v="0"/>
    <n v="48"/>
    <n v="203"/>
    <x v="853"/>
    <n v="4482.24"/>
    <n v="0.46"/>
    <x v="1"/>
  </r>
  <r>
    <x v="5"/>
    <x v="0"/>
    <x v="363"/>
    <x v="0"/>
    <x v="49"/>
    <s v="Manchester"/>
    <x v="1"/>
    <n v="39"/>
    <n v="135"/>
    <x v="1148"/>
    <n v="2474.5500000000002"/>
    <n v="0.47000000000000003"/>
    <x v="1"/>
  </r>
  <r>
    <x v="5"/>
    <x v="0"/>
    <x v="363"/>
    <x v="0"/>
    <x v="49"/>
    <s v="Manchester"/>
    <x v="2"/>
    <n v="39"/>
    <n v="113"/>
    <x v="3506"/>
    <n v="1542.4499999999998"/>
    <n v="0.35"/>
    <x v="1"/>
  </r>
  <r>
    <x v="5"/>
    <x v="0"/>
    <x v="363"/>
    <x v="0"/>
    <x v="49"/>
    <s v="Manchester"/>
    <x v="3"/>
    <n v="42"/>
    <n v="88"/>
    <x v="1683"/>
    <n v="1182.72"/>
    <n v="0.32"/>
    <x v="1"/>
  </r>
  <r>
    <x v="5"/>
    <x v="0"/>
    <x v="363"/>
    <x v="0"/>
    <x v="49"/>
    <s v="Manchester"/>
    <x v="4"/>
    <n v="45"/>
    <n v="80"/>
    <x v="1104"/>
    <n v="1187.9999999999998"/>
    <n v="0.32999999999999996"/>
    <x v="1"/>
  </r>
  <r>
    <x v="5"/>
    <x v="0"/>
    <x v="363"/>
    <x v="0"/>
    <x v="49"/>
    <s v="Manchester"/>
    <x v="5"/>
    <n v="46"/>
    <n v="145"/>
    <x v="1309"/>
    <n v="2467.9"/>
    <n v="0.37"/>
    <x v="1"/>
  </r>
  <r>
    <x v="5"/>
    <x v="0"/>
    <x v="393"/>
    <x v="0"/>
    <x v="49"/>
    <s v="Manchester"/>
    <x v="0"/>
    <n v="51"/>
    <n v="193"/>
    <x v="3507"/>
    <n v="4330.92"/>
    <n v="0.44"/>
    <x v="1"/>
  </r>
  <r>
    <x v="5"/>
    <x v="0"/>
    <x v="393"/>
    <x v="0"/>
    <x v="49"/>
    <s v="Manchester"/>
    <x v="1"/>
    <n v="43"/>
    <n v="116"/>
    <x v="3418"/>
    <n v="2094.96"/>
    <n v="0.42000000000000004"/>
    <x v="1"/>
  </r>
  <r>
    <x v="5"/>
    <x v="0"/>
    <x v="393"/>
    <x v="0"/>
    <x v="49"/>
    <s v="Manchester"/>
    <x v="2"/>
    <n v="43"/>
    <n v="78"/>
    <x v="2157"/>
    <n v="1106.82"/>
    <n v="0.32999999999999996"/>
    <x v="1"/>
  </r>
  <r>
    <x v="5"/>
    <x v="0"/>
    <x v="393"/>
    <x v="0"/>
    <x v="49"/>
    <s v="Manchester"/>
    <x v="3"/>
    <n v="41"/>
    <n v="74"/>
    <x v="2713"/>
    <n v="1122.58"/>
    <n v="0.37"/>
    <x v="1"/>
  </r>
  <r>
    <x v="5"/>
    <x v="0"/>
    <x v="393"/>
    <x v="0"/>
    <x v="49"/>
    <s v="Manchester"/>
    <x v="4"/>
    <n v="48"/>
    <n v="70"/>
    <x v="1597"/>
    <n v="1209.5999999999999"/>
    <n v="0.36"/>
    <x v="1"/>
  </r>
  <r>
    <x v="5"/>
    <x v="0"/>
    <x v="393"/>
    <x v="0"/>
    <x v="49"/>
    <s v="Manchester"/>
    <x v="5"/>
    <n v="53"/>
    <n v="104"/>
    <x v="1499"/>
    <n v="2039.44"/>
    <n v="0.37"/>
    <x v="1"/>
  </r>
  <r>
    <x v="0"/>
    <x v="0"/>
    <x v="425"/>
    <x v="0"/>
    <x v="49"/>
    <s v="Manchester"/>
    <x v="0"/>
    <n v="52"/>
    <n v="162"/>
    <x v="1223"/>
    <n v="3538.0800000000004"/>
    <n v="0.42000000000000004"/>
    <x v="1"/>
  </r>
  <r>
    <x v="0"/>
    <x v="0"/>
    <x v="425"/>
    <x v="0"/>
    <x v="49"/>
    <s v="Manchester"/>
    <x v="1"/>
    <n v="44"/>
    <n v="99"/>
    <x v="3119"/>
    <n v="1916.64"/>
    <n v="0.44"/>
    <x v="1"/>
  </r>
  <r>
    <x v="0"/>
    <x v="0"/>
    <x v="425"/>
    <x v="0"/>
    <x v="49"/>
    <s v="Manchester"/>
    <x v="2"/>
    <n v="52"/>
    <n v="60"/>
    <x v="1320"/>
    <n v="1029.5999999999999"/>
    <n v="0.32999999999999996"/>
    <x v="1"/>
  </r>
  <r>
    <x v="0"/>
    <x v="0"/>
    <x v="425"/>
    <x v="0"/>
    <x v="49"/>
    <s v="Manchester"/>
    <x v="3"/>
    <n v="44"/>
    <n v="61"/>
    <x v="1727"/>
    <n v="858.88"/>
    <n v="0.32"/>
    <x v="1"/>
  </r>
  <r>
    <x v="0"/>
    <x v="0"/>
    <x v="425"/>
    <x v="0"/>
    <x v="49"/>
    <s v="Manchester"/>
    <x v="4"/>
    <n v="50"/>
    <n v="58"/>
    <x v="2064"/>
    <n v="928"/>
    <n v="0.32"/>
    <x v="1"/>
  </r>
  <r>
    <x v="0"/>
    <x v="0"/>
    <x v="425"/>
    <x v="0"/>
    <x v="49"/>
    <s v="Manchester"/>
    <x v="5"/>
    <n v="64"/>
    <n v="90"/>
    <x v="2762"/>
    <n v="2246.3999999999996"/>
    <n v="0.38999999999999996"/>
    <x v="1"/>
  </r>
  <r>
    <x v="0"/>
    <x v="0"/>
    <x v="455"/>
    <x v="0"/>
    <x v="49"/>
    <s v="Manchester"/>
    <x v="0"/>
    <n v="59"/>
    <n v="149"/>
    <x v="3508"/>
    <n v="3780.1300000000006"/>
    <n v="0.43000000000000005"/>
    <x v="1"/>
  </r>
  <r>
    <x v="0"/>
    <x v="0"/>
    <x v="455"/>
    <x v="0"/>
    <x v="49"/>
    <s v="Manchester"/>
    <x v="1"/>
    <n v="42"/>
    <n v="114"/>
    <x v="2257"/>
    <n v="2058.84"/>
    <n v="0.43000000000000005"/>
    <x v="1"/>
  </r>
  <r>
    <x v="0"/>
    <x v="0"/>
    <x v="455"/>
    <x v="0"/>
    <x v="49"/>
    <s v="Manchester"/>
    <x v="2"/>
    <n v="51"/>
    <n v="114"/>
    <x v="3039"/>
    <n v="2034.8999999999999"/>
    <n v="0.35"/>
    <x v="1"/>
  </r>
  <r>
    <x v="0"/>
    <x v="0"/>
    <x v="455"/>
    <x v="0"/>
    <x v="49"/>
    <s v="Manchester"/>
    <x v="3"/>
    <n v="43"/>
    <n v="114"/>
    <x v="3509"/>
    <n v="1666.6799999999998"/>
    <n v="0.33999999999999997"/>
    <x v="1"/>
  </r>
  <r>
    <x v="0"/>
    <x v="0"/>
    <x v="455"/>
    <x v="0"/>
    <x v="49"/>
    <s v="Manchester"/>
    <x v="4"/>
    <n v="59"/>
    <n v="96"/>
    <x v="3510"/>
    <n v="1925.7599999999998"/>
    <n v="0.33999999999999997"/>
    <x v="1"/>
  </r>
  <r>
    <x v="0"/>
    <x v="0"/>
    <x v="455"/>
    <x v="0"/>
    <x v="49"/>
    <s v="Manchester"/>
    <x v="5"/>
    <n v="61"/>
    <n v="120"/>
    <x v="1200"/>
    <n v="3001.2"/>
    <n v="0.41"/>
    <x v="1"/>
  </r>
  <r>
    <x v="0"/>
    <x v="0"/>
    <x v="484"/>
    <x v="0"/>
    <x v="49"/>
    <s v="Manchester"/>
    <x v="0"/>
    <n v="49"/>
    <n v="200"/>
    <x v="1082"/>
    <n v="4606"/>
    <n v="0.47000000000000003"/>
    <x v="1"/>
  </r>
  <r>
    <x v="0"/>
    <x v="0"/>
    <x v="484"/>
    <x v="0"/>
    <x v="49"/>
    <s v="Manchester"/>
    <x v="1"/>
    <n v="49"/>
    <n v="128"/>
    <x v="1154"/>
    <n v="2634.2400000000002"/>
    <n v="0.42000000000000004"/>
    <x v="1"/>
  </r>
  <r>
    <x v="0"/>
    <x v="0"/>
    <x v="484"/>
    <x v="0"/>
    <x v="49"/>
    <s v="Manchester"/>
    <x v="2"/>
    <n v="47"/>
    <n v="128"/>
    <x v="2766"/>
    <n v="2165.7599999999998"/>
    <n v="0.36"/>
    <x v="1"/>
  </r>
  <r>
    <x v="0"/>
    <x v="0"/>
    <x v="484"/>
    <x v="0"/>
    <x v="49"/>
    <s v="Manchester"/>
    <x v="3"/>
    <n v="49"/>
    <n v="116"/>
    <x v="1343"/>
    <n v="1989.3999999999999"/>
    <n v="0.35"/>
    <x v="1"/>
  </r>
  <r>
    <x v="0"/>
    <x v="0"/>
    <x v="484"/>
    <x v="0"/>
    <x v="49"/>
    <s v="Manchester"/>
    <x v="4"/>
    <n v="50"/>
    <n v="123"/>
    <x v="1642"/>
    <n v="2275.5"/>
    <n v="0.37"/>
    <x v="1"/>
  </r>
  <r>
    <x v="0"/>
    <x v="0"/>
    <x v="484"/>
    <x v="0"/>
    <x v="49"/>
    <s v="Manchester"/>
    <x v="5"/>
    <n v="61"/>
    <n v="144"/>
    <x v="3511"/>
    <n v="3513.6"/>
    <n v="0.39999999999999997"/>
    <x v="1"/>
  </r>
  <r>
    <x v="0"/>
    <x v="0"/>
    <x v="188"/>
    <x v="0"/>
    <x v="49"/>
    <s v="Manchester"/>
    <x v="0"/>
    <n v="36"/>
    <n v="165"/>
    <x v="1773"/>
    <n v="2197.8000000000002"/>
    <n v="0.37000000000000005"/>
    <x v="1"/>
  </r>
  <r>
    <x v="0"/>
    <x v="0"/>
    <x v="188"/>
    <x v="0"/>
    <x v="49"/>
    <s v="Manchester"/>
    <x v="1"/>
    <n v="36"/>
    <n v="93"/>
    <x v="3232"/>
    <n v="1339.2"/>
    <n v="0.4"/>
    <x v="1"/>
  </r>
  <r>
    <x v="0"/>
    <x v="0"/>
    <x v="188"/>
    <x v="0"/>
    <x v="49"/>
    <s v="Manchester"/>
    <x v="2"/>
    <n v="35"/>
    <n v="99"/>
    <x v="1624"/>
    <n v="935.55000000000007"/>
    <n v="0.27"/>
    <x v="1"/>
  </r>
  <r>
    <x v="0"/>
    <x v="0"/>
    <x v="188"/>
    <x v="0"/>
    <x v="49"/>
    <s v="Manchester"/>
    <x v="3"/>
    <n v="33"/>
    <n v="51"/>
    <x v="2775"/>
    <n v="471.24000000000007"/>
    <n v="0.28000000000000003"/>
    <x v="1"/>
  </r>
  <r>
    <x v="0"/>
    <x v="0"/>
    <x v="188"/>
    <x v="0"/>
    <x v="49"/>
    <s v="Manchester"/>
    <x v="4"/>
    <n v="50"/>
    <n v="64"/>
    <x v="3069"/>
    <n v="896.00000000000011"/>
    <n v="0.28000000000000003"/>
    <x v="1"/>
  </r>
  <r>
    <x v="0"/>
    <x v="0"/>
    <x v="188"/>
    <x v="0"/>
    <x v="49"/>
    <s v="Manchester"/>
    <x v="5"/>
    <n v="41"/>
    <n v="105"/>
    <x v="3416"/>
    <n v="1377.6000000000001"/>
    <n v="0.32"/>
    <x v="1"/>
  </r>
  <r>
    <x v="0"/>
    <x v="0"/>
    <x v="696"/>
    <x v="0"/>
    <x v="49"/>
    <s v="Manchester"/>
    <x v="0"/>
    <n v="41"/>
    <n v="184"/>
    <x v="3351"/>
    <n v="2791.28"/>
    <n v="0.37000000000000005"/>
    <x v="1"/>
  </r>
  <r>
    <x v="0"/>
    <x v="0"/>
    <x v="696"/>
    <x v="0"/>
    <x v="49"/>
    <s v="Manchester"/>
    <x v="1"/>
    <n v="42"/>
    <n v="70"/>
    <x v="1454"/>
    <n v="1234.8000000000002"/>
    <n v="0.42000000000000004"/>
    <x v="1"/>
  </r>
  <r>
    <x v="0"/>
    <x v="0"/>
    <x v="696"/>
    <x v="0"/>
    <x v="49"/>
    <s v="Manchester"/>
    <x v="2"/>
    <n v="29"/>
    <n v="83"/>
    <x v="2086"/>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D98B5A4-C355-40B8-B8A1-5E2DC45496F5}" name="PivotTable4"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2:C9" firstHeaderRow="1" firstDataRow="1" firstDataCol="1"/>
  <pivotFields count="16">
    <pivotField axis="axisRow" showAll="0" sortType="de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items count="5">
        <item x="2"/>
        <item x="0"/>
        <item x="3"/>
        <item x="1"/>
        <item t="default"/>
      </items>
    </pivotField>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pivotField showAll="0" defaultSubtotal="0">
      <items count="5">
        <item x="0"/>
        <item x="1"/>
        <item x="2"/>
        <item x="3"/>
        <item x="4"/>
      </items>
    </pivotField>
  </pivotFields>
  <rowFields count="1">
    <field x="0"/>
  </rowFields>
  <rowItems count="7">
    <i>
      <x v="5"/>
    </i>
    <i>
      <x v="1"/>
    </i>
    <i>
      <x v="3"/>
    </i>
    <i>
      <x v="2"/>
    </i>
    <i>
      <x/>
    </i>
    <i>
      <x v="4"/>
    </i>
    <i t="grand">
      <x/>
    </i>
  </rowItems>
  <colItems count="1">
    <i/>
  </colItems>
  <dataFields count="1">
    <dataField name="Sum of Total Sales" fld="9" baseField="0" baseItem="0" numFmtId="42"/>
  </dataFields>
  <chartFormats count="3">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135D859-67B0-4196-A713-04C668105205}" name="PivotTable5"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3:C7"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5">
    <chartFormat chart="0"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2" count="1" selected="0">
            <x v="0"/>
          </reference>
        </references>
      </pivotArea>
    </chartFormat>
    <chartFormat chart="4" format="7">
      <pivotArea type="data" outline="0" fieldPosition="0">
        <references count="2">
          <reference field="4294967294" count="1" selected="0">
            <x v="0"/>
          </reference>
          <reference field="12" count="1" selected="0">
            <x v="1"/>
          </reference>
        </references>
      </pivotArea>
    </chartFormat>
    <chartFormat chart="4" format="8">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10066D8-4217-448D-903D-D8B97CEB21CB}" name="PivotTable3"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C55"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1A8AF32-8331-43F2-A784-D08018A2A984}" name="PivotTable2"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4:C31" firstHeaderRow="1" firstDataRow="1" firstDataCol="1"/>
  <pivotFields count="16">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6"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3">
    <field x="15"/>
    <field x="13"/>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2"/>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E33762D-69B0-4540-BF9D-E42B8009F11D}" sourceName="Region">
  <pivotTables>
    <pivotTable tabId="6" name="PivotTable2"/>
    <pivotTable tabId="3" name="PivotTable4"/>
    <pivotTable tabId="4" name="PivotTable5"/>
    <pivotTable tabId="5" name="PivotTable3"/>
  </pivotTables>
  <data>
    <tabular pivotCacheId="1422467942">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4138A633-37BC-4CA0-A954-A6D7A4212C18}" sourceName="Product">
  <pivotTables>
    <pivotTable tabId="6" name="PivotTable2"/>
    <pivotTable tabId="3" name="PivotTable4"/>
    <pivotTable tabId="4" name="PivotTable5"/>
    <pivotTable tabId="5" name="PivotTable3"/>
  </pivotTables>
  <data>
    <tabular pivotCacheId="1422467942">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C81FD9B5-0CF0-4F53-B843-DFE7DAFA7C3D}" sourceName="Years (Invoice Date)">
  <pivotTables>
    <pivotTable tabId="6" name="PivotTable2"/>
    <pivotTable tabId="3" name="PivotTable4"/>
    <pivotTable tabId="4" name="PivotTable5"/>
    <pivotTable tabId="5" name="PivotTable3"/>
  </pivotTables>
  <data>
    <tabular pivotCacheId="1422467942">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BBFDA666-C124-4921-A2AE-210756DFE744}" cache="Slicer_Region" caption="Region" columnCount="2" style="SlicerStyleDark1" rowHeight="241300"/>
  <slicer name="Product" xr10:uid="{211B7482-64C6-4F07-8B37-35414A467D2F}" cache="Slicer_Product" caption="Product" columnCount="2" style="SlicerStyleDark1" rowHeight="241300"/>
  <slicer name="Years (Invoice Date)" xr10:uid="{D1D805D4-748A-4250-8121-4BF45D407C7B}" cache="Slicer_Years__Invoice_Date" caption="Years (Invoice Date)" columnCount="2" style="SlicerStyleDark1"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workbookViewId="0">
      <selection activeCell="AB13" sqref="AB13"/>
    </sheetView>
  </sheetViews>
  <sheetFormatPr defaultColWidth="14.42578125" defaultRowHeight="15" customHeight="1"/>
  <cols>
    <col min="1" max="26" width="8.85546875" customWidth="1"/>
  </cols>
  <sheetData>
    <row r="1" spans="1:26" ht="14.25" customHeight="1">
      <c r="A1" s="1"/>
      <c r="B1" s="1"/>
      <c r="C1" s="1"/>
      <c r="D1" s="1"/>
      <c r="E1" s="1"/>
      <c r="F1" s="1"/>
      <c r="G1" s="1"/>
      <c r="H1" s="1"/>
      <c r="I1" s="1"/>
      <c r="J1" s="1"/>
      <c r="K1" s="1"/>
      <c r="L1" s="1"/>
      <c r="M1" s="1"/>
      <c r="N1" s="1"/>
      <c r="O1" s="1"/>
      <c r="P1" s="1"/>
      <c r="Q1" s="1"/>
      <c r="R1" s="1"/>
      <c r="S1" s="1"/>
      <c r="T1" s="1"/>
      <c r="U1" s="1"/>
      <c r="V1" s="1"/>
      <c r="W1" s="1"/>
      <c r="X1" s="1"/>
      <c r="Y1" s="1"/>
      <c r="Z1" s="1"/>
    </row>
    <row r="2" spans="1:26" ht="14.25" customHeight="1">
      <c r="A2" s="1"/>
      <c r="B2" s="1"/>
      <c r="C2" s="1"/>
      <c r="D2" s="1"/>
      <c r="E2" s="1"/>
      <c r="F2" s="1"/>
      <c r="G2" s="1"/>
      <c r="H2" s="1"/>
      <c r="I2" s="1"/>
      <c r="J2" s="1"/>
      <c r="K2" s="1"/>
      <c r="L2" s="1"/>
      <c r="M2" s="1"/>
      <c r="N2" s="1"/>
      <c r="O2" s="1"/>
      <c r="P2" s="1"/>
      <c r="Q2" s="1"/>
      <c r="R2" s="1"/>
      <c r="S2" s="1"/>
      <c r="T2" s="1"/>
      <c r="U2" s="1"/>
      <c r="V2" s="1"/>
      <c r="W2" s="1"/>
      <c r="X2" s="1"/>
      <c r="Y2" s="1"/>
      <c r="Z2" s="1"/>
    </row>
    <row r="3" spans="1:26" ht="14.25" customHeight="1">
      <c r="A3" s="1"/>
      <c r="B3" s="1"/>
      <c r="C3" s="1"/>
      <c r="D3" s="1"/>
      <c r="E3" s="1"/>
      <c r="F3" s="1"/>
      <c r="G3" s="1"/>
      <c r="H3" s="1"/>
      <c r="I3" s="1"/>
      <c r="J3" s="1"/>
      <c r="K3" s="1"/>
      <c r="L3" s="1"/>
      <c r="M3" s="1"/>
      <c r="N3" s="1"/>
      <c r="O3" s="1"/>
      <c r="P3" s="1"/>
      <c r="Q3" s="1"/>
      <c r="R3" s="1"/>
      <c r="S3" s="1"/>
      <c r="T3" s="1"/>
      <c r="U3" s="1"/>
      <c r="V3" s="1"/>
      <c r="W3" s="1"/>
      <c r="X3" s="1"/>
      <c r="Y3" s="1"/>
      <c r="Z3" s="1"/>
    </row>
    <row r="4" spans="1:26" ht="14.25" customHeight="1">
      <c r="A4" s="1"/>
      <c r="B4" s="1"/>
      <c r="C4" s="1"/>
      <c r="D4" s="1"/>
      <c r="E4" s="1"/>
      <c r="F4" s="1"/>
      <c r="G4" s="1"/>
      <c r="H4" s="1"/>
      <c r="I4" s="1"/>
      <c r="J4" s="1"/>
      <c r="K4" s="1"/>
      <c r="L4" s="1"/>
      <c r="M4" s="1"/>
      <c r="N4" s="1"/>
      <c r="O4" s="1"/>
      <c r="P4" s="1"/>
      <c r="Q4" s="1"/>
      <c r="R4" s="1"/>
      <c r="S4" s="1"/>
      <c r="T4" s="1"/>
      <c r="U4" s="1"/>
      <c r="V4" s="1"/>
      <c r="W4" s="1"/>
      <c r="X4" s="1"/>
      <c r="Y4" s="1"/>
      <c r="Z4" s="1"/>
    </row>
    <row r="5" spans="1:26" ht="14.25" customHeight="1">
      <c r="A5" s="1"/>
      <c r="B5" s="1"/>
      <c r="C5" s="1"/>
      <c r="D5" s="1"/>
      <c r="E5" s="1"/>
      <c r="F5" s="1"/>
      <c r="G5" s="1"/>
      <c r="H5" s="1"/>
      <c r="I5" s="1"/>
      <c r="J5" s="1"/>
      <c r="K5" s="1"/>
      <c r="L5" s="1"/>
      <c r="M5" s="1"/>
      <c r="N5" s="1"/>
      <c r="O5" s="1"/>
      <c r="P5" s="1"/>
      <c r="Q5" s="1"/>
      <c r="R5" s="1"/>
      <c r="S5" s="1"/>
      <c r="T5" s="1"/>
      <c r="U5" s="1"/>
      <c r="V5" s="1"/>
      <c r="W5" s="1"/>
      <c r="X5" s="1"/>
      <c r="Y5" s="1"/>
      <c r="Z5" s="1"/>
    </row>
    <row r="6" spans="1:26" ht="14.25" customHeight="1">
      <c r="A6" s="2"/>
      <c r="B6" s="2"/>
      <c r="C6" s="2"/>
      <c r="D6" s="2"/>
      <c r="E6" s="2"/>
      <c r="F6" s="2"/>
      <c r="G6" s="2"/>
      <c r="H6" s="2"/>
      <c r="I6" s="2"/>
      <c r="J6" s="2"/>
      <c r="K6" s="2"/>
      <c r="L6" s="2"/>
      <c r="M6" s="2"/>
      <c r="N6" s="2"/>
      <c r="O6" s="2"/>
      <c r="P6" s="2"/>
      <c r="Q6" s="2"/>
      <c r="R6" s="2"/>
      <c r="S6" s="2"/>
      <c r="T6" s="2"/>
      <c r="U6" s="2"/>
      <c r="V6" s="2"/>
      <c r="W6" s="2"/>
      <c r="X6" s="2"/>
      <c r="Y6" s="2"/>
      <c r="Z6" s="2"/>
    </row>
    <row r="7" spans="1:26" ht="14.25" customHeight="1">
      <c r="A7" s="2"/>
      <c r="B7" s="2"/>
      <c r="C7" s="2"/>
      <c r="D7" s="2"/>
      <c r="E7" s="2"/>
      <c r="F7" s="2"/>
      <c r="G7" s="2"/>
      <c r="H7" s="2"/>
      <c r="I7" s="2"/>
      <c r="J7" s="2"/>
      <c r="K7" s="2"/>
      <c r="L7" s="2"/>
      <c r="M7" s="2"/>
      <c r="N7" s="2"/>
      <c r="O7" s="2"/>
      <c r="P7" s="2"/>
      <c r="Q7" s="2"/>
      <c r="R7" s="2"/>
      <c r="S7" s="2"/>
      <c r="T7" s="2"/>
      <c r="U7" s="2"/>
      <c r="V7" s="2"/>
      <c r="W7" s="2"/>
      <c r="X7" s="2"/>
      <c r="Y7" s="2"/>
      <c r="Z7" s="2"/>
    </row>
    <row r="8" spans="1:26" ht="14.25" customHeight="1">
      <c r="A8" s="2"/>
      <c r="B8" s="2"/>
      <c r="C8" s="2"/>
      <c r="D8" s="2"/>
      <c r="E8" s="2"/>
      <c r="F8" s="2"/>
      <c r="G8" s="2"/>
      <c r="H8" s="2"/>
      <c r="I8" s="2"/>
      <c r="J8" s="2"/>
      <c r="K8" s="2"/>
      <c r="L8" s="2"/>
      <c r="M8" s="2"/>
      <c r="N8" s="2"/>
      <c r="O8" s="2"/>
      <c r="P8" s="2"/>
      <c r="Q8" s="2"/>
      <c r="R8" s="2"/>
      <c r="S8" s="2"/>
      <c r="T8" s="2"/>
      <c r="U8" s="2"/>
      <c r="V8" s="2"/>
      <c r="W8" s="2"/>
      <c r="X8" s="2"/>
      <c r="Y8" s="2"/>
      <c r="Z8" s="2"/>
    </row>
    <row r="9" spans="1:26" ht="14.25" customHeight="1">
      <c r="A9" s="2"/>
      <c r="B9" s="2"/>
      <c r="C9" s="2"/>
      <c r="D9" s="2"/>
      <c r="E9" s="2"/>
      <c r="F9" s="2"/>
      <c r="G9" s="2"/>
      <c r="H9" s="2"/>
      <c r="I9" s="2"/>
      <c r="J9" s="2"/>
      <c r="K9" s="2"/>
      <c r="L9" s="2"/>
      <c r="M9" s="2"/>
      <c r="N9" s="2"/>
      <c r="O9" s="2"/>
      <c r="P9" s="2"/>
      <c r="Q9" s="2"/>
      <c r="R9" s="2"/>
      <c r="S9" s="2"/>
      <c r="T9" s="2"/>
      <c r="U9" s="2"/>
      <c r="V9" s="2"/>
      <c r="W9" s="2"/>
      <c r="X9" s="2"/>
      <c r="Y9" s="2"/>
      <c r="Z9" s="2"/>
    </row>
    <row r="10" spans="1:26"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A5" workbookViewId="0">
      <selection activeCell="E16" sqref="E16"/>
    </sheetView>
  </sheetViews>
  <sheetFormatPr defaultColWidth="14.42578125" defaultRowHeight="15" customHeight="1"/>
  <cols>
    <col min="1" max="1" width="2.5703125" customWidth="1"/>
    <col min="2" max="2" width="11.140625" customWidth="1"/>
    <col min="3" max="3" width="11.42578125" customWidth="1"/>
    <col min="4" max="5" width="13" customWidth="1"/>
    <col min="6" max="6" width="12.140625" customWidth="1"/>
    <col min="7" max="7" width="22.42578125" customWidth="1"/>
    <col min="8" max="8" width="14.140625" customWidth="1"/>
    <col min="9" max="9" width="14" customWidth="1"/>
    <col min="10" max="10" width="11" customWidth="1"/>
    <col min="11" max="11" width="13.42578125" customWidth="1"/>
    <col min="12" max="12" width="16.140625" customWidth="1"/>
    <col min="13" max="13" width="17.42578125" customWidth="1"/>
    <col min="14" max="14" width="16.5703125" customWidth="1"/>
  </cols>
  <sheetData>
    <row r="1" spans="2:14" ht="6.75" customHeight="1"/>
    <row r="2" spans="2:14" ht="14.25" customHeight="1">
      <c r="C2" s="18" t="s">
        <v>0</v>
      </c>
      <c r="D2" s="19"/>
      <c r="E2" s="19"/>
      <c r="F2" s="19"/>
      <c r="G2" s="19"/>
    </row>
    <row r="3" spans="2:14" ht="17.25" customHeight="1">
      <c r="B3" s="3"/>
      <c r="C3" s="20"/>
      <c r="D3" s="20"/>
      <c r="E3" s="20"/>
      <c r="F3" s="20"/>
      <c r="G3" s="20"/>
      <c r="H3" s="4"/>
      <c r="I3" s="4"/>
      <c r="J3" s="4"/>
      <c r="K3" s="4"/>
      <c r="L3" s="4"/>
      <c r="M3" s="4"/>
      <c r="N3" s="4"/>
    </row>
    <row r="4" spans="2:14" ht="14.25" customHeight="1"/>
    <row r="5" spans="2:14" ht="14.25" customHeight="1">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C4" sqref="C4"/>
    </sheetView>
  </sheetViews>
  <sheetFormatPr defaultColWidth="14.42578125" defaultRowHeight="15" customHeight="1"/>
  <cols>
    <col min="1" max="1" width="8.85546875" customWidth="1"/>
    <col min="2" max="2" width="13.140625" bestFit="1" customWidth="1"/>
    <col min="3" max="3" width="17.28515625" bestFit="1" customWidth="1"/>
    <col min="4" max="26" width="8.85546875" customWidth="1"/>
  </cols>
  <sheetData>
    <row r="1" spans="2:3" ht="14.25" customHeight="1"/>
    <row r="2" spans="2:3" ht="14.25" customHeight="1">
      <c r="B2" s="21" t="s">
        <v>135</v>
      </c>
      <c r="C2" t="s">
        <v>139</v>
      </c>
    </row>
    <row r="3" spans="2:3" ht="14.25" customHeight="1">
      <c r="B3" s="22" t="s">
        <v>30</v>
      </c>
      <c r="C3" s="25">
        <v>242964333</v>
      </c>
    </row>
    <row r="4" spans="2:3" ht="14.25" customHeight="1">
      <c r="B4" s="22" t="s">
        <v>14</v>
      </c>
      <c r="C4" s="25">
        <v>220094720</v>
      </c>
    </row>
    <row r="5" spans="2:3" ht="14.25" customHeight="1">
      <c r="B5" s="22" t="s">
        <v>26</v>
      </c>
      <c r="C5" s="25">
        <v>182470997</v>
      </c>
    </row>
    <row r="6" spans="2:3" ht="14.25" customHeight="1">
      <c r="B6" s="22" t="s">
        <v>34</v>
      </c>
      <c r="C6" s="25">
        <v>102114753</v>
      </c>
    </row>
    <row r="7" spans="2:3" ht="14.25" customHeight="1">
      <c r="B7" s="22" t="s">
        <v>61</v>
      </c>
      <c r="C7" s="25">
        <v>77698912</v>
      </c>
    </row>
    <row r="8" spans="2:3" ht="14.25" customHeight="1">
      <c r="B8" s="22" t="s">
        <v>25</v>
      </c>
      <c r="C8" s="25">
        <v>74558410</v>
      </c>
    </row>
    <row r="9" spans="2:3" ht="14.25" customHeight="1">
      <c r="B9" s="22" t="s">
        <v>136</v>
      </c>
      <c r="C9" s="25">
        <v>899902125</v>
      </c>
    </row>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J16" sqref="J16"/>
    </sheetView>
  </sheetViews>
  <sheetFormatPr defaultColWidth="14.42578125" defaultRowHeight="15" customHeight="1"/>
  <cols>
    <col min="1" max="1" width="8.85546875" customWidth="1"/>
    <col min="2" max="2" width="13.140625" bestFit="1" customWidth="1"/>
    <col min="3" max="3" width="17.28515625" bestFit="1" customWidth="1"/>
    <col min="4" max="26" width="8.85546875" customWidth="1"/>
  </cols>
  <sheetData>
    <row r="1" spans="2:3" ht="14.25" customHeight="1"/>
    <row r="2" spans="2:3" ht="14.25" customHeight="1"/>
    <row r="3" spans="2:3" ht="14.25" customHeight="1">
      <c r="B3" s="21" t="s">
        <v>135</v>
      </c>
      <c r="C3" t="s">
        <v>139</v>
      </c>
    </row>
    <row r="4" spans="2:3" ht="14.25" customHeight="1">
      <c r="B4" s="22" t="s">
        <v>18</v>
      </c>
      <c r="C4" s="23">
        <v>356643750</v>
      </c>
    </row>
    <row r="5" spans="2:3" ht="14.25" customHeight="1">
      <c r="B5" s="22" t="s">
        <v>83</v>
      </c>
      <c r="C5" s="23">
        <v>247672882</v>
      </c>
    </row>
    <row r="6" spans="2:3" ht="14.25" customHeight="1">
      <c r="B6" s="22" t="s">
        <v>24</v>
      </c>
      <c r="C6" s="23">
        <v>295585493</v>
      </c>
    </row>
    <row r="7" spans="2:3" ht="14.25" customHeight="1">
      <c r="B7" s="22" t="s">
        <v>136</v>
      </c>
      <c r="C7" s="23">
        <v>899902125</v>
      </c>
    </row>
    <row r="8" spans="2:3" ht="14.25" customHeight="1"/>
    <row r="9" spans="2:3" ht="14.25" customHeight="1"/>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G1000"/>
  <sheetViews>
    <sheetView topLeftCell="H7" workbookViewId="0">
      <selection activeCell="I33" sqref="I33"/>
    </sheetView>
  </sheetViews>
  <sheetFormatPr defaultColWidth="14.42578125" defaultRowHeight="15" customHeight="1"/>
  <cols>
    <col min="1" max="1" width="8.85546875" customWidth="1"/>
    <col min="2" max="2" width="15.28515625" bestFit="1" customWidth="1"/>
    <col min="3" max="3" width="17.28515625" bestFit="1" customWidth="1"/>
    <col min="4" max="26" width="8.85546875" customWidth="1"/>
  </cols>
  <sheetData>
    <row r="1" spans="2:7" ht="14.25" customHeight="1"/>
    <row r="2" spans="2:7" ht="14.25" customHeight="1"/>
    <row r="3" spans="2:7" ht="14.25" customHeight="1"/>
    <row r="4" spans="2:7" ht="14.25" customHeight="1">
      <c r="B4" s="21" t="s">
        <v>135</v>
      </c>
      <c r="C4" t="s">
        <v>139</v>
      </c>
      <c r="F4" s="26" t="s">
        <v>5</v>
      </c>
      <c r="G4" s="26" t="s">
        <v>152</v>
      </c>
    </row>
    <row r="5" spans="2:7" ht="14.25" customHeight="1">
      <c r="B5" s="22" t="s">
        <v>59</v>
      </c>
      <c r="C5" s="23">
        <v>17633424</v>
      </c>
      <c r="F5" t="str">
        <f>B5</f>
        <v>Alabama</v>
      </c>
      <c r="G5">
        <f t="shared" ref="G5:G54" si="0">C5</f>
        <v>17633424</v>
      </c>
    </row>
    <row r="6" spans="2:7" ht="14.25" customHeight="1">
      <c r="B6" s="22" t="s">
        <v>64</v>
      </c>
      <c r="C6" s="23">
        <v>14753103</v>
      </c>
      <c r="F6" t="str">
        <f t="shared" ref="F6:F54" si="1">B6</f>
        <v>Alaska</v>
      </c>
      <c r="G6">
        <f t="shared" si="0"/>
        <v>14753103</v>
      </c>
    </row>
    <row r="7" spans="2:7" ht="14.25" customHeight="1">
      <c r="B7" s="22" t="s">
        <v>86</v>
      </c>
      <c r="C7" s="23">
        <v>15782221</v>
      </c>
      <c r="F7" t="str">
        <f t="shared" si="1"/>
        <v>Arizona</v>
      </c>
      <c r="G7">
        <f t="shared" si="0"/>
        <v>15782221</v>
      </c>
    </row>
    <row r="8" spans="2:7" ht="14.25" customHeight="1">
      <c r="B8" s="22" t="s">
        <v>102</v>
      </c>
      <c r="C8" s="23">
        <v>12639347</v>
      </c>
      <c r="F8" t="str">
        <f t="shared" si="1"/>
        <v>Arkansas</v>
      </c>
      <c r="G8">
        <f t="shared" si="0"/>
        <v>12639347</v>
      </c>
    </row>
    <row r="9" spans="2:7" ht="14.25" customHeight="1">
      <c r="B9" s="22" t="s">
        <v>32</v>
      </c>
      <c r="C9" s="23">
        <v>60174133</v>
      </c>
      <c r="F9" t="str">
        <f t="shared" si="1"/>
        <v>California</v>
      </c>
      <c r="G9">
        <f t="shared" si="0"/>
        <v>60174133</v>
      </c>
    </row>
    <row r="10" spans="2:7" ht="14.25" customHeight="1">
      <c r="B10" s="22" t="s">
        <v>44</v>
      </c>
      <c r="C10" s="23">
        <v>20996536</v>
      </c>
      <c r="F10" t="str">
        <f t="shared" si="1"/>
        <v>Colorado</v>
      </c>
      <c r="G10">
        <f t="shared" si="0"/>
        <v>20996536</v>
      </c>
    </row>
    <row r="11" spans="2:7" ht="14.25" customHeight="1">
      <c r="B11" s="22" t="s">
        <v>125</v>
      </c>
      <c r="C11" s="23">
        <v>11573448</v>
      </c>
      <c r="F11" t="str">
        <f t="shared" si="1"/>
        <v>Connecticut</v>
      </c>
      <c r="G11">
        <f t="shared" si="0"/>
        <v>11573448</v>
      </c>
    </row>
    <row r="12" spans="2:7" ht="14.25" customHeight="1">
      <c r="B12" s="22" t="s">
        <v>121</v>
      </c>
      <c r="C12" s="23">
        <v>12298412</v>
      </c>
      <c r="F12" t="str">
        <f t="shared" si="1"/>
        <v>Delaware</v>
      </c>
      <c r="G12">
        <f t="shared" si="0"/>
        <v>12298412</v>
      </c>
    </row>
    <row r="13" spans="2:7" ht="14.25" customHeight="1">
      <c r="B13" s="22" t="s">
        <v>49</v>
      </c>
      <c r="C13" s="23">
        <v>59283714</v>
      </c>
      <c r="F13" t="str">
        <f t="shared" si="1"/>
        <v>Florida</v>
      </c>
      <c r="G13">
        <f t="shared" si="0"/>
        <v>59283714</v>
      </c>
    </row>
    <row r="14" spans="2:7" ht="14.25" customHeight="1">
      <c r="B14" s="22" t="s">
        <v>90</v>
      </c>
      <c r="C14" s="23">
        <v>18997466</v>
      </c>
      <c r="F14" t="str">
        <f t="shared" si="1"/>
        <v>Georgia</v>
      </c>
      <c r="G14">
        <f t="shared" si="0"/>
        <v>18997466</v>
      </c>
    </row>
    <row r="15" spans="2:7" ht="14.25" customHeight="1">
      <c r="B15" s="22" t="s">
        <v>66</v>
      </c>
      <c r="C15" s="23">
        <v>22282457</v>
      </c>
      <c r="F15" t="str">
        <f t="shared" si="1"/>
        <v>Hawaii</v>
      </c>
      <c r="G15">
        <f t="shared" si="0"/>
        <v>22282457</v>
      </c>
    </row>
    <row r="16" spans="2:7" ht="14.25" customHeight="1">
      <c r="B16" s="22" t="s">
        <v>84</v>
      </c>
      <c r="C16" s="23">
        <v>19276878</v>
      </c>
      <c r="F16" t="str">
        <f t="shared" si="1"/>
        <v>Idaho</v>
      </c>
      <c r="G16">
        <f t="shared" si="0"/>
        <v>19276878</v>
      </c>
    </row>
    <row r="17" spans="2:7" ht="14.25" customHeight="1">
      <c r="B17" s="22" t="s">
        <v>37</v>
      </c>
      <c r="C17" s="23">
        <v>9797488</v>
      </c>
      <c r="F17" t="str">
        <f t="shared" si="1"/>
        <v>Illinois</v>
      </c>
      <c r="G17">
        <f t="shared" si="0"/>
        <v>9797488</v>
      </c>
    </row>
    <row r="18" spans="2:7" ht="14.25" customHeight="1">
      <c r="B18" s="22" t="s">
        <v>116</v>
      </c>
      <c r="C18" s="23">
        <v>8836198</v>
      </c>
      <c r="F18" t="str">
        <f t="shared" si="1"/>
        <v>Indiana</v>
      </c>
      <c r="G18">
        <f t="shared" si="0"/>
        <v>8836198</v>
      </c>
    </row>
    <row r="19" spans="2:7" ht="14.25" customHeight="1">
      <c r="B19" s="22" t="s">
        <v>112</v>
      </c>
      <c r="C19" s="23">
        <v>7424011</v>
      </c>
      <c r="F19" t="str">
        <f t="shared" si="1"/>
        <v>Iowa</v>
      </c>
      <c r="G19">
        <f t="shared" si="0"/>
        <v>7424011</v>
      </c>
    </row>
    <row r="20" spans="2:7" ht="14.25" customHeight="1">
      <c r="B20" s="22" t="s">
        <v>106</v>
      </c>
      <c r="C20" s="23">
        <v>9972864</v>
      </c>
      <c r="F20" t="str">
        <f t="shared" si="1"/>
        <v>Kansas</v>
      </c>
      <c r="G20">
        <f t="shared" si="0"/>
        <v>9972864</v>
      </c>
    </row>
    <row r="21" spans="2:7" ht="14.25" customHeight="1">
      <c r="B21" s="22" t="s">
        <v>98</v>
      </c>
      <c r="C21" s="23">
        <v>10072848</v>
      </c>
      <c r="F21" t="str">
        <f t="shared" si="1"/>
        <v>Kentucky</v>
      </c>
      <c r="G21">
        <f t="shared" si="0"/>
        <v>10072848</v>
      </c>
    </row>
    <row r="22" spans="2:7" ht="14.25" customHeight="1">
      <c r="B22" s="22" t="s">
        <v>81</v>
      </c>
      <c r="C22" s="23">
        <v>23750781</v>
      </c>
      <c r="F22" t="str">
        <f t="shared" si="1"/>
        <v>Louisiana</v>
      </c>
      <c r="G22">
        <f t="shared" si="0"/>
        <v>23750781</v>
      </c>
    </row>
    <row r="23" spans="2:7" ht="14.25" customHeight="1">
      <c r="B23" s="22" t="s">
        <v>62</v>
      </c>
      <c r="C23" s="23">
        <v>9195978</v>
      </c>
      <c r="F23" t="str">
        <f t="shared" si="1"/>
        <v>Maine</v>
      </c>
      <c r="G23">
        <f t="shared" si="0"/>
        <v>9195978</v>
      </c>
    </row>
    <row r="24" spans="2:7" ht="14.25" customHeight="1">
      <c r="B24" s="22" t="s">
        <v>119</v>
      </c>
      <c r="C24" s="23">
        <v>7758059</v>
      </c>
      <c r="F24" t="str">
        <f t="shared" si="1"/>
        <v>Maryland</v>
      </c>
      <c r="G24">
        <f t="shared" si="0"/>
        <v>7758059</v>
      </c>
    </row>
    <row r="25" spans="2:7" ht="14.25" customHeight="1">
      <c r="B25" s="22" t="s">
        <v>129</v>
      </c>
      <c r="C25" s="23">
        <v>11076810</v>
      </c>
      <c r="F25" t="str">
        <f t="shared" si="1"/>
        <v>Massachusetts</v>
      </c>
      <c r="G25">
        <f t="shared" si="0"/>
        <v>11076810</v>
      </c>
    </row>
    <row r="26" spans="2:7" ht="14.25" customHeight="1">
      <c r="B26" s="22" t="s">
        <v>74</v>
      </c>
      <c r="C26" s="23">
        <v>18625433</v>
      </c>
      <c r="F26" t="str">
        <f t="shared" si="1"/>
        <v>Michigan</v>
      </c>
      <c r="G26">
        <f t="shared" si="0"/>
        <v>18625433</v>
      </c>
    </row>
    <row r="27" spans="2:7" ht="14.25" customHeight="1">
      <c r="B27" s="22" t="s">
        <v>51</v>
      </c>
      <c r="C27" s="23">
        <v>7378068</v>
      </c>
      <c r="F27" t="str">
        <f t="shared" si="1"/>
        <v>Minnesota</v>
      </c>
      <c r="G27">
        <f t="shared" si="0"/>
        <v>7378068</v>
      </c>
    </row>
    <row r="28" spans="2:7" ht="14.25" customHeight="1">
      <c r="B28" s="22" t="s">
        <v>100</v>
      </c>
      <c r="C28" s="23">
        <v>15591709</v>
      </c>
      <c r="F28" t="str">
        <f t="shared" si="1"/>
        <v>Mississippi</v>
      </c>
      <c r="G28">
        <f t="shared" si="0"/>
        <v>15591709</v>
      </c>
    </row>
    <row r="29" spans="2:7" ht="14.25" customHeight="1">
      <c r="B29" s="22" t="s">
        <v>76</v>
      </c>
      <c r="C29" s="23">
        <v>9683265</v>
      </c>
      <c r="F29" t="str">
        <f t="shared" si="1"/>
        <v>Missouri</v>
      </c>
      <c r="G29">
        <f t="shared" si="0"/>
        <v>9683265</v>
      </c>
    </row>
    <row r="30" spans="2:7" ht="14.25" customHeight="1">
      <c r="B30" s="22" t="s">
        <v>53</v>
      </c>
      <c r="C30" s="23">
        <v>15710886</v>
      </c>
      <c r="F30" t="str">
        <f t="shared" si="1"/>
        <v>Montana</v>
      </c>
      <c r="G30">
        <f t="shared" si="0"/>
        <v>15710886</v>
      </c>
    </row>
    <row r="31" spans="2:7" ht="14.25" customHeight="1">
      <c r="B31" s="22" t="s">
        <v>57</v>
      </c>
      <c r="C31" s="23">
        <v>5929038</v>
      </c>
      <c r="F31" t="str">
        <f t="shared" si="1"/>
        <v>Nebraska</v>
      </c>
      <c r="G31">
        <f t="shared" si="0"/>
        <v>5929038</v>
      </c>
    </row>
    <row r="32" spans="2:7" ht="14.25" customHeight="1">
      <c r="B32" s="22" t="s">
        <v>42</v>
      </c>
      <c r="C32" s="23">
        <v>20858509</v>
      </c>
      <c r="F32" t="str">
        <f t="shared" si="1"/>
        <v>Nevada</v>
      </c>
      <c r="G32">
        <f t="shared" si="0"/>
        <v>20858509</v>
      </c>
    </row>
    <row r="33" spans="2:7" ht="14.25" customHeight="1">
      <c r="B33" s="22" t="s">
        <v>133</v>
      </c>
      <c r="C33" s="23">
        <v>16411667</v>
      </c>
      <c r="F33" t="str">
        <f t="shared" si="1"/>
        <v>New Hampshire</v>
      </c>
      <c r="G33">
        <f t="shared" si="0"/>
        <v>16411667</v>
      </c>
    </row>
    <row r="34" spans="2:7" ht="14.25" customHeight="1">
      <c r="B34" s="22" t="s">
        <v>123</v>
      </c>
      <c r="C34" s="23">
        <v>9934246</v>
      </c>
      <c r="F34" t="str">
        <f t="shared" si="1"/>
        <v>New Jersey</v>
      </c>
      <c r="G34">
        <f t="shared" si="0"/>
        <v>9934246</v>
      </c>
    </row>
    <row r="35" spans="2:7" ht="14.25" customHeight="1">
      <c r="B35" s="22" t="s">
        <v>88</v>
      </c>
      <c r="C35" s="23">
        <v>19865016</v>
      </c>
      <c r="F35" t="str">
        <f t="shared" si="1"/>
        <v>New Mexico</v>
      </c>
      <c r="G35">
        <f t="shared" si="0"/>
        <v>19865016</v>
      </c>
    </row>
    <row r="36" spans="2:7" ht="14.25" customHeight="1">
      <c r="B36" s="22" t="s">
        <v>16</v>
      </c>
      <c r="C36" s="23">
        <v>64229039</v>
      </c>
      <c r="F36" t="str">
        <f t="shared" si="1"/>
        <v>New York</v>
      </c>
      <c r="G36">
        <f t="shared" si="0"/>
        <v>64229039</v>
      </c>
    </row>
    <row r="37" spans="2:7" ht="14.25" customHeight="1">
      <c r="B37" s="22" t="s">
        <v>94</v>
      </c>
      <c r="C37" s="23">
        <v>23956531</v>
      </c>
      <c r="F37" t="str">
        <f t="shared" si="1"/>
        <v>North Carolina</v>
      </c>
      <c r="G37">
        <f t="shared" si="0"/>
        <v>23956531</v>
      </c>
    </row>
    <row r="38" spans="2:7" ht="14.25" customHeight="1">
      <c r="B38" s="22" t="s">
        <v>110</v>
      </c>
      <c r="C38" s="23">
        <v>7735580</v>
      </c>
      <c r="F38" t="str">
        <f t="shared" si="1"/>
        <v>North Dakota</v>
      </c>
      <c r="G38">
        <f t="shared" si="0"/>
        <v>7735580</v>
      </c>
    </row>
    <row r="39" spans="2:7" ht="14.25" customHeight="1">
      <c r="B39" s="22" t="s">
        <v>96</v>
      </c>
      <c r="C39" s="23">
        <v>18484583</v>
      </c>
      <c r="F39" t="str">
        <f t="shared" si="1"/>
        <v>Ohio</v>
      </c>
      <c r="G39">
        <f t="shared" si="0"/>
        <v>18484583</v>
      </c>
    </row>
    <row r="40" spans="2:7" ht="14.25" customHeight="1">
      <c r="B40" s="22" t="s">
        <v>104</v>
      </c>
      <c r="C40" s="23">
        <v>10620734</v>
      </c>
      <c r="F40" t="str">
        <f t="shared" si="1"/>
        <v>Oklahoma</v>
      </c>
      <c r="G40">
        <f t="shared" si="0"/>
        <v>10620734</v>
      </c>
    </row>
    <row r="41" spans="2:7" ht="14.25" customHeight="1">
      <c r="B41" s="22" t="s">
        <v>80</v>
      </c>
      <c r="C41" s="23">
        <v>21349674</v>
      </c>
      <c r="F41" t="str">
        <f t="shared" si="1"/>
        <v>Oregon</v>
      </c>
      <c r="G41">
        <f t="shared" si="0"/>
        <v>21349674</v>
      </c>
    </row>
    <row r="42" spans="2:7" ht="14.25" customHeight="1">
      <c r="B42" s="22" t="s">
        <v>40</v>
      </c>
      <c r="C42" s="23">
        <v>10357519</v>
      </c>
      <c r="F42" t="str">
        <f t="shared" si="1"/>
        <v>Pennsylvania</v>
      </c>
      <c r="G42">
        <f t="shared" si="0"/>
        <v>10357519</v>
      </c>
    </row>
    <row r="43" spans="2:7" ht="14.25" customHeight="1">
      <c r="B43" s="22" t="s">
        <v>127</v>
      </c>
      <c r="C43" s="23">
        <v>8446806</v>
      </c>
      <c r="F43" t="str">
        <f t="shared" si="1"/>
        <v>Rhode Island</v>
      </c>
      <c r="G43">
        <f t="shared" si="0"/>
        <v>8446806</v>
      </c>
    </row>
    <row r="44" spans="2:7" ht="14.25" customHeight="1">
      <c r="B44" s="22" t="s">
        <v>92</v>
      </c>
      <c r="C44" s="23">
        <v>29285637</v>
      </c>
      <c r="F44" t="str">
        <f t="shared" si="1"/>
        <v>South Carolina</v>
      </c>
      <c r="G44">
        <f t="shared" si="0"/>
        <v>29285637</v>
      </c>
    </row>
    <row r="45" spans="2:7" ht="14.25" customHeight="1">
      <c r="B45" s="22" t="s">
        <v>108</v>
      </c>
      <c r="C45" s="23">
        <v>8495576</v>
      </c>
      <c r="F45" t="str">
        <f t="shared" si="1"/>
        <v>South Dakota</v>
      </c>
      <c r="G45">
        <f t="shared" si="0"/>
        <v>8495576</v>
      </c>
    </row>
    <row r="46" spans="2:7" ht="14.25" customHeight="1">
      <c r="B46" s="22" t="s">
        <v>55</v>
      </c>
      <c r="C46" s="23">
        <v>18067440</v>
      </c>
      <c r="F46" t="str">
        <f t="shared" si="1"/>
        <v>Tennessee</v>
      </c>
      <c r="G46">
        <f t="shared" si="0"/>
        <v>18067440</v>
      </c>
    </row>
    <row r="47" spans="2:7" ht="14.25" customHeight="1">
      <c r="B47" s="22" t="s">
        <v>28</v>
      </c>
      <c r="C47" s="23">
        <v>46359746</v>
      </c>
      <c r="F47" t="str">
        <f t="shared" si="1"/>
        <v>Texas</v>
      </c>
      <c r="G47">
        <f t="shared" si="0"/>
        <v>46359746</v>
      </c>
    </row>
    <row r="48" spans="2:7" ht="14.25" customHeight="1">
      <c r="B48" s="22" t="s">
        <v>78</v>
      </c>
      <c r="C48" s="23">
        <v>9696420</v>
      </c>
      <c r="F48" t="str">
        <f t="shared" si="1"/>
        <v>Utah</v>
      </c>
      <c r="G48">
        <f t="shared" si="0"/>
        <v>9696420</v>
      </c>
    </row>
    <row r="49" spans="2:7" ht="14.25" customHeight="1">
      <c r="B49" s="22" t="s">
        <v>131</v>
      </c>
      <c r="C49" s="23">
        <v>14352923</v>
      </c>
      <c r="F49" t="str">
        <f t="shared" si="1"/>
        <v>Vermont</v>
      </c>
      <c r="G49">
        <f t="shared" si="0"/>
        <v>14352923</v>
      </c>
    </row>
    <row r="50" spans="2:7" ht="14.25" customHeight="1">
      <c r="B50" s="22" t="s">
        <v>72</v>
      </c>
      <c r="C50" s="23">
        <v>21575040</v>
      </c>
      <c r="F50" t="str">
        <f t="shared" si="1"/>
        <v>Virginia</v>
      </c>
      <c r="G50">
        <f t="shared" si="0"/>
        <v>21575040</v>
      </c>
    </row>
    <row r="51" spans="2:7" ht="14.25" customHeight="1">
      <c r="B51" s="22" t="s">
        <v>46</v>
      </c>
      <c r="C51" s="23">
        <v>26330718</v>
      </c>
      <c r="F51" t="str">
        <f t="shared" si="1"/>
        <v>Washington</v>
      </c>
      <c r="G51">
        <f t="shared" si="0"/>
        <v>26330718</v>
      </c>
    </row>
    <row r="52" spans="2:7" ht="14.25" customHeight="1">
      <c r="B52" s="22" t="s">
        <v>118</v>
      </c>
      <c r="C52" s="23">
        <v>10689160</v>
      </c>
      <c r="F52" t="str">
        <f t="shared" si="1"/>
        <v>West Virginia</v>
      </c>
      <c r="G52">
        <f t="shared" si="0"/>
        <v>10689160</v>
      </c>
    </row>
    <row r="53" spans="2:7" ht="14.25" customHeight="1">
      <c r="B53" s="22" t="s">
        <v>114</v>
      </c>
      <c r="C53" s="23">
        <v>7727469</v>
      </c>
      <c r="F53" t="str">
        <f t="shared" si="1"/>
        <v>Wisconsin</v>
      </c>
      <c r="G53">
        <f t="shared" si="0"/>
        <v>7727469</v>
      </c>
    </row>
    <row r="54" spans="2:7" ht="14.25" customHeight="1">
      <c r="B54" s="22" t="s">
        <v>70</v>
      </c>
      <c r="C54" s="23">
        <v>18577517</v>
      </c>
      <c r="F54" t="str">
        <f t="shared" si="1"/>
        <v>Wyoming</v>
      </c>
      <c r="G54">
        <f t="shared" si="0"/>
        <v>18577517</v>
      </c>
    </row>
    <row r="55" spans="2:7" ht="14.25" customHeight="1">
      <c r="B55" s="22" t="s">
        <v>136</v>
      </c>
      <c r="C55" s="23">
        <v>899902125</v>
      </c>
    </row>
    <row r="56" spans="2:7" ht="14.25" customHeight="1"/>
    <row r="57" spans="2:7" ht="14.25" customHeight="1"/>
    <row r="58" spans="2:7" ht="14.25" customHeight="1"/>
    <row r="59" spans="2:7" ht="14.25" customHeight="1"/>
    <row r="60" spans="2:7" ht="14.25" customHeight="1"/>
    <row r="61" spans="2:7" ht="14.25" customHeight="1"/>
    <row r="62" spans="2:7" ht="14.25" customHeight="1"/>
    <row r="63" spans="2:7" ht="14.25" customHeight="1"/>
    <row r="64" spans="2:7"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topLeftCell="E1" workbookViewId="0">
      <selection activeCell="M3" sqref="M3"/>
    </sheetView>
  </sheetViews>
  <sheetFormatPr defaultColWidth="14.42578125" defaultRowHeight="15" customHeight="1"/>
  <cols>
    <col min="1" max="1" width="8.85546875" customWidth="1"/>
    <col min="2" max="2" width="13.140625" bestFit="1" customWidth="1"/>
    <col min="3" max="3" width="17.28515625" bestFit="1" customWidth="1"/>
    <col min="4" max="118" width="5.7109375" bestFit="1" customWidth="1"/>
    <col min="119" max="2187" width="7.28515625" bestFit="1" customWidth="1"/>
    <col min="2188" max="2943" width="8.28515625" bestFit="1" customWidth="1"/>
    <col min="2944" max="3514" width="9.28515625" bestFit="1" customWidth="1"/>
    <col min="3515" max="3515" width="11.28515625" bestFit="1" customWidth="1"/>
  </cols>
  <sheetData>
    <row r="1" spans="2:3" ht="14.25" customHeight="1"/>
    <row r="2" spans="2:3" ht="14.25" customHeight="1"/>
    <row r="3" spans="2:3" ht="14.25" customHeight="1"/>
    <row r="4" spans="2:3" ht="14.25" customHeight="1">
      <c r="B4" s="21" t="s">
        <v>135</v>
      </c>
      <c r="C4" t="s">
        <v>139</v>
      </c>
    </row>
    <row r="5" spans="2:3" ht="14.25" customHeight="1">
      <c r="B5" s="22" t="s">
        <v>137</v>
      </c>
      <c r="C5" s="25">
        <v>182080675</v>
      </c>
    </row>
    <row r="6" spans="2:3" ht="14.25" customHeight="1">
      <c r="B6" s="24" t="s">
        <v>140</v>
      </c>
      <c r="C6" s="25">
        <v>16253746</v>
      </c>
    </row>
    <row r="7" spans="2:3" ht="14.25" customHeight="1">
      <c r="B7" s="24" t="s">
        <v>141</v>
      </c>
      <c r="C7" s="25">
        <v>14997988</v>
      </c>
    </row>
    <row r="8" spans="2:3" ht="14.25" customHeight="1">
      <c r="B8" s="24" t="s">
        <v>142</v>
      </c>
      <c r="C8" s="25">
        <v>17660577</v>
      </c>
    </row>
    <row r="9" spans="2:3" ht="14.25" customHeight="1">
      <c r="B9" s="24" t="s">
        <v>143</v>
      </c>
      <c r="C9" s="25">
        <v>24607006</v>
      </c>
    </row>
    <row r="10" spans="2:3" ht="14.25" customHeight="1">
      <c r="B10" s="24" t="s">
        <v>144</v>
      </c>
      <c r="C10" s="25">
        <v>16918014</v>
      </c>
    </row>
    <row r="11" spans="2:3" ht="14.25" customHeight="1">
      <c r="B11" s="24" t="s">
        <v>145</v>
      </c>
      <c r="C11" s="25">
        <v>8829819</v>
      </c>
    </row>
    <row r="12" spans="2:3" ht="14.25" customHeight="1">
      <c r="B12" s="24" t="s">
        <v>146</v>
      </c>
      <c r="C12" s="25">
        <v>17146013</v>
      </c>
    </row>
    <row r="13" spans="2:3" ht="14.25" customHeight="1">
      <c r="B13" s="24" t="s">
        <v>147</v>
      </c>
      <c r="C13" s="25">
        <v>19877980</v>
      </c>
    </row>
    <row r="14" spans="2:3" ht="14.25" customHeight="1">
      <c r="B14" s="24" t="s">
        <v>148</v>
      </c>
      <c r="C14" s="25">
        <v>18304436</v>
      </c>
    </row>
    <row r="15" spans="2:3" ht="14.25" customHeight="1">
      <c r="B15" s="24" t="s">
        <v>149</v>
      </c>
      <c r="C15" s="25">
        <v>10836269</v>
      </c>
    </row>
    <row r="16" spans="2:3" ht="14.25" customHeight="1">
      <c r="B16" s="24" t="s">
        <v>150</v>
      </c>
      <c r="C16" s="25">
        <v>8622300</v>
      </c>
    </row>
    <row r="17" spans="2:3" ht="14.25" customHeight="1">
      <c r="B17" s="24" t="s">
        <v>151</v>
      </c>
      <c r="C17" s="25">
        <v>8026527</v>
      </c>
    </row>
    <row r="18" spans="2:3" ht="14.25" customHeight="1">
      <c r="B18" s="22" t="s">
        <v>138</v>
      </c>
      <c r="C18" s="25">
        <v>717821450</v>
      </c>
    </row>
    <row r="19" spans="2:3" ht="14.25" customHeight="1">
      <c r="B19" s="24" t="s">
        <v>140</v>
      </c>
      <c r="C19" s="25">
        <v>55225396</v>
      </c>
    </row>
    <row r="20" spans="2:3" ht="14.25" customHeight="1">
      <c r="B20" s="24" t="s">
        <v>141</v>
      </c>
      <c r="C20" s="25">
        <v>46102165</v>
      </c>
    </row>
    <row r="21" spans="2:3" ht="14.25" customHeight="1">
      <c r="B21" s="24" t="s">
        <v>142</v>
      </c>
      <c r="C21" s="25">
        <v>39148532</v>
      </c>
    </row>
    <row r="22" spans="2:3" ht="14.25" customHeight="1">
      <c r="B22" s="24" t="s">
        <v>143</v>
      </c>
      <c r="C22" s="25">
        <v>47732964</v>
      </c>
    </row>
    <row r="23" spans="2:3" ht="14.25" customHeight="1">
      <c r="B23" s="24" t="s">
        <v>144</v>
      </c>
      <c r="C23" s="25">
        <v>63589681</v>
      </c>
    </row>
    <row r="24" spans="2:3" ht="14.25" customHeight="1">
      <c r="B24" s="24" t="s">
        <v>145</v>
      </c>
      <c r="C24" s="25">
        <v>65917553</v>
      </c>
    </row>
    <row r="25" spans="2:3" ht="14.25" customHeight="1">
      <c r="B25" s="24" t="s">
        <v>146</v>
      </c>
      <c r="C25" s="25">
        <v>78334681</v>
      </c>
    </row>
    <row r="26" spans="2:3" ht="14.25" customHeight="1">
      <c r="B26" s="24" t="s">
        <v>147</v>
      </c>
      <c r="C26" s="25">
        <v>72288221</v>
      </c>
    </row>
    <row r="27" spans="2:3" ht="14.25" customHeight="1">
      <c r="B27" s="24" t="s">
        <v>148</v>
      </c>
      <c r="C27" s="25">
        <v>59357023</v>
      </c>
    </row>
    <row r="28" spans="2:3" ht="14.25" customHeight="1">
      <c r="B28" s="24" t="s">
        <v>149</v>
      </c>
      <c r="C28" s="25">
        <v>53074764</v>
      </c>
    </row>
    <row r="29" spans="2:3" ht="14.25" customHeight="1">
      <c r="B29" s="24" t="s">
        <v>150</v>
      </c>
      <c r="C29" s="25">
        <v>59235040</v>
      </c>
    </row>
    <row r="30" spans="2:3" ht="14.25" customHeight="1">
      <c r="B30" s="24" t="s">
        <v>151</v>
      </c>
      <c r="C30" s="25">
        <v>77815430</v>
      </c>
    </row>
    <row r="31" spans="2:3" ht="14.25" customHeight="1">
      <c r="B31" s="22" t="s">
        <v>136</v>
      </c>
      <c r="C31" s="25">
        <v>899902125</v>
      </c>
    </row>
    <row r="32" spans="2:3"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2578125" defaultRowHeight="15" customHeight="1"/>
  <cols>
    <col min="1" max="1" width="8.85546875" customWidth="1"/>
    <col min="2" max="2" width="11.42578125" customWidth="1"/>
    <col min="3" max="3" width="9.42578125" customWidth="1"/>
    <col min="4" max="4" width="11.140625" customWidth="1"/>
    <col min="5" max="5" width="9.140625" customWidth="1"/>
    <col min="6" max="6" width="14.140625" customWidth="1"/>
    <col min="7" max="7" width="13" customWidth="1"/>
    <col min="8" max="8" width="24.140625" customWidth="1"/>
    <col min="9" max="9" width="12.140625" customWidth="1"/>
    <col min="10" max="10" width="9.140625" customWidth="1"/>
    <col min="11" max="11" width="9.5703125" customWidth="1"/>
    <col min="12" max="12" width="14.42578125" customWidth="1"/>
    <col min="13" max="13" width="15.5703125" customWidth="1"/>
    <col min="14" max="14" width="12.140625" customWidth="1"/>
    <col min="15" max="20" width="8.85546875" customWidth="1"/>
  </cols>
  <sheetData>
    <row r="1" spans="2:14" ht="14.25" customHeight="1"/>
    <row r="2" spans="2:14" ht="14.25" customHeight="1">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Yash Poddar</cp:lastModifiedBy>
  <dcterms:created xsi:type="dcterms:W3CDTF">2022-07-25T11:46:18Z</dcterms:created>
  <dcterms:modified xsi:type="dcterms:W3CDTF">2024-04-12T13:49:15Z</dcterms:modified>
</cp:coreProperties>
</file>