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true"/>
</workbook>
</file>

<file path=xl/sharedStrings.xml><?xml version="1.0" encoding="utf-8"?>
<sst xmlns="http://schemas.openxmlformats.org/spreadsheetml/2006/main" count="67" uniqueCount="67">
  <si>
    <t/>
  </si>
  <si>
    <t>Code Name</t>
  </si>
  <si>
    <t>Resource</t>
  </si>
  <si>
    <t>Linux Time</t>
  </si>
  <si>
    <t>Linux Memory</t>
  </si>
  <si>
    <t>PREVAIL Time</t>
  </si>
  <si>
    <t>PREVAIL Memory</t>
  </si>
  <si>
    <t>VEP-C Time</t>
  </si>
  <si>
    <t>VEP-C Memory</t>
  </si>
  <si>
    <t>VEP-compiler Time</t>
  </si>
  <si>
    <t>VEP-eBPF Time</t>
  </si>
  <si>
    <t>VEP-eBPF Memory</t>
  </si>
  <si>
    <t>Code Lines</t>
  </si>
  <si>
    <t>Asrt Lines</t>
  </si>
  <si>
    <t>strcpy</t>
  </si>
  <si>
    <t>stringlib</t>
  </si>
  <si>
    <t>fail</t>
  </si>
  <si>
    <t>strncpy</t>
  </si>
  <si>
    <t>strcat</t>
  </si>
  <si>
    <t>strncat</t>
  </si>
  <si>
    <t>strlen</t>
  </si>
  <si>
    <t>strncmp</t>
  </si>
  <si>
    <t xml:space="preserve">fail </t>
  </si>
  <si>
    <t>strcmp</t>
  </si>
  <si>
    <t>memset</t>
  </si>
  <si>
    <t>strchr</t>
  </si>
  <si>
    <t>memchr</t>
  </si>
  <si>
    <t>strrchr</t>
  </si>
  <si>
    <t>strspn</t>
  </si>
  <si>
    <t>strpbrk</t>
  </si>
  <si>
    <t>strstr</t>
  </si>
  <si>
    <t>cpustat_kern tracepoint/power/cpu_frequency</t>
  </si>
  <si>
    <t>linux</t>
  </si>
  <si>
    <t>cpustat_kern tracepoint/power/cpu_idle</t>
  </si>
  <si>
    <t>sockex1_kern</t>
  </si>
  <si>
    <t>xdp_adjust_tail_kern</t>
  </si>
  <si>
    <t>syscall_tp_kern tracepoint/syscalls/sys_enter_open</t>
  </si>
  <si>
    <t>syscall_tp_kern tracepoint/syscalls/sys_exit_open</t>
  </si>
  <si>
    <t>lathist_kern(trace_preempt_on)</t>
  </si>
  <si>
    <t>trace_event_kern</t>
  </si>
  <si>
    <t>tcp_iw_kern</t>
  </si>
  <si>
    <t>tcp_rwnd_kern</t>
  </si>
  <si>
    <t>twomaps</t>
  </si>
  <si>
    <t>prevail</t>
  </si>
  <si>
    <t>twotypes</t>
  </si>
  <si>
    <t>map_in_map</t>
  </si>
  <si>
    <t>stackok</t>
  </si>
  <si>
    <t>loop</t>
  </si>
  <si>
    <t>packet_start_ok</t>
  </si>
  <si>
    <t>twostackvars</t>
  </si>
  <si>
    <t>packet_access</t>
  </si>
  <si>
    <t>bpf2bpf</t>
  </si>
  <si>
    <t>dependent_read</t>
  </si>
  <si>
    <t>badhelpercall</t>
  </si>
  <si>
    <t>unsafe</t>
  </si>
  <si>
    <t>badmapptr</t>
  </si>
  <si>
    <t>badrelo</t>
  </si>
  <si>
    <t>ctxoffset</t>
  </si>
  <si>
    <t>nullmapref</t>
  </si>
  <si>
    <t>badhelpercall2</t>
  </si>
  <si>
    <t>packet_overflow</t>
  </si>
  <si>
    <t>wronghelper</t>
  </si>
  <si>
    <t xml:space="preserve">unsafe </t>
  </si>
  <si>
    <t>mapunderflow</t>
  </si>
  <si>
    <t>packet_reallocate</t>
  </si>
  <si>
    <t>connection</t>
  </si>
  <si>
    <t>L7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</si>
</sst>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M54"/>
  <sheetViews>
    <sheetView showGridLines="true" rightToLeft="false" workbookViewId="0"/>
  </sheetViews>
  <sheetFormatPr baseColWidth="13" defaultRowHeight="18" customHeight="true"/>
  <cols>
    <col min="1" max="1" width="12.9414" customWidth="true"/>
    <col min="3" max="3" width="18.7539" customWidth="true"/>
    <col min="4" max="4" width="18.4844" customWidth="true"/>
    <col min="6" max="6" width="17.6719" customWidth="true"/>
    <col min="7" max="7" width="17.6719" customWidth="true"/>
    <col min="9" max="9" width="17.6719" customWidth="true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s="4">
        <v>0.012085</v>
      </c>
      <c r="H2" s="4">
        <v>8172</v>
      </c>
      <c r="I2" s="4">
        <v>0.000661</v>
      </c>
      <c r="J2" s="4">
        <v>0.002673</v>
      </c>
      <c r="K2" s="4">
        <v>2510</v>
      </c>
      <c r="L2">
        <v>34</v>
      </c>
      <c r="M2">
        <v>9</v>
      </c>
    </row>
    <row r="3" spans="1:13">
      <c r="A3" t="s">
        <v>17</v>
      </c>
      <c r="B3" t="s">
        <v>15</v>
      </c>
      <c r="C3">
        <v>0.001649</v>
      </c>
      <c r="D3">
        <v>4212</v>
      </c>
      <c r="E3" t="s">
        <v>16</v>
      </c>
      <c r="F3" t="s">
        <v>16</v>
      </c>
      <c r="G3" s="4">
        <v>0.008691</v>
      </c>
      <c r="H3" s="4">
        <v>7888</v>
      </c>
      <c r="I3" s="4">
        <v>0.00059</v>
      </c>
      <c r="J3" s="4">
        <v>0.002607</v>
      </c>
      <c r="K3" s="4">
        <v>2557</v>
      </c>
      <c r="L3">
        <v>34</v>
      </c>
      <c r="M3">
        <v>11</v>
      </c>
    </row>
    <row r="4" spans="1:13">
      <c r="A4" t="s">
        <v>18</v>
      </c>
      <c r="B4" t="s">
        <v>15</v>
      </c>
      <c r="C4" t="s">
        <v>16</v>
      </c>
      <c r="D4" t="s">
        <v>16</v>
      </c>
      <c r="E4" t="s">
        <v>16</v>
      </c>
      <c r="F4" t="s">
        <v>16</v>
      </c>
      <c r="G4" s="4">
        <v>0.03117</v>
      </c>
      <c r="H4" s="4">
        <v>11778</v>
      </c>
      <c r="I4" s="4">
        <v>0.00139</v>
      </c>
      <c r="J4" s="4">
        <v>0.003409</v>
      </c>
      <c r="K4" s="4">
        <v>2907</v>
      </c>
      <c r="L4">
        <v>44</v>
      </c>
      <c r="M4">
        <v>17</v>
      </c>
    </row>
    <row r="5" spans="1:13">
      <c r="A5" t="s">
        <v>19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  <c r="G5" s="4">
        <v>0.0366</v>
      </c>
      <c r="H5" s="4">
        <v>12612</v>
      </c>
      <c r="I5" s="4">
        <v>0.001158</v>
      </c>
      <c r="J5" s="4">
        <v>0.003536</v>
      </c>
      <c r="K5" s="4">
        <v>2970</v>
      </c>
      <c r="L5">
        <v>43</v>
      </c>
      <c r="M5">
        <v>17</v>
      </c>
    </row>
    <row r="6" spans="1:13">
      <c r="A6" t="s">
        <v>20</v>
      </c>
      <c r="B6" t="s">
        <v>15</v>
      </c>
      <c r="C6" t="s">
        <v>16</v>
      </c>
      <c r="D6" t="s">
        <v>16</v>
      </c>
      <c r="E6" t="s">
        <v>16</v>
      </c>
      <c r="F6" t="s">
        <v>16</v>
      </c>
      <c r="G6" s="4">
        <v>0.005023</v>
      </c>
      <c r="H6" s="4">
        <v>5946</v>
      </c>
      <c r="I6" s="4">
        <v>0.000293</v>
      </c>
      <c r="J6" s="4">
        <v>0.002233</v>
      </c>
      <c r="K6" s="4">
        <v>2236</v>
      </c>
      <c r="L6">
        <v>19</v>
      </c>
      <c r="M6">
        <v>9</v>
      </c>
    </row>
    <row r="7" spans="1:13">
      <c r="A7" t="s">
        <v>21</v>
      </c>
      <c r="B7" t="s">
        <v>15</v>
      </c>
      <c r="C7">
        <v>0.002693</v>
      </c>
      <c r="D7">
        <v>4316</v>
      </c>
      <c r="E7" t="s">
        <v>22</v>
      </c>
      <c r="F7" t="s">
        <v>16</v>
      </c>
      <c r="G7" s="4">
        <v>0.008446</v>
      </c>
      <c r="H7" s="4">
        <v>7994</v>
      </c>
      <c r="I7" s="4">
        <v>0.000542</v>
      </c>
      <c r="J7" s="4">
        <v>0.002581</v>
      </c>
      <c r="K7" s="4">
        <v>2470</v>
      </c>
      <c r="L7">
        <v>31</v>
      </c>
      <c r="M7">
        <v>11</v>
      </c>
    </row>
    <row r="8" spans="1:13">
      <c r="A8" t="s">
        <v>23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s="4">
        <v>0.014273</v>
      </c>
      <c r="H8" s="4">
        <v>8528</v>
      </c>
      <c r="I8" s="4">
        <v>0.000756</v>
      </c>
      <c r="J8" s="4">
        <v>0.002251</v>
      </c>
      <c r="K8" s="4">
        <v>2574</v>
      </c>
      <c r="L8">
        <v>32</v>
      </c>
      <c r="M8">
        <v>9</v>
      </c>
    </row>
    <row r="9" spans="1:13">
      <c r="A9" t="s">
        <v>24</v>
      </c>
      <c r="B9" t="s">
        <v>15</v>
      </c>
      <c r="C9" s="4">
        <v>0.001143</v>
      </c>
      <c r="D9">
        <v>5168</v>
      </c>
      <c r="E9" s="4">
        <v>0.039888</v>
      </c>
      <c r="F9">
        <v>7267</v>
      </c>
      <c r="G9" s="4">
        <v>0.003784</v>
      </c>
      <c r="H9" s="4">
        <v>6271</v>
      </c>
      <c r="I9" s="4">
        <v>0.000348</v>
      </c>
      <c r="J9" s="4">
        <v>0.002175</v>
      </c>
      <c r="K9" s="4">
        <v>2281</v>
      </c>
      <c r="L9">
        <v>28</v>
      </c>
      <c r="M9">
        <v>11</v>
      </c>
    </row>
    <row r="10" spans="1:13">
      <c r="A10" t="s">
        <v>25</v>
      </c>
      <c r="B10" t="s">
        <v>15</v>
      </c>
      <c r="C10" t="s">
        <v>16</v>
      </c>
      <c r="D10" t="s">
        <v>16</v>
      </c>
      <c r="E10" t="s">
        <v>16</v>
      </c>
      <c r="F10" t="s">
        <v>16</v>
      </c>
      <c r="G10" s="4">
        <v>0.006942</v>
      </c>
      <c r="H10" s="4">
        <v>6962</v>
      </c>
      <c r="I10" s="4">
        <v>0.000401</v>
      </c>
      <c r="J10" s="4">
        <v>0.001664</v>
      </c>
      <c r="K10" s="4">
        <v>2463</v>
      </c>
      <c r="L10">
        <v>28</v>
      </c>
      <c r="M10">
        <v>9</v>
      </c>
    </row>
    <row r="11" spans="1:13">
      <c r="A11" t="s">
        <v>26</v>
      </c>
      <c r="B11" t="s">
        <v>15</v>
      </c>
      <c r="C11" t="s">
        <v>16</v>
      </c>
      <c r="D11" t="s">
        <v>16</v>
      </c>
      <c r="E11" t="s">
        <v>16</v>
      </c>
      <c r="F11" t="s">
        <v>16</v>
      </c>
      <c r="G11" s="4">
        <v>0.00764</v>
      </c>
      <c r="H11" s="4">
        <v>6683</v>
      </c>
      <c r="I11" s="4">
        <v>0.000415</v>
      </c>
      <c r="J11" s="4">
        <v>0.003192</v>
      </c>
      <c r="K11" s="4">
        <v>2517</v>
      </c>
      <c r="L11">
        <v>28</v>
      </c>
      <c r="M11">
        <v>9</v>
      </c>
    </row>
    <row r="12" spans="1:6">
      <c r="A12" t="s">
        <v>27</v>
      </c>
      <c r="B12" t="s">
        <v>15</v>
      </c>
      <c r="C12" t="s">
        <v>16</v>
      </c>
      <c r="D12" t="s">
        <v>16</v>
      </c>
      <c r="E12" t="s">
        <v>16</v>
      </c>
      <c r="F12" t="s">
        <v>16</v>
      </c>
    </row>
    <row r="13" spans="1:6">
      <c r="A13" t="s">
        <v>28</v>
      </c>
      <c r="B13" t="s">
        <v>15</v>
      </c>
      <c r="C13" t="s">
        <v>16</v>
      </c>
      <c r="D13" t="s">
        <v>16</v>
      </c>
      <c r="E13" t="s">
        <v>16</v>
      </c>
      <c r="F13" t="s">
        <v>16</v>
      </c>
    </row>
    <row r="14" spans="1:6">
      <c r="A14" t="s">
        <v>29</v>
      </c>
      <c r="B14" t="s">
        <v>15</v>
      </c>
      <c r="C14" t="s">
        <v>16</v>
      </c>
      <c r="D14" t="s">
        <v>16</v>
      </c>
      <c r="E14" t="s">
        <v>16</v>
      </c>
      <c r="F14" t="s">
        <v>16</v>
      </c>
    </row>
    <row r="15" spans="1:6">
      <c r="A15" t="s">
        <v>30</v>
      </c>
      <c r="B15" t="s">
        <v>15</v>
      </c>
      <c r="C15" t="s">
        <v>16</v>
      </c>
      <c r="D15" t="s">
        <v>16</v>
      </c>
      <c r="E15" t="s">
        <v>16</v>
      </c>
      <c r="F15" t="s">
        <v>16</v>
      </c>
    </row>
    <row r="16" spans="3:13">
      <c r="C16">
        <f>=MAX(C2:C15)</f>
      </c>
      <c r="D16">
        <f>=MAX(D2:D15)</f>
      </c>
      <c r="E16">
        <f>=MAX(E2:E15)</f>
      </c>
      <c r="F16">
        <f>=MAX(F2:F15)</f>
      </c>
      <c r="G16">
        <f>=MAX(G2:G15)</f>
      </c>
      <c r="H16">
        <f>=MAX(H2:H15)</f>
      </c>
      <c r="I16">
        <f>=MAX(I2:I15)</f>
      </c>
      <c r="J16">
        <f>=MAX(J2:J15)</f>
      </c>
      <c r="K16">
        <f>=MAX(K2:K15)</f>
      </c>
      <c r="L16">
        <f>=MAX(L2:L15)</f>
      </c>
      <c r="M16">
        <f>=MAX(M2:M15)</f>
      </c>
    </row>
    <row r="17" spans="3:13">
      <c r="C17">
        <f>=AVERAGE(C2:C15)</f>
      </c>
      <c r="D17">
        <f>=AVERAGE(D2:D15)</f>
      </c>
      <c r="E17">
        <f>=AVERAGE(E2:E15)</f>
      </c>
      <c r="F17">
        <f>=AVERAGE(F2:F15)</f>
      </c>
      <c r="G17">
        <f>=AVERAGE(G2:G15)</f>
      </c>
      <c r="H17">
        <f>=AVERAGE(H2:H15)</f>
      </c>
      <c r="I17">
        <f>=AVERAGE(I2:I15)</f>
      </c>
      <c r="J17">
        <f>=AVERAGE(J2:J15)</f>
      </c>
      <c r="K17">
        <f>=AVERAGE(K2:K15)</f>
      </c>
      <c r="L17">
        <f>=SUM(L2:L15)</f>
      </c>
      <c r="M17">
        <f>=SUM(M2:M15)</f>
      </c>
    </row>
    <row r="18" spans="1:13">
      <c r="A18" s="4" t="s">
        <v>31</v>
      </c>
      <c r="B18" t="s">
        <v>32</v>
      </c>
      <c r="C18">
        <v>0.001126</v>
      </c>
      <c r="D18">
        <v>4190</v>
      </c>
      <c r="E18">
        <v>0.0113</v>
      </c>
      <c r="F18">
        <v>6377</v>
      </c>
      <c r="G18" s="4">
        <v>0.050331</v>
      </c>
      <c r="H18" s="4">
        <v>15887</v>
      </c>
      <c r="I18" s="4">
        <v>0.002616</v>
      </c>
      <c r="J18" s="4">
        <v>0.007891</v>
      </c>
      <c r="K18" s="4">
        <v>4292</v>
      </c>
      <c r="L18">
        <v>93</v>
      </c>
      <c r="M18">
        <v>11</v>
      </c>
    </row>
    <row r="19" spans="1:13">
      <c r="A19" t="s">
        <v>33</v>
      </c>
      <c r="B19" t="s">
        <v>32</v>
      </c>
      <c r="C19">
        <v>0.001107</v>
      </c>
      <c r="D19">
        <v>4196</v>
      </c>
      <c r="E19">
        <v>0.023519</v>
      </c>
      <c r="F19">
        <v>7918</v>
      </c>
      <c r="G19" s="4">
        <v>0.158124</v>
      </c>
      <c r="H19" s="4">
        <v>32569</v>
      </c>
      <c r="I19" s="4">
        <v>0.006087</v>
      </c>
      <c r="J19" s="4">
        <v>0.021317</v>
      </c>
      <c r="K19" s="4">
        <v>7167</v>
      </c>
      <c r="L19">
        <v>116</v>
      </c>
      <c r="M19">
        <v>11</v>
      </c>
    </row>
    <row r="20" spans="1:13">
      <c r="A20" t="s">
        <v>34</v>
      </c>
      <c r="B20" t="s">
        <v>32</v>
      </c>
      <c r="C20">
        <v>0.001026</v>
      </c>
      <c r="D20">
        <v>4194</v>
      </c>
      <c r="E20">
        <v>0.002046</v>
      </c>
      <c r="F20">
        <v>4978</v>
      </c>
      <c r="G20" s="4">
        <v>0.004063</v>
      </c>
      <c r="H20" s="4">
        <v>5882</v>
      </c>
      <c r="I20" s="4">
        <v>0.000351</v>
      </c>
      <c r="J20" s="4">
        <v>0.00253</v>
      </c>
      <c r="K20" s="4">
        <v>2284</v>
      </c>
      <c r="L20">
        <v>29</v>
      </c>
      <c r="M20">
        <v>3</v>
      </c>
    </row>
    <row r="21" spans="1:13">
      <c r="A21" t="s">
        <v>35</v>
      </c>
      <c r="B21" t="s">
        <v>32</v>
      </c>
      <c r="C21">
        <v>0.000636</v>
      </c>
      <c r="D21">
        <v>4196</v>
      </c>
      <c r="E21">
        <v>0.006689</v>
      </c>
      <c r="F21">
        <v>5539</v>
      </c>
      <c r="G21" s="4">
        <v>0.004269</v>
      </c>
      <c r="H21" s="4">
        <v>5852</v>
      </c>
      <c r="I21" s="4">
        <v>0.000319</v>
      </c>
      <c r="J21" s="4">
        <v>0.002411</v>
      </c>
      <c r="K21" s="4">
        <v>2236</v>
      </c>
      <c r="L21">
        <v>47</v>
      </c>
      <c r="M21">
        <v>10</v>
      </c>
    </row>
    <row r="22" spans="1:13">
      <c r="A22" t="s">
        <v>36</v>
      </c>
      <c r="B22" t="s">
        <v>32</v>
      </c>
      <c r="C22">
        <v>0.001031</v>
      </c>
      <c r="D22">
        <v>4194</v>
      </c>
      <c r="E22">
        <v>0.003173</v>
      </c>
      <c r="F22">
        <v>4931</v>
      </c>
      <c r="G22" s="4">
        <v>0.005332</v>
      </c>
      <c r="H22" s="4">
        <v>6391</v>
      </c>
      <c r="I22" s="4">
        <v>0.000372</v>
      </c>
      <c r="J22" s="4">
        <v>0.002567</v>
      </c>
      <c r="K22" s="4">
        <v>2396</v>
      </c>
      <c r="L22">
        <v>38</v>
      </c>
      <c r="M22">
        <v>7</v>
      </c>
    </row>
    <row r="23" spans="1:13">
      <c r="A23" t="s">
        <v>37</v>
      </c>
      <c r="B23" t="s">
        <v>32</v>
      </c>
      <c r="C23">
        <v>0.000994</v>
      </c>
      <c r="D23">
        <v>4190</v>
      </c>
      <c r="E23" s="4">
        <v>0.00302</v>
      </c>
      <c r="F23">
        <v>4927</v>
      </c>
      <c r="G23" s="4">
        <v>0.005279</v>
      </c>
      <c r="H23" s="4">
        <v>6396</v>
      </c>
      <c r="I23" s="4">
        <v>0.00035</v>
      </c>
      <c r="J23" s="4">
        <v>0.002472</v>
      </c>
      <c r="K23" s="4">
        <v>2379</v>
      </c>
      <c r="L23">
        <v>35</v>
      </c>
      <c r="M23">
        <v>7</v>
      </c>
    </row>
    <row r="24" spans="1:13">
      <c r="A24" t="s">
        <v>38</v>
      </c>
      <c r="B24" t="s">
        <v>32</v>
      </c>
      <c r="C24">
        <v>0.001084</v>
      </c>
      <c r="D24">
        <v>4144</v>
      </c>
      <c r="E24">
        <v>0.010177</v>
      </c>
      <c r="F24">
        <v>6025</v>
      </c>
      <c r="G24" s="4">
        <v>0.023473</v>
      </c>
      <c r="H24" s="4">
        <v>18502</v>
      </c>
      <c r="I24" s="4">
        <v>0.002471</v>
      </c>
      <c r="J24" s="4">
        <v>0.021694</v>
      </c>
      <c r="K24" s="4">
        <v>8034</v>
      </c>
      <c r="L24">
        <v>77</v>
      </c>
      <c r="M24">
        <v>9</v>
      </c>
    </row>
    <row r="25" spans="1:13">
      <c r="A25" t="s">
        <v>39</v>
      </c>
      <c r="B25" t="s">
        <v>32</v>
      </c>
      <c r="C25" t="s">
        <v>16</v>
      </c>
      <c r="D25" t="s">
        <v>16</v>
      </c>
      <c r="E25">
        <v>0.048372</v>
      </c>
      <c r="F25">
        <v>6730</v>
      </c>
      <c r="G25" s="4">
        <v>0.067326</v>
      </c>
      <c r="H25" s="4">
        <v>18841</v>
      </c>
      <c r="I25" s="4">
        <v>0.001145</v>
      </c>
      <c r="J25" s="4">
        <v>0.00579</v>
      </c>
      <c r="K25" s="4">
        <v>3353</v>
      </c>
      <c r="L25">
        <v>65</v>
      </c>
      <c r="M25">
        <v>6</v>
      </c>
    </row>
    <row r="26" spans="1:13">
      <c r="A26" t="s">
        <v>40</v>
      </c>
      <c r="B26" t="s">
        <v>32</v>
      </c>
      <c r="C26">
        <v>0.000654</v>
      </c>
      <c r="D26">
        <v>4152</v>
      </c>
      <c r="E26">
        <v>0.009821</v>
      </c>
      <c r="F26">
        <v>5664</v>
      </c>
      <c r="G26" s="4">
        <v>0.012565</v>
      </c>
      <c r="H26" s="4">
        <v>12150</v>
      </c>
      <c r="I26" s="4">
        <v>0.001752</v>
      </c>
      <c r="J26" s="4">
        <v>0.009107</v>
      </c>
      <c r="K26" s="4">
        <v>4182</v>
      </c>
      <c r="L26">
        <v>68</v>
      </c>
      <c r="M26">
        <v>6</v>
      </c>
    </row>
    <row r="27" spans="1:13">
      <c r="A27" t="s">
        <v>41</v>
      </c>
      <c r="B27" t="s">
        <v>32</v>
      </c>
      <c r="C27">
        <v>0.000773</v>
      </c>
      <c r="D27">
        <v>4155</v>
      </c>
      <c r="E27">
        <v>0.006689</v>
      </c>
      <c r="F27">
        <v>5404</v>
      </c>
      <c r="G27" s="4">
        <v>0.063883</v>
      </c>
      <c r="H27" s="4">
        <v>19154</v>
      </c>
      <c r="I27" s="4">
        <v>0.001838</v>
      </c>
      <c r="J27" s="4">
        <v>0.008437</v>
      </c>
      <c r="K27" s="4">
        <v>4342</v>
      </c>
      <c r="L27">
        <v>50</v>
      </c>
      <c r="M27">
        <v>6</v>
      </c>
    </row>
    <row r="28" spans="3:13">
      <c r="C28">
        <f>=MAX(C18:C27)</f>
      </c>
      <c r="D28">
        <f>=MAX(D18:D27)</f>
      </c>
      <c r="E28">
        <f>=MAX(E18:E27)</f>
      </c>
      <c r="F28">
        <f>=MAX(F18:F27)</f>
      </c>
      <c r="G28">
        <f>=MAX(G18:G27)</f>
      </c>
      <c r="H28">
        <f>=MAX(H18:H27)</f>
      </c>
      <c r="I28">
        <f>=MAX(I18:I27)</f>
      </c>
      <c r="J28">
        <f>=MAX(J18:J27)</f>
      </c>
      <c r="K28">
        <f>=MAX(K18:K27)</f>
      </c>
      <c r="L28">
        <f>=MAX(L18:L27)</f>
      </c>
      <c r="M28">
        <f>=MAX(M18:M27)</f>
      </c>
    </row>
    <row r="29" spans="3:13">
      <c r="C29">
        <f>=AVERAGE(C18:C27)</f>
      </c>
      <c r="D29">
        <f>=AVERAGE(D18:D27)</f>
      </c>
      <c r="E29">
        <f>=AVERAGE(E18:E27)</f>
      </c>
      <c r="F29">
        <f>=AVERAGE(F18:F27)</f>
      </c>
      <c r="G29">
        <f>=AVERAGE(G18:G27)</f>
      </c>
      <c r="H29">
        <f>=AVERAGE(H18:H27)</f>
      </c>
      <c r="I29">
        <f>=AVERAGE(I18:I27)</f>
      </c>
      <c r="J29">
        <f>=AVERAGE(J18:J27)</f>
      </c>
      <c r="K29">
        <f>=AVERAGE(K18:K27)</f>
      </c>
      <c r="L29">
        <f>=SUM(L18:L27)</f>
      </c>
      <c r="M29">
        <f>=SUM(M18:M27)</f>
      </c>
    </row>
    <row r="30" spans="1:13">
      <c r="A30" t="s">
        <v>42</v>
      </c>
      <c r="B30" t="s">
        <v>43</v>
      </c>
      <c r="C30" t="s">
        <v>16</v>
      </c>
      <c r="D30" t="s">
        <v>16</v>
      </c>
      <c r="E30">
        <v>0.002434</v>
      </c>
      <c r="F30">
        <v>5056</v>
      </c>
      <c r="G30" s="4">
        <v>0.006073</v>
      </c>
      <c r="H30" s="4">
        <v>7119</v>
      </c>
      <c r="I30" s="4">
        <v>0.000458</v>
      </c>
      <c r="J30" s="4">
        <v>0.002768</v>
      </c>
      <c r="K30" s="4">
        <v>2521</v>
      </c>
      <c r="L30">
        <v>34</v>
      </c>
      <c r="M30">
        <v>2</v>
      </c>
    </row>
    <row r="31" spans="1:13">
      <c r="A31" t="s">
        <v>44</v>
      </c>
      <c r="B31" t="s">
        <v>43</v>
      </c>
      <c r="C31" t="s">
        <v>16</v>
      </c>
      <c r="D31" t="s">
        <v>16</v>
      </c>
      <c r="E31" s="4">
        <v>0.003799</v>
      </c>
      <c r="F31">
        <v>5278</v>
      </c>
      <c r="G31" s="4">
        <v>0.015488</v>
      </c>
      <c r="H31" s="4">
        <v>8288</v>
      </c>
      <c r="I31" s="4">
        <v>0.000732</v>
      </c>
      <c r="J31" s="4">
        <v>0.004402</v>
      </c>
      <c r="K31" s="4">
        <v>2665</v>
      </c>
      <c r="L31">
        <v>33</v>
      </c>
      <c r="M31">
        <v>4</v>
      </c>
    </row>
    <row r="32" spans="1:13">
      <c r="A32" t="s">
        <v>45</v>
      </c>
      <c r="B32" t="s">
        <v>43</v>
      </c>
      <c r="C32" t="s">
        <v>16</v>
      </c>
      <c r="D32" t="s">
        <v>16</v>
      </c>
      <c r="E32">
        <v>0.005166</v>
      </c>
      <c r="F32">
        <v>5054</v>
      </c>
      <c r="G32" s="4">
        <v>0.002967</v>
      </c>
      <c r="H32" s="4">
        <v>5995</v>
      </c>
      <c r="I32" s="4">
        <v>0.000392</v>
      </c>
      <c r="J32" s="4">
        <v>0.002311</v>
      </c>
      <c r="K32" s="4">
        <v>2348</v>
      </c>
      <c r="L32">
        <v>36</v>
      </c>
      <c r="M32">
        <v>3</v>
      </c>
    </row>
    <row r="33" spans="1:13">
      <c r="A33" t="s">
        <v>46</v>
      </c>
      <c r="B33" t="s">
        <v>43</v>
      </c>
      <c r="C33">
        <v>0.001015</v>
      </c>
      <c r="D33">
        <v>4114</v>
      </c>
      <c r="E33">
        <v>0.074666</v>
      </c>
      <c r="F33">
        <v>5279</v>
      </c>
      <c r="G33" s="4">
        <v>0.004321</v>
      </c>
      <c r="H33" s="4">
        <v>5223</v>
      </c>
      <c r="I33" s="4">
        <v>0.000188</v>
      </c>
      <c r="J33" s="4">
        <v>0.001958</v>
      </c>
      <c r="K33" s="4">
        <v>2028</v>
      </c>
      <c r="L33">
        <v>13</v>
      </c>
      <c r="M33">
        <v>4</v>
      </c>
    </row>
    <row r="34" spans="1:13">
      <c r="A34" t="s">
        <v>47</v>
      </c>
      <c r="B34" t="s">
        <v>43</v>
      </c>
      <c r="C34" t="s">
        <v>16</v>
      </c>
      <c r="D34" t="s">
        <v>16</v>
      </c>
      <c r="E34" t="s">
        <v>16</v>
      </c>
      <c r="F34" t="s">
        <v>16</v>
      </c>
      <c r="G34" s="4">
        <v>0.010017</v>
      </c>
      <c r="H34" s="4">
        <v>7682</v>
      </c>
      <c r="I34" s="4">
        <v>0.000548</v>
      </c>
      <c r="J34" s="4">
        <v>0.002835</v>
      </c>
      <c r="K34" s="4">
        <v>2453</v>
      </c>
      <c r="L34">
        <v>21</v>
      </c>
      <c r="M34">
        <v>8</v>
      </c>
    </row>
    <row r="35" spans="1:13">
      <c r="A35" t="s">
        <v>48</v>
      </c>
      <c r="B35" t="s">
        <v>43</v>
      </c>
      <c r="C35">
        <v>0.00108</v>
      </c>
      <c r="D35">
        <v>4200</v>
      </c>
      <c r="E35">
        <v>0.001187</v>
      </c>
      <c r="F35">
        <v>4942</v>
      </c>
      <c r="G35" s="4">
        <v>0.002639</v>
      </c>
      <c r="H35" s="4">
        <v>5174</v>
      </c>
      <c r="I35" s="4">
        <v>0.000206</v>
      </c>
      <c r="J35" s="4">
        <v>0.002031</v>
      </c>
      <c r="K35" s="4">
        <v>2126</v>
      </c>
      <c r="L35">
        <v>14</v>
      </c>
      <c r="M35">
        <v>3</v>
      </c>
    </row>
    <row r="36" spans="1:13">
      <c r="A36" t="s">
        <v>49</v>
      </c>
      <c r="B36" t="s">
        <v>43</v>
      </c>
      <c r="C36">
        <v>0.000525</v>
      </c>
      <c r="D36">
        <v>4140</v>
      </c>
      <c r="E36">
        <v>0.0209</v>
      </c>
      <c r="F36">
        <v>5267</v>
      </c>
      <c r="G36" s="4">
        <v>0.040226</v>
      </c>
      <c r="H36" s="4">
        <v>12422</v>
      </c>
      <c r="I36" s="4">
        <v>0.001425</v>
      </c>
      <c r="J36" s="4">
        <v>0.003961</v>
      </c>
      <c r="K36" s="4">
        <v>3047</v>
      </c>
      <c r="L36">
        <v>47</v>
      </c>
      <c r="M36">
        <v>12</v>
      </c>
    </row>
    <row r="37" spans="1:13">
      <c r="A37" t="s">
        <v>50</v>
      </c>
      <c r="B37" t="s">
        <v>43</v>
      </c>
      <c r="C37">
        <v>0.000576</v>
      </c>
      <c r="D37">
        <v>4153</v>
      </c>
      <c r="E37">
        <v>0.002742</v>
      </c>
      <c r="F37">
        <v>5216</v>
      </c>
      <c r="G37" s="4">
        <v>0.008849</v>
      </c>
      <c r="H37" s="4">
        <v>7075</v>
      </c>
      <c r="I37" s="4">
        <v>0.000497</v>
      </c>
      <c r="J37" s="4">
        <v>0.003423</v>
      </c>
      <c r="K37" s="4">
        <v>2659</v>
      </c>
      <c r="L37">
        <v>28</v>
      </c>
      <c r="M37">
        <v>3</v>
      </c>
    </row>
    <row r="38" spans="1:13">
      <c r="A38" t="s">
        <v>51</v>
      </c>
      <c r="B38" t="s">
        <v>43</v>
      </c>
      <c r="C38">
        <v>0.000508</v>
      </c>
      <c r="D38">
        <v>4154</v>
      </c>
      <c r="E38">
        <v>0.000157</v>
      </c>
      <c r="F38">
        <v>4157</v>
      </c>
      <c r="G38" s="4">
        <v>0.000695</v>
      </c>
      <c r="H38" s="4">
        <v>4436</v>
      </c>
      <c r="I38" s="4">
        <v>0.000109</v>
      </c>
      <c r="J38" s="4">
        <v>0.00176</v>
      </c>
      <c r="K38" s="4">
        <v>1932</v>
      </c>
      <c r="L38">
        <v>13</v>
      </c>
      <c r="M38">
        <v>7</v>
      </c>
    </row>
    <row r="39" spans="1:13">
      <c r="A39" t="s">
        <v>52</v>
      </c>
      <c r="B39" t="s">
        <v>43</v>
      </c>
      <c r="C39">
        <v>0.000551</v>
      </c>
      <c r="D39">
        <v>4154</v>
      </c>
      <c r="E39" t="s">
        <v>16</v>
      </c>
      <c r="F39" t="s">
        <v>16</v>
      </c>
      <c r="G39" s="4">
        <v>0.002556</v>
      </c>
      <c r="H39" s="4">
        <v>4920</v>
      </c>
      <c r="I39" s="4">
        <v>0.000187</v>
      </c>
      <c r="J39" s="4">
        <v>0.002142</v>
      </c>
      <c r="K39" s="4">
        <v>2106</v>
      </c>
      <c r="L39">
        <v>13</v>
      </c>
      <c r="M39">
        <v>3</v>
      </c>
    </row>
    <row r="40" spans="3:13">
      <c r="C40">
        <f>=MAX(C30:C39)</f>
      </c>
      <c r="D40">
        <f>=MAX(D30:D39)</f>
      </c>
      <c r="E40">
        <f>=MAX(E30:E39)</f>
      </c>
      <c r="F40">
        <f>=MAX(F30:F39)</f>
      </c>
      <c r="G40">
        <f>=MAX(G30:G39)</f>
      </c>
      <c r="H40">
        <f>=MAX(H30:H39)</f>
      </c>
      <c r="I40">
        <f>=MAX(I30:I39)</f>
      </c>
      <c r="J40">
        <f>=MAX(J30:J39)</f>
      </c>
      <c r="K40">
        <f>=MAX(K30:K39)</f>
      </c>
      <c r="L40">
        <f>=MAX(L30:L39)</f>
      </c>
      <c r="M40">
        <f>=MAX(M30:M39)</f>
      </c>
    </row>
    <row r="41" spans="3:13">
      <c r="C41">
        <f>=AVERAGE(C30:C39)</f>
      </c>
      <c r="D41">
        <f>=AVERAGE(D30:D39)</f>
      </c>
      <c r="E41">
        <f>=AVERAGE(E30:E39)</f>
      </c>
      <c r="F41">
        <f>=AVERAGE(F30:F39)</f>
      </c>
      <c r="G41">
        <f>=AVERAGE(G30:G39)</f>
      </c>
      <c r="H41">
        <f>=AVERAGE(H30:H39)</f>
      </c>
      <c r="I41">
        <f>=AVERAGE(I30:I39)</f>
      </c>
      <c r="J41">
        <f>=AVERAGE(J30:J39)</f>
      </c>
      <c r="K41">
        <f>=AVERAGE(K30:K39)</f>
      </c>
      <c r="L41">
        <f>=SUM(L30:L39)</f>
      </c>
      <c r="M41">
        <f>=SUM(M30:M39)</f>
      </c>
    </row>
    <row r="42" spans="1:13">
      <c r="A42" t="s">
        <v>53</v>
      </c>
      <c r="B42" t="s">
        <v>54</v>
      </c>
      <c r="C42" t="s">
        <v>16</v>
      </c>
      <c r="D42" t="s">
        <v>16</v>
      </c>
      <c r="E42" t="s">
        <v>16</v>
      </c>
      <c r="F42" t="s">
        <v>16</v>
      </c>
      <c r="L42">
        <v>6</v>
      </c>
      <c r="M42">
        <v>4</v>
      </c>
    </row>
    <row r="43" spans="1:13">
      <c r="A43" t="s">
        <v>55</v>
      </c>
      <c r="B43" t="s">
        <v>54</v>
      </c>
      <c r="C43" t="s">
        <v>16</v>
      </c>
      <c r="D43" t="s">
        <v>16</v>
      </c>
      <c r="E43" t="s">
        <v>16</v>
      </c>
      <c r="F43" t="s">
        <v>16</v>
      </c>
      <c r="L43">
        <v>24</v>
      </c>
      <c r="M43">
        <v>3</v>
      </c>
    </row>
    <row r="44" spans="1:13">
      <c r="A44" t="s">
        <v>56</v>
      </c>
      <c r="B44" t="s">
        <v>54</v>
      </c>
      <c r="C44" t="s">
        <v>16</v>
      </c>
      <c r="D44" t="s">
        <v>16</v>
      </c>
      <c r="E44" t="s">
        <v>16</v>
      </c>
      <c r="F44" t="s">
        <v>16</v>
      </c>
      <c r="L44">
        <v>20</v>
      </c>
      <c r="M44">
        <v>3</v>
      </c>
    </row>
    <row r="45" spans="1:13">
      <c r="A45" t="s">
        <v>57</v>
      </c>
      <c r="B45" t="s">
        <v>54</v>
      </c>
      <c r="C45" t="s">
        <v>16</v>
      </c>
      <c r="D45" t="s">
        <v>16</v>
      </c>
      <c r="E45" t="s">
        <v>16</v>
      </c>
      <c r="F45" t="s">
        <v>16</v>
      </c>
      <c r="L45">
        <v>21</v>
      </c>
      <c r="M45">
        <v>3</v>
      </c>
    </row>
    <row r="46" spans="1:13">
      <c r="A46" t="s">
        <v>58</v>
      </c>
      <c r="B46" t="s">
        <v>54</v>
      </c>
      <c r="C46" t="s">
        <v>16</v>
      </c>
      <c r="D46" t="s">
        <v>16</v>
      </c>
      <c r="E46" t="s">
        <v>16</v>
      </c>
      <c r="F46" t="s">
        <v>16</v>
      </c>
      <c r="L46">
        <v>23</v>
      </c>
      <c r="M46">
        <v>3</v>
      </c>
    </row>
    <row r="47" spans="1:13">
      <c r="A47" t="s">
        <v>59</v>
      </c>
      <c r="B47" t="s">
        <v>54</v>
      </c>
      <c r="C47" t="s">
        <v>16</v>
      </c>
      <c r="D47" t="s">
        <v>16</v>
      </c>
      <c r="E47" t="s">
        <v>16</v>
      </c>
      <c r="F47" t="s">
        <v>16</v>
      </c>
      <c r="L47">
        <v>22</v>
      </c>
      <c r="M47">
        <v>4</v>
      </c>
    </row>
    <row r="48" spans="1:13">
      <c r="A48" t="s">
        <v>60</v>
      </c>
      <c r="B48" t="s">
        <v>54</v>
      </c>
      <c r="C48" t="s">
        <v>16</v>
      </c>
      <c r="D48" t="s">
        <v>16</v>
      </c>
      <c r="E48" t="s">
        <v>16</v>
      </c>
      <c r="F48" t="s">
        <v>16</v>
      </c>
      <c r="L48">
        <v>14</v>
      </c>
      <c r="M48">
        <v>3</v>
      </c>
    </row>
    <row r="49" spans="1:13">
      <c r="A49" t="s">
        <v>61</v>
      </c>
      <c r="B49" t="s">
        <v>62</v>
      </c>
      <c r="C49" t="s">
        <v>16</v>
      </c>
      <c r="D49" t="s">
        <v>16</v>
      </c>
      <c r="E49" t="s">
        <v>16</v>
      </c>
      <c r="F49" t="s">
        <v>16</v>
      </c>
      <c r="L49">
        <v>20</v>
      </c>
      <c r="M49">
        <v>3</v>
      </c>
    </row>
    <row r="50" spans="1:13">
      <c r="A50" t="s">
        <v>63</v>
      </c>
      <c r="B50" t="s">
        <v>54</v>
      </c>
      <c r="C50" t="s">
        <v>16</v>
      </c>
      <c r="D50" t="s">
        <v>16</v>
      </c>
      <c r="E50" t="s">
        <v>16</v>
      </c>
      <c r="F50" t="s">
        <v>16</v>
      </c>
      <c r="L50">
        <v>23</v>
      </c>
      <c r="M50">
        <v>3</v>
      </c>
    </row>
    <row r="51" spans="1:13">
      <c r="A51" t="s">
        <v>64</v>
      </c>
      <c r="B51" t="s">
        <v>54</v>
      </c>
      <c r="C51" t="s">
        <v>16</v>
      </c>
      <c r="D51" t="s">
        <v>16</v>
      </c>
      <c r="E51" t="s">
        <v>16</v>
      </c>
      <c r="F51" t="s">
        <v>16</v>
      </c>
      <c r="L51">
        <v>22</v>
      </c>
      <c r="M51">
        <v>3</v>
      </c>
    </row>
    <row r="52" spans="12:13">
      <c r="L52">
        <f>=MAX(L42:L51)</f>
      </c>
      <c r="M52">
        <f>=MAX(M42:M51)</f>
      </c>
    </row>
    <row r="53" spans="12:13">
      <c r="L53">
        <f>=SUM(L42:L51)</f>
      </c>
      <c r="M53">
        <f>=SUM(M42:M51)</f>
      </c>
    </row>
    <row r="54" spans="1:13">
      <c r="A54" t="s">
        <v>65</v>
      </c>
      <c r="B54" t="s">
        <v>66</v>
      </c>
      <c r="C54" t="s">
        <v>16</v>
      </c>
      <c r="D54" t="s">
        <v>16</v>
      </c>
      <c r="E54" t="s">
        <v>16</v>
      </c>
      <c r="F54" t="s">
        <v>16</v>
      </c>
      <c r="G54" s="4">
        <v>0.016241</v>
      </c>
      <c r="H54" s="4">
        <v>8534</v>
      </c>
      <c r="I54" s="4">
        <v>0.000564</v>
      </c>
      <c r="J54" s="4">
        <v>0.002483</v>
      </c>
      <c r="K54" s="4">
        <v>2440</v>
      </c>
      <c r="L54">
        <v>63</v>
      </c>
      <c r="M54">
        <v>17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2024-09-23T10:29:05Z</dcterms:created>
  <dcterms:modified xsi:type="dcterms:W3CDTF">2024-09-23T10:29:05Z</dcterms:modified>
</cp:coreProperties>
</file>