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n-Progress\Factwise\Local Script\PO v2\"/>
    </mc:Choice>
  </mc:AlternateContent>
  <xr:revisionPtr revIDLastSave="0" documentId="13_ncr:1_{DD2B4109-BE43-442E-8832-801AA3D4CE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Sheet1!$A$1:$BE$1879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78" i="1" l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1879" i="1"/>
</calcChain>
</file>

<file path=xl/sharedStrings.xml><?xml version="1.0" encoding="utf-8"?>
<sst xmlns="http://schemas.openxmlformats.org/spreadsheetml/2006/main" count="26507" uniqueCount="409">
  <si>
    <t>Buyer Entity Name</t>
  </si>
  <si>
    <t>Buyer Billing Address</t>
  </si>
  <si>
    <t>Buyer Shipping Address</t>
  </si>
  <si>
    <t>Buyer Identifications</t>
  </si>
  <si>
    <t>Buyer Contacts</t>
  </si>
  <si>
    <t>Vendor Factwise Code</t>
  </si>
  <si>
    <t>Vendor ERP Code</t>
  </si>
  <si>
    <t>Vendor Address ID</t>
  </si>
  <si>
    <t>Vendor Address Text</t>
  </si>
  <si>
    <t>Vendor ID Type</t>
  </si>
  <si>
    <t>Vendor ID Value</t>
  </si>
  <si>
    <t>Vendor Contacts</t>
  </si>
  <si>
    <t>Creator Email</t>
  </si>
  <si>
    <t>ERP PO ID</t>
  </si>
  <si>
    <t>Status</t>
  </si>
  <si>
    <t>Template Name</t>
  </si>
  <si>
    <t>Issued Date</t>
  </si>
  <si>
    <t>Currency</t>
  </si>
  <si>
    <t>TnC Name</t>
  </si>
  <si>
    <t>TnC Data</t>
  </si>
  <si>
    <t>Accepted Date</t>
  </si>
  <si>
    <t>PO Notes</t>
  </si>
  <si>
    <t>Event</t>
  </si>
  <si>
    <t>Incoterm</t>
  </si>
  <si>
    <t>Prepayment %</t>
  </si>
  <si>
    <t>Payment Type</t>
  </si>
  <si>
    <t>Payment Terms</t>
  </si>
  <si>
    <t>Lead Time</t>
  </si>
  <si>
    <t>Lead Time Period</t>
  </si>
  <si>
    <t>PO Custom Sections</t>
  </si>
  <si>
    <t>Item ERP Code</t>
  </si>
  <si>
    <t>Item Factwise Code</t>
  </si>
  <si>
    <t>Item Price</t>
  </si>
  <si>
    <t>Item Quantity</t>
  </si>
  <si>
    <t>Item Unit</t>
  </si>
  <si>
    <t>Item Additional Details</t>
  </si>
  <si>
    <t>Item Internal Notes</t>
  </si>
  <si>
    <t>Item External Notes</t>
  </si>
  <si>
    <t>Item Incoterm</t>
  </si>
  <si>
    <t>Item Prepayment %</t>
  </si>
  <si>
    <t>Item Lead Time</t>
  </si>
  <si>
    <t>Item Lead Time Period</t>
  </si>
  <si>
    <t>Item Payment Type</t>
  </si>
  <si>
    <t>Item Payment Terms</t>
  </si>
  <si>
    <t>Item Deliverables Pmt Terms</t>
  </si>
  <si>
    <t>Item Custom Sections</t>
  </si>
  <si>
    <t>Delivery Date 1</t>
  </si>
  <si>
    <t>Delivery Qty 1</t>
  </si>
  <si>
    <t>Cost Centre 1</t>
  </si>
  <si>
    <t>General Ledger 1</t>
  </si>
  <si>
    <t>Project 1</t>
  </si>
  <si>
    <t>Delivery Date 2</t>
  </si>
  <si>
    <t>Delivery Qty 2</t>
  </si>
  <si>
    <t>Cost Centre 2</t>
  </si>
  <si>
    <t>General Ledger 2</t>
  </si>
  <si>
    <t>Project 2</t>
  </si>
  <si>
    <t>SAP PO</t>
  </si>
  <si>
    <t>Your company/entity name (REQUIRED on every row)</t>
  </si>
  <si>
    <t>Billing address name or ID/ Plant code SAP</t>
  </si>
  <si>
    <t>Shipping address name or ID/lant code SAP</t>
  </si>
  <si>
    <t>Comma-separated, e.g. GST,PAN/ Purchasing Group</t>
  </si>
  <si>
    <t>Supplier Email id</t>
  </si>
  <si>
    <t>Preferred - use instead of ERP code</t>
  </si>
  <si>
    <t>Use only if no Factwise code</t>
  </si>
  <si>
    <t>Vendor address UUID (optional)</t>
  </si>
  <si>
    <t>Vendor full address (free text)</t>
  </si>
  <si>
    <t>Identification type, e.g. GST or PAN</t>
  </si>
  <si>
    <t>Identification number/value</t>
  </si>
  <si>
    <t>Comma-separated emails</t>
  </si>
  <si>
    <t>Email of the user creating this PO</t>
  </si>
  <si>
    <t>Unique PO ID from your ERP. REPEAT on every item row of the same PO</t>
  </si>
  <si>
    <t>ISSUED or ONGOING</t>
  </si>
  <si>
    <t>PO template name in Factwise</t>
  </si>
  <si>
    <t>YYYY-MM-DD</t>
  </si>
  <si>
    <t>Currency UUID</t>
  </si>
  <si>
    <t>Terms &amp; Conditions name</t>
  </si>
  <si>
    <t>T&amp;C content</t>
  </si>
  <si>
    <t>General notes for this PO</t>
  </si>
  <si>
    <t>Event name (optional)</t>
  </si>
  <si>
    <t>CFR, CIF, CIP, CPT, DAP, DAT, DDP, EXW, FAS, FCA, FOB, NA</t>
  </si>
  <si>
    <t>0 to 100</t>
  </si>
  <si>
    <t>PER_INVOICE_TERM or PER_PO_TERM</t>
  </si>
  <si>
    <t>JSON object (optional)</t>
  </si>
  <si>
    <t>Number</t>
  </si>
  <si>
    <t>DAYS, WEEKS, or MONTHS</t>
  </si>
  <si>
    <t>JSON array - leave [] if no sections</t>
  </si>
  <si>
    <t>Item code in your ERP</t>
  </si>
  <si>
    <t>Factwise item code</t>
  </si>
  <si>
    <t>Unit price</t>
  </si>
  <si>
    <t>Total quantity for this item</t>
  </si>
  <si>
    <t>Measurement unit UUID</t>
  </si>
  <si>
    <t>Extra item description</t>
  </si>
  <si>
    <t>Internal notes (not visible to vendor)</t>
  </si>
  <si>
    <t>External notes (visible to vendor)</t>
  </si>
  <si>
    <t>CFR, CIF, ... FOB, NA</t>
  </si>
  <si>
    <t>PER_INVOICE_ITEM (default) etc.</t>
  </si>
  <si>
    <t>JSON array - leave blank if none</t>
  </si>
  <si>
    <t>Quantity for this delivery (defaults to Item Quantity if blank)</t>
  </si>
  <si>
    <t>Cost centre UUID (optional)</t>
  </si>
  <si>
    <t>GL UUID (optional)</t>
  </si>
  <si>
    <t>Project UUID (optional)</t>
  </si>
  <si>
    <t>2nd delivery date - leave blank if only 1 schedule</t>
  </si>
  <si>
    <t>2nd delivery quantity</t>
  </si>
  <si>
    <t>optional</t>
  </si>
  <si>
    <t>Balkrishna Industries Limited</t>
  </si>
  <si>
    <t>GST Gujarat</t>
  </si>
  <si>
    <t>fwexec01@gmail.com</t>
  </si>
  <si>
    <t>HT469</t>
  </si>
  <si>
    <t>ISSUED</t>
  </si>
  <si>
    <t>7bcfbe2e-51c6-45fd-89a8-ebf815f38d0e</t>
  </si>
  <si>
    <t>CIF</t>
  </si>
  <si>
    <t>RA1004000</t>
  </si>
  <si>
    <t>3628f7de-d3f1-4149-8e77-b3968a0d0cae</t>
  </si>
  <si>
    <t>HK085</t>
  </si>
  <si>
    <t>GST Maharashtra</t>
  </si>
  <si>
    <t>HX018</t>
  </si>
  <si>
    <t>HS961</t>
  </si>
  <si>
    <t>HW086</t>
  </si>
  <si>
    <t>RA1005050</t>
  </si>
  <si>
    <t>RA4001700</t>
  </si>
  <si>
    <t>HC086</t>
  </si>
  <si>
    <t>FOB</t>
  </si>
  <si>
    <t>RA1102000</t>
  </si>
  <si>
    <t>f6249103-6d8d-4800-a398-3f2fc48ae367</t>
  </si>
  <si>
    <t>RA1102100</t>
  </si>
  <si>
    <t>RA1103000</t>
  </si>
  <si>
    <t>GST Rajasthan</t>
  </si>
  <si>
    <t>HC128</t>
  </si>
  <si>
    <t>GST Maharashtra ISD</t>
  </si>
  <si>
    <t>HR209</t>
  </si>
  <si>
    <t>RA1109100</t>
  </si>
  <si>
    <t>HM613</t>
  </si>
  <si>
    <t>RA1000000</t>
  </si>
  <si>
    <t>HS644</t>
  </si>
  <si>
    <t>RA1008000</t>
  </si>
  <si>
    <t>HE266</t>
  </si>
  <si>
    <t>HO021</t>
  </si>
  <si>
    <t>HB148</t>
  </si>
  <si>
    <t>CFR</t>
  </si>
  <si>
    <t>RB2400032</t>
  </si>
  <si>
    <t>HZ045</t>
  </si>
  <si>
    <t>RB2200052</t>
  </si>
  <si>
    <t>HS227</t>
  </si>
  <si>
    <t>RA1007000</t>
  </si>
  <si>
    <t>HS065</t>
  </si>
  <si>
    <t>HH002</t>
  </si>
  <si>
    <t>HO138</t>
  </si>
  <si>
    <t>HX017</t>
  </si>
  <si>
    <t>RA1109400</t>
  </si>
  <si>
    <t>HB175</t>
  </si>
  <si>
    <t>RA1108000</t>
  </si>
  <si>
    <t>HK229</t>
  </si>
  <si>
    <t>RB2500052</t>
  </si>
  <si>
    <t>RB1800042</t>
  </si>
  <si>
    <t>HF051</t>
  </si>
  <si>
    <t>HC072</t>
  </si>
  <si>
    <t>HM329</t>
  </si>
  <si>
    <t>HG326</t>
  </si>
  <si>
    <t>RA4000000</t>
  </si>
  <si>
    <t>HS879</t>
  </si>
  <si>
    <t>HE011</t>
  </si>
  <si>
    <t>HJ090</t>
  </si>
  <si>
    <t>HH063</t>
  </si>
  <si>
    <t>HA050</t>
  </si>
  <si>
    <t>RA4000210</t>
  </si>
  <si>
    <t>HB128</t>
  </si>
  <si>
    <t>HN179</t>
  </si>
  <si>
    <t>HR445</t>
  </si>
  <si>
    <t>HB221</t>
  </si>
  <si>
    <t>HQ024</t>
  </si>
  <si>
    <t>HN185</t>
  </si>
  <si>
    <t>RA2700200</t>
  </si>
  <si>
    <t>RA2100600</t>
  </si>
  <si>
    <t>HS114</t>
  </si>
  <si>
    <t>RA1800900</t>
  </si>
  <si>
    <t>HA399</t>
  </si>
  <si>
    <t>RA1850600</t>
  </si>
  <si>
    <t>RA2700100</t>
  </si>
  <si>
    <t>RA2700000</t>
  </si>
  <si>
    <t>RA2600000</t>
  </si>
  <si>
    <t>HY029</t>
  </si>
  <si>
    <t>RA2500100</t>
  </si>
  <si>
    <t>RA2100200</t>
  </si>
  <si>
    <t>HS290</t>
  </si>
  <si>
    <t>HN141</t>
  </si>
  <si>
    <t>HS273</t>
  </si>
  <si>
    <t>RA2500000</t>
  </si>
  <si>
    <t>HT276</t>
  </si>
  <si>
    <t>RA1600100</t>
  </si>
  <si>
    <t>HS232</t>
  </si>
  <si>
    <t>HS962</t>
  </si>
  <si>
    <t>RA1800200</t>
  </si>
  <si>
    <t>RA2100000</t>
  </si>
  <si>
    <t>HA396</t>
  </si>
  <si>
    <t>HM625</t>
  </si>
  <si>
    <t>HS763</t>
  </si>
  <si>
    <t>RB2513082</t>
  </si>
  <si>
    <t>RB2223092</t>
  </si>
  <si>
    <t>HH089</t>
  </si>
  <si>
    <t>HK314</t>
  </si>
  <si>
    <t>HS155</t>
  </si>
  <si>
    <t>HJ011</t>
  </si>
  <si>
    <t>RA1850900</t>
  </si>
  <si>
    <t>RA4000450</t>
  </si>
  <si>
    <t>HT139</t>
  </si>
  <si>
    <t>RA1750000</t>
  </si>
  <si>
    <t>HC466</t>
  </si>
  <si>
    <t>RA2500200</t>
  </si>
  <si>
    <t>HJ049</t>
  </si>
  <si>
    <t>HC446</t>
  </si>
  <si>
    <t>RA4500100</t>
  </si>
  <si>
    <t>ce3c0dc9-9fc1-4eca-8c30-a6e391161750</t>
  </si>
  <si>
    <t>HR446</t>
  </si>
  <si>
    <t>HT454</t>
  </si>
  <si>
    <t>HK010</t>
  </si>
  <si>
    <t>HT517</t>
  </si>
  <si>
    <t>HS1020</t>
  </si>
  <si>
    <t>RA3101005</t>
  </si>
  <si>
    <t>HH082</t>
  </si>
  <si>
    <t>HD125</t>
  </si>
  <si>
    <t>HM377</t>
  </si>
  <si>
    <t>HQ034</t>
  </si>
  <si>
    <t>HT149</t>
  </si>
  <si>
    <t>HD007</t>
  </si>
  <si>
    <t>HP465</t>
  </si>
  <si>
    <t>RA2000500</t>
  </si>
  <si>
    <t>HX006</t>
  </si>
  <si>
    <t>HT357</t>
  </si>
  <si>
    <t>RA1005070</t>
  </si>
  <si>
    <t>RA4000100</t>
  </si>
  <si>
    <t>HS1135</t>
  </si>
  <si>
    <t>RB2406042</t>
  </si>
  <si>
    <t>RB2416042</t>
  </si>
  <si>
    <t>RA4001300</t>
  </si>
  <si>
    <t>HS406</t>
  </si>
  <si>
    <t>RA4002100</t>
  </si>
  <si>
    <t>HF028</t>
  </si>
  <si>
    <t>HS882</t>
  </si>
  <si>
    <t>RA2100660</t>
  </si>
  <si>
    <t>HE208</t>
  </si>
  <si>
    <t>RB2400042</t>
  </si>
  <si>
    <t>HE136</t>
  </si>
  <si>
    <t>HM351</t>
  </si>
  <si>
    <t>HS775</t>
  </si>
  <si>
    <t>HH138</t>
  </si>
  <si>
    <t>HS1159</t>
  </si>
  <si>
    <t>HT520</t>
  </si>
  <si>
    <t>RA1850650</t>
  </si>
  <si>
    <t>HQ027</t>
  </si>
  <si>
    <t>HH060</t>
  </si>
  <si>
    <t>HD310</t>
  </si>
  <si>
    <t>HH248</t>
  </si>
  <si>
    <t>RA4000800</t>
  </si>
  <si>
    <t>HT061</t>
  </si>
  <si>
    <t>HS856</t>
  </si>
  <si>
    <t>HT373</t>
  </si>
  <si>
    <t>H0008</t>
  </si>
  <si>
    <t>a8c3e3fd-b05f-4d09-bd2f-9fedd07d0ec3</t>
  </si>
  <si>
    <t>EXW</t>
  </si>
  <si>
    <t>RA1109200</t>
  </si>
  <si>
    <t>HT006</t>
  </si>
  <si>
    <t>RA1006000</t>
  </si>
  <si>
    <t>HV207</t>
  </si>
  <si>
    <t>HR368</t>
  </si>
  <si>
    <t>RA2101400</t>
  </si>
  <si>
    <t>RA3100302</t>
  </si>
  <si>
    <t>HF170</t>
  </si>
  <si>
    <t>HP372</t>
  </si>
  <si>
    <t>HZ040</t>
  </si>
  <si>
    <t>RA2100650</t>
  </si>
  <si>
    <t>RA1106000</t>
  </si>
  <si>
    <t>CIP</t>
  </si>
  <si>
    <t>RA3100603</t>
  </si>
  <si>
    <t>RA3100605</t>
  </si>
  <si>
    <t>HH258</t>
  </si>
  <si>
    <t>HA397</t>
  </si>
  <si>
    <t>HM588</t>
  </si>
  <si>
    <t>RA21001000</t>
  </si>
  <si>
    <t>RB2826032</t>
  </si>
  <si>
    <t>RA1101000</t>
  </si>
  <si>
    <t>HU126</t>
  </si>
  <si>
    <t>HH202</t>
  </si>
  <si>
    <t>HS1183</t>
  </si>
  <si>
    <t>RA4001050</t>
  </si>
  <si>
    <t>RB2202082</t>
  </si>
  <si>
    <t>RB1400012</t>
  </si>
  <si>
    <t>HV259</t>
  </si>
  <si>
    <t>HS133</t>
  </si>
  <si>
    <t>RA1104010</t>
  </si>
  <si>
    <t>HH223</t>
  </si>
  <si>
    <t>RB2203092</t>
  </si>
  <si>
    <t>RB2413082</t>
  </si>
  <si>
    <t>HK132</t>
  </si>
  <si>
    <t>RA3102501</t>
  </si>
  <si>
    <t>HZ018</t>
  </si>
  <si>
    <t>RB2106052</t>
  </si>
  <si>
    <t>RB2306032</t>
  </si>
  <si>
    <t>HH259</t>
  </si>
  <si>
    <t>HA553</t>
  </si>
  <si>
    <t>RA1009030</t>
  </si>
  <si>
    <t>HT455</t>
  </si>
  <si>
    <t>HR327</t>
  </si>
  <si>
    <t>HT538</t>
  </si>
  <si>
    <t>FCA</t>
  </si>
  <si>
    <t>RA3102503</t>
  </si>
  <si>
    <t>HV235</t>
  </si>
  <si>
    <t>HG336</t>
  </si>
  <si>
    <t>HB253</t>
  </si>
  <si>
    <t>RB2800012</t>
  </si>
  <si>
    <t>HB195</t>
  </si>
  <si>
    <t>1100</t>
  </si>
  <si>
    <t>RB2406012</t>
  </si>
  <si>
    <t>8000</t>
  </si>
  <si>
    <t>4000</t>
  </si>
  <si>
    <t>4200</t>
  </si>
  <si>
    <t>HI046</t>
  </si>
  <si>
    <t>3000</t>
  </si>
  <si>
    <t>2000</t>
  </si>
  <si>
    <t>HS188</t>
  </si>
  <si>
    <t>RA2100500</t>
  </si>
  <si>
    <t>HM638</t>
  </si>
  <si>
    <t>HS035</t>
  </si>
  <si>
    <t>RB2426032</t>
  </si>
  <si>
    <t>HA819</t>
  </si>
  <si>
    <t>RB2000032</t>
  </si>
  <si>
    <t>HT438</t>
  </si>
  <si>
    <t>HG337</t>
  </si>
  <si>
    <t>4100</t>
  </si>
  <si>
    <t>HL086</t>
  </si>
  <si>
    <t>RA4002200</t>
  </si>
  <si>
    <t>RA1103200</t>
  </si>
  <si>
    <t>RA2100610</t>
  </si>
  <si>
    <t>RA1104050</t>
  </si>
  <si>
    <t>RA1104030</t>
  </si>
  <si>
    <t>RB2806032</t>
  </si>
  <si>
    <t>HB376</t>
  </si>
  <si>
    <t>RA1800230</t>
  </si>
  <si>
    <t>HL194</t>
  </si>
  <si>
    <t>HA301</t>
  </si>
  <si>
    <t>CPT</t>
  </si>
  <si>
    <t>HS1204</t>
  </si>
  <si>
    <t>RA1204000</t>
  </si>
  <si>
    <t>RA1008300</t>
  </si>
  <si>
    <t>HA506</t>
  </si>
  <si>
    <t>HH252</t>
  </si>
  <si>
    <t>RA1104060</t>
  </si>
  <si>
    <t>7000</t>
  </si>
  <si>
    <t>HT542</t>
  </si>
  <si>
    <t>1d87a982-c2c9-4d52-baa3-b87e1a59dbb1</t>
  </si>
  <si>
    <t>RA1104020</t>
  </si>
  <si>
    <t>RA1005080</t>
  </si>
  <si>
    <t>HB188</t>
  </si>
  <si>
    <t>RA1500200</t>
  </si>
  <si>
    <t>RB2406052</t>
  </si>
  <si>
    <t>HP501</t>
  </si>
  <si>
    <t>HS1213</t>
  </si>
  <si>
    <t>HF202</t>
  </si>
  <si>
    <t>HK330</t>
  </si>
  <si>
    <t>HM011</t>
  </si>
  <si>
    <t>HS919</t>
  </si>
  <si>
    <t>HQ039</t>
  </si>
  <si>
    <t>HS1215</t>
  </si>
  <si>
    <t>RA2100300</t>
  </si>
  <si>
    <t>HW132</t>
  </si>
  <si>
    <t>HP508</t>
  </si>
  <si>
    <t>HN186</t>
  </si>
  <si>
    <t>HJ235</t>
  </si>
  <si>
    <t>HA828</t>
  </si>
  <si>
    <t>RB2506052</t>
  </si>
  <si>
    <t>RA1303300</t>
  </si>
  <si>
    <t>HJ006</t>
  </si>
  <si>
    <t>HL012</t>
  </si>
  <si>
    <t>HR099</t>
  </si>
  <si>
    <t>RA1109300</t>
  </si>
  <si>
    <t>HI357</t>
  </si>
  <si>
    <t>RA1104070</t>
  </si>
  <si>
    <t>HM106</t>
  </si>
  <si>
    <t>HS858</t>
  </si>
  <si>
    <t>HB411</t>
  </si>
  <si>
    <t>RA2000530</t>
  </si>
  <si>
    <t>RA3100304</t>
  </si>
  <si>
    <t>HO135</t>
  </si>
  <si>
    <t>HD303</t>
  </si>
  <si>
    <t>HF167</t>
  </si>
  <si>
    <t>RA2000200</t>
  </si>
  <si>
    <t>HZ031</t>
  </si>
  <si>
    <t>HO061</t>
  </si>
  <si>
    <t>RA1700000</t>
  </si>
  <si>
    <t>HS106</t>
  </si>
  <si>
    <t>HT550</t>
  </si>
  <si>
    <t>HZ052</t>
  </si>
  <si>
    <t>HS1103</t>
  </si>
  <si>
    <t>RA1104080</t>
  </si>
  <si>
    <t>HE162</t>
  </si>
  <si>
    <t>HN225</t>
  </si>
  <si>
    <t>RA2100670</t>
  </si>
  <si>
    <t>HH264</t>
  </si>
  <si>
    <t>RA1109230</t>
  </si>
  <si>
    <t>RA1104040</t>
  </si>
  <si>
    <t>HK166</t>
  </si>
  <si>
    <t>RB2853132</t>
  </si>
  <si>
    <t>HJ050</t>
  </si>
  <si>
    <t>HT393</t>
  </si>
  <si>
    <t>HC450</t>
  </si>
  <si>
    <t>HM573</t>
  </si>
  <si>
    <t>HM604</t>
  </si>
  <si>
    <t>Default Item</t>
  </si>
  <si>
    <t>Standard terms apply</t>
  </si>
  <si>
    <t>BKT Terms and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</si>
</sst>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9.9"/>
      <color rgb="FFE0CF77"/>
      <name val="Courier New"/>
      <family val="3"/>
    </font>
    <font>
      <sz val="8"/>
      <color rgb="FF99999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/>
    </xf>
    <xf numFmtId="0" fontId="1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4" borderId="0" xfId="0" applyFill="1" applyAlignment="1">
      <alignment vertical="top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/>
    </xf>
    <xf numFmtId="0" fontId="4" fillId="4" borderId="0" xfId="0" applyFont="1" applyFill="1"/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164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Ashish.Sharma/AppData/Local/Microsoft/Windows/INetCache/Content.Outlook/NZMNFCPB/vendor-address.XLSX" TargetMode="External"/><Relationship Id="rId2" Type="http://schemas.openxmlformats.org/officeDocument/2006/relationships/externalLinkPath" Target="file:///C:\Users\Ashish.Sharma\AppData\Local\Microsoft\Windows\INetCache\Content.Outlook\NZMNFCPB\vendor-address.XLSX" TargetMode="External"/><Relationship Id="rId1" Type="http://schemas.openxmlformats.org/officeDocument/2006/relationships/externalLinkPath" Target="/Users/Ashish.Sharma/AppData/Local/Microsoft/Windows/INetCache/Content.Outlook/NZMNFCPB/vendor-addr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Vendor</v>
          </cell>
          <cell r="B1" t="str">
            <v>Country</v>
          </cell>
          <cell r="C1" t="str">
            <v>Name 1</v>
          </cell>
          <cell r="D1" t="str">
            <v>Name 2</v>
          </cell>
          <cell r="E1" t="str">
            <v>Vendor Address Text</v>
          </cell>
        </row>
        <row r="2">
          <cell r="A2" t="str">
            <v>H0008</v>
          </cell>
          <cell r="B2" t="str">
            <v>DE</v>
          </cell>
          <cell r="C2" t="str">
            <v>4JET TECHNOLOGIES GMBH</v>
          </cell>
          <cell r="D2" t="str">
            <v/>
          </cell>
          <cell r="E2" t="str">
            <v>OTTO-LILIENTHAL-STR. 1 ,ALSDORF52477,DE</v>
          </cell>
        </row>
        <row r="3">
          <cell r="A3" t="str">
            <v>HA050</v>
          </cell>
          <cell r="B3" t="str">
            <v>TW</v>
          </cell>
          <cell r="C3" t="str">
            <v>ALLWELL INDUSTRY CO. LTD.</v>
          </cell>
          <cell r="D3" t="str">
            <v/>
          </cell>
          <cell r="E3" t="str">
            <v>NO.75, LIUCHIAO W. RD., CHINGROU VIPUHSIN (TAIWAN)TW</v>
          </cell>
        </row>
        <row r="4">
          <cell r="A4" t="str">
            <v>HA286</v>
          </cell>
          <cell r="B4" t="str">
            <v>TW</v>
          </cell>
          <cell r="C4" t="str">
            <v>aLION TECHNOLOGY CO.,LTD.</v>
          </cell>
          <cell r="D4" t="str">
            <v/>
          </cell>
          <cell r="E4" t="str">
            <v>NO.42,TZU LI 1ST STREET,TAIWANTWNTW</v>
          </cell>
        </row>
        <row r="5">
          <cell r="A5" t="str">
            <v>HA301</v>
          </cell>
          <cell r="B5" t="str">
            <v>US</v>
          </cell>
          <cell r="C5" t="str">
            <v>ALPHA TECHNOLOGIES SERVICES.LLC</v>
          </cell>
          <cell r="D5" t="str">
            <v/>
          </cell>
          <cell r="E5" t="str">
            <v>6279 HUDSON CROSSING PARKWAY,# 200 HUDSONOH44236US</v>
          </cell>
        </row>
        <row r="6">
          <cell r="A6" t="str">
            <v>HA396</v>
          </cell>
          <cell r="B6" t="str">
            <v>BR</v>
          </cell>
          <cell r="C6" t="str">
            <v>ARLANXEO BRASIL S.A.</v>
          </cell>
          <cell r="D6" t="str">
            <v/>
          </cell>
          <cell r="E6" t="str">
            <v>VIA DO CONTORNO,TRIUNFORSBR</v>
          </cell>
        </row>
        <row r="7">
          <cell r="A7" t="str">
            <v>HA397</v>
          </cell>
          <cell r="B7" t="str">
            <v>SG</v>
          </cell>
          <cell r="C7" t="str">
            <v>ARLANXEO SINGAPORE PTE. LTD.</v>
          </cell>
          <cell r="D7" t="str">
            <v/>
          </cell>
          <cell r="E7" t="str">
            <v>3A INTERNATIONAL BUSINESS PARK,609935SG</v>
          </cell>
        </row>
        <row r="8">
          <cell r="A8" t="str">
            <v>HA399</v>
          </cell>
          <cell r="B8" t="str">
            <v>TH</v>
          </cell>
          <cell r="C8" t="str">
            <v>ASIA INDUSTRIAL TEXTILE CO., LTD.</v>
          </cell>
          <cell r="D8" t="str">
            <v/>
          </cell>
          <cell r="E8" t="str">
            <v>123 MOO 10,LAMPHAYA,BANGLEN2773130TH</v>
          </cell>
        </row>
        <row r="9">
          <cell r="A9" t="str">
            <v>HA506</v>
          </cell>
          <cell r="B9" t="str">
            <v>SA</v>
          </cell>
          <cell r="C9" t="str">
            <v>ALRASHED TIRES CO.</v>
          </cell>
          <cell r="D9" t="str">
            <v/>
          </cell>
          <cell r="E9" t="str">
            <v>AL-KHOBAR, DAMMAM HIGHWAY,AL-KHOBAR0131952SA</v>
          </cell>
        </row>
        <row r="10">
          <cell r="A10" t="str">
            <v>HA553</v>
          </cell>
          <cell r="B10" t="str">
            <v>CH</v>
          </cell>
          <cell r="C10" t="str">
            <v>AMS AMEROPA MARKETING AND SALES AG</v>
          </cell>
          <cell r="D10" t="str">
            <v/>
          </cell>
          <cell r="E10" t="str">
            <v>REBGASSE 108, 4102 BINNINGENCH</v>
          </cell>
        </row>
        <row r="11">
          <cell r="A11" t="str">
            <v>HA567</v>
          </cell>
          <cell r="B11" t="str">
            <v>TW</v>
          </cell>
          <cell r="C11" t="str">
            <v>ARICO TECHNOLOGY CO., LTD</v>
          </cell>
          <cell r="D11" t="str">
            <v/>
          </cell>
          <cell r="E11" t="str">
            <v>8F., NO. 1, ALLEY 1, LANE 235,TAIWAN, ROC23145TW</v>
          </cell>
        </row>
        <row r="12">
          <cell r="A12" t="str">
            <v>HA781</v>
          </cell>
          <cell r="B12" t="str">
            <v>IT</v>
          </cell>
          <cell r="C12" t="str">
            <v>ALFAMATION SPA</v>
          </cell>
          <cell r="D12" t="str">
            <v/>
          </cell>
          <cell r="E12" t="str">
            <v>VIA CADORE, 21LISSONE20851IT</v>
          </cell>
        </row>
        <row r="13">
          <cell r="A13" t="str">
            <v>HA819</v>
          </cell>
          <cell r="B13" t="str">
            <v>DE</v>
          </cell>
          <cell r="C13" t="str">
            <v>ANTON PAAR TORQUETEC GMBH</v>
          </cell>
          <cell r="D13" t="str">
            <v/>
          </cell>
          <cell r="E13" t="str">
            <v>KULTURSTR. 49-51DUISBURG47055DE</v>
          </cell>
        </row>
        <row r="14">
          <cell r="A14" t="str">
            <v>HA824</v>
          </cell>
          <cell r="B14" t="str">
            <v>SG</v>
          </cell>
          <cell r="C14" t="str">
            <v>ASAHI KASEI SYNTHETIC RUBBER SINGAP</v>
          </cell>
          <cell r="D14" t="str">
            <v>TE. LTD</v>
          </cell>
          <cell r="E14" t="str">
            <v>1 ANGSANA DRIVE, JURONG ISLANDSINGAPORE627586SG</v>
          </cell>
        </row>
        <row r="15">
          <cell r="A15" t="str">
            <v>HA828</v>
          </cell>
          <cell r="B15" t="str">
            <v>FI</v>
          </cell>
          <cell r="C15" t="str">
            <v>AURAMO OY</v>
          </cell>
          <cell r="D15" t="str">
            <v/>
          </cell>
          <cell r="E15" t="str">
            <v>YRITTAJANKATU 4JARVENPAA04440FI</v>
          </cell>
        </row>
        <row r="16">
          <cell r="A16" t="str">
            <v>HB116</v>
          </cell>
          <cell r="B16" t="str">
            <v>TH</v>
          </cell>
          <cell r="C16" t="str">
            <v>BARBE (THAILAND) LTD.</v>
          </cell>
          <cell r="D16" t="str">
            <v/>
          </cell>
          <cell r="E16" t="str">
            <v>64/71,MOO 4,ESIE 16 ROAD,RAYONG4821140TH</v>
          </cell>
        </row>
        <row r="17">
          <cell r="A17" t="str">
            <v>HB128</v>
          </cell>
          <cell r="B17" t="str">
            <v>CN</v>
          </cell>
          <cell r="C17" t="str">
            <v>BESTORY INDUSTRIES CO., LTD.</v>
          </cell>
          <cell r="D17" t="str">
            <v/>
          </cell>
          <cell r="E17" t="str">
            <v>NO. 8,XINHUA ROAD, XINQIAO TOWN,JIANGYIN CITY100CN</v>
          </cell>
        </row>
        <row r="18">
          <cell r="A18" t="str">
            <v>HB148</v>
          </cell>
          <cell r="B18" t="str">
            <v>SK</v>
          </cell>
          <cell r="C18" t="str">
            <v>BEKAERT HLOHOVEC A.S.</v>
          </cell>
          <cell r="D18" t="str">
            <v/>
          </cell>
          <cell r="E18" t="str">
            <v>MIEROVÁ 2317, 92028HLOHOVECSK</v>
          </cell>
        </row>
        <row r="19">
          <cell r="A19" t="str">
            <v>HB175</v>
          </cell>
          <cell r="B19" t="str">
            <v>DE</v>
          </cell>
          <cell r="C19" t="str">
            <v>BOHNENKAMP AG</v>
          </cell>
          <cell r="D19" t="str">
            <v/>
          </cell>
          <cell r="E19" t="str">
            <v>DIESELSTRASSE 14 - OSNABRUCKGERMANY49076DE</v>
          </cell>
        </row>
        <row r="20">
          <cell r="A20" t="str">
            <v>HB188</v>
          </cell>
          <cell r="B20" t="str">
            <v>US</v>
          </cell>
          <cell r="C20" t="str">
            <v>BKT (USA) INC</v>
          </cell>
          <cell r="D20" t="str">
            <v/>
          </cell>
          <cell r="E20" t="str">
            <v>2660W MARKER STREET, SUITE 100AKRONOH44333US</v>
          </cell>
        </row>
        <row r="21">
          <cell r="A21" t="str">
            <v>HB195</v>
          </cell>
          <cell r="B21" t="str">
            <v>IT</v>
          </cell>
          <cell r="C21" t="str">
            <v>BKT EUROPE S.R.L.</v>
          </cell>
          <cell r="D21" t="str">
            <v/>
          </cell>
          <cell r="E21" t="str">
            <v>VIALE BIANCA,MARIA 25,   20122,MILAITALIAIT</v>
          </cell>
        </row>
        <row r="22">
          <cell r="A22" t="str">
            <v>HB221</v>
          </cell>
          <cell r="B22" t="str">
            <v>CN</v>
          </cell>
          <cell r="C22" t="str">
            <v>BEKAERT SHENYANG ADVANCED PRODUSCTS</v>
          </cell>
          <cell r="D22" t="str">
            <v>LTD.</v>
          </cell>
          <cell r="E22" t="str">
            <v>NO.5,11A,DEVLOPEMENT ROAD,ECONOMICLIAONING,CHINACN</v>
          </cell>
        </row>
        <row r="23">
          <cell r="A23" t="str">
            <v>HB253</v>
          </cell>
          <cell r="B23" t="str">
            <v>CN</v>
          </cell>
          <cell r="C23" t="str">
            <v>BEIJING PELMAR BCE TRADING CO., LTD</v>
          </cell>
          <cell r="D23" t="str">
            <v/>
          </cell>
          <cell r="E23" t="str">
            <v>SUITE 2705, TOWER B,BEIJING100029CN</v>
          </cell>
        </row>
        <row r="24">
          <cell r="A24" t="str">
            <v>HB376</v>
          </cell>
          <cell r="B24" t="str">
            <v>TH</v>
          </cell>
          <cell r="C24" t="str">
            <v>BST ENEOS ELASTOMER CO., LTD.</v>
          </cell>
          <cell r="D24" t="str">
            <v/>
          </cell>
          <cell r="E24" t="str">
            <v>1 PARK SILOM TOWER, 25TH FLOOR UNITBANGKOK10500TH</v>
          </cell>
        </row>
        <row r="25">
          <cell r="A25" t="str">
            <v>HB411</v>
          </cell>
          <cell r="B25" t="str">
            <v>SG</v>
          </cell>
          <cell r="C25" t="str">
            <v>BLUEPOINT TRADING PRIVATE LIMITED</v>
          </cell>
          <cell r="D25" t="str">
            <v/>
          </cell>
          <cell r="E25" t="str">
            <v>62 UBI ROAD 1 #03-16 OXLEY BIZHUB 2408734SG</v>
          </cell>
        </row>
        <row r="26">
          <cell r="A26" t="str">
            <v>HC072</v>
          </cell>
          <cell r="B26" t="str">
            <v>IT</v>
          </cell>
          <cell r="C26" t="str">
            <v>COLOR SERVICE SRL</v>
          </cell>
          <cell r="D26" t="str">
            <v/>
          </cell>
          <cell r="E26" t="str">
            <v>VIA DIVISIONE JULIA,15DUEVILLEVI36031IT</v>
          </cell>
        </row>
        <row r="27">
          <cell r="A27" t="str">
            <v>HC086</v>
          </cell>
          <cell r="B27" t="str">
            <v>IT</v>
          </cell>
          <cell r="C27" t="str">
            <v>COMERIO ERCOLE S.P.A.</v>
          </cell>
          <cell r="D27" t="str">
            <v/>
          </cell>
          <cell r="E27" t="str">
            <v>VIA CASTELLANZA,ITALYIT</v>
          </cell>
        </row>
        <row r="28">
          <cell r="A28" t="str">
            <v>HC128</v>
          </cell>
          <cell r="B28" t="str">
            <v>CN</v>
          </cell>
          <cell r="C28" t="str">
            <v>CHANGZHOU YANGS MOULD CO.,LTD</v>
          </cell>
          <cell r="D28" t="str">
            <v/>
          </cell>
          <cell r="E28" t="str">
            <v>NIUTANG CHANZHOU JIANGSU PROVINCECHINACN</v>
          </cell>
        </row>
        <row r="29">
          <cell r="A29" t="str">
            <v>HC343</v>
          </cell>
          <cell r="B29" t="str">
            <v>FR</v>
          </cell>
          <cell r="C29" t="str">
            <v>T.EN MARSEILLE</v>
          </cell>
          <cell r="D29" t="str">
            <v/>
          </cell>
          <cell r="E29" t="str">
            <v>TECHNOPOLE DE CHATEAU GOMBERTMARSEILLE1313FR</v>
          </cell>
        </row>
        <row r="30">
          <cell r="A30" t="str">
            <v>HC347</v>
          </cell>
          <cell r="B30" t="str">
            <v>TW</v>
          </cell>
          <cell r="C30" t="str">
            <v>C-JAC INDUSTRIAL CO., LTD.</v>
          </cell>
          <cell r="D30" t="str">
            <v/>
          </cell>
          <cell r="E30" t="str">
            <v>NO.24, ROAD 34, TAICHUNG IND. PARK,TAICHUNG CITYTWN40768TW</v>
          </cell>
        </row>
        <row r="31">
          <cell r="A31" t="str">
            <v>HC446</v>
          </cell>
          <cell r="B31" t="str">
            <v>US</v>
          </cell>
          <cell r="C31" t="str">
            <v>CEREBRUM SENSOR TECHNOLOGIES, INC.</v>
          </cell>
          <cell r="D31" t="str">
            <v/>
          </cell>
          <cell r="E31" t="str">
            <v>8105 ORION AVENUEVAN NUYS91406US</v>
          </cell>
        </row>
        <row r="32">
          <cell r="A32" t="str">
            <v>HC450</v>
          </cell>
          <cell r="B32" t="str">
            <v>FI</v>
          </cell>
          <cell r="C32" t="str">
            <v>CIMCORP OY</v>
          </cell>
          <cell r="D32" t="str">
            <v/>
          </cell>
          <cell r="E32" t="str">
            <v>SATAKUNNANTIE 5, 28400 ULVILA,FI</v>
          </cell>
        </row>
        <row r="33">
          <cell r="A33" t="str">
            <v>HC466</v>
          </cell>
          <cell r="B33" t="str">
            <v>SG</v>
          </cell>
          <cell r="C33" t="str">
            <v>COCOASOURCE PTE LTD</v>
          </cell>
          <cell r="D33" t="str">
            <v/>
          </cell>
          <cell r="E33" t="str">
            <v>138 CECIL STREET, #04-02069538SG</v>
          </cell>
        </row>
        <row r="34">
          <cell r="A34" t="str">
            <v>HC469</v>
          </cell>
          <cell r="B34" t="str">
            <v>CN</v>
          </cell>
          <cell r="C34" t="str">
            <v>CHANGSHA HIMALAYA MUSIC FOUNTAIN EQ</v>
          </cell>
          <cell r="D34" t="str">
            <v>NT CORPORATION LIMITED</v>
          </cell>
          <cell r="E34" t="str">
            <v>NO.20, RONGCHENG ROAD, XINXINGCHANGSHA410000CN</v>
          </cell>
        </row>
        <row r="35">
          <cell r="A35" t="str">
            <v>HD007</v>
          </cell>
          <cell r="B35" t="str">
            <v>CN</v>
          </cell>
          <cell r="C35" t="str">
            <v>DALIAN RUBBER &amp; PLASTICS MACHINARY</v>
          </cell>
          <cell r="D35" t="str">
            <v/>
          </cell>
          <cell r="E35" t="str">
            <v>NO.18,YINGHUI ROAD,DALIANCN</v>
          </cell>
        </row>
        <row r="36">
          <cell r="A36" t="str">
            <v>HD125</v>
          </cell>
          <cell r="B36" t="str">
            <v>AR</v>
          </cell>
          <cell r="C36" t="str">
            <v>LANXESS S.A</v>
          </cell>
          <cell r="D36" t="str">
            <v/>
          </cell>
          <cell r="E36" t="str">
            <v>ARDUIN DARIO BARBIERI 1555,BUENOS AIRESB1852LGSAR</v>
          </cell>
        </row>
        <row r="37">
          <cell r="A37" t="str">
            <v>HD303</v>
          </cell>
          <cell r="B37" t="str">
            <v>CN</v>
          </cell>
          <cell r="C37" t="str">
            <v>DONGGUAN KMS CRAFTS &amp; GIFTS INDUSTR</v>
          </cell>
          <cell r="D37" t="str">
            <v>CO., LTD</v>
          </cell>
          <cell r="E37" t="str">
            <v>NO. 2, RD 5 JINQIANLING INDUSTRIALDONGGUAN CITY190523757CN</v>
          </cell>
        </row>
        <row r="38">
          <cell r="A38" t="str">
            <v>HD310</v>
          </cell>
          <cell r="B38" t="str">
            <v>TW</v>
          </cell>
          <cell r="C38" t="str">
            <v>JUN REN PRECISION CO., LTD.</v>
          </cell>
          <cell r="D38" t="str">
            <v/>
          </cell>
          <cell r="E38" t="str">
            <v>3F., NO. 538, XIUCAI RD.,TAOYUAN CITY32651TW</v>
          </cell>
        </row>
        <row r="39">
          <cell r="A39" t="str">
            <v>HD318</v>
          </cell>
          <cell r="B39" t="str">
            <v>DE</v>
          </cell>
          <cell r="C39" t="str">
            <v>DR.SCHNELL GMBH &amp; CO. KGAA</v>
          </cell>
          <cell r="D39" t="str">
            <v/>
          </cell>
          <cell r="E39" t="str">
            <v>TAUNUSSTR. 19MUNICH80807DE</v>
          </cell>
        </row>
        <row r="40">
          <cell r="A40" t="str">
            <v>HE011</v>
          </cell>
          <cell r="B40" t="str">
            <v>SG</v>
          </cell>
          <cell r="C40" t="str">
            <v>EXXONMOBILE CHEMICAL ASIA PACIFIC</v>
          </cell>
          <cell r="D40" t="str">
            <v/>
          </cell>
          <cell r="E40" t="str">
            <v>1,HARBOURFRONT PLACE,#06-00 HARBOURSINGAPORE098633SG</v>
          </cell>
        </row>
        <row r="41">
          <cell r="A41" t="str">
            <v>HE136</v>
          </cell>
          <cell r="B41" t="str">
            <v>TW</v>
          </cell>
          <cell r="C41" t="str">
            <v>EKTRON TEK CO.,LTD</v>
          </cell>
          <cell r="D41" t="str">
            <v/>
          </cell>
          <cell r="E41" t="str">
            <v>NO 182 ,LANE 380, TON-AN-ROADCHANG HWA HSIEN 520TWN520TW</v>
          </cell>
        </row>
        <row r="42">
          <cell r="A42" t="str">
            <v>HE148</v>
          </cell>
          <cell r="B42" t="str">
            <v>IT</v>
          </cell>
          <cell r="C42" t="str">
            <v>ELECTRONIC SYSTEMS SPA</v>
          </cell>
          <cell r="D42" t="str">
            <v/>
          </cell>
          <cell r="E42" t="str">
            <v>SR 229 KM 12,200MOMONO28015IT</v>
          </cell>
        </row>
        <row r="43">
          <cell r="A43" t="str">
            <v>HE162</v>
          </cell>
          <cell r="B43" t="str">
            <v>BE</v>
          </cell>
          <cell r="C43" t="str">
            <v>ETS SIMONIS S. SA</v>
          </cell>
          <cell r="D43" t="str">
            <v/>
          </cell>
          <cell r="E43" t="str">
            <v>19, AVENUE ANDRE ERNSTVERVIERS194800BE</v>
          </cell>
        </row>
        <row r="44">
          <cell r="A44" t="str">
            <v>HE208</v>
          </cell>
          <cell r="B44" t="str">
            <v>IT</v>
          </cell>
          <cell r="C44" t="str">
            <v>ERHARDT+ LEIMER SRL</v>
          </cell>
          <cell r="D44" t="str">
            <v/>
          </cell>
          <cell r="E44" t="str">
            <v>VIA SILVIO PELLICO 20-20/ASTEZZANOBG24040IT</v>
          </cell>
        </row>
        <row r="45">
          <cell r="A45" t="str">
            <v>HE266</v>
          </cell>
          <cell r="B45" t="str">
            <v>SG</v>
          </cell>
          <cell r="C45" t="str">
            <v>EAST BLUE TRADING LIMITED</v>
          </cell>
          <cell r="D45" t="str">
            <v/>
          </cell>
          <cell r="E45" t="str">
            <v>9 RAFFLES PLACE #23-01 , REPUBLIC PSINGAPORE048619SG</v>
          </cell>
        </row>
        <row r="46">
          <cell r="A46" t="str">
            <v>HE277</v>
          </cell>
          <cell r="B46" t="str">
            <v>DE</v>
          </cell>
          <cell r="C46" t="str">
            <v>EVONIK OPERATIONS GMBH</v>
          </cell>
          <cell r="D46" t="str">
            <v/>
          </cell>
          <cell r="E46" t="str">
            <v>RELLINGHAUSER STR. 1-11ESSEN45128DE</v>
          </cell>
        </row>
        <row r="47">
          <cell r="A47" t="str">
            <v>HF028</v>
          </cell>
          <cell r="B47" t="str">
            <v>GB</v>
          </cell>
          <cell r="C47" t="str">
            <v>FARREL LIMITED</v>
          </cell>
          <cell r="D47" t="str">
            <v/>
          </cell>
          <cell r="E47" t="str">
            <v>QUEENSWAY,CASTLETON,P.O.BOX27,ROCHDLANCASHIRE OL11 2PF,UNITED KINGDOMGB</v>
          </cell>
        </row>
        <row r="48">
          <cell r="A48" t="str">
            <v>HF051</v>
          </cell>
          <cell r="B48" t="str">
            <v>GB</v>
          </cell>
          <cell r="C48" t="str">
            <v>FARREL LIMITED</v>
          </cell>
          <cell r="D48" t="str">
            <v/>
          </cell>
          <cell r="E48" t="str">
            <v>QUEENSWAY , CASTLETON,UNITED KINGDOMLAGB</v>
          </cell>
        </row>
        <row r="49">
          <cell r="A49" t="str">
            <v>HF079</v>
          </cell>
          <cell r="B49" t="str">
            <v>US</v>
          </cell>
          <cell r="C49" t="str">
            <v>FACTS INC.</v>
          </cell>
          <cell r="D49" t="str">
            <v/>
          </cell>
          <cell r="E49" t="str">
            <v>2737 FRONT STREET,CUYAHOGA FALLS,OHIOOH44221US</v>
          </cell>
        </row>
        <row r="50">
          <cell r="A50" t="str">
            <v>HF167</v>
          </cell>
          <cell r="B50" t="str">
            <v>NL</v>
          </cell>
          <cell r="C50" t="str">
            <v>FLEXSYS NETHERLANDS B.V.</v>
          </cell>
          <cell r="D50" t="str">
            <v/>
          </cell>
          <cell r="E50" t="str">
            <v>COOLSINGEL 65ROTTERDAM  3012 NCNL</v>
          </cell>
        </row>
        <row r="51">
          <cell r="A51" t="str">
            <v>HF170</v>
          </cell>
          <cell r="B51" t="str">
            <v>TH</v>
          </cell>
          <cell r="C51" t="str">
            <v>FIN INTERNATIONAL (THAILAND) COMPAN</v>
          </cell>
          <cell r="D51" t="str">
            <v>ITED</v>
          </cell>
          <cell r="E51" t="str">
            <v>7/493 MOO 6, MABYANGPORN,RAYONG21140TH</v>
          </cell>
        </row>
        <row r="52">
          <cell r="A52" t="str">
            <v>HF202</v>
          </cell>
          <cell r="B52" t="str">
            <v>CN</v>
          </cell>
          <cell r="C52" t="str">
            <v>FINEMAC (HONG KONG) COMPANY LIMITED</v>
          </cell>
          <cell r="D52" t="str">
            <v/>
          </cell>
          <cell r="E52" t="str">
            <v>FLAT B, 3/F., WING CHEONGHONG KONGCN</v>
          </cell>
        </row>
        <row r="53">
          <cell r="A53" t="str">
            <v>HG295</v>
          </cell>
          <cell r="B53" t="str">
            <v>CN</v>
          </cell>
          <cell r="C53" t="str">
            <v>GUILIN RUBBER INDUSTRY R&amp;D</v>
          </cell>
          <cell r="D53" t="str">
            <v>INSTITUTE CO. LTD. </v>
          </cell>
          <cell r="E53" t="str">
            <v>77 QIXING ROAD, GUILIN,GUANGXI541004CN</v>
          </cell>
        </row>
        <row r="54">
          <cell r="A54" t="str">
            <v>HG311</v>
          </cell>
          <cell r="B54" t="str">
            <v>CN</v>
          </cell>
          <cell r="C54" t="str">
            <v>GUANGZHOU WANGBULIAO LEATHER CO.,LT</v>
          </cell>
          <cell r="D54" t="str">
            <v/>
          </cell>
          <cell r="E54" t="str">
            <v>NO.5 WUHENG RD, NANLING NANYE,DISTRICT GUANGZHOUCN</v>
          </cell>
        </row>
        <row r="55">
          <cell r="A55" t="str">
            <v>HG326</v>
          </cell>
          <cell r="B55" t="str">
            <v>IT</v>
          </cell>
          <cell r="C55" t="str">
            <v>GABRIELE GUCCIONE T.S.A. SRL</v>
          </cell>
          <cell r="D55" t="str">
            <v/>
          </cell>
          <cell r="E55" t="str">
            <v>VIA CALARI 16 IT40069IT</v>
          </cell>
        </row>
        <row r="56">
          <cell r="A56" t="str">
            <v>HG336</v>
          </cell>
          <cell r="B56" t="str">
            <v>CN</v>
          </cell>
          <cell r="C56" t="str">
            <v>GUANGZHOU SAINTSUN ELECTROMECHANICA</v>
          </cell>
          <cell r="D56" t="str">
            <v>HNOLOGY CO.,LTD</v>
          </cell>
          <cell r="E56" t="str">
            <v>NO.5 HENGLONG INDUSTRIAL ROAD,GUANGZHOU511363CN</v>
          </cell>
        </row>
        <row r="57">
          <cell r="A57" t="str">
            <v>HG337</v>
          </cell>
          <cell r="B57" t="str">
            <v>AE</v>
          </cell>
          <cell r="C57" t="str">
            <v>GALADARI TIRE COMPANY LLC</v>
          </cell>
          <cell r="D57" t="str">
            <v/>
          </cell>
          <cell r="E57" t="str">
            <v>PLOT NO.27, M-15 MUSSAFAH,ABU DHABI122934AE</v>
          </cell>
        </row>
        <row r="58">
          <cell r="A58" t="str">
            <v>HH002</v>
          </cell>
          <cell r="B58" t="str">
            <v>MY</v>
          </cell>
          <cell r="C58" t="str">
            <v>HEVEALAND SDN BHD</v>
          </cell>
          <cell r="D58" t="str">
            <v/>
          </cell>
          <cell r="E58" t="str">
            <v>A-12-2, LEVEL 12, TOWER A,KUALALUMPUR,59000MY</v>
          </cell>
        </row>
        <row r="59">
          <cell r="A59" t="str">
            <v>HH006</v>
          </cell>
          <cell r="B59" t="str">
            <v>LU</v>
          </cell>
          <cell r="C59" t="str">
            <v>HITEC LUXEMBOURG S.A.</v>
          </cell>
          <cell r="D59" t="str">
            <v/>
          </cell>
          <cell r="E59" t="str">
            <v>49, RUE DU BAERENDALLMAMERL-8212LU</v>
          </cell>
        </row>
        <row r="60">
          <cell r="A60" t="str">
            <v>HH060</v>
          </cell>
          <cell r="B60" t="str">
            <v>TW</v>
          </cell>
          <cell r="C60" t="str">
            <v>HSIN YIN MACHINERY WORKS CO.LTD.</v>
          </cell>
          <cell r="D60" t="str">
            <v/>
          </cell>
          <cell r="E60" t="str">
            <v>NO.29,ROAD 35,INDUSTRIAL ZONE, TAICTAICHUNGTW</v>
          </cell>
        </row>
        <row r="61">
          <cell r="A61" t="str">
            <v>HH063</v>
          </cell>
          <cell r="B61" t="str">
            <v>DE</v>
          </cell>
          <cell r="C61" t="str">
            <v>HARBURG FREUDENBERGER MASCHINENBAU</v>
          </cell>
          <cell r="D61" t="str">
            <v/>
          </cell>
          <cell r="E61" t="str">
            <v>POSTFACH 11 80, 57251 FREUDENBERG,FRANKFURTDE</v>
          </cell>
        </row>
        <row r="62">
          <cell r="A62" t="str">
            <v>HH082</v>
          </cell>
          <cell r="B62" t="str">
            <v>CN</v>
          </cell>
          <cell r="C62" t="str">
            <v>HUAIAN NYLON CHEMICAL FIBER CO. LTD</v>
          </cell>
          <cell r="D62" t="str">
            <v/>
          </cell>
          <cell r="E62" t="str">
            <v>LIANSHUI NEW INDUSTRIAL DISTRICT,HUAIAN1002000127CN</v>
          </cell>
        </row>
        <row r="63">
          <cell r="A63" t="str">
            <v>HH089</v>
          </cell>
          <cell r="B63" t="str">
            <v>US</v>
          </cell>
          <cell r="C63" t="str">
            <v>HALTEC CORPORATION</v>
          </cell>
          <cell r="D63" t="str">
            <v/>
          </cell>
          <cell r="E63" t="str">
            <v>32585,NORTH PRICE ROAD,P.O.BOX 1180SALEMOH44460US</v>
          </cell>
        </row>
        <row r="64">
          <cell r="A64" t="str">
            <v>HH138</v>
          </cell>
          <cell r="B64" t="str">
            <v>DE</v>
          </cell>
          <cell r="C64" t="str">
            <v>HOTTINGER BRÜEL &amp; KJAER GMBH</v>
          </cell>
          <cell r="D64" t="str">
            <v/>
          </cell>
          <cell r="E64" t="str">
            <v>IM TIEFEN SEE 45, 64293,DARMSTADTDE</v>
          </cell>
        </row>
        <row r="65">
          <cell r="A65" t="str">
            <v>HH202</v>
          </cell>
          <cell r="B65" t="str">
            <v>VN</v>
          </cell>
          <cell r="C65" t="str">
            <v>HS HYOSUNG VIETNAM CO. LTD.</v>
          </cell>
          <cell r="D65" t="str">
            <v/>
          </cell>
          <cell r="E65" t="str">
            <v>N2 STREET, NHONTRACH 05DONGNAI PROVINCEVN</v>
          </cell>
        </row>
        <row r="66">
          <cell r="A66" t="str">
            <v>HH223</v>
          </cell>
          <cell r="B66" t="str">
            <v>VN</v>
          </cell>
          <cell r="C66" t="str">
            <v>HYOSUNG QUANG NAM CO., LTD</v>
          </cell>
          <cell r="D66" t="str">
            <v/>
          </cell>
          <cell r="E66" t="str">
            <v>LOT D6, TAM THANG INDUSTRIAL ZONEVN</v>
          </cell>
        </row>
        <row r="67">
          <cell r="A67" t="str">
            <v>HH248</v>
          </cell>
          <cell r="B67" t="str">
            <v>TW</v>
          </cell>
          <cell r="C67" t="str">
            <v>HONOR SEIKI CO., LTD</v>
          </cell>
          <cell r="D67" t="str">
            <v/>
          </cell>
          <cell r="E67" t="str">
            <v>NO. 6, SEC. 2, CHUNG-SHAN RD.TAIWANKSH82942TW</v>
          </cell>
        </row>
        <row r="68">
          <cell r="A68" t="str">
            <v>HH249</v>
          </cell>
          <cell r="B68" t="str">
            <v>SG</v>
          </cell>
          <cell r="C68" t="str">
            <v>HEVEA GLOBAL PTE LTD</v>
          </cell>
          <cell r="D68" t="str">
            <v/>
          </cell>
          <cell r="E68" t="str">
            <v>180 CLEMENCEAU AVENUE # 05-02SINGAPORE239922SG</v>
          </cell>
        </row>
        <row r="69">
          <cell r="A69" t="str">
            <v>HH250</v>
          </cell>
          <cell r="B69" t="str">
            <v>CN</v>
          </cell>
          <cell r="C69" t="str">
            <v>HEATSIGN INDUSTRY LIMITED</v>
          </cell>
          <cell r="D69" t="str">
            <v/>
          </cell>
          <cell r="E69" t="str">
            <v>ROOM NO.903, D1 BUILDING, NO .999WUXI214131CN</v>
          </cell>
        </row>
        <row r="70">
          <cell r="A70" t="str">
            <v>HH252</v>
          </cell>
          <cell r="B70" t="str">
            <v>DE</v>
          </cell>
          <cell r="C70" t="str">
            <v>HARBURG-FREUDENBERGER MASCHINENBAU</v>
          </cell>
          <cell r="D70" t="str">
            <v/>
          </cell>
          <cell r="E70" t="str">
            <v>SCHLACHTHOFSTRASSE 22HAMBURG21079DE</v>
          </cell>
        </row>
        <row r="71">
          <cell r="A71" t="str">
            <v>HH257</v>
          </cell>
          <cell r="B71" t="str">
            <v>GB</v>
          </cell>
          <cell r="C71" t="str">
            <v>H.W. WALLACE &amp; CO LIMITED</v>
          </cell>
          <cell r="D71" t="str">
            <v/>
          </cell>
          <cell r="E71" t="str">
            <v>CURTIS ROAD INDUSTRIAL ESTATESURREYSYRH4 1EJGB</v>
          </cell>
        </row>
        <row r="72">
          <cell r="A72" t="str">
            <v>HH258</v>
          </cell>
          <cell r="B72" t="str">
            <v>SE</v>
          </cell>
          <cell r="C72" t="str">
            <v>HOT DISK AB</v>
          </cell>
          <cell r="D72" t="str">
            <v/>
          </cell>
          <cell r="E72" t="str">
            <v>CHALMERS SCIENCE PARKGOTHENBURGSE</v>
          </cell>
        </row>
        <row r="73">
          <cell r="A73" t="str">
            <v>HH259</v>
          </cell>
          <cell r="B73" t="str">
            <v>DE</v>
          </cell>
          <cell r="C73" t="str">
            <v>HANS W. BARBE CHEMISCHE ERZEUGNISSE</v>
          </cell>
          <cell r="D73" t="str">
            <v/>
          </cell>
          <cell r="E73" t="str">
            <v>ALTE SCHMMELZ 2WIESBADEN65201DE</v>
          </cell>
        </row>
        <row r="74">
          <cell r="A74" t="str">
            <v>HH262</v>
          </cell>
          <cell r="B74" t="str">
            <v>CN</v>
          </cell>
          <cell r="C74" t="str">
            <v>H &amp; P TRADING CO., LTD.</v>
          </cell>
          <cell r="D74" t="str">
            <v/>
          </cell>
          <cell r="E74" t="str">
            <v>AV.DA PRAIA GRANDE, NO 405,MACAU999078CN</v>
          </cell>
        </row>
        <row r="75">
          <cell r="A75" t="str">
            <v>HH264</v>
          </cell>
          <cell r="B75" t="str">
            <v>VN</v>
          </cell>
          <cell r="C75" t="str">
            <v>HUY ANH RUBBER COMPANY LIMITED</v>
          </cell>
          <cell r="D75" t="str">
            <v/>
          </cell>
          <cell r="E75" t="str">
            <v>KHE MA, PHONG MY WARDHUE CITY530000VN</v>
          </cell>
        </row>
        <row r="76">
          <cell r="A76" t="str">
            <v>HI046</v>
          </cell>
          <cell r="B76" t="str">
            <v>US</v>
          </cell>
          <cell r="C76" t="str">
            <v>INSTRON, A DIV. OF ILLINOIS TOOL WO</v>
          </cell>
          <cell r="D76" t="str">
            <v>INC.</v>
          </cell>
          <cell r="E76" t="str">
            <v>A DIV. OF ILLINOIS TOOL WORKS INCNORWOOD,USAUS</v>
          </cell>
        </row>
        <row r="77">
          <cell r="A77" t="str">
            <v>HI357</v>
          </cell>
          <cell r="B77" t="str">
            <v>SG</v>
          </cell>
          <cell r="C77" t="str">
            <v>IVICT (SINGAPORE) PTE. LTD.</v>
          </cell>
          <cell r="D77" t="str">
            <v/>
          </cell>
          <cell r="E77" t="str">
            <v>1 TEMASEK AVENUE #20-02SINGAPORE039192SG</v>
          </cell>
        </row>
        <row r="78">
          <cell r="A78" t="str">
            <v>HJ006</v>
          </cell>
          <cell r="B78" t="str">
            <v>CN</v>
          </cell>
          <cell r="C78" t="str">
            <v>JIANGXI BLACK CAT CARBON BLACK INC.</v>
          </cell>
          <cell r="D78" t="str">
            <v/>
          </cell>
          <cell r="E78" t="str">
            <v>LIYAO, JINGDEZHENM CITYJINGDEZHEN333000CN</v>
          </cell>
        </row>
        <row r="79">
          <cell r="A79" t="str">
            <v>HJ011</v>
          </cell>
          <cell r="B79" t="str">
            <v>CN</v>
          </cell>
          <cell r="C79" t="str">
            <v>HAIYANG TECHNOLOGY CO., LTD.</v>
          </cell>
          <cell r="D79" t="str">
            <v/>
          </cell>
          <cell r="E79" t="str">
            <v>122, WEST HAIYANG ROAD,TAIZHOU100CN</v>
          </cell>
        </row>
        <row r="80">
          <cell r="A80" t="str">
            <v>HJ049</v>
          </cell>
          <cell r="B80" t="str">
            <v>CN</v>
          </cell>
          <cell r="C80" t="str">
            <v>JIANGSU XINGDA STEEL CORD CO., LTD.</v>
          </cell>
          <cell r="D80" t="str">
            <v/>
          </cell>
          <cell r="E80" t="str">
            <v>88,WEST RENMIN ROAD,DAINAN TOWN,XINGHUA CITY100225721CN</v>
          </cell>
        </row>
        <row r="81">
          <cell r="A81" t="str">
            <v>HJ050</v>
          </cell>
          <cell r="B81" t="str">
            <v>CN</v>
          </cell>
          <cell r="C81" t="str">
            <v>HUBEI JIANGHAN NEW MATERIALS CO. LT</v>
          </cell>
          <cell r="D81" t="str">
            <v/>
          </cell>
          <cell r="E81" t="str">
            <v>NO. 36, QUNLI STREET, DONGFANG AVENHUBEI170CN</v>
          </cell>
        </row>
        <row r="82">
          <cell r="A82" t="str">
            <v>HJ090</v>
          </cell>
          <cell r="B82" t="str">
            <v>CN</v>
          </cell>
          <cell r="C82" t="str">
            <v>JUNMA TYRE CORD COMPANY LIMITED</v>
          </cell>
          <cell r="D82" t="str">
            <v/>
          </cell>
          <cell r="E82" t="str">
            <v>NO80,CHENGHANG HEDONG RD,ZHANGJIAGANG CITY130215 617CN</v>
          </cell>
        </row>
        <row r="83">
          <cell r="A83" t="str">
            <v>HJ235</v>
          </cell>
          <cell r="B83" t="str">
            <v>CN</v>
          </cell>
          <cell r="C83" t="str">
            <v>JIANGSU REBO NEW MATERIAL TECHNOLOG</v>
          </cell>
          <cell r="D83" t="str">
            <v>LTD</v>
          </cell>
          <cell r="E83" t="str">
            <v>EAST SIDE OF JINGBA ROAD,LIANYUNGANGCN</v>
          </cell>
        </row>
        <row r="84">
          <cell r="A84" t="str">
            <v>HJ237</v>
          </cell>
          <cell r="B84" t="str">
            <v>TH</v>
          </cell>
          <cell r="C84" t="str">
            <v>JUNMA ADVANCED MATERIAL (THAILAND)</v>
          </cell>
          <cell r="D84" t="str">
            <v>LTD.</v>
          </cell>
          <cell r="E84" t="str">
            <v>888, MOO.2, HANG SUNG SUBDISTRICT,NONG YAI20190TH</v>
          </cell>
        </row>
        <row r="85">
          <cell r="A85" t="str">
            <v>HK010</v>
          </cell>
          <cell r="B85" t="str">
            <v>KR</v>
          </cell>
          <cell r="C85" t="str">
            <v>KOLON INDUSTRIES, INC.</v>
          </cell>
          <cell r="D85" t="str">
            <v/>
          </cell>
          <cell r="E85" t="str">
            <v>KOLON TOWER, 1-23, BYULYANG-DONG,KWACHEON-CITY KYUNG-DO SOUTH KOREAKR</v>
          </cell>
        </row>
        <row r="86">
          <cell r="A86" t="str">
            <v>HK085</v>
          </cell>
          <cell r="B86" t="str">
            <v>DE</v>
          </cell>
          <cell r="C86" t="str">
            <v>FISCHER TIRETECH GERMANY GMBH</v>
          </cell>
          <cell r="D86" t="str">
            <v/>
          </cell>
          <cell r="E86" t="str">
            <v>POSTFACH 1265BURGKUNSTADT96220DE</v>
          </cell>
        </row>
        <row r="87">
          <cell r="A87" t="str">
            <v>HK132</v>
          </cell>
          <cell r="B87" t="str">
            <v>KR</v>
          </cell>
          <cell r="C87" t="str">
            <v>KUMHO PETROCHEMICAL CO.LTD.</v>
          </cell>
          <cell r="D87" t="str">
            <v/>
          </cell>
          <cell r="E87" t="str">
            <v>EAST WING, 14TH FLOOR,JUNG-GU, SEOUL,100-230KR</v>
          </cell>
        </row>
        <row r="88">
          <cell r="A88" t="str">
            <v>HK166</v>
          </cell>
          <cell r="B88" t="str">
            <v>KR</v>
          </cell>
          <cell r="C88" t="str">
            <v>KUMHO POLYCHEM</v>
          </cell>
          <cell r="D88" t="str">
            <v/>
          </cell>
          <cell r="E88" t="str">
            <v>8F, EAST WING, SIGNATURE TOWER #100JUNG-GU, SEOUL13100230KR</v>
          </cell>
        </row>
        <row r="89">
          <cell r="A89" t="str">
            <v>HK229</v>
          </cell>
          <cell r="B89" t="str">
            <v>SK</v>
          </cell>
          <cell r="C89" t="str">
            <v>FISCHER TIRETECH SLOVAKIA, s.r.o</v>
          </cell>
          <cell r="D89" t="str">
            <v/>
          </cell>
          <cell r="E89" t="str">
            <v>K VYSTAVISKU 107/13TRENCIN91101SK</v>
          </cell>
        </row>
        <row r="90">
          <cell r="A90" t="str">
            <v>HK314</v>
          </cell>
          <cell r="B90" t="str">
            <v>CN</v>
          </cell>
          <cell r="C90" t="str">
            <v>KEMAI CHEMICAL CO., LTD</v>
          </cell>
          <cell r="D90" t="str">
            <v/>
          </cell>
          <cell r="E90" t="str">
            <v>NO.72 HAI XIN ROAD, GU LINTIAN JIN300272CN</v>
          </cell>
        </row>
        <row r="91">
          <cell r="A91" t="str">
            <v>HK330</v>
          </cell>
          <cell r="B91" t="str">
            <v>MY</v>
          </cell>
          <cell r="C91" t="str">
            <v>KIAN HENG MARKETING &amp; ENTERPRISE SD</v>
          </cell>
          <cell r="D91" t="str">
            <v/>
          </cell>
          <cell r="E91" t="str">
            <v>NO.682, JALAN IDAMAN 2/17,JOHOR81400MY</v>
          </cell>
        </row>
        <row r="92">
          <cell r="A92" t="str">
            <v>HL012</v>
          </cell>
          <cell r="B92" t="str">
            <v>VN</v>
          </cell>
          <cell r="C92" t="str">
            <v>GOLDEN LOTUS TRADING AND MANUFACTUR</v>
          </cell>
          <cell r="D92" t="str">
            <v>CO.LTD.,</v>
          </cell>
          <cell r="E92" t="str">
            <v>174/13,DIEN BIEN PHU ST.,BINH THANHVIETNAMVN</v>
          </cell>
        </row>
        <row r="93">
          <cell r="A93" t="str">
            <v>HL016</v>
          </cell>
          <cell r="B93" t="str">
            <v>US</v>
          </cell>
          <cell r="C93" t="str">
            <v>LECO CORPORATION</v>
          </cell>
          <cell r="D93" t="str">
            <v/>
          </cell>
          <cell r="E93" t="str">
            <v>3000 LAKEVIEW AVENUE,MICHIGAN49085US</v>
          </cell>
        </row>
        <row r="94">
          <cell r="A94" t="str">
            <v>HL086</v>
          </cell>
          <cell r="B94" t="str">
            <v>HK</v>
          </cell>
          <cell r="C94" t="str">
            <v>LA ROBE AFFAIRES</v>
          </cell>
          <cell r="D94" t="str">
            <v/>
          </cell>
          <cell r="E94" t="str">
            <v>LEVEL 19, CHINA BUILDING,HONG KONGHK</v>
          </cell>
        </row>
        <row r="95">
          <cell r="A95" t="str">
            <v>HL137</v>
          </cell>
          <cell r="B95" t="str">
            <v>HK</v>
          </cell>
          <cell r="C95" t="str">
            <v>LUCKY STAR CRAFTS LIMITED</v>
          </cell>
          <cell r="D95" t="str">
            <v/>
          </cell>
          <cell r="E95" t="str">
            <v>B2-0592 7/F KIN ON COMM BLDG,SHEUNG WANHK</v>
          </cell>
        </row>
        <row r="96">
          <cell r="A96" t="str">
            <v>HL192</v>
          </cell>
          <cell r="B96" t="str">
            <v>US</v>
          </cell>
          <cell r="C96" t="str">
            <v>LIQUIDITY SERVICES OPERATIONS LLC</v>
          </cell>
          <cell r="D96" t="str">
            <v/>
          </cell>
          <cell r="E96" t="str">
            <v>6931, ARLINGTON RD,BETHESDA20814US</v>
          </cell>
        </row>
        <row r="97">
          <cell r="A97" t="str">
            <v>HL194</v>
          </cell>
          <cell r="B97" t="str">
            <v>VN</v>
          </cell>
          <cell r="C97" t="str">
            <v>LIEN ANH PRODUCTION RUBBER COMPANY</v>
          </cell>
          <cell r="D97" t="str">
            <v>ED</v>
          </cell>
          <cell r="E97" t="str">
            <v>NO. 466, TRAN VAN TRA STREET, KINHTAY NINH80000VN</v>
          </cell>
        </row>
        <row r="98">
          <cell r="A98" t="str">
            <v>HM011</v>
          </cell>
          <cell r="B98" t="str">
            <v>BE</v>
          </cell>
          <cell r="C98" t="str">
            <v>MOLCON INTERWHEELS NV</v>
          </cell>
          <cell r="D98" t="str">
            <v/>
          </cell>
          <cell r="E98" t="str">
            <v>HOOGVELD 56,9200 DENDERMONDEBELGIUMBE</v>
          </cell>
        </row>
        <row r="99">
          <cell r="A99" t="str">
            <v>HM106</v>
          </cell>
          <cell r="B99" t="str">
            <v>DE</v>
          </cell>
          <cell r="C99" t="str">
            <v>AMETEK GERMANY GMBH</v>
          </cell>
          <cell r="D99" t="str">
            <v>BU MICRO-POISE MEASUREMENT SYSTEMS</v>
          </cell>
          <cell r="E99" t="str">
            <v>KRUPPSTR. 10,LUBECKD-23560DE</v>
          </cell>
        </row>
        <row r="100">
          <cell r="A100" t="str">
            <v>HM173</v>
          </cell>
          <cell r="B100" t="str">
            <v>IT</v>
          </cell>
          <cell r="C100" t="str">
            <v>MARANGONI MECCANICA S.P.A.</v>
          </cell>
          <cell r="D100" t="str">
            <v/>
          </cell>
          <cell r="E100" t="str">
            <v>VIA E.FERMI,29ROVERETO38068IT</v>
          </cell>
        </row>
        <row r="101">
          <cell r="A101" t="str">
            <v>HM329</v>
          </cell>
          <cell r="B101" t="str">
            <v>CN</v>
          </cell>
          <cell r="C101" t="str">
            <v>HIMILE MECHANICAL SCIENCE &amp; TECHNOL</v>
          </cell>
          <cell r="D101" t="str">
            <v/>
          </cell>
          <cell r="E101" t="str">
            <v>HIMILE RD,MISHUI SC &amp; TECH IND PARKCHINA120261500CN</v>
          </cell>
        </row>
        <row r="102">
          <cell r="A102" t="str">
            <v>HM351</v>
          </cell>
          <cell r="B102" t="str">
            <v>DE</v>
          </cell>
          <cell r="C102" t="str">
            <v>MONTECH WERKSTOFFPRUFMASCHINEN GMBH</v>
          </cell>
          <cell r="D102" t="str">
            <v/>
          </cell>
          <cell r="E102" t="str">
            <v>CARL-BENZ-STRASSE 11BUCHEN0874722DE</v>
          </cell>
        </row>
        <row r="103">
          <cell r="A103" t="str">
            <v>HM377</v>
          </cell>
          <cell r="B103" t="str">
            <v>SK</v>
          </cell>
          <cell r="C103" t="str">
            <v>MESNAC EUROPEAN RESEARCH AND TECHNI</v>
          </cell>
          <cell r="D103" t="str">
            <v>CENTRE</v>
          </cell>
          <cell r="E103" t="str">
            <v>PRILES 573/9, 914 01 TRENCIANSKASK</v>
          </cell>
        </row>
        <row r="104">
          <cell r="A104" t="str">
            <v>HM573</v>
          </cell>
          <cell r="B104" t="str">
            <v>IN</v>
          </cell>
          <cell r="C104" t="str">
            <v>MADURA INDUSTRIAL TEXTILES LTD</v>
          </cell>
          <cell r="D104" t="str">
            <v/>
          </cell>
          <cell r="E104" t="str">
            <v>SURVEY NO.331/1, SARIGAM GIDC, BYPASARIGAM06396155IN</v>
          </cell>
        </row>
        <row r="105">
          <cell r="A105" t="str">
            <v>HM588</v>
          </cell>
          <cell r="B105" t="str">
            <v>US</v>
          </cell>
          <cell r="C105" t="str">
            <v>MAGMOTOR TECHNOLOGIES INC.</v>
          </cell>
          <cell r="D105" t="str">
            <v/>
          </cell>
          <cell r="E105" t="str">
            <v>10 COPPAGE DRIVEWORCESTER01603US</v>
          </cell>
        </row>
        <row r="106">
          <cell r="A106" t="str">
            <v>HM604</v>
          </cell>
          <cell r="B106" t="str">
            <v>IN</v>
          </cell>
          <cell r="C106" t="str">
            <v>MADURA TECHNICAL FABRICS LIMITED</v>
          </cell>
          <cell r="D106" t="str">
            <v/>
          </cell>
          <cell r="E106" t="str">
            <v>NEW SURVEY NO. 3584, 3607, 3716, 37DIST - VALSAD06396155IN</v>
          </cell>
        </row>
        <row r="107">
          <cell r="A107" t="str">
            <v>HM613</v>
          </cell>
          <cell r="B107" t="str">
            <v>GB</v>
          </cell>
          <cell r="C107" t="str">
            <v>MPI (HOLDINGS) LTD</v>
          </cell>
          <cell r="D107" t="str">
            <v/>
          </cell>
          <cell r="E107" t="str">
            <v>BOOKERS VINEYARD, FOXHOLE LANE BOLNWEST SUSSEX  RH17 5NBGB</v>
          </cell>
        </row>
        <row r="108">
          <cell r="A108" t="str">
            <v>HM625</v>
          </cell>
          <cell r="B108" t="str">
            <v>IT</v>
          </cell>
          <cell r="C108" t="str">
            <v>MATTEUZZI SRL</v>
          </cell>
          <cell r="D108" t="str">
            <v/>
          </cell>
          <cell r="E108" t="str">
            <v>VIA SERRA 1/E-3,BOLOGNABOIT</v>
          </cell>
        </row>
        <row r="109">
          <cell r="A109" t="str">
            <v>HM629</v>
          </cell>
          <cell r="B109" t="str">
            <v>JP</v>
          </cell>
          <cell r="C109" t="str">
            <v>MARUBENI TECHNO RUBBER CORPORATION</v>
          </cell>
          <cell r="D109" t="str">
            <v/>
          </cell>
          <cell r="E109" t="str">
            <v>4TH FLOOR, TAIHEIDENGYO BLDG. NO.2,CHIYODA-KUJP</v>
          </cell>
        </row>
        <row r="110">
          <cell r="A110" t="str">
            <v>HM634</v>
          </cell>
          <cell r="B110" t="str">
            <v>OM</v>
          </cell>
          <cell r="C110" t="str">
            <v>MOHSIN HAIDER DARWISH LLC.,</v>
          </cell>
          <cell r="D110" t="str">
            <v/>
          </cell>
          <cell r="E110" t="str">
            <v>P.O.BOX 880,SULTANATE OF OMANOM</v>
          </cell>
        </row>
        <row r="111">
          <cell r="A111" t="str">
            <v>HM638</v>
          </cell>
          <cell r="B111" t="str">
            <v>CN</v>
          </cell>
          <cell r="C111" t="str">
            <v>MESNAC UNION TECHNOLOGY CO., LTD.</v>
          </cell>
          <cell r="D111" t="str">
            <v/>
          </cell>
          <cell r="E111" t="str">
            <v>NO.1 LIANHE ROAD, LINJIACUN TOWN,ZHUCHENG262232CN</v>
          </cell>
        </row>
        <row r="112">
          <cell r="A112" t="str">
            <v>HN141</v>
          </cell>
          <cell r="B112" t="str">
            <v>CN</v>
          </cell>
          <cell r="C112" t="str">
            <v>NANJING SHUGUANG SILANE CHEMICAL CO</v>
          </cell>
          <cell r="D112" t="str">
            <v/>
          </cell>
          <cell r="E112" t="str">
            <v>NO.26, CHONGFU ROAD, CHEMICAL INDUSNANJING210047CN</v>
          </cell>
        </row>
        <row r="113">
          <cell r="A113" t="str">
            <v>HN179</v>
          </cell>
          <cell r="B113" t="str">
            <v>IT</v>
          </cell>
          <cell r="C113" t="str">
            <v>NTE PROCESS SRL</v>
          </cell>
          <cell r="D113" t="str">
            <v/>
          </cell>
          <cell r="E113" t="str">
            <v>VIL MILANO 14/N,GORGONZOLA20064IT</v>
          </cell>
        </row>
        <row r="114">
          <cell r="A114" t="str">
            <v>HN185</v>
          </cell>
          <cell r="B114" t="str">
            <v>CN</v>
          </cell>
          <cell r="C114" t="str">
            <v>NJ IMPORT &amp; EXPORT CO.,LTD.</v>
          </cell>
          <cell r="D114" t="str">
            <v/>
          </cell>
          <cell r="E114" t="str">
            <v>WAJIA VILLAGE, DAWANG TOWN,DONGYING120257335CN</v>
          </cell>
        </row>
        <row r="115">
          <cell r="A115" t="str">
            <v>HN186</v>
          </cell>
          <cell r="B115" t="str">
            <v>TW</v>
          </cell>
          <cell r="C115" t="str">
            <v>NIIKA CORP.</v>
          </cell>
          <cell r="D115" t="str">
            <v/>
          </cell>
          <cell r="E115" t="str">
            <v>NO.17, LANE 187, QIONG-LIN S. RD.NEW TAIPEI CITYTPE242TW</v>
          </cell>
        </row>
        <row r="116">
          <cell r="A116" t="str">
            <v>HN208</v>
          </cell>
          <cell r="B116" t="str">
            <v>CN</v>
          </cell>
          <cell r="C116" t="str">
            <v>NINGBO HAISHU DEWELL IMP.&amp; EXP. CO.</v>
          </cell>
          <cell r="D116" t="str">
            <v/>
          </cell>
          <cell r="E116" t="str">
            <v>ROOM 1403,BUILDING 3, YUNHUI CENTERNINBO BO130315033CN</v>
          </cell>
        </row>
        <row r="117">
          <cell r="A117" t="str">
            <v>HN225</v>
          </cell>
          <cell r="B117" t="str">
            <v>IT</v>
          </cell>
          <cell r="C117" t="str">
            <v>NTE MECHATRONICS</v>
          </cell>
          <cell r="D117" t="str">
            <v/>
          </cell>
          <cell r="E117" t="str">
            <v>VIA FORTUNATO ZENI, 8ROVERETO38068IT</v>
          </cell>
        </row>
        <row r="118">
          <cell r="A118" t="str">
            <v>HO021</v>
          </cell>
          <cell r="B118" t="str">
            <v>SG</v>
          </cell>
          <cell r="C118" t="str">
            <v>OLAM GLOBAL AGRI PTE LTD</v>
          </cell>
          <cell r="D118" t="str">
            <v/>
          </cell>
          <cell r="E118" t="str">
            <v>7, STRAITS VIEW,01018936SG</v>
          </cell>
        </row>
        <row r="119">
          <cell r="A119" t="str">
            <v>HO061</v>
          </cell>
          <cell r="B119" t="str">
            <v>CN</v>
          </cell>
          <cell r="C119" t="str">
            <v>ORM INTERNATIONAL LTD</v>
          </cell>
          <cell r="D119" t="str">
            <v/>
          </cell>
          <cell r="E119" t="str">
            <v> ROOM 1009, FLOOR NO.10, BUILDING NBEIJING102209CN</v>
          </cell>
        </row>
        <row r="120">
          <cell r="A120" t="str">
            <v>HO135</v>
          </cell>
          <cell r="B120" t="str">
            <v>HK</v>
          </cell>
          <cell r="C120" t="str">
            <v>OCI (HONG KONG) LIMITED</v>
          </cell>
          <cell r="D120" t="str">
            <v/>
          </cell>
          <cell r="E120" t="str">
            <v>ROOM NO 601 6/FHK</v>
          </cell>
        </row>
        <row r="121">
          <cell r="A121" t="str">
            <v>HO138</v>
          </cell>
          <cell r="B121" t="str">
            <v>FR</v>
          </cell>
          <cell r="C121" t="str">
            <v>OTEGO</v>
          </cell>
          <cell r="D121" t="str">
            <v/>
          </cell>
          <cell r="E121" t="str">
            <v>465, RUE DES CHARTINIERESDAGNEUX01120FR</v>
          </cell>
        </row>
        <row r="122">
          <cell r="A122" t="str">
            <v>HO146</v>
          </cell>
          <cell r="B122" t="str">
            <v>CN</v>
          </cell>
          <cell r="C122" t="str">
            <v>ORM INTERNATIONAL TECH AND TRADING</v>
          </cell>
          <cell r="D122" t="str">
            <v>TD</v>
          </cell>
          <cell r="E122" t="str">
            <v>ROOM 533, NO.1, LIUPUKANGBEIJING100011CN</v>
          </cell>
        </row>
        <row r="123">
          <cell r="A123" t="str">
            <v>HP222</v>
          </cell>
          <cell r="B123" t="str">
            <v>IN</v>
          </cell>
          <cell r="C123" t="str">
            <v>POLMANN INDIA LIMITED</v>
          </cell>
          <cell r="D123" t="str">
            <v/>
          </cell>
          <cell r="E123" t="str">
            <v>184,MAKER TOWER E,MUMBAI13400005IN</v>
          </cell>
        </row>
        <row r="124">
          <cell r="A124" t="str">
            <v>HP372</v>
          </cell>
          <cell r="B124" t="str">
            <v>CZ</v>
          </cell>
          <cell r="C124" t="str">
            <v>PROZAX, s.r.o.</v>
          </cell>
          <cell r="D124" t="str">
            <v/>
          </cell>
          <cell r="E124" t="str">
            <v>Letiště 1939OTROKOVICE76502CZ</v>
          </cell>
        </row>
        <row r="125">
          <cell r="A125" t="str">
            <v>HP457</v>
          </cell>
          <cell r="B125" t="str">
            <v>SG</v>
          </cell>
          <cell r="C125" t="str">
            <v>PERKINELMER SCIENTIFIC (SINGAPORE)</v>
          </cell>
          <cell r="D125" t="str">
            <v>TD</v>
          </cell>
          <cell r="E125" t="str">
            <v>2, TUKANG INNOVATION GROVE, #04-01SINGAPORESG618305SG</v>
          </cell>
        </row>
        <row r="126">
          <cell r="A126" t="str">
            <v>HP465</v>
          </cell>
          <cell r="B126" t="str">
            <v>AU</v>
          </cell>
          <cell r="C126" t="str">
            <v>PACIFIC BIOLOGICS PTY LTD</v>
          </cell>
          <cell r="D126" t="str">
            <v/>
          </cell>
          <cell r="E126" t="str">
            <v>35 BEACH STREETQUEENSLAND4021AU</v>
          </cell>
        </row>
        <row r="127">
          <cell r="A127" t="str">
            <v>HP495</v>
          </cell>
          <cell r="B127" t="str">
            <v>IN</v>
          </cell>
          <cell r="C127" t="str">
            <v>PANACKATHOTTAM RUBBER CO</v>
          </cell>
          <cell r="D127" t="str">
            <v/>
          </cell>
          <cell r="E127" t="str">
            <v>PANACKATHOTTAM RUBBER CO,PALAKKAD11678597IN</v>
          </cell>
        </row>
        <row r="128">
          <cell r="A128" t="str">
            <v>HP501</v>
          </cell>
          <cell r="B128" t="str">
            <v>AE</v>
          </cell>
          <cell r="C128" t="str">
            <v>PANOL INDUSTRIES RMC FZE</v>
          </cell>
          <cell r="D128" t="str">
            <v/>
          </cell>
          <cell r="E128" t="str">
            <v>PLOT NO.26/A FREE ZONE, RAKRAS AI KHAIMAH5130AE</v>
          </cell>
        </row>
        <row r="129">
          <cell r="A129" t="str">
            <v>HP508</v>
          </cell>
          <cell r="B129" t="str">
            <v>IT</v>
          </cell>
          <cell r="C129" t="str">
            <v>PROCOM CONTROL FLUID S.R.L.</v>
          </cell>
          <cell r="D129" t="str">
            <v/>
          </cell>
          <cell r="E129" t="str">
            <v>STRADA TROSSI 33VERRONE13871IT</v>
          </cell>
        </row>
        <row r="130">
          <cell r="A130" t="str">
            <v>HQ024</v>
          </cell>
          <cell r="B130" t="str">
            <v>CN</v>
          </cell>
          <cell r="C130" t="str">
            <v>QINGDAO BESTONG DA TRADE CO., LTD.</v>
          </cell>
          <cell r="D130" t="str">
            <v/>
          </cell>
          <cell r="E130" t="str">
            <v>QINGKEN ROAD,DAWANG ECONOMICDONGYING257335CN</v>
          </cell>
        </row>
        <row r="131">
          <cell r="A131" t="str">
            <v>HQ027</v>
          </cell>
          <cell r="B131" t="str">
            <v>CN</v>
          </cell>
          <cell r="C131" t="str">
            <v>QINGDAO MESNAC MACHINERY &amp; ELECTRIC</v>
          </cell>
          <cell r="D131" t="str">
            <v>ENGINEERING CO., LTD.</v>
          </cell>
          <cell r="E131" t="str">
            <v>INDUSTRIAL PARK ROAD SOUTH,QINGDAO266000CN</v>
          </cell>
        </row>
        <row r="132">
          <cell r="A132" t="str">
            <v>HQ034</v>
          </cell>
          <cell r="B132" t="str">
            <v>CN</v>
          </cell>
          <cell r="C132" t="str">
            <v>QINGDAO HOUZEJY TECHNOLOGY CO., LTD</v>
          </cell>
          <cell r="D132" t="str">
            <v/>
          </cell>
          <cell r="E132" t="str">
            <v>NO.111, F1, QINGDAO ZHONGGUANCUNSHANGDONGCN</v>
          </cell>
        </row>
        <row r="133">
          <cell r="A133" t="str">
            <v>HQ038</v>
          </cell>
          <cell r="B133" t="str">
            <v>CN</v>
          </cell>
          <cell r="C133" t="str">
            <v>QINGDAO HUASHINE INTELLIGENT TECHNO</v>
          </cell>
          <cell r="D133" t="str">
            <v>CO., LTD  </v>
          </cell>
          <cell r="E133" t="str">
            <v>321 JINRONG ROAD, HIGH-TECH ZONE,SHANDONGCN</v>
          </cell>
        </row>
        <row r="134">
          <cell r="A134" t="str">
            <v>HQ039</v>
          </cell>
          <cell r="B134" t="str">
            <v>CN</v>
          </cell>
          <cell r="C134" t="str">
            <v>QINGDAO YONGHE YUAN PRESION MOULD</v>
          </cell>
          <cell r="D134" t="str">
            <v>TD</v>
          </cell>
          <cell r="E134" t="str">
            <v>QILIZHUANG INDUSTRY PARK,JIANGSHANSHANDONG266100CN</v>
          </cell>
        </row>
        <row r="135">
          <cell r="A135" t="str">
            <v>HR099</v>
          </cell>
          <cell r="B135" t="str">
            <v>ES</v>
          </cell>
          <cell r="C135" t="str">
            <v>REPSOL LUB Y ESP,SA</v>
          </cell>
          <cell r="D135" t="str">
            <v/>
          </cell>
          <cell r="E135" t="str">
            <v>C MENDEZ,ALVARO 44,MADRID2828045ES</v>
          </cell>
        </row>
        <row r="136">
          <cell r="A136" t="str">
            <v>HR209</v>
          </cell>
          <cell r="B136" t="str">
            <v>SG</v>
          </cell>
          <cell r="C136" t="str">
            <v>R1 INTERNATIONAL PTE LTD</v>
          </cell>
          <cell r="D136" t="str">
            <v/>
          </cell>
          <cell r="E136" t="str">
            <v>3 PHILLIP STREET, ROYAL GROUPSINGAPORE048693SG</v>
          </cell>
        </row>
        <row r="137">
          <cell r="A137" t="str">
            <v>HR327</v>
          </cell>
          <cell r="B137" t="str">
            <v>US</v>
          </cell>
          <cell r="C137" t="str">
            <v>RIMEX SUPPLY LTD</v>
          </cell>
          <cell r="D137" t="str">
            <v/>
          </cell>
          <cell r="E137" t="str">
            <v>4415 W. MAGNOLIA ST.PHOENIX, ARIZONA85043US</v>
          </cell>
        </row>
        <row r="138">
          <cell r="A138" t="str">
            <v>HR368</v>
          </cell>
          <cell r="B138" t="str">
            <v>BD</v>
          </cell>
          <cell r="C138" t="str">
            <v>REAZ EXPORT APPAREALS LTD</v>
          </cell>
          <cell r="D138" t="str">
            <v/>
          </cell>
          <cell r="E138" t="str">
            <v>NORTH KHALIAKOIR (SIGN BOARD),DHAKA1704BD</v>
          </cell>
        </row>
        <row r="139">
          <cell r="A139" t="str">
            <v>HR445</v>
          </cell>
          <cell r="B139" t="str">
            <v>GB</v>
          </cell>
          <cell r="C139" t="str">
            <v>RACELOGIC LIMITED, UK</v>
          </cell>
          <cell r="D139" t="str">
            <v/>
          </cell>
          <cell r="E139" t="str">
            <v>UNIT 10, SWAN BUSINESS CENTREBUCKSMK 18 ITBGB</v>
          </cell>
        </row>
        <row r="140">
          <cell r="A140" t="str">
            <v>HR446</v>
          </cell>
          <cell r="B140" t="str">
            <v>US</v>
          </cell>
          <cell r="C140" t="str">
            <v>RJS CORPORATION</v>
          </cell>
          <cell r="D140" t="str">
            <v/>
          </cell>
          <cell r="E140" t="str">
            <v>3400 MASSILLON ROAD,OHIOOH44313US</v>
          </cell>
        </row>
        <row r="141">
          <cell r="A141" t="str">
            <v>HR447</v>
          </cell>
          <cell r="B141" t="str">
            <v>FR</v>
          </cell>
          <cell r="C141" t="str">
            <v>RGI FRANCE</v>
          </cell>
          <cell r="D141" t="str">
            <v/>
          </cell>
          <cell r="E141" t="str">
            <v>465 CHEMIN D'ENVERNHE - ZIA DESSAINT-CERE46400FR</v>
          </cell>
        </row>
        <row r="142">
          <cell r="A142" t="str">
            <v>HR496</v>
          </cell>
          <cell r="B142" t="str">
            <v>DE</v>
          </cell>
          <cell r="C142" t="str">
            <v>ROLAND ELECTRONIC GMBH</v>
          </cell>
          <cell r="D142" t="str">
            <v/>
          </cell>
          <cell r="E142" t="str">
            <v>OTTO-MAURER-STRABE 1775210DE</v>
          </cell>
        </row>
        <row r="143">
          <cell r="A143" t="str">
            <v>HS035</v>
          </cell>
          <cell r="B143" t="str">
            <v>CN</v>
          </cell>
          <cell r="C143" t="str">
            <v>SHANDONG SUNSINE  CHEMICAL CO., LTD</v>
          </cell>
          <cell r="D143" t="str">
            <v/>
          </cell>
          <cell r="E143" t="str">
            <v>SHANXIAN ECONOMIC &amp; TECHNOLOGICAL DSHANDONG PROVINCE,CHINA274300CN</v>
          </cell>
        </row>
        <row r="144">
          <cell r="A144" t="str">
            <v>HS065</v>
          </cell>
          <cell r="B144" t="str">
            <v>PL</v>
          </cell>
          <cell r="C144" t="str">
            <v>SYNTHOS DWORY 7 SPOLKA Z</v>
          </cell>
          <cell r="D144" t="str">
            <v/>
          </cell>
          <cell r="E144" t="str">
            <v>UL.CHEMIKOW1,32-600 OSWIECIMPOLSKAPL</v>
          </cell>
        </row>
        <row r="145">
          <cell r="A145" t="str">
            <v>HS1020</v>
          </cell>
          <cell r="B145" t="str">
            <v>CN</v>
          </cell>
          <cell r="C145" t="str">
            <v>QINGDAO KSL MACHINERY SCIENCE &amp; TEC</v>
          </cell>
          <cell r="D145" t="str">
            <v>GY CO., LTD (Formerly STAR PROFIT L</v>
          </cell>
          <cell r="E145" t="str">
            <v>ROOM1501, GUANGDABUILDING, NO 67QINGDAOCN</v>
          </cell>
        </row>
        <row r="146">
          <cell r="A146" t="str">
            <v>HS106</v>
          </cell>
          <cell r="B146" t="str">
            <v>CN</v>
          </cell>
          <cell r="C146" t="str">
            <v>STAIR CHEMICAL&amp; TECHONOLOGY CO.LTD.</v>
          </cell>
          <cell r="D146" t="str">
            <v>SHANDONG CAOXIAN</v>
          </cell>
          <cell r="E146" t="str">
            <v>MIDDLE SESSION OF NANHUAN ROAD,SHANDONG PROVINCE120CN</v>
          </cell>
        </row>
        <row r="147">
          <cell r="A147" t="str">
            <v>HS1103</v>
          </cell>
          <cell r="B147" t="str">
            <v>DE</v>
          </cell>
          <cell r="C147" t="str">
            <v>SYSTRAPLAN GMBH &amp; CO. KG</v>
          </cell>
          <cell r="D147" t="str">
            <v/>
          </cell>
          <cell r="E147" t="str">
            <v>EINSTEINSTR. 5HERFORD32052DE</v>
          </cell>
        </row>
        <row r="148">
          <cell r="A148" t="str">
            <v>HS1135</v>
          </cell>
          <cell r="B148" t="str">
            <v>TH</v>
          </cell>
          <cell r="C148" t="str">
            <v>SV POLYMER CO., LTD</v>
          </cell>
          <cell r="D148" t="str">
            <v/>
          </cell>
          <cell r="E148" t="str">
            <v>888 MOO.6 TAMBON NAM PHIUTTARDIT53230TH</v>
          </cell>
        </row>
        <row r="149">
          <cell r="A149" t="str">
            <v>HS114</v>
          </cell>
          <cell r="B149" t="str">
            <v>SG</v>
          </cell>
          <cell r="C149" t="str">
            <v>SRI TRANG INTERNATIONAL PTE LTD.</v>
          </cell>
          <cell r="D149" t="str">
            <v/>
          </cell>
          <cell r="E149" t="str">
            <v>1 WALLICH STREET,SINGAPORE078881SG</v>
          </cell>
        </row>
        <row r="150">
          <cell r="A150" t="str">
            <v>HS1159</v>
          </cell>
          <cell r="B150" t="str">
            <v>JP</v>
          </cell>
          <cell r="C150" t="str">
            <v>SHIN NIPPON KOKI CO., LTD</v>
          </cell>
          <cell r="D150" t="str">
            <v/>
          </cell>
          <cell r="E150" t="str">
            <v>500-1, TAKAO 2-CHO, MINAMI-KUOSAKA5900157JP</v>
          </cell>
        </row>
        <row r="151">
          <cell r="A151" t="str">
            <v>HS1160</v>
          </cell>
          <cell r="B151" t="str">
            <v>LV</v>
          </cell>
          <cell r="C151" t="str">
            <v>SIA ATOMEX</v>
          </cell>
          <cell r="D151" t="str">
            <v/>
          </cell>
          <cell r="E151" t="str">
            <v>DZIRNAVU STREET 60 - 1,RIGALV</v>
          </cell>
        </row>
        <row r="152">
          <cell r="A152" t="str">
            <v>HS1169</v>
          </cell>
          <cell r="B152" t="str">
            <v>US</v>
          </cell>
          <cell r="C152" t="str">
            <v>SMITHERS MSE, LLC</v>
          </cell>
          <cell r="D152" t="str">
            <v/>
          </cell>
          <cell r="E152" t="str">
            <v>425 W. MARKET ST.OHIO44303US</v>
          </cell>
        </row>
        <row r="153">
          <cell r="A153" t="str">
            <v>HS1183</v>
          </cell>
          <cell r="B153" t="str">
            <v>DE</v>
          </cell>
          <cell r="C153" t="str">
            <v>SAR ELEKTRONIC GMBH</v>
          </cell>
          <cell r="D153" t="str">
            <v/>
          </cell>
          <cell r="E153" t="str">
            <v>GOBENER WEG 31BAVARIA84130DE</v>
          </cell>
        </row>
        <row r="154">
          <cell r="A154" t="str">
            <v>HS1204</v>
          </cell>
          <cell r="B154" t="str">
            <v>US</v>
          </cell>
          <cell r="C154" t="str">
            <v>SYNTHOMER ADHESIVE TECHNOLOGIES LLC</v>
          </cell>
          <cell r="D154" t="str">
            <v/>
          </cell>
          <cell r="E154" t="str">
            <v>25435 HARVARD ROADBEACHWOODOH44122-6201US</v>
          </cell>
        </row>
        <row r="155">
          <cell r="A155" t="str">
            <v>HS1213</v>
          </cell>
          <cell r="B155" t="str">
            <v>TH</v>
          </cell>
          <cell r="C155" t="str">
            <v>SOUTHLAND RESOURCES CO., LTD</v>
          </cell>
          <cell r="D155" t="str">
            <v/>
          </cell>
          <cell r="E155" t="str">
            <v>55 RAJYINDEE ROADHATYAI90110TH</v>
          </cell>
        </row>
        <row r="156">
          <cell r="A156" t="str">
            <v>HS1215</v>
          </cell>
          <cell r="B156" t="str">
            <v>TW</v>
          </cell>
          <cell r="C156" t="str">
            <v>SAIL MACHINERY CO.,LTD.</v>
          </cell>
          <cell r="D156" t="str">
            <v/>
          </cell>
          <cell r="E156" t="str">
            <v>CHUNGSAN,CHUNSAN-CHUN,CHANGHWATW</v>
          </cell>
        </row>
        <row r="157">
          <cell r="A157" t="str">
            <v>HS133</v>
          </cell>
          <cell r="B157" t="str">
            <v>DE</v>
          </cell>
          <cell r="C157" t="str">
            <v>SDS SYSTEMTECHNIK GMBH,GERMANY</v>
          </cell>
          <cell r="D157" t="str">
            <v/>
          </cell>
          <cell r="E157" t="str">
            <v>RUDOLF-DIESEL-STRASSE 7,75365 CALW,GERMANYDE</v>
          </cell>
        </row>
        <row r="158">
          <cell r="A158" t="str">
            <v>HS155</v>
          </cell>
          <cell r="B158" t="str">
            <v>CN</v>
          </cell>
          <cell r="C158" t="str">
            <v>SINO LEGEND HOLDING GROUP LTD.</v>
          </cell>
          <cell r="D158" t="str">
            <v/>
          </cell>
          <cell r="E158" t="str">
            <v>NO.99, TIANBA ROAD,ZHANGJIAGANG CITY100CN</v>
          </cell>
        </row>
        <row r="159">
          <cell r="A159" t="str">
            <v>HS188</v>
          </cell>
          <cell r="B159" t="str">
            <v>CZ</v>
          </cell>
          <cell r="C159" t="str">
            <v>SYNTHOS KRALUPY A.S.</v>
          </cell>
          <cell r="D159" t="str">
            <v/>
          </cell>
          <cell r="E159" t="str">
            <v>O.WICHTERLEHO 810,KRALUPY NAD VITAVOU,27801CZ</v>
          </cell>
        </row>
        <row r="160">
          <cell r="A160" t="str">
            <v>HS190</v>
          </cell>
          <cell r="B160" t="str">
            <v>US</v>
          </cell>
          <cell r="C160" t="str">
            <v>STARRETT BYTEWISE DEVELOPMENT, INC.</v>
          </cell>
          <cell r="D160" t="str">
            <v/>
          </cell>
          <cell r="E160" t="str">
            <v>1150 BROOKSTONE CENTER PARKWAYCOLUMBUSGA31904US</v>
          </cell>
        </row>
        <row r="161">
          <cell r="A161" t="str">
            <v>HS227</v>
          </cell>
          <cell r="B161" t="str">
            <v>CZ</v>
          </cell>
          <cell r="C161" t="str">
            <v>SYNTHOS PBR  S.R.O.</v>
          </cell>
          <cell r="D161" t="str">
            <v/>
          </cell>
          <cell r="E161" t="str">
            <v>O.WICHTERLEHO 810,KRALUPY NAD VITAVOU,27801CZ</v>
          </cell>
        </row>
        <row r="162">
          <cell r="A162" t="str">
            <v>HS232</v>
          </cell>
          <cell r="B162" t="str">
            <v>CN</v>
          </cell>
          <cell r="C162" t="str">
            <v>SHANDONG DEREK NEW MATERIALS CO. LT</v>
          </cell>
          <cell r="D162" t="str">
            <v/>
          </cell>
          <cell r="E162" t="str">
            <v>NO.6,MINGYUAN ROAD,DONGYING120257200CN</v>
          </cell>
        </row>
        <row r="163">
          <cell r="A163" t="str">
            <v>HS273</v>
          </cell>
          <cell r="B163" t="str">
            <v>CN</v>
          </cell>
          <cell r="C163" t="str">
            <v>SHANDONG YANGGU HUATAI INTERNATIONA</v>
          </cell>
          <cell r="D163" t="str">
            <v>CO.,LTD.</v>
          </cell>
          <cell r="E163" t="str">
            <v>NO.217,QINGHEXI ROAD,YANGGU COUNTY252300CN</v>
          </cell>
        </row>
        <row r="164">
          <cell r="A164" t="str">
            <v>HS290</v>
          </cell>
          <cell r="B164" t="str">
            <v>CN</v>
          </cell>
          <cell r="C164" t="str">
            <v>SHANDONG YANGGU HUATAI CHEMICAL CO.</v>
          </cell>
          <cell r="D164" t="str">
            <v/>
          </cell>
          <cell r="E164" t="str">
            <v>CIVIL INDUSTRIAL DISTRICT, YANGGU CCHINACN</v>
          </cell>
        </row>
        <row r="165">
          <cell r="A165" t="str">
            <v>HS406</v>
          </cell>
          <cell r="B165" t="str">
            <v>CN</v>
          </cell>
          <cell r="C165" t="str">
            <v>SHENMA INDUSTRIAL CO., LTD.</v>
          </cell>
          <cell r="D165" t="str">
            <v/>
          </cell>
          <cell r="E165" t="str">
            <v>NO. 63,JIANSHE ROAD,PINGDINGSHAN180467000CN</v>
          </cell>
        </row>
        <row r="166">
          <cell r="A166" t="str">
            <v>HS644</v>
          </cell>
          <cell r="B166" t="str">
            <v>SG</v>
          </cell>
          <cell r="C166" t="str">
            <v>SOUTHLAND GLOBAL PTE LTD</v>
          </cell>
          <cell r="D166" t="str">
            <v/>
          </cell>
          <cell r="E166" t="str">
            <v>8 CROSS STREET,# 21-05,048424SG</v>
          </cell>
        </row>
        <row r="167">
          <cell r="A167" t="str">
            <v>HS763</v>
          </cell>
          <cell r="B167" t="str">
            <v>CN</v>
          </cell>
          <cell r="C167" t="str">
            <v>SENNICS CO., LTD.</v>
          </cell>
          <cell r="D167" t="str">
            <v/>
          </cell>
          <cell r="E167" t="str">
            <v>7F, SINOCHEM INTERNATIONAL PLAZA,SHANGHAI020200126CN</v>
          </cell>
        </row>
        <row r="168">
          <cell r="A168" t="str">
            <v>HS775</v>
          </cell>
          <cell r="B168" t="str">
            <v>DE</v>
          </cell>
          <cell r="C168" t="str">
            <v>STOBER ANTRIEBSTECHNIK GmBH &amp; CO. K</v>
          </cell>
          <cell r="D168" t="str">
            <v/>
          </cell>
          <cell r="E168" t="str">
            <v>KIESEIBRONNER STRABE 12DE</v>
          </cell>
        </row>
        <row r="169">
          <cell r="A169" t="str">
            <v>HS856</v>
          </cell>
          <cell r="B169" t="str">
            <v>CN</v>
          </cell>
          <cell r="C169" t="str">
            <v>SHANDONG YUNFENG CNC TECHNOLOGY CO.</v>
          </cell>
          <cell r="D169" t="str">
            <v>LTD.</v>
          </cell>
          <cell r="E169" t="str">
            <v>NATIONAL ROAD 206,ZHUCHENG CITY,120CN</v>
          </cell>
        </row>
        <row r="170">
          <cell r="A170" t="str">
            <v>HS858</v>
          </cell>
          <cell r="B170" t="str">
            <v>GB</v>
          </cell>
          <cell r="C170" t="str">
            <v>SAI COMMODITES LIMITED</v>
          </cell>
          <cell r="D170" t="str">
            <v/>
          </cell>
          <cell r="E170" t="str">
            <v>NO.20, BARCLAY ROAD,CROYDON,CR0 1JNSYGB</v>
          </cell>
        </row>
        <row r="171">
          <cell r="A171" t="str">
            <v>HS879</v>
          </cell>
          <cell r="B171" t="str">
            <v>SG</v>
          </cell>
          <cell r="C171" t="str">
            <v>SINGAPORE TONG TEIK (PTE) LTD</v>
          </cell>
          <cell r="D171" t="str">
            <v/>
          </cell>
          <cell r="E171" t="str">
            <v>7,TEMASEK BOULEVARD #20-03B,038987SG</v>
          </cell>
        </row>
        <row r="172">
          <cell r="A172" t="str">
            <v>HS882</v>
          </cell>
          <cell r="B172" t="str">
            <v>AE</v>
          </cell>
          <cell r="C172" t="str">
            <v>SMIT TECH FZC</v>
          </cell>
          <cell r="D172" t="str">
            <v/>
          </cell>
          <cell r="E172" t="str">
            <v>Q3-154, SAIF ZONE,SHARJAH01124991AE</v>
          </cell>
        </row>
        <row r="173">
          <cell r="A173" t="str">
            <v>HS919</v>
          </cell>
          <cell r="B173" t="str">
            <v>CN</v>
          </cell>
          <cell r="C173" t="str">
            <v>SHANTOU TIANYANG MOLD CO., LTD</v>
          </cell>
          <cell r="D173" t="str">
            <v/>
          </cell>
          <cell r="E173" t="str">
            <v>NO.20, WANJI NORTH STREET, WANJI INGUANGDONG515041CN</v>
          </cell>
        </row>
        <row r="174">
          <cell r="A174" t="str">
            <v>HS961</v>
          </cell>
          <cell r="B174" t="str">
            <v>CN</v>
          </cell>
          <cell r="C174" t="str">
            <v>SHANDONG YONGYU RUBBER CO., LTD</v>
          </cell>
          <cell r="D174" t="str">
            <v/>
          </cell>
          <cell r="E174" t="str">
            <v>XISHUI INDSUTRY ZONE, DAOZHUANGSHANGDONG120CN</v>
          </cell>
        </row>
        <row r="175">
          <cell r="A175" t="str">
            <v>HS962</v>
          </cell>
          <cell r="B175" t="str">
            <v>TH</v>
          </cell>
          <cell r="C175" t="str">
            <v>SENNICS (THAILAND) CO., LTD</v>
          </cell>
          <cell r="D175" t="str">
            <v/>
          </cell>
          <cell r="E175" t="str">
            <v>168/18 MOO 4 BOWIN SUB-DISTRICTTHAILAND20230TH</v>
          </cell>
        </row>
        <row r="176">
          <cell r="A176" t="str">
            <v>HT006</v>
          </cell>
          <cell r="B176" t="str">
            <v>AU</v>
          </cell>
          <cell r="C176" t="str">
            <v>TRADEFAIRE INTERNATIONAL PTY.LTD.</v>
          </cell>
          <cell r="D176" t="str">
            <v/>
          </cell>
          <cell r="E176" t="str">
            <v>ABN: 36 056 385 285AUSTRALIAAU</v>
          </cell>
        </row>
        <row r="177">
          <cell r="A177" t="str">
            <v>HT061</v>
          </cell>
          <cell r="B177" t="str">
            <v>KR</v>
          </cell>
          <cell r="C177" t="str">
            <v>TAEKWANG FINE CHEMICALCO.,LTD</v>
          </cell>
          <cell r="D177" t="str">
            <v/>
          </cell>
          <cell r="E177" t="str">
            <v>MIWON GWANGGYO CENTERGYEONGGI-DO16864KR</v>
          </cell>
        </row>
        <row r="178">
          <cell r="A178" t="str">
            <v>HT139</v>
          </cell>
          <cell r="B178" t="str">
            <v>CN</v>
          </cell>
          <cell r="C178" t="str">
            <v>TIANJIN DAJIN TYRE BLADDER GROUPCO.</v>
          </cell>
          <cell r="D178" t="str">
            <v/>
          </cell>
          <cell r="E178" t="str">
            <v>WUTAI,LIQIZHUANG STREET,XIQING DISTTIANJIN030300 381CN</v>
          </cell>
        </row>
        <row r="179">
          <cell r="A179" t="str">
            <v>HT149</v>
          </cell>
          <cell r="B179" t="str">
            <v>CN</v>
          </cell>
          <cell r="C179" t="str">
            <v>TIANJIN SAIXIANG TECHNOLOGY CO.LTD.</v>
          </cell>
          <cell r="D179" t="str">
            <v/>
          </cell>
          <cell r="E179" t="str">
            <v>NO.9 HI-TECH DEVELOPING 4TH ROAD,TIANJIN030300384CN</v>
          </cell>
        </row>
        <row r="180">
          <cell r="A180" t="str">
            <v>HT276</v>
          </cell>
          <cell r="B180" t="str">
            <v>HK</v>
          </cell>
          <cell r="C180" t="str">
            <v>TWINKLE STAR CHEM TECHNOLOGY LTD.</v>
          </cell>
          <cell r="D180" t="str">
            <v/>
          </cell>
          <cell r="E180" t="str">
            <v>ROOM 1701(248),17/F,WANCHAI01HK</v>
          </cell>
        </row>
        <row r="181">
          <cell r="A181" t="str">
            <v>HT296</v>
          </cell>
          <cell r="B181" t="str">
            <v>TW</v>
          </cell>
          <cell r="C181" t="str">
            <v>TA KU MACHINERY CO., LTD.</v>
          </cell>
          <cell r="D181" t="str">
            <v/>
          </cell>
          <cell r="E181" t="str">
            <v>NO. 589, PINGDONG ROAD,TAOYUAN COUNTYTWN32465TW</v>
          </cell>
        </row>
        <row r="182">
          <cell r="A182" t="str">
            <v>HT357</v>
          </cell>
          <cell r="B182" t="str">
            <v>JP</v>
          </cell>
          <cell r="C182" t="str">
            <v>TOYO SEIKI SEISAKU-SHO,LTD</v>
          </cell>
          <cell r="D182" t="str">
            <v/>
          </cell>
          <cell r="E182" t="str">
            <v>5-15-4, TAKINOGAWA, KITA-KU,TOKYO131148557JP</v>
          </cell>
        </row>
        <row r="183">
          <cell r="A183" t="str">
            <v>HT373</v>
          </cell>
          <cell r="B183" t="str">
            <v>TW</v>
          </cell>
          <cell r="C183" t="str">
            <v>TRANSCELL TECHNOLOGY INC.</v>
          </cell>
          <cell r="D183" t="str">
            <v/>
          </cell>
          <cell r="E183" t="str">
            <v>7F-3, NO. 123, LANE-235,NEW TAIPEI CITYTPE23145TW</v>
          </cell>
        </row>
        <row r="184">
          <cell r="A184" t="str">
            <v>HT393</v>
          </cell>
          <cell r="B184" t="str">
            <v>CN</v>
          </cell>
          <cell r="C184" t="str">
            <v>TIANJIN JIURONG INDUSTRY TECH CO.,</v>
          </cell>
          <cell r="D184" t="str">
            <v/>
          </cell>
          <cell r="E184" t="str">
            <v>NO. 12, ANFU ROAD, ZHANGJIAWO,TIANJIN300380CN</v>
          </cell>
        </row>
        <row r="185">
          <cell r="A185" t="str">
            <v>HT438</v>
          </cell>
          <cell r="B185" t="str">
            <v>CN</v>
          </cell>
          <cell r="C185" t="str">
            <v>TENGZHOU EASTERN STEEL CORD CO., LT</v>
          </cell>
          <cell r="D185" t="str">
            <v/>
          </cell>
          <cell r="E185" t="str">
            <v>NO 1, DONGFANG ROAD, TENGZHOUSHANGDONG120CN</v>
          </cell>
        </row>
        <row r="186">
          <cell r="A186" t="str">
            <v>HT454</v>
          </cell>
          <cell r="B186" t="str">
            <v>MY</v>
          </cell>
          <cell r="C186" t="str">
            <v>TAIFORTUNE TRADING SDN BHD</v>
          </cell>
          <cell r="D186" t="str">
            <v/>
          </cell>
          <cell r="E186" t="str">
            <v>319, LEVEL 3, MENARA AIA SENTRAL NOKUALA LUMPUR50250MY</v>
          </cell>
        </row>
        <row r="187">
          <cell r="A187" t="str">
            <v>HT455</v>
          </cell>
          <cell r="B187" t="str">
            <v>DE</v>
          </cell>
          <cell r="C187" t="str">
            <v>TROESTER GMBH &amp; CO KG</v>
          </cell>
          <cell r="D187" t="str">
            <v/>
          </cell>
          <cell r="E187" t="str">
            <v>AM BRABINKE 1-4, D-30519 HANOVERDE</v>
          </cell>
        </row>
        <row r="188">
          <cell r="A188" t="str">
            <v>HT469</v>
          </cell>
          <cell r="B188" t="str">
            <v>CN</v>
          </cell>
          <cell r="C188" t="str">
            <v>TBI MOTION TECHNOLOGY CO., LTD</v>
          </cell>
          <cell r="D188" t="str">
            <v/>
          </cell>
          <cell r="E188" t="str">
            <v>4F, NO.123, SANDUO RD., SHULIN DISTTAIWAN23876CN</v>
          </cell>
        </row>
        <row r="189">
          <cell r="A189" t="str">
            <v>HT515</v>
          </cell>
          <cell r="B189" t="str">
            <v>HK</v>
          </cell>
          <cell r="C189" t="str">
            <v>TOP FORTUNE INDUSTRY (H.K.) LIMITED</v>
          </cell>
          <cell r="D189" t="str">
            <v/>
          </cell>
          <cell r="E189" t="str">
            <v>ROOM 801-2 8/F EASEY COMMERCIALHK</v>
          </cell>
        </row>
        <row r="190">
          <cell r="A190" t="str">
            <v>HT517</v>
          </cell>
          <cell r="B190" t="str">
            <v>IT</v>
          </cell>
          <cell r="C190" t="str">
            <v>TEST INDUSTRY S.r.l.</v>
          </cell>
          <cell r="D190" t="str">
            <v/>
          </cell>
          <cell r="E190" t="str">
            <v>CORSO VENEZIA 36,MILANO20121IT</v>
          </cell>
        </row>
        <row r="191">
          <cell r="A191" t="str">
            <v>HT520</v>
          </cell>
          <cell r="B191" t="str">
            <v>US</v>
          </cell>
          <cell r="C191" t="str">
            <v>THE STEELASTIC COMPANY, LLC</v>
          </cell>
          <cell r="D191" t="str">
            <v/>
          </cell>
          <cell r="E191" t="str">
            <v>ONE VISION LANE,AKRON OHIO44223US</v>
          </cell>
        </row>
        <row r="192">
          <cell r="A192" t="str">
            <v>HT538</v>
          </cell>
          <cell r="B192" t="str">
            <v>TH</v>
          </cell>
          <cell r="C192" t="str">
            <v>TECK BEE HANG CO.,LTD</v>
          </cell>
          <cell r="D192" t="str">
            <v/>
          </cell>
          <cell r="E192" t="str">
            <v>157, NIPHAT UTHIT 2 RDHATYAI90110TH</v>
          </cell>
        </row>
        <row r="193">
          <cell r="A193" t="str">
            <v>HT542</v>
          </cell>
          <cell r="B193" t="str">
            <v>JP</v>
          </cell>
          <cell r="C193" t="str">
            <v>THE JAPAN AUTOMOBILE TYRE MANUFACTU</v>
          </cell>
          <cell r="D193" t="str">
            <v>ASSOCIATION, INC</v>
          </cell>
          <cell r="E193" t="str">
            <v>NO.33, MORI BUILDINGMINATO-KU1050001JP</v>
          </cell>
        </row>
        <row r="194">
          <cell r="A194" t="str">
            <v>HT550</v>
          </cell>
          <cell r="B194" t="str">
            <v>TH</v>
          </cell>
          <cell r="C194" t="str">
            <v>THAI-LYSAGHT CO.,LTD</v>
          </cell>
          <cell r="D194" t="str">
            <v/>
          </cell>
          <cell r="E194" t="str">
            <v>54 MOO 3, SSAM BUNDIT,AYUTTHAYA13210TH</v>
          </cell>
        </row>
        <row r="195">
          <cell r="A195" t="str">
            <v>HU126</v>
          </cell>
          <cell r="B195" t="str">
            <v>TW</v>
          </cell>
          <cell r="C195" t="str">
            <v>U-CAN DYNATEX INC.</v>
          </cell>
          <cell r="D195" t="str">
            <v/>
          </cell>
          <cell r="E195" t="str">
            <v>3F, NO.72, KEYUN ROAD, HUWEIHUWEI TOWNSHIP632TW</v>
          </cell>
        </row>
        <row r="196">
          <cell r="A196" t="str">
            <v>HU129</v>
          </cell>
          <cell r="B196" t="str">
            <v>TH</v>
          </cell>
          <cell r="C196" t="str">
            <v>UPRIGHT TRADING CO., LTD</v>
          </cell>
          <cell r="D196" t="str">
            <v/>
          </cell>
          <cell r="E196" t="str">
            <v>227/12 SOI PRASERT-MANUKITCH 29,BANGKOK10230TH</v>
          </cell>
        </row>
        <row r="197">
          <cell r="A197" t="str">
            <v>HV207</v>
          </cell>
          <cell r="B197" t="str">
            <v>SK</v>
          </cell>
          <cell r="C197" t="str">
            <v>VIPO A. S.</v>
          </cell>
          <cell r="D197" t="str">
            <v/>
          </cell>
          <cell r="E197" t="str">
            <v>GEN. SVOBODU 1069/4 SK-PARTIZANSKE95801SK</v>
          </cell>
        </row>
        <row r="198">
          <cell r="A198" t="str">
            <v>HV235</v>
          </cell>
          <cell r="B198" t="str">
            <v>NL</v>
          </cell>
          <cell r="C198" t="str">
            <v>VMI HOLLAND BV</v>
          </cell>
          <cell r="D198" t="str">
            <v/>
          </cell>
          <cell r="E198" t="str">
            <v>GELRIAWEG 16, 8161 RKEPENL</v>
          </cell>
        </row>
        <row r="199">
          <cell r="A199" t="str">
            <v>HV259</v>
          </cell>
          <cell r="B199" t="str">
            <v>SG</v>
          </cell>
          <cell r="C199" t="str">
            <v>VICTORY COMMODITIES PTE LTD</v>
          </cell>
          <cell r="D199" t="str">
            <v/>
          </cell>
          <cell r="E199" t="str">
            <v>120 ROBINSONS ROAD, # 15-01SG068913SG</v>
          </cell>
        </row>
        <row r="200">
          <cell r="A200" t="str">
            <v>HW086</v>
          </cell>
          <cell r="B200" t="str">
            <v>CN</v>
          </cell>
          <cell r="C200" t="str">
            <v>WEIHAI RUNTONG RUBBER CO.,LTD</v>
          </cell>
          <cell r="D200" t="str">
            <v/>
          </cell>
          <cell r="E200" t="str">
            <v>NO.27 LONGSHAN ROADWENDENG01264200CN</v>
          </cell>
        </row>
        <row r="201">
          <cell r="A201" t="str">
            <v>HW118</v>
          </cell>
          <cell r="B201" t="str">
            <v>DE</v>
          </cell>
          <cell r="C201" t="str">
            <v>WEINREICH INDUSTRIEKUHLUNG GMBH</v>
          </cell>
          <cell r="D201" t="str">
            <v/>
          </cell>
          <cell r="E201" t="str">
            <v>HOHE STEINERT 7LUDENSCHEID58509DE</v>
          </cell>
        </row>
        <row r="202">
          <cell r="A202" t="str">
            <v>HW132</v>
          </cell>
          <cell r="B202" t="str">
            <v>IT</v>
          </cell>
          <cell r="C202" t="str">
            <v>WIDE AUTOMATION SRL</v>
          </cell>
          <cell r="D202" t="str">
            <v/>
          </cell>
          <cell r="E202" t="str">
            <v>VIA MALPASSO , 1340 – 47842IT</v>
          </cell>
        </row>
        <row r="203">
          <cell r="A203" t="str">
            <v>HX006</v>
          </cell>
          <cell r="B203" t="str">
            <v>CA</v>
          </cell>
          <cell r="C203" t="str">
            <v>XSENSOR TECHNOLOGY CORPORATION</v>
          </cell>
          <cell r="D203" t="str">
            <v/>
          </cell>
          <cell r="E203" t="str">
            <v>133,12TH AVENUE SE,CALGARYABT2P0Z9CA</v>
          </cell>
        </row>
        <row r="204">
          <cell r="A204" t="str">
            <v>HX017</v>
          </cell>
          <cell r="B204" t="str">
            <v>CN</v>
          </cell>
          <cell r="C204" t="str">
            <v>XI AN XINHANG TRADING CO.,LTD</v>
          </cell>
          <cell r="D204" t="str">
            <v/>
          </cell>
          <cell r="E204" t="str">
            <v>607 YONGSONG ROAD YANTAXI AN050710065CN</v>
          </cell>
        </row>
        <row r="205">
          <cell r="A205" t="str">
            <v>HX018</v>
          </cell>
          <cell r="B205" t="str">
            <v>CN</v>
          </cell>
          <cell r="C205" t="str">
            <v>XIAMEN HONG JIEXING IMP. &amp; EXP. CO.</v>
          </cell>
          <cell r="D205" t="str">
            <v/>
          </cell>
          <cell r="E205" t="str">
            <v>UNIT 2B7, XIANGYU BUILDING, NO.22,FUJIAN150CN</v>
          </cell>
        </row>
        <row r="206">
          <cell r="A206" t="str">
            <v>HY029</v>
          </cell>
          <cell r="B206" t="str">
            <v>HK</v>
          </cell>
          <cell r="C206" t="str">
            <v>YUSHENG ENTERPRISE LIMITED</v>
          </cell>
          <cell r="D206" t="str">
            <v/>
          </cell>
          <cell r="E206" t="str">
            <v>UNIT 1015, NEW MANDARIN PLAZA,KOWLOON01HK</v>
          </cell>
        </row>
        <row r="207">
          <cell r="A207" t="str">
            <v>HZ017</v>
          </cell>
          <cell r="B207" t="str">
            <v>SG</v>
          </cell>
          <cell r="C207" t="str">
            <v>ZEON ASIA PTE LTD</v>
          </cell>
          <cell r="D207" t="str">
            <v/>
          </cell>
          <cell r="E207" t="str">
            <v>331, NORTH BRIDGE ROAD, #20-01/02ODEON TOWERS188720SG</v>
          </cell>
        </row>
        <row r="208">
          <cell r="A208" t="str">
            <v>HZ018</v>
          </cell>
          <cell r="B208" t="str">
            <v>CN</v>
          </cell>
          <cell r="C208" t="str">
            <v>ZHEJIANG UNIFULL HI-TECH INDUSTRY C</v>
          </cell>
          <cell r="D208" t="str">
            <v>LTD.</v>
          </cell>
          <cell r="E208" t="str">
            <v>TECHNOLOGICAL DEVELOPMENT ZONE,NANJING CITY100210046CN</v>
          </cell>
        </row>
        <row r="209">
          <cell r="A209" t="str">
            <v>HZ031</v>
          </cell>
          <cell r="B209" t="str">
            <v>CN</v>
          </cell>
          <cell r="C209" t="str">
            <v>ZHANGJIAGANG JUNMA STEEL CORD CO.,</v>
          </cell>
          <cell r="D209" t="str">
            <v>LTD.</v>
          </cell>
          <cell r="E209" t="str">
            <v>CHENGHANG HEDONG ROAD,ZHANGJIAGANG CITY100CN</v>
          </cell>
        </row>
        <row r="210">
          <cell r="A210" t="str">
            <v>HZ040</v>
          </cell>
          <cell r="B210" t="str">
            <v>CN</v>
          </cell>
          <cell r="C210" t="str">
            <v>ZIBO HG CERAMICS CO.,LIMITED</v>
          </cell>
          <cell r="D210" t="str">
            <v/>
          </cell>
          <cell r="E210" t="str">
            <v>2006-07 HUIJIN A, 99 LUTAI RD.,ZIBO12025500CN</v>
          </cell>
        </row>
        <row r="211">
          <cell r="A211" t="str">
            <v>HZ045</v>
          </cell>
          <cell r="B211" t="str">
            <v>DE</v>
          </cell>
          <cell r="C211" t="str">
            <v>ZF FRIEDRICHSHAFEN AG</v>
          </cell>
          <cell r="D211" t="str">
            <v/>
          </cell>
          <cell r="E211" t="str">
            <v>28 PASSAU94034DE</v>
          </cell>
        </row>
        <row r="212">
          <cell r="A212" t="str">
            <v>HZ052</v>
          </cell>
          <cell r="B212" t="str">
            <v>CN</v>
          </cell>
          <cell r="C212" t="str">
            <v>ZHENGZHOU SHINE SMART EQUIPMENT CO.</v>
          </cell>
          <cell r="D212" t="str">
            <v/>
          </cell>
          <cell r="E212" t="str">
            <v>JINSHUI DISTRICT, NO. 62, EASTZHENGZHOUCN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879"/>
  <sheetViews>
    <sheetView tabSelected="1" topLeftCell="AC1" workbookViewId="0">
      <pane ySplit="2" topLeftCell="A1823" activePane="bottomLeft" state="frozen"/>
      <selection pane="bottomLeft" activeCell="AH1830" sqref="AH1830"/>
    </sheetView>
  </sheetViews>
  <sheetFormatPr defaultRowHeight="15" customHeight="1" x14ac:dyDescent="0.3"/>
  <cols>
    <col min="1" max="1" width="10.6640625" hidden="1" customWidth="1"/>
    <col min="2" max="2" width="32.33203125" customWidth="1"/>
    <col min="3" max="5" width="22" customWidth="1"/>
    <col min="6" max="6" width="32" customWidth="1"/>
    <col min="7" max="9" width="22" customWidth="1"/>
    <col min="10" max="10" width="52.88671875" bestFit="1" customWidth="1"/>
    <col min="11" max="17" width="22" customWidth="1"/>
    <col min="18" max="18" width="22" style="9" customWidth="1"/>
    <col min="19" max="19" width="51.109375" customWidth="1"/>
    <col min="20" max="20" width="47" customWidth="1"/>
    <col min="21" max="31" width="22" customWidth="1"/>
    <col min="32" max="32" width="22" style="9" customWidth="1"/>
    <col min="33" max="57" width="22" customWidth="1"/>
  </cols>
  <sheetData>
    <row r="1" spans="1:57" ht="28.8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7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1" t="s">
        <v>21</v>
      </c>
      <c r="X1" s="1" t="s">
        <v>22</v>
      </c>
      <c r="Y1" s="3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3" t="s">
        <v>30</v>
      </c>
      <c r="AG1" s="1" t="s">
        <v>31</v>
      </c>
      <c r="AH1" s="3" t="s">
        <v>32</v>
      </c>
      <c r="AI1" s="3" t="s">
        <v>33</v>
      </c>
      <c r="AJ1" s="3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3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</row>
    <row r="2" spans="1:57" ht="36" x14ac:dyDescent="0.3">
      <c r="A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8" t="s">
        <v>73</v>
      </c>
      <c r="S2" s="2" t="s">
        <v>74</v>
      </c>
      <c r="T2" s="2" t="s">
        <v>75</v>
      </c>
      <c r="U2" s="2" t="s">
        <v>76</v>
      </c>
      <c r="V2" s="2" t="s">
        <v>73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B2" s="2" t="s">
        <v>82</v>
      </c>
      <c r="AC2" s="2" t="s">
        <v>83</v>
      </c>
      <c r="AD2" s="2" t="s">
        <v>84</v>
      </c>
      <c r="AE2" s="2" t="s">
        <v>85</v>
      </c>
      <c r="AF2" s="2" t="s">
        <v>86</v>
      </c>
      <c r="AG2" s="2" t="s">
        <v>87</v>
      </c>
      <c r="AH2" s="2" t="s">
        <v>88</v>
      </c>
      <c r="AI2" s="2" t="s">
        <v>89</v>
      </c>
      <c r="AJ2" s="2" t="s">
        <v>90</v>
      </c>
      <c r="AK2" s="2" t="s">
        <v>91</v>
      </c>
      <c r="AL2" s="2" t="s">
        <v>92</v>
      </c>
      <c r="AM2" s="2" t="s">
        <v>93</v>
      </c>
      <c r="AN2" s="2" t="s">
        <v>94</v>
      </c>
      <c r="AO2" s="2" t="s">
        <v>80</v>
      </c>
      <c r="AP2" s="2" t="s">
        <v>83</v>
      </c>
      <c r="AQ2" s="2" t="s">
        <v>84</v>
      </c>
      <c r="AR2" s="2" t="s">
        <v>95</v>
      </c>
      <c r="AS2" s="2" t="s">
        <v>82</v>
      </c>
      <c r="AT2" s="2" t="s">
        <v>96</v>
      </c>
      <c r="AU2" s="2" t="s">
        <v>85</v>
      </c>
      <c r="AV2" s="2" t="s">
        <v>73</v>
      </c>
      <c r="AW2" s="2" t="s">
        <v>97</v>
      </c>
      <c r="AX2" s="2" t="s">
        <v>98</v>
      </c>
      <c r="AY2" s="2" t="s">
        <v>99</v>
      </c>
      <c r="AZ2" s="2" t="s">
        <v>100</v>
      </c>
      <c r="BA2" s="2" t="s">
        <v>101</v>
      </c>
      <c r="BB2" s="2" t="s">
        <v>102</v>
      </c>
      <c r="BC2" s="2" t="s">
        <v>103</v>
      </c>
      <c r="BD2" s="2" t="s">
        <v>103</v>
      </c>
      <c r="BE2" s="2" t="s">
        <v>103</v>
      </c>
    </row>
    <row r="3" spans="1:57" ht="14.4" x14ac:dyDescent="0.3">
      <c r="A3" s="4">
        <v>4400020527</v>
      </c>
      <c r="B3" s="5" t="s">
        <v>104</v>
      </c>
      <c r="C3" s="5">
        <v>4000</v>
      </c>
      <c r="D3" s="5">
        <v>4000</v>
      </c>
      <c r="E3" s="9" t="s">
        <v>105</v>
      </c>
      <c r="F3" s="10" t="s">
        <v>106</v>
      </c>
      <c r="G3" t="s">
        <v>107</v>
      </c>
      <c r="J3" t="str">
        <f>VLOOKUP(G3,[1]Sheet1!$A:$E,5,0)</f>
        <v>4F, NO.123, SANDUO RD., SHULIN DISTTAIWAN23876CN</v>
      </c>
      <c r="N3" s="10" t="s">
        <v>106</v>
      </c>
      <c r="O3" s="5">
        <v>4400020539</v>
      </c>
      <c r="P3" t="s">
        <v>108</v>
      </c>
      <c r="Q3" s="11" t="s">
        <v>406</v>
      </c>
      <c r="R3" s="6">
        <v>45789</v>
      </c>
      <c r="S3" t="s">
        <v>109</v>
      </c>
      <c r="T3" t="s">
        <v>408</v>
      </c>
      <c r="U3" s="12" t="s">
        <v>407</v>
      </c>
      <c r="V3" s="6">
        <v>45789</v>
      </c>
      <c r="Y3" t="s">
        <v>110</v>
      </c>
      <c r="AG3" s="9" t="s">
        <v>111</v>
      </c>
      <c r="AH3">
        <v>1711.52</v>
      </c>
      <c r="AI3">
        <v>201600</v>
      </c>
      <c r="AJ3" t="s">
        <v>112</v>
      </c>
      <c r="AW3">
        <v>201600</v>
      </c>
    </row>
    <row r="4" spans="1:57" ht="14.4" x14ac:dyDescent="0.3">
      <c r="A4" s="4">
        <v>4400020527</v>
      </c>
      <c r="B4" s="5" t="s">
        <v>104</v>
      </c>
      <c r="C4" s="5">
        <v>4000</v>
      </c>
      <c r="D4" s="5">
        <v>4000</v>
      </c>
      <c r="E4" s="9" t="s">
        <v>105</v>
      </c>
      <c r="F4" s="10" t="s">
        <v>106</v>
      </c>
      <c r="G4" t="s">
        <v>107</v>
      </c>
      <c r="J4" t="str">
        <f>VLOOKUP(G4,[1]Sheet1!$A:$E,5,0)</f>
        <v>4F, NO.123, SANDUO RD., SHULIN DISTTAIWAN23876CN</v>
      </c>
      <c r="N4" s="10" t="s">
        <v>106</v>
      </c>
      <c r="O4" s="5">
        <v>4400020540</v>
      </c>
      <c r="P4" t="s">
        <v>108</v>
      </c>
      <c r="Q4" s="11" t="s">
        <v>406</v>
      </c>
      <c r="R4" s="6">
        <v>45789</v>
      </c>
      <c r="S4" t="s">
        <v>109</v>
      </c>
      <c r="T4" t="s">
        <v>408</v>
      </c>
      <c r="U4" s="12" t="s">
        <v>407</v>
      </c>
      <c r="V4" s="6">
        <v>45789</v>
      </c>
      <c r="Y4" t="s">
        <v>110</v>
      </c>
      <c r="AG4" s="9" t="s">
        <v>111</v>
      </c>
      <c r="AH4">
        <v>1711.52</v>
      </c>
      <c r="AI4">
        <v>201600</v>
      </c>
      <c r="AJ4" t="s">
        <v>112</v>
      </c>
      <c r="AW4">
        <v>201600</v>
      </c>
    </row>
    <row r="5" spans="1:57" ht="14.4" x14ac:dyDescent="0.3">
      <c r="A5" s="4">
        <v>4400020528</v>
      </c>
      <c r="B5" s="5" t="s">
        <v>104</v>
      </c>
      <c r="C5" s="5">
        <v>4000</v>
      </c>
      <c r="D5" s="5">
        <v>4000</v>
      </c>
      <c r="E5" s="9" t="s">
        <v>105</v>
      </c>
      <c r="F5" s="10" t="s">
        <v>106</v>
      </c>
      <c r="G5" t="s">
        <v>113</v>
      </c>
      <c r="J5" t="str">
        <f>VLOOKUP(G5,[1]Sheet1!$A:$E,5,0)</f>
        <v>POSTFACH 1265BURGKUNSTADT96220DE</v>
      </c>
      <c r="N5" s="10" t="s">
        <v>106</v>
      </c>
      <c r="O5" s="5">
        <v>4400020541</v>
      </c>
      <c r="P5" t="s">
        <v>108</v>
      </c>
      <c r="Q5" s="11" t="s">
        <v>406</v>
      </c>
      <c r="R5" s="6">
        <v>45789</v>
      </c>
      <c r="S5" t="s">
        <v>109</v>
      </c>
      <c r="T5" t="s">
        <v>408</v>
      </c>
      <c r="U5" s="12" t="s">
        <v>407</v>
      </c>
      <c r="V5" s="6">
        <v>45789</v>
      </c>
      <c r="Y5" t="s">
        <v>110</v>
      </c>
      <c r="AG5" s="9" t="s">
        <v>111</v>
      </c>
      <c r="AH5">
        <v>1711.52</v>
      </c>
      <c r="AI5">
        <v>100800</v>
      </c>
      <c r="AJ5" t="s">
        <v>112</v>
      </c>
      <c r="AW5">
        <v>100800</v>
      </c>
    </row>
    <row r="6" spans="1:57" ht="14.4" x14ac:dyDescent="0.3">
      <c r="A6" s="4">
        <v>4400020529</v>
      </c>
      <c r="B6" s="5" t="s">
        <v>104</v>
      </c>
      <c r="C6" s="5">
        <v>7000</v>
      </c>
      <c r="D6" s="5">
        <v>7000</v>
      </c>
      <c r="E6" s="9" t="s">
        <v>114</v>
      </c>
      <c r="F6" s="10" t="s">
        <v>106</v>
      </c>
      <c r="G6" t="s">
        <v>115</v>
      </c>
      <c r="J6" t="str">
        <f>VLOOKUP(G6,[1]Sheet1!$A:$E,5,0)</f>
        <v>UNIT 2B7, XIANGYU BUILDING, NO.22,FUJIAN150CN</v>
      </c>
      <c r="N6" s="10" t="s">
        <v>106</v>
      </c>
      <c r="O6" s="5">
        <v>4400020542</v>
      </c>
      <c r="P6" t="s">
        <v>108</v>
      </c>
      <c r="Q6" s="11" t="s">
        <v>406</v>
      </c>
      <c r="R6" s="6">
        <v>45789</v>
      </c>
      <c r="S6" t="s">
        <v>109</v>
      </c>
      <c r="T6" t="s">
        <v>408</v>
      </c>
      <c r="U6" s="12" t="s">
        <v>407</v>
      </c>
      <c r="V6" s="6">
        <v>45789</v>
      </c>
      <c r="Y6" t="s">
        <v>110</v>
      </c>
      <c r="AG6" s="9" t="s">
        <v>111</v>
      </c>
      <c r="AH6">
        <v>1711.52</v>
      </c>
      <c r="AI6">
        <v>201600</v>
      </c>
      <c r="AJ6" t="s">
        <v>112</v>
      </c>
      <c r="AW6">
        <v>201600</v>
      </c>
    </row>
    <row r="7" spans="1:57" ht="14.4" x14ac:dyDescent="0.3">
      <c r="A7" s="4">
        <v>4400020529</v>
      </c>
      <c r="B7" s="5" t="s">
        <v>104</v>
      </c>
      <c r="C7" s="5">
        <v>4100</v>
      </c>
      <c r="D7" s="5">
        <v>4100</v>
      </c>
      <c r="E7" s="9" t="s">
        <v>105</v>
      </c>
      <c r="F7" s="10" t="s">
        <v>106</v>
      </c>
      <c r="G7" t="s">
        <v>115</v>
      </c>
      <c r="J7" t="str">
        <f>VLOOKUP(G7,[1]Sheet1!$A:$E,5,0)</f>
        <v>UNIT 2B7, XIANGYU BUILDING, NO.22,FUJIAN150CN</v>
      </c>
      <c r="N7" s="10" t="s">
        <v>106</v>
      </c>
      <c r="O7" s="5">
        <v>4400020543</v>
      </c>
      <c r="P7" t="s">
        <v>108</v>
      </c>
      <c r="Q7" s="11" t="s">
        <v>406</v>
      </c>
      <c r="R7" s="6">
        <v>45789</v>
      </c>
      <c r="S7" t="s">
        <v>109</v>
      </c>
      <c r="T7" t="s">
        <v>408</v>
      </c>
      <c r="U7" s="12" t="s">
        <v>407</v>
      </c>
      <c r="V7" s="6">
        <v>45789</v>
      </c>
      <c r="Y7" t="s">
        <v>110</v>
      </c>
      <c r="AG7" s="9" t="s">
        <v>111</v>
      </c>
      <c r="AH7">
        <v>1711.52</v>
      </c>
      <c r="AI7">
        <v>201600</v>
      </c>
      <c r="AJ7" t="s">
        <v>112</v>
      </c>
      <c r="AW7">
        <v>201600</v>
      </c>
    </row>
    <row r="8" spans="1:57" ht="14.4" x14ac:dyDescent="0.3">
      <c r="A8" s="4">
        <v>4400020530</v>
      </c>
      <c r="B8" s="5" t="s">
        <v>104</v>
      </c>
      <c r="C8" s="5">
        <v>4000</v>
      </c>
      <c r="D8" s="5">
        <v>4000</v>
      </c>
      <c r="E8" s="9" t="s">
        <v>105</v>
      </c>
      <c r="F8" s="10" t="s">
        <v>106</v>
      </c>
      <c r="G8" t="s">
        <v>116</v>
      </c>
      <c r="J8" t="str">
        <f>VLOOKUP(G8,[1]Sheet1!$A:$E,5,0)</f>
        <v>XISHUI INDSUTRY ZONE, DAOZHUANGSHANGDONG120CN</v>
      </c>
      <c r="N8" s="10" t="s">
        <v>106</v>
      </c>
      <c r="O8" s="5">
        <v>4400020544</v>
      </c>
      <c r="P8" t="s">
        <v>108</v>
      </c>
      <c r="Q8" s="11" t="s">
        <v>406</v>
      </c>
      <c r="R8" s="6">
        <v>45789</v>
      </c>
      <c r="S8" t="s">
        <v>109</v>
      </c>
      <c r="T8" t="s">
        <v>408</v>
      </c>
      <c r="U8" s="12" t="s">
        <v>407</v>
      </c>
      <c r="V8" s="6">
        <v>45789</v>
      </c>
      <c r="Y8" t="s">
        <v>110</v>
      </c>
      <c r="AG8" s="9" t="s">
        <v>111</v>
      </c>
      <c r="AH8">
        <v>1711.52</v>
      </c>
      <c r="AI8">
        <v>302400</v>
      </c>
      <c r="AJ8" t="s">
        <v>112</v>
      </c>
      <c r="AW8">
        <v>302400</v>
      </c>
    </row>
    <row r="9" spans="1:57" ht="14.4" x14ac:dyDescent="0.3">
      <c r="A9" s="4">
        <v>4400020530</v>
      </c>
      <c r="B9" s="5" t="s">
        <v>104</v>
      </c>
      <c r="C9" s="5">
        <v>4000</v>
      </c>
      <c r="D9" s="5">
        <v>4000</v>
      </c>
      <c r="E9" s="9" t="s">
        <v>105</v>
      </c>
      <c r="F9" s="10" t="s">
        <v>106</v>
      </c>
      <c r="G9" t="s">
        <v>116</v>
      </c>
      <c r="J9" t="str">
        <f>VLOOKUP(G9,[1]Sheet1!$A:$E,5,0)</f>
        <v>XISHUI INDSUTRY ZONE, DAOZHUANGSHANGDONG120CN</v>
      </c>
      <c r="N9" s="10" t="s">
        <v>106</v>
      </c>
      <c r="O9" s="5">
        <v>4400020545</v>
      </c>
      <c r="P9" t="s">
        <v>108</v>
      </c>
      <c r="Q9" s="11" t="s">
        <v>406</v>
      </c>
      <c r="R9" s="6">
        <v>45789</v>
      </c>
      <c r="S9" t="s">
        <v>109</v>
      </c>
      <c r="T9" t="s">
        <v>408</v>
      </c>
      <c r="U9" s="12" t="s">
        <v>407</v>
      </c>
      <c r="V9" s="6">
        <v>45789</v>
      </c>
      <c r="Y9" t="s">
        <v>110</v>
      </c>
      <c r="AG9" s="9" t="s">
        <v>111</v>
      </c>
      <c r="AH9">
        <v>1731.52</v>
      </c>
      <c r="AI9">
        <v>201600</v>
      </c>
      <c r="AJ9" t="s">
        <v>112</v>
      </c>
      <c r="AW9">
        <v>201600</v>
      </c>
    </row>
    <row r="10" spans="1:57" ht="14.4" x14ac:dyDescent="0.3">
      <c r="A10" s="4">
        <v>4400020531</v>
      </c>
      <c r="B10" s="5" t="s">
        <v>104</v>
      </c>
      <c r="C10" s="5">
        <v>4000</v>
      </c>
      <c r="D10" s="5">
        <v>4000</v>
      </c>
      <c r="E10" s="9" t="s">
        <v>105</v>
      </c>
      <c r="F10" s="10" t="s">
        <v>106</v>
      </c>
      <c r="G10" t="s">
        <v>117</v>
      </c>
      <c r="J10" t="str">
        <f>VLOOKUP(G10,[1]Sheet1!$A:$E,5,0)</f>
        <v>NO.27 LONGSHAN ROADWENDENG01264200CN</v>
      </c>
      <c r="N10" s="10" t="s">
        <v>106</v>
      </c>
      <c r="O10" s="5">
        <v>4400020546</v>
      </c>
      <c r="P10" t="s">
        <v>108</v>
      </c>
      <c r="Q10" s="11" t="s">
        <v>406</v>
      </c>
      <c r="R10" s="6">
        <v>45789</v>
      </c>
      <c r="S10" t="s">
        <v>109</v>
      </c>
      <c r="T10" t="s">
        <v>408</v>
      </c>
      <c r="U10" s="12" t="s">
        <v>407</v>
      </c>
      <c r="V10" s="6">
        <v>45789</v>
      </c>
      <c r="Y10" t="s">
        <v>110</v>
      </c>
      <c r="AG10" s="9" t="s">
        <v>111</v>
      </c>
      <c r="AH10">
        <v>1731.52</v>
      </c>
      <c r="AI10">
        <v>302400</v>
      </c>
      <c r="AJ10" t="s">
        <v>112</v>
      </c>
      <c r="AW10">
        <v>302400</v>
      </c>
    </row>
    <row r="11" spans="1:57" ht="14.4" x14ac:dyDescent="0.3">
      <c r="A11" s="4">
        <v>4400020531</v>
      </c>
      <c r="B11" s="5" t="s">
        <v>104</v>
      </c>
      <c r="C11" s="5">
        <v>4000</v>
      </c>
      <c r="D11" s="5">
        <v>4000</v>
      </c>
      <c r="E11" s="9" t="s">
        <v>105</v>
      </c>
      <c r="F11" s="10" t="s">
        <v>106</v>
      </c>
      <c r="G11" t="s">
        <v>117</v>
      </c>
      <c r="J11" t="str">
        <f>VLOOKUP(G11,[1]Sheet1!$A:$E,5,0)</f>
        <v>NO.27 LONGSHAN ROADWENDENG01264200CN</v>
      </c>
      <c r="N11" s="10" t="s">
        <v>106</v>
      </c>
      <c r="O11" s="5">
        <v>4400020547</v>
      </c>
      <c r="P11" t="s">
        <v>108</v>
      </c>
      <c r="Q11" s="11" t="s">
        <v>406</v>
      </c>
      <c r="R11" s="6">
        <v>45789</v>
      </c>
      <c r="S11" t="s">
        <v>109</v>
      </c>
      <c r="T11" t="s">
        <v>408</v>
      </c>
      <c r="U11" s="12" t="s">
        <v>407</v>
      </c>
      <c r="V11" s="6">
        <v>45789</v>
      </c>
      <c r="Y11" t="s">
        <v>110</v>
      </c>
      <c r="AG11" s="9" t="s">
        <v>118</v>
      </c>
      <c r="AH11">
        <v>1831.5</v>
      </c>
      <c r="AI11">
        <v>302400</v>
      </c>
      <c r="AJ11" t="s">
        <v>112</v>
      </c>
      <c r="AW11">
        <v>302400</v>
      </c>
    </row>
    <row r="12" spans="1:57" ht="14.4" x14ac:dyDescent="0.3">
      <c r="A12" s="4">
        <v>4400020531</v>
      </c>
      <c r="B12" s="5" t="s">
        <v>104</v>
      </c>
      <c r="C12" s="5">
        <v>4000</v>
      </c>
      <c r="D12" s="5">
        <v>4000</v>
      </c>
      <c r="E12" s="9" t="s">
        <v>105</v>
      </c>
      <c r="F12" s="10" t="s">
        <v>106</v>
      </c>
      <c r="G12" t="s">
        <v>117</v>
      </c>
      <c r="J12" t="str">
        <f>VLOOKUP(G12,[1]Sheet1!$A:$E,5,0)</f>
        <v>NO.27 LONGSHAN ROADWENDENG01264200CN</v>
      </c>
      <c r="N12" s="10" t="s">
        <v>106</v>
      </c>
      <c r="O12" s="5">
        <v>4400020548</v>
      </c>
      <c r="P12" t="s">
        <v>108</v>
      </c>
      <c r="Q12" s="11" t="s">
        <v>406</v>
      </c>
      <c r="R12" s="6">
        <v>45790</v>
      </c>
      <c r="S12" t="s">
        <v>109</v>
      </c>
      <c r="T12" t="s">
        <v>408</v>
      </c>
      <c r="U12" s="12" t="s">
        <v>407</v>
      </c>
      <c r="V12" s="6">
        <v>45790</v>
      </c>
      <c r="Y12" t="s">
        <v>110</v>
      </c>
      <c r="AG12" s="9" t="s">
        <v>119</v>
      </c>
      <c r="AH12">
        <v>6750</v>
      </c>
      <c r="AI12">
        <v>3870</v>
      </c>
      <c r="AJ12" t="s">
        <v>112</v>
      </c>
      <c r="AW12">
        <v>3870</v>
      </c>
    </row>
    <row r="13" spans="1:57" ht="14.4" x14ac:dyDescent="0.3">
      <c r="A13" s="4">
        <v>4400020536</v>
      </c>
      <c r="B13" s="5" t="s">
        <v>104</v>
      </c>
      <c r="C13" s="5">
        <v>4200</v>
      </c>
      <c r="D13" s="5">
        <v>4200</v>
      </c>
      <c r="E13" s="9" t="s">
        <v>105</v>
      </c>
      <c r="F13" s="10" t="s">
        <v>106</v>
      </c>
      <c r="G13" t="s">
        <v>120</v>
      </c>
      <c r="J13" t="str">
        <f>VLOOKUP(G13,[1]Sheet1!$A:$E,5,0)</f>
        <v>VIA CASTELLANZA,ITALYIT</v>
      </c>
      <c r="N13" s="10" t="s">
        <v>106</v>
      </c>
      <c r="O13" s="5">
        <v>4400020551</v>
      </c>
      <c r="P13" t="s">
        <v>108</v>
      </c>
      <c r="Q13" s="11" t="s">
        <v>406</v>
      </c>
      <c r="R13" s="6">
        <v>45790</v>
      </c>
      <c r="S13" t="s">
        <v>109</v>
      </c>
      <c r="T13" t="s">
        <v>408</v>
      </c>
      <c r="U13" s="12" t="s">
        <v>407</v>
      </c>
      <c r="V13" s="6">
        <v>45790</v>
      </c>
      <c r="Y13" t="s">
        <v>121</v>
      </c>
      <c r="AG13" s="9" t="s">
        <v>122</v>
      </c>
      <c r="AH13">
        <v>16.66</v>
      </c>
      <c r="AI13">
        <v>288000</v>
      </c>
      <c r="AJ13" t="s">
        <v>112</v>
      </c>
      <c r="AW13">
        <v>288000</v>
      </c>
    </row>
    <row r="14" spans="1:57" ht="14.4" x14ac:dyDescent="0.3">
      <c r="A14" s="4">
        <v>4400020536</v>
      </c>
      <c r="B14" s="5" t="s">
        <v>104</v>
      </c>
      <c r="C14" s="5">
        <v>4200</v>
      </c>
      <c r="D14" s="5">
        <v>4200</v>
      </c>
      <c r="E14" s="9" t="s">
        <v>105</v>
      </c>
      <c r="F14" s="10" t="s">
        <v>106</v>
      </c>
      <c r="G14" t="s">
        <v>120</v>
      </c>
      <c r="J14" t="str">
        <f>VLOOKUP(G14,[1]Sheet1!$A:$E,5,0)</f>
        <v>VIA CASTELLANZA,ITALYIT</v>
      </c>
      <c r="N14" s="10" t="s">
        <v>106</v>
      </c>
      <c r="O14" s="5">
        <v>4400020552</v>
      </c>
      <c r="P14" t="s">
        <v>108</v>
      </c>
      <c r="Q14" s="11" t="s">
        <v>406</v>
      </c>
      <c r="R14" s="6">
        <v>45790</v>
      </c>
      <c r="S14" t="s">
        <v>123</v>
      </c>
      <c r="T14" t="s">
        <v>408</v>
      </c>
      <c r="U14" s="12" t="s">
        <v>407</v>
      </c>
      <c r="V14" s="6">
        <v>45790</v>
      </c>
      <c r="Y14" t="s">
        <v>110</v>
      </c>
      <c r="AG14" s="9" t="s">
        <v>124</v>
      </c>
      <c r="AH14">
        <v>17.96</v>
      </c>
      <c r="AI14">
        <v>94800</v>
      </c>
      <c r="AJ14" t="s">
        <v>112</v>
      </c>
      <c r="AW14">
        <v>94800</v>
      </c>
    </row>
    <row r="15" spans="1:57" ht="14.4" x14ac:dyDescent="0.3">
      <c r="A15" s="4">
        <v>4400020536</v>
      </c>
      <c r="B15" s="5" t="s">
        <v>104</v>
      </c>
      <c r="C15" s="5">
        <v>4200</v>
      </c>
      <c r="D15" s="5">
        <v>4200</v>
      </c>
      <c r="E15" s="9" t="s">
        <v>105</v>
      </c>
      <c r="F15" s="10" t="s">
        <v>106</v>
      </c>
      <c r="G15" t="s">
        <v>120</v>
      </c>
      <c r="J15" t="str">
        <f>VLOOKUP(G15,[1]Sheet1!$A:$E,5,0)</f>
        <v>VIA CASTELLANZA,ITALYIT</v>
      </c>
      <c r="N15" s="10" t="s">
        <v>106</v>
      </c>
      <c r="O15" s="5">
        <v>4400020553</v>
      </c>
      <c r="P15" t="s">
        <v>108</v>
      </c>
      <c r="Q15" s="11" t="s">
        <v>406</v>
      </c>
      <c r="R15" s="6">
        <v>45790</v>
      </c>
      <c r="S15" t="s">
        <v>123</v>
      </c>
      <c r="T15" t="s">
        <v>408</v>
      </c>
      <c r="U15" s="12" t="s">
        <v>407</v>
      </c>
      <c r="V15" s="6">
        <v>45790</v>
      </c>
      <c r="Y15" t="s">
        <v>110</v>
      </c>
      <c r="AG15" s="9" t="s">
        <v>124</v>
      </c>
      <c r="AH15">
        <v>17.96</v>
      </c>
      <c r="AI15">
        <v>173800</v>
      </c>
      <c r="AJ15" t="s">
        <v>112</v>
      </c>
      <c r="AW15">
        <v>173800</v>
      </c>
    </row>
    <row r="16" spans="1:57" ht="14.4" x14ac:dyDescent="0.3">
      <c r="A16" s="4">
        <v>4400020536</v>
      </c>
      <c r="B16" s="5" t="s">
        <v>104</v>
      </c>
      <c r="C16" s="5">
        <v>4200</v>
      </c>
      <c r="D16" s="5">
        <v>4200</v>
      </c>
      <c r="E16" s="9" t="s">
        <v>105</v>
      </c>
      <c r="F16" s="10" t="s">
        <v>106</v>
      </c>
      <c r="G16" t="s">
        <v>120</v>
      </c>
      <c r="J16" t="str">
        <f>VLOOKUP(G16,[1]Sheet1!$A:$E,5,0)</f>
        <v>VIA CASTELLANZA,ITALYIT</v>
      </c>
      <c r="N16" s="10" t="s">
        <v>106</v>
      </c>
      <c r="O16" s="5">
        <v>4400020553</v>
      </c>
      <c r="P16" t="s">
        <v>108</v>
      </c>
      <c r="Q16" s="11" t="s">
        <v>406</v>
      </c>
      <c r="R16" s="6">
        <v>45790</v>
      </c>
      <c r="S16" t="s">
        <v>123</v>
      </c>
      <c r="T16" t="s">
        <v>408</v>
      </c>
      <c r="U16" s="12" t="s">
        <v>407</v>
      </c>
      <c r="V16" s="6">
        <v>45790</v>
      </c>
      <c r="Y16" t="s">
        <v>110</v>
      </c>
      <c r="AG16" s="9" t="s">
        <v>124</v>
      </c>
      <c r="AH16">
        <v>17.96</v>
      </c>
      <c r="AI16">
        <v>173800</v>
      </c>
      <c r="AJ16" t="s">
        <v>112</v>
      </c>
      <c r="AW16">
        <v>173800</v>
      </c>
    </row>
    <row r="17" spans="1:49" ht="14.4" x14ac:dyDescent="0.3">
      <c r="A17" s="4">
        <v>4400020536</v>
      </c>
      <c r="B17" s="5" t="s">
        <v>104</v>
      </c>
      <c r="C17" s="5">
        <v>4200</v>
      </c>
      <c r="D17" s="5">
        <v>4200</v>
      </c>
      <c r="E17" s="9" t="s">
        <v>105</v>
      </c>
      <c r="F17" s="10" t="s">
        <v>106</v>
      </c>
      <c r="G17" t="s">
        <v>120</v>
      </c>
      <c r="J17" t="str">
        <f>VLOOKUP(G17,[1]Sheet1!$A:$E,5,0)</f>
        <v>VIA CASTELLANZA,ITALYIT</v>
      </c>
      <c r="N17" s="10" t="s">
        <v>106</v>
      </c>
      <c r="O17" s="5">
        <v>4400020554</v>
      </c>
      <c r="P17" t="s">
        <v>108</v>
      </c>
      <c r="Q17" s="11" t="s">
        <v>406</v>
      </c>
      <c r="R17" s="6">
        <v>45790</v>
      </c>
      <c r="S17" t="s">
        <v>123</v>
      </c>
      <c r="T17" t="s">
        <v>408</v>
      </c>
      <c r="U17" s="12" t="s">
        <v>407</v>
      </c>
      <c r="V17" s="6">
        <v>45790</v>
      </c>
      <c r="Y17" t="s">
        <v>110</v>
      </c>
      <c r="AG17" s="9" t="s">
        <v>125</v>
      </c>
      <c r="AH17">
        <v>17.37</v>
      </c>
      <c r="AI17">
        <v>513216</v>
      </c>
      <c r="AJ17" t="s">
        <v>112</v>
      </c>
      <c r="AW17">
        <v>513216</v>
      </c>
    </row>
    <row r="18" spans="1:49" ht="14.4" x14ac:dyDescent="0.3">
      <c r="A18" s="4">
        <v>4400020537</v>
      </c>
      <c r="B18" s="5" t="s">
        <v>104</v>
      </c>
      <c r="C18" s="5">
        <v>3000</v>
      </c>
      <c r="D18" s="5">
        <v>3000</v>
      </c>
      <c r="E18" s="9" t="s">
        <v>126</v>
      </c>
      <c r="F18" s="10" t="s">
        <v>106</v>
      </c>
      <c r="G18" t="s">
        <v>127</v>
      </c>
      <c r="J18" t="str">
        <f>VLOOKUP(G18,[1]Sheet1!$A:$E,5,0)</f>
        <v>NIUTANG CHANZHOU JIANGSU PROVINCECHINACN</v>
      </c>
      <c r="N18" s="10" t="s">
        <v>106</v>
      </c>
      <c r="O18" s="5">
        <v>4400020554</v>
      </c>
      <c r="P18" t="s">
        <v>108</v>
      </c>
      <c r="Q18" s="11" t="s">
        <v>406</v>
      </c>
      <c r="R18" s="6">
        <v>45790</v>
      </c>
      <c r="S18" t="s">
        <v>123</v>
      </c>
      <c r="T18" t="s">
        <v>408</v>
      </c>
      <c r="U18" s="12" t="s">
        <v>407</v>
      </c>
      <c r="V18" s="6">
        <v>45790</v>
      </c>
      <c r="Y18" t="s">
        <v>110</v>
      </c>
      <c r="AG18" s="9" t="s">
        <v>125</v>
      </c>
      <c r="AH18">
        <v>17.37</v>
      </c>
      <c r="AI18">
        <v>513216</v>
      </c>
      <c r="AJ18" t="s">
        <v>112</v>
      </c>
      <c r="AW18">
        <v>513216</v>
      </c>
    </row>
    <row r="19" spans="1:49" ht="14.4" x14ac:dyDescent="0.3">
      <c r="A19" s="4">
        <v>4400020537</v>
      </c>
      <c r="B19" s="5" t="s">
        <v>104</v>
      </c>
      <c r="C19" s="5">
        <v>3000</v>
      </c>
      <c r="D19" s="5">
        <v>3000</v>
      </c>
      <c r="E19" s="9" t="s">
        <v>126</v>
      </c>
      <c r="F19" s="10" t="s">
        <v>106</v>
      </c>
      <c r="G19" t="s">
        <v>127</v>
      </c>
      <c r="J19" t="str">
        <f>VLOOKUP(G19,[1]Sheet1!$A:$E,5,0)</f>
        <v>NIUTANG CHANZHOU JIANGSU PROVINCECHINACN</v>
      </c>
      <c r="N19" s="10" t="s">
        <v>106</v>
      </c>
      <c r="O19" s="5">
        <v>4400020554</v>
      </c>
      <c r="P19" t="s">
        <v>108</v>
      </c>
      <c r="Q19" s="11" t="s">
        <v>406</v>
      </c>
      <c r="R19" s="6">
        <v>45790</v>
      </c>
      <c r="S19" t="s">
        <v>123</v>
      </c>
      <c r="T19" t="s">
        <v>408</v>
      </c>
      <c r="U19" s="12" t="s">
        <v>407</v>
      </c>
      <c r="V19" s="6">
        <v>45790</v>
      </c>
      <c r="Y19" t="s">
        <v>110</v>
      </c>
      <c r="AG19" s="9" t="s">
        <v>125</v>
      </c>
      <c r="AH19">
        <v>17.37</v>
      </c>
      <c r="AI19">
        <v>513216</v>
      </c>
      <c r="AJ19" t="s">
        <v>112</v>
      </c>
      <c r="AW19">
        <v>513216</v>
      </c>
    </row>
    <row r="20" spans="1:49" ht="14.4" x14ac:dyDescent="0.3">
      <c r="A20" s="4">
        <v>4400020538</v>
      </c>
      <c r="B20" s="5" t="s">
        <v>104</v>
      </c>
      <c r="C20" s="5">
        <v>5000</v>
      </c>
      <c r="D20" s="5">
        <v>5000</v>
      </c>
      <c r="E20" s="9" t="s">
        <v>128</v>
      </c>
      <c r="F20" s="10" t="s">
        <v>106</v>
      </c>
      <c r="G20" t="s">
        <v>113</v>
      </c>
      <c r="J20" t="str">
        <f>VLOOKUP(G20,[1]Sheet1!$A:$E,5,0)</f>
        <v>POSTFACH 1265BURGKUNSTADT96220DE</v>
      </c>
      <c r="N20" s="10" t="s">
        <v>106</v>
      </c>
      <c r="O20" s="5">
        <v>4400020554</v>
      </c>
      <c r="P20" t="s">
        <v>108</v>
      </c>
      <c r="Q20" s="11" t="s">
        <v>406</v>
      </c>
      <c r="R20" s="6">
        <v>45790</v>
      </c>
      <c r="S20" t="s">
        <v>123</v>
      </c>
      <c r="T20" t="s">
        <v>408</v>
      </c>
      <c r="U20" s="12" t="s">
        <v>407</v>
      </c>
      <c r="V20" s="6">
        <v>45790</v>
      </c>
      <c r="Y20" t="s">
        <v>110</v>
      </c>
      <c r="AG20" s="9" t="s">
        <v>125</v>
      </c>
      <c r="AH20">
        <v>17.37</v>
      </c>
      <c r="AI20">
        <v>513216</v>
      </c>
      <c r="AJ20" t="s">
        <v>112</v>
      </c>
      <c r="AW20">
        <v>513216</v>
      </c>
    </row>
    <row r="21" spans="1:49" ht="14.4" x14ac:dyDescent="0.3">
      <c r="A21" s="4">
        <v>4400020539</v>
      </c>
      <c r="B21" s="5" t="s">
        <v>104</v>
      </c>
      <c r="C21" s="5">
        <v>4000</v>
      </c>
      <c r="D21" s="5">
        <v>4000</v>
      </c>
      <c r="E21" s="9" t="s">
        <v>105</v>
      </c>
      <c r="F21" s="10" t="s">
        <v>106</v>
      </c>
      <c r="G21" t="s">
        <v>129</v>
      </c>
      <c r="J21" t="str">
        <f>VLOOKUP(G21,[1]Sheet1!$A:$E,5,0)</f>
        <v>3 PHILLIP STREET, ROYAL GROUPSINGAPORE048693SG</v>
      </c>
      <c r="N21" s="10" t="s">
        <v>106</v>
      </c>
      <c r="O21" s="5">
        <v>4400020555</v>
      </c>
      <c r="P21" t="s">
        <v>108</v>
      </c>
      <c r="Q21" s="11" t="s">
        <v>406</v>
      </c>
      <c r="R21" s="6">
        <v>45790</v>
      </c>
      <c r="S21" t="s">
        <v>123</v>
      </c>
      <c r="T21" t="s">
        <v>408</v>
      </c>
      <c r="U21" s="12" t="s">
        <v>407</v>
      </c>
      <c r="V21" s="6">
        <v>45790</v>
      </c>
      <c r="Y21" t="s">
        <v>110</v>
      </c>
      <c r="AG21" s="9" t="s">
        <v>130</v>
      </c>
      <c r="AH21">
        <v>16.420000000000002</v>
      </c>
      <c r="AI21">
        <v>76032</v>
      </c>
      <c r="AJ21" t="s">
        <v>112</v>
      </c>
      <c r="AW21">
        <v>76032</v>
      </c>
    </row>
    <row r="22" spans="1:49" ht="14.4" x14ac:dyDescent="0.3">
      <c r="A22" s="4">
        <v>4400020540</v>
      </c>
      <c r="B22" s="5" t="s">
        <v>104</v>
      </c>
      <c r="C22" s="5">
        <v>1100</v>
      </c>
      <c r="D22" s="5">
        <v>1100</v>
      </c>
      <c r="E22" s="9" t="s">
        <v>114</v>
      </c>
      <c r="F22" s="10" t="s">
        <v>106</v>
      </c>
      <c r="G22" t="s">
        <v>129</v>
      </c>
      <c r="J22" t="str">
        <f>VLOOKUP(G22,[1]Sheet1!$A:$E,5,0)</f>
        <v>3 PHILLIP STREET, ROYAL GROUPSINGAPORE048693SG</v>
      </c>
      <c r="N22" s="10" t="s">
        <v>106</v>
      </c>
      <c r="O22" s="5">
        <v>4400020556</v>
      </c>
      <c r="P22" t="s">
        <v>108</v>
      </c>
      <c r="Q22" s="11" t="s">
        <v>406</v>
      </c>
      <c r="R22" s="6">
        <v>45790</v>
      </c>
      <c r="S22" t="s">
        <v>123</v>
      </c>
      <c r="T22" t="s">
        <v>408</v>
      </c>
      <c r="U22" s="12" t="s">
        <v>407</v>
      </c>
      <c r="V22" s="6">
        <v>45790</v>
      </c>
      <c r="Y22" t="s">
        <v>110</v>
      </c>
      <c r="AG22" s="9" t="s">
        <v>125</v>
      </c>
      <c r="AH22">
        <v>17.350000000000001</v>
      </c>
      <c r="AI22">
        <v>57024</v>
      </c>
      <c r="AJ22" t="s">
        <v>112</v>
      </c>
      <c r="AW22">
        <v>57024</v>
      </c>
    </row>
    <row r="23" spans="1:49" ht="14.4" x14ac:dyDescent="0.3">
      <c r="A23" s="4">
        <v>4400020541</v>
      </c>
      <c r="B23" s="5" t="s">
        <v>104</v>
      </c>
      <c r="C23" s="5">
        <v>8000</v>
      </c>
      <c r="D23" s="5">
        <v>8000</v>
      </c>
      <c r="E23" s="9" t="s">
        <v>126</v>
      </c>
      <c r="F23" s="10" t="s">
        <v>106</v>
      </c>
      <c r="G23" t="s">
        <v>129</v>
      </c>
      <c r="J23" t="str">
        <f>VLOOKUP(G23,[1]Sheet1!$A:$E,5,0)</f>
        <v>3 PHILLIP STREET, ROYAL GROUPSINGAPORE048693SG</v>
      </c>
      <c r="N23" s="10" t="s">
        <v>106</v>
      </c>
      <c r="O23" s="5">
        <v>4400020556</v>
      </c>
      <c r="P23" t="s">
        <v>108</v>
      </c>
      <c r="Q23" s="11" t="s">
        <v>406</v>
      </c>
      <c r="R23" s="6">
        <v>45790</v>
      </c>
      <c r="S23" t="s">
        <v>123</v>
      </c>
      <c r="T23" t="s">
        <v>408</v>
      </c>
      <c r="U23" s="12" t="s">
        <v>407</v>
      </c>
      <c r="V23" s="6">
        <v>45790</v>
      </c>
      <c r="Y23" t="s">
        <v>110</v>
      </c>
      <c r="AG23" s="9" t="s">
        <v>125</v>
      </c>
      <c r="AH23">
        <v>17.350000000000001</v>
      </c>
      <c r="AI23">
        <v>57024</v>
      </c>
      <c r="AJ23" t="s">
        <v>112</v>
      </c>
      <c r="AW23">
        <v>57024</v>
      </c>
    </row>
    <row r="24" spans="1:49" ht="14.4" x14ac:dyDescent="0.3">
      <c r="A24" s="4">
        <v>4400020542</v>
      </c>
      <c r="B24" s="5" t="s">
        <v>104</v>
      </c>
      <c r="C24" s="5">
        <v>4000</v>
      </c>
      <c r="D24" s="5">
        <v>4000</v>
      </c>
      <c r="E24" s="9" t="s">
        <v>105</v>
      </c>
      <c r="F24" s="10" t="s">
        <v>106</v>
      </c>
      <c r="G24" t="s">
        <v>131</v>
      </c>
      <c r="J24" t="str">
        <f>VLOOKUP(G24,[1]Sheet1!$A:$E,5,0)</f>
        <v>BOOKERS VINEYARD, FOXHOLE LANE BOLNWEST SUSSEX  RH17 5NBGB</v>
      </c>
      <c r="N24" s="10" t="s">
        <v>106</v>
      </c>
      <c r="O24" s="5">
        <v>4400020557</v>
      </c>
      <c r="P24" t="s">
        <v>108</v>
      </c>
      <c r="Q24" s="11" t="s">
        <v>406</v>
      </c>
      <c r="R24" s="6">
        <v>45792</v>
      </c>
      <c r="S24" t="s">
        <v>109</v>
      </c>
      <c r="T24" t="s">
        <v>408</v>
      </c>
      <c r="U24" s="12" t="s">
        <v>407</v>
      </c>
      <c r="V24" s="6">
        <v>45792</v>
      </c>
      <c r="Y24" t="s">
        <v>110</v>
      </c>
      <c r="AG24" s="9" t="s">
        <v>132</v>
      </c>
      <c r="AH24">
        <v>2.11</v>
      </c>
      <c r="AI24">
        <v>100000</v>
      </c>
      <c r="AJ24" t="s">
        <v>112</v>
      </c>
      <c r="AW24">
        <v>100000</v>
      </c>
    </row>
    <row r="25" spans="1:49" ht="14.4" x14ac:dyDescent="0.3">
      <c r="A25" s="4">
        <v>4400020543</v>
      </c>
      <c r="B25" s="5" t="s">
        <v>104</v>
      </c>
      <c r="C25" s="5">
        <v>8000</v>
      </c>
      <c r="D25" s="5">
        <v>8000</v>
      </c>
      <c r="E25" s="9" t="s">
        <v>126</v>
      </c>
      <c r="F25" s="10" t="s">
        <v>106</v>
      </c>
      <c r="G25" t="s">
        <v>133</v>
      </c>
      <c r="J25" t="str">
        <f>VLOOKUP(G25,[1]Sheet1!$A:$E,5,0)</f>
        <v>8 CROSS STREET,# 21-05,048424SG</v>
      </c>
      <c r="N25" s="10" t="s">
        <v>106</v>
      </c>
      <c r="O25" s="5">
        <v>4400020558</v>
      </c>
      <c r="P25" t="s">
        <v>108</v>
      </c>
      <c r="Q25" s="11" t="s">
        <v>406</v>
      </c>
      <c r="R25" s="6">
        <v>45792</v>
      </c>
      <c r="S25" t="s">
        <v>109</v>
      </c>
      <c r="T25" t="s">
        <v>408</v>
      </c>
      <c r="U25" s="12" t="s">
        <v>407</v>
      </c>
      <c r="V25" s="6">
        <v>45792</v>
      </c>
      <c r="Y25" t="s">
        <v>110</v>
      </c>
      <c r="AG25" s="9" t="s">
        <v>134</v>
      </c>
      <c r="AH25">
        <v>22.35</v>
      </c>
      <c r="AI25">
        <v>101700</v>
      </c>
      <c r="AJ25" t="s">
        <v>112</v>
      </c>
      <c r="AW25">
        <v>101700</v>
      </c>
    </row>
    <row r="26" spans="1:49" ht="14.4" x14ac:dyDescent="0.3">
      <c r="A26" s="4">
        <v>4400020544</v>
      </c>
      <c r="B26" s="5" t="s">
        <v>104</v>
      </c>
      <c r="C26" s="5">
        <v>4000</v>
      </c>
      <c r="D26" s="5">
        <v>4000</v>
      </c>
      <c r="E26" s="9" t="s">
        <v>105</v>
      </c>
      <c r="F26" s="10" t="s">
        <v>106</v>
      </c>
      <c r="G26" t="s">
        <v>133</v>
      </c>
      <c r="J26" t="str">
        <f>VLOOKUP(G26,[1]Sheet1!$A:$E,5,0)</f>
        <v>8 CROSS STREET,# 21-05,048424SG</v>
      </c>
      <c r="N26" s="10" t="s">
        <v>106</v>
      </c>
      <c r="O26" s="5">
        <v>4400020559</v>
      </c>
      <c r="P26" t="s">
        <v>108</v>
      </c>
      <c r="Q26" s="11" t="s">
        <v>406</v>
      </c>
      <c r="R26" s="6">
        <v>45792</v>
      </c>
      <c r="S26" t="s">
        <v>109</v>
      </c>
      <c r="T26" t="s">
        <v>408</v>
      </c>
      <c r="U26" s="12" t="s">
        <v>407</v>
      </c>
      <c r="V26" s="6">
        <v>45792</v>
      </c>
      <c r="Y26" t="s">
        <v>110</v>
      </c>
      <c r="AG26" s="9" t="s">
        <v>134</v>
      </c>
      <c r="AH26">
        <v>22.35</v>
      </c>
      <c r="AI26">
        <v>101700</v>
      </c>
      <c r="AJ26" t="s">
        <v>112</v>
      </c>
      <c r="AW26">
        <v>101700</v>
      </c>
    </row>
    <row r="27" spans="1:49" ht="14.4" x14ac:dyDescent="0.3">
      <c r="A27" s="4">
        <v>4400020545</v>
      </c>
      <c r="B27" s="5" t="s">
        <v>104</v>
      </c>
      <c r="C27" s="5">
        <v>8000</v>
      </c>
      <c r="D27" s="5">
        <v>8000</v>
      </c>
      <c r="E27" s="9" t="s">
        <v>126</v>
      </c>
      <c r="F27" s="10" t="s">
        <v>106</v>
      </c>
      <c r="G27" t="s">
        <v>135</v>
      </c>
      <c r="J27" t="str">
        <f>VLOOKUP(G27,[1]Sheet1!$A:$E,5,0)</f>
        <v>9 RAFFLES PLACE #23-01 , REPUBLIC PSINGAPORE048619SG</v>
      </c>
      <c r="N27" s="10" t="s">
        <v>106</v>
      </c>
      <c r="O27" s="5">
        <v>4400020560</v>
      </c>
      <c r="P27" t="s">
        <v>108</v>
      </c>
      <c r="Q27" s="11" t="s">
        <v>406</v>
      </c>
      <c r="R27" s="6">
        <v>45792</v>
      </c>
      <c r="S27" t="s">
        <v>109</v>
      </c>
      <c r="T27" t="s">
        <v>408</v>
      </c>
      <c r="U27" s="12" t="s">
        <v>407</v>
      </c>
      <c r="V27" s="6">
        <v>45792</v>
      </c>
      <c r="Y27" t="s">
        <v>110</v>
      </c>
      <c r="AG27" s="9" t="s">
        <v>132</v>
      </c>
      <c r="AH27">
        <v>2.12</v>
      </c>
      <c r="AI27">
        <v>100000</v>
      </c>
      <c r="AJ27" t="s">
        <v>112</v>
      </c>
      <c r="AW27">
        <v>100000</v>
      </c>
    </row>
    <row r="28" spans="1:49" ht="14.4" x14ac:dyDescent="0.3">
      <c r="A28" s="4">
        <v>4400020546</v>
      </c>
      <c r="B28" s="5" t="s">
        <v>104</v>
      </c>
      <c r="C28" s="5">
        <v>1100</v>
      </c>
      <c r="D28" s="5">
        <v>1100</v>
      </c>
      <c r="E28" s="9" t="s">
        <v>114</v>
      </c>
      <c r="F28" s="10" t="s">
        <v>106</v>
      </c>
      <c r="G28" t="s">
        <v>135</v>
      </c>
      <c r="J28" t="str">
        <f>VLOOKUP(G28,[1]Sheet1!$A:$E,5,0)</f>
        <v>9 RAFFLES PLACE #23-01 , REPUBLIC PSINGAPORE048619SG</v>
      </c>
      <c r="N28" s="10" t="s">
        <v>106</v>
      </c>
      <c r="O28" s="5">
        <v>4400020561</v>
      </c>
      <c r="P28" t="s">
        <v>108</v>
      </c>
      <c r="Q28" s="11" t="s">
        <v>406</v>
      </c>
      <c r="R28" s="6">
        <v>45792</v>
      </c>
      <c r="S28" t="s">
        <v>109</v>
      </c>
      <c r="T28" t="s">
        <v>408</v>
      </c>
      <c r="U28" s="12" t="s">
        <v>407</v>
      </c>
      <c r="V28" s="6">
        <v>45792</v>
      </c>
      <c r="Y28" t="s">
        <v>110</v>
      </c>
      <c r="AG28" s="9" t="s">
        <v>134</v>
      </c>
      <c r="AH28">
        <v>22.35</v>
      </c>
      <c r="AI28">
        <v>61020</v>
      </c>
      <c r="AJ28" t="s">
        <v>112</v>
      </c>
      <c r="AW28">
        <v>61020</v>
      </c>
    </row>
    <row r="29" spans="1:49" ht="14.4" x14ac:dyDescent="0.3">
      <c r="A29" s="4">
        <v>4400020547</v>
      </c>
      <c r="B29" s="5" t="s">
        <v>104</v>
      </c>
      <c r="C29" s="5">
        <v>4000</v>
      </c>
      <c r="D29" s="5">
        <v>4000</v>
      </c>
      <c r="E29" s="9" t="s">
        <v>105</v>
      </c>
      <c r="F29" s="10" t="s">
        <v>106</v>
      </c>
      <c r="G29" t="s">
        <v>136</v>
      </c>
      <c r="J29" t="str">
        <f>VLOOKUP(G29,[1]Sheet1!$A:$E,5,0)</f>
        <v>7, STRAITS VIEW,01018936SG</v>
      </c>
      <c r="N29" s="10" t="s">
        <v>106</v>
      </c>
      <c r="O29" s="5">
        <v>4400020562</v>
      </c>
      <c r="P29" t="s">
        <v>108</v>
      </c>
      <c r="Q29" s="11" t="s">
        <v>406</v>
      </c>
      <c r="R29" s="6">
        <v>45792</v>
      </c>
      <c r="S29" t="s">
        <v>109</v>
      </c>
      <c r="T29" t="s">
        <v>408</v>
      </c>
      <c r="U29" s="12" t="s">
        <v>407</v>
      </c>
      <c r="V29" s="6">
        <v>45792</v>
      </c>
      <c r="Y29" t="s">
        <v>110</v>
      </c>
      <c r="AG29" s="9" t="s">
        <v>132</v>
      </c>
      <c r="AH29">
        <v>2.12</v>
      </c>
      <c r="AI29">
        <v>100000</v>
      </c>
      <c r="AJ29" t="s">
        <v>112</v>
      </c>
      <c r="AW29">
        <v>100000</v>
      </c>
    </row>
    <row r="30" spans="1:49" ht="14.4" x14ac:dyDescent="0.3">
      <c r="A30" s="4">
        <v>4400020548</v>
      </c>
      <c r="B30" s="5" t="s">
        <v>104</v>
      </c>
      <c r="C30" s="5">
        <v>4000</v>
      </c>
      <c r="D30" s="5">
        <v>4000</v>
      </c>
      <c r="E30" s="9" t="s">
        <v>105</v>
      </c>
      <c r="F30" s="10" t="s">
        <v>106</v>
      </c>
      <c r="G30" t="s">
        <v>137</v>
      </c>
      <c r="J30" t="str">
        <f>VLOOKUP(G30,[1]Sheet1!$A:$E,5,0)</f>
        <v>MIEROVÁ 2317, 92028HLOHOVECSK</v>
      </c>
      <c r="N30" s="10" t="s">
        <v>106</v>
      </c>
      <c r="O30" s="5">
        <v>4400020563</v>
      </c>
      <c r="P30" t="s">
        <v>108</v>
      </c>
      <c r="Q30" s="11" t="s">
        <v>406</v>
      </c>
      <c r="R30" s="6">
        <v>45792</v>
      </c>
      <c r="S30" t="s">
        <v>109</v>
      </c>
      <c r="T30" t="s">
        <v>408</v>
      </c>
      <c r="U30" s="12" t="s">
        <v>407</v>
      </c>
      <c r="V30" s="6">
        <v>45792</v>
      </c>
      <c r="Y30" t="s">
        <v>138</v>
      </c>
      <c r="AG30" s="9" t="s">
        <v>139</v>
      </c>
      <c r="AH30">
        <v>2.5499999999999998</v>
      </c>
      <c r="AI30">
        <v>40000</v>
      </c>
      <c r="AJ30" t="s">
        <v>112</v>
      </c>
      <c r="AW30">
        <v>40000</v>
      </c>
    </row>
    <row r="31" spans="1:49" ht="14.4" x14ac:dyDescent="0.3">
      <c r="A31" s="4">
        <v>4400020549</v>
      </c>
      <c r="B31" s="5" t="s">
        <v>104</v>
      </c>
      <c r="C31" s="5">
        <v>4000</v>
      </c>
      <c r="D31" s="5">
        <v>4000</v>
      </c>
      <c r="E31" s="9" t="s">
        <v>105</v>
      </c>
      <c r="F31" s="10" t="s">
        <v>106</v>
      </c>
      <c r="G31" t="s">
        <v>140</v>
      </c>
      <c r="J31" t="str">
        <f>VLOOKUP(G31,[1]Sheet1!$A:$E,5,0)</f>
        <v>28 PASSAU94034DE</v>
      </c>
      <c r="N31" s="10" t="s">
        <v>106</v>
      </c>
      <c r="O31" s="5">
        <v>4400020564</v>
      </c>
      <c r="P31" t="s">
        <v>108</v>
      </c>
      <c r="Q31" s="11" t="s">
        <v>406</v>
      </c>
      <c r="R31" s="6">
        <v>45792</v>
      </c>
      <c r="S31" t="s">
        <v>109</v>
      </c>
      <c r="T31" t="s">
        <v>408</v>
      </c>
      <c r="U31" s="12" t="s">
        <v>407</v>
      </c>
      <c r="V31" s="6">
        <v>45792</v>
      </c>
      <c r="Y31" t="s">
        <v>138</v>
      </c>
      <c r="AG31" s="9" t="s">
        <v>141</v>
      </c>
      <c r="AH31">
        <v>2.5499999999999998</v>
      </c>
      <c r="AI31">
        <v>24285</v>
      </c>
      <c r="AJ31" t="s">
        <v>112</v>
      </c>
      <c r="AW31">
        <v>24285</v>
      </c>
    </row>
    <row r="32" spans="1:49" ht="14.4" x14ac:dyDescent="0.3">
      <c r="A32" s="4">
        <v>4400020549</v>
      </c>
      <c r="B32" s="5" t="s">
        <v>104</v>
      </c>
      <c r="C32" s="5">
        <v>4000</v>
      </c>
      <c r="D32" s="5">
        <v>4000</v>
      </c>
      <c r="E32" s="9" t="s">
        <v>105</v>
      </c>
      <c r="F32" s="10" t="s">
        <v>106</v>
      </c>
      <c r="G32" t="s">
        <v>140</v>
      </c>
      <c r="J32" t="str">
        <f>VLOOKUP(G32,[1]Sheet1!$A:$E,5,0)</f>
        <v>28 PASSAU94034DE</v>
      </c>
      <c r="N32" s="10" t="s">
        <v>106</v>
      </c>
      <c r="O32" s="5">
        <v>4400020564</v>
      </c>
      <c r="P32" t="s">
        <v>108</v>
      </c>
      <c r="Q32" s="11" t="s">
        <v>406</v>
      </c>
      <c r="R32" s="6">
        <v>45792</v>
      </c>
      <c r="S32" t="s">
        <v>109</v>
      </c>
      <c r="T32" t="s">
        <v>408</v>
      </c>
      <c r="U32" s="12" t="s">
        <v>407</v>
      </c>
      <c r="V32" s="6">
        <v>45792</v>
      </c>
      <c r="Y32" t="s">
        <v>138</v>
      </c>
      <c r="AG32" s="9" t="s">
        <v>141</v>
      </c>
      <c r="AH32">
        <v>2.5499999999999998</v>
      </c>
      <c r="AI32">
        <v>24285</v>
      </c>
      <c r="AJ32" t="s">
        <v>112</v>
      </c>
      <c r="AW32">
        <v>24285</v>
      </c>
    </row>
    <row r="33" spans="1:49" ht="14.4" x14ac:dyDescent="0.3">
      <c r="A33" s="4">
        <v>4400020549</v>
      </c>
      <c r="B33" s="5" t="s">
        <v>104</v>
      </c>
      <c r="C33" s="5">
        <v>4000</v>
      </c>
      <c r="D33" s="5">
        <v>4000</v>
      </c>
      <c r="E33" s="9" t="s">
        <v>105</v>
      </c>
      <c r="F33" s="10" t="s">
        <v>106</v>
      </c>
      <c r="G33" t="s">
        <v>140</v>
      </c>
      <c r="J33" t="str">
        <f>VLOOKUP(G33,[1]Sheet1!$A:$E,5,0)</f>
        <v>28 PASSAU94034DE</v>
      </c>
      <c r="N33" s="10" t="s">
        <v>106</v>
      </c>
      <c r="O33" s="5">
        <v>4400020565</v>
      </c>
      <c r="P33" t="s">
        <v>108</v>
      </c>
      <c r="Q33" s="11" t="s">
        <v>406</v>
      </c>
      <c r="R33" s="6">
        <v>45792</v>
      </c>
      <c r="S33" t="s">
        <v>109</v>
      </c>
      <c r="T33" t="s">
        <v>408</v>
      </c>
      <c r="U33" s="12" t="s">
        <v>407</v>
      </c>
      <c r="V33" s="6">
        <v>45792</v>
      </c>
      <c r="Y33" t="s">
        <v>110</v>
      </c>
      <c r="AG33" s="9" t="s">
        <v>134</v>
      </c>
      <c r="AH33">
        <v>2.2400000000000002</v>
      </c>
      <c r="AI33">
        <v>203400</v>
      </c>
      <c r="AJ33" t="s">
        <v>112</v>
      </c>
      <c r="AW33">
        <v>203400</v>
      </c>
    </row>
    <row r="34" spans="1:49" ht="14.4" x14ac:dyDescent="0.3">
      <c r="A34" s="4">
        <v>4400020553</v>
      </c>
      <c r="B34" s="5" t="s">
        <v>104</v>
      </c>
      <c r="C34" s="5">
        <v>4000</v>
      </c>
      <c r="D34" s="5">
        <v>4000</v>
      </c>
      <c r="E34" s="9" t="s">
        <v>105</v>
      </c>
      <c r="F34" s="10" t="s">
        <v>106</v>
      </c>
      <c r="G34" t="s">
        <v>142</v>
      </c>
      <c r="J34" t="str">
        <f>VLOOKUP(G34,[1]Sheet1!$A:$E,5,0)</f>
        <v>O.WICHTERLEHO 810,KRALUPY NAD VITAVOU,27801CZ</v>
      </c>
      <c r="N34" s="10" t="s">
        <v>106</v>
      </c>
      <c r="O34" s="5">
        <v>4400020568</v>
      </c>
      <c r="P34" t="s">
        <v>108</v>
      </c>
      <c r="Q34" s="11" t="s">
        <v>406</v>
      </c>
      <c r="R34" s="6">
        <v>45794</v>
      </c>
      <c r="S34" t="s">
        <v>109</v>
      </c>
      <c r="T34" t="s">
        <v>408</v>
      </c>
      <c r="U34" s="12" t="s">
        <v>407</v>
      </c>
      <c r="V34" s="6">
        <v>45794</v>
      </c>
      <c r="Y34" t="s">
        <v>110</v>
      </c>
      <c r="AG34" s="9" t="s">
        <v>143</v>
      </c>
      <c r="AH34">
        <v>2.0099999999999998</v>
      </c>
      <c r="AI34">
        <v>40320</v>
      </c>
      <c r="AJ34" t="s">
        <v>112</v>
      </c>
      <c r="AW34">
        <v>40320</v>
      </c>
    </row>
    <row r="35" spans="1:49" ht="14.4" x14ac:dyDescent="0.3">
      <c r="A35" s="4">
        <v>4400020554</v>
      </c>
      <c r="B35" s="5" t="s">
        <v>104</v>
      </c>
      <c r="C35" s="5">
        <v>4000</v>
      </c>
      <c r="D35" s="5">
        <v>4000</v>
      </c>
      <c r="E35" s="9" t="s">
        <v>105</v>
      </c>
      <c r="F35" s="10" t="s">
        <v>106</v>
      </c>
      <c r="G35" t="s">
        <v>144</v>
      </c>
      <c r="J35" t="str">
        <f>VLOOKUP(G35,[1]Sheet1!$A:$E,5,0)</f>
        <v>UL.CHEMIKOW1,32-600 OSWIECIMPOLSKAPL</v>
      </c>
      <c r="N35" s="10" t="s">
        <v>106</v>
      </c>
      <c r="O35" s="5">
        <v>4400020571</v>
      </c>
      <c r="P35" t="s">
        <v>108</v>
      </c>
      <c r="Q35" s="11" t="s">
        <v>406</v>
      </c>
      <c r="R35" s="6">
        <v>45797</v>
      </c>
      <c r="S35" t="s">
        <v>109</v>
      </c>
      <c r="T35" t="s">
        <v>408</v>
      </c>
      <c r="U35" s="12" t="s">
        <v>407</v>
      </c>
      <c r="V35" s="6">
        <v>45797</v>
      </c>
      <c r="Y35" t="s">
        <v>110</v>
      </c>
      <c r="AG35" s="9" t="s">
        <v>134</v>
      </c>
      <c r="AH35">
        <v>2.29</v>
      </c>
      <c r="AI35">
        <v>101700</v>
      </c>
      <c r="AJ35" t="s">
        <v>112</v>
      </c>
      <c r="AW35">
        <v>101700</v>
      </c>
    </row>
    <row r="36" spans="1:49" ht="14.4" x14ac:dyDescent="0.3">
      <c r="A36" s="4">
        <v>4400020557</v>
      </c>
      <c r="B36" s="5" t="s">
        <v>104</v>
      </c>
      <c r="C36" s="5">
        <v>1100</v>
      </c>
      <c r="D36" s="5">
        <v>1100</v>
      </c>
      <c r="E36" s="9" t="s">
        <v>114</v>
      </c>
      <c r="F36" s="10" t="s">
        <v>106</v>
      </c>
      <c r="G36" t="s">
        <v>145</v>
      </c>
      <c r="J36" t="str">
        <f>VLOOKUP(G36,[1]Sheet1!$A:$E,5,0)</f>
        <v>A-12-2, LEVEL 12, TOWER A,KUALALUMPUR,59000MY</v>
      </c>
      <c r="N36" s="10" t="s">
        <v>106</v>
      </c>
      <c r="O36" s="5">
        <v>4400020573</v>
      </c>
      <c r="P36" t="s">
        <v>108</v>
      </c>
      <c r="Q36" s="11" t="s">
        <v>406</v>
      </c>
      <c r="R36" s="6">
        <v>45799</v>
      </c>
      <c r="S36" t="s">
        <v>109</v>
      </c>
      <c r="T36" t="s">
        <v>408</v>
      </c>
      <c r="U36" s="12" t="s">
        <v>407</v>
      </c>
      <c r="V36" s="6">
        <v>45799</v>
      </c>
      <c r="Y36" t="s">
        <v>110</v>
      </c>
      <c r="AG36" s="9" t="s">
        <v>134</v>
      </c>
      <c r="AH36">
        <v>2.2799999999999998</v>
      </c>
      <c r="AI36">
        <v>101700</v>
      </c>
      <c r="AJ36" t="s">
        <v>112</v>
      </c>
      <c r="AW36">
        <v>101700</v>
      </c>
    </row>
    <row r="37" spans="1:49" ht="14.4" x14ac:dyDescent="0.3">
      <c r="A37" s="4">
        <v>4400020566</v>
      </c>
      <c r="B37" s="5" t="s">
        <v>104</v>
      </c>
      <c r="C37" s="5">
        <v>4000</v>
      </c>
      <c r="D37" s="5">
        <v>4000</v>
      </c>
      <c r="E37" s="9" t="s">
        <v>105</v>
      </c>
      <c r="F37" s="10" t="s">
        <v>106</v>
      </c>
      <c r="G37" t="s">
        <v>146</v>
      </c>
      <c r="J37" t="str">
        <f>VLOOKUP(G37,[1]Sheet1!$A:$E,5,0)</f>
        <v>465, RUE DES CHARTINIERESDAGNEUX01120FR</v>
      </c>
      <c r="N37" s="10" t="s">
        <v>106</v>
      </c>
      <c r="O37" s="5">
        <v>4400020581</v>
      </c>
      <c r="P37" t="s">
        <v>108</v>
      </c>
      <c r="Q37" s="11" t="s">
        <v>406</v>
      </c>
      <c r="R37" s="6">
        <v>45801</v>
      </c>
      <c r="S37" t="s">
        <v>109</v>
      </c>
      <c r="T37" t="s">
        <v>408</v>
      </c>
      <c r="U37" s="12" t="s">
        <v>407</v>
      </c>
      <c r="V37" s="6">
        <v>45801</v>
      </c>
      <c r="Y37" t="s">
        <v>110</v>
      </c>
      <c r="AG37" s="9" t="s">
        <v>134</v>
      </c>
      <c r="AH37">
        <v>2.2799999999999998</v>
      </c>
      <c r="AI37">
        <v>101700</v>
      </c>
      <c r="AJ37" t="s">
        <v>112</v>
      </c>
      <c r="AW37">
        <v>101700</v>
      </c>
    </row>
    <row r="38" spans="1:49" ht="14.4" x14ac:dyDescent="0.3">
      <c r="A38" s="4">
        <v>4400020566</v>
      </c>
      <c r="B38" s="5" t="s">
        <v>104</v>
      </c>
      <c r="C38" s="5">
        <v>4000</v>
      </c>
      <c r="D38" s="5">
        <v>4000</v>
      </c>
      <c r="E38" s="9" t="s">
        <v>105</v>
      </c>
      <c r="F38" s="10" t="s">
        <v>106</v>
      </c>
      <c r="G38" t="s">
        <v>146</v>
      </c>
      <c r="J38" t="str">
        <f>VLOOKUP(G38,[1]Sheet1!$A:$E,5,0)</f>
        <v>465, RUE DES CHARTINIERESDAGNEUX01120FR</v>
      </c>
      <c r="N38" s="10" t="s">
        <v>106</v>
      </c>
      <c r="O38" s="5">
        <v>4400020582</v>
      </c>
      <c r="P38" t="s">
        <v>108</v>
      </c>
      <c r="Q38" s="11" t="s">
        <v>406</v>
      </c>
      <c r="R38" s="6">
        <v>45801</v>
      </c>
      <c r="S38" t="s">
        <v>109</v>
      </c>
      <c r="T38" t="s">
        <v>408</v>
      </c>
      <c r="U38" s="12" t="s">
        <v>407</v>
      </c>
      <c r="V38" s="6">
        <v>45801</v>
      </c>
      <c r="Y38" t="s">
        <v>110</v>
      </c>
      <c r="AG38" s="9" t="s">
        <v>111</v>
      </c>
      <c r="AH38">
        <v>16.95</v>
      </c>
      <c r="AI38">
        <v>1</v>
      </c>
      <c r="AJ38" t="s">
        <v>112</v>
      </c>
      <c r="AW38">
        <v>1</v>
      </c>
    </row>
    <row r="39" spans="1:49" ht="14.4" x14ac:dyDescent="0.3">
      <c r="A39" s="4">
        <v>4400020566</v>
      </c>
      <c r="B39" s="5" t="s">
        <v>104</v>
      </c>
      <c r="C39" s="5">
        <v>4000</v>
      </c>
      <c r="D39" s="5">
        <v>4000</v>
      </c>
      <c r="E39" s="9" t="s">
        <v>105</v>
      </c>
      <c r="F39" s="10" t="s">
        <v>106</v>
      </c>
      <c r="G39" t="s">
        <v>146</v>
      </c>
      <c r="J39" t="str">
        <f>VLOOKUP(G39,[1]Sheet1!$A:$E,5,0)</f>
        <v>465, RUE DES CHARTINIERESDAGNEUX01120FR</v>
      </c>
      <c r="N39" s="10" t="s">
        <v>106</v>
      </c>
      <c r="O39" s="5">
        <v>4400020582</v>
      </c>
      <c r="P39" t="s">
        <v>108</v>
      </c>
      <c r="Q39" s="11" t="s">
        <v>406</v>
      </c>
      <c r="R39" s="6">
        <v>45801</v>
      </c>
      <c r="S39" t="s">
        <v>109</v>
      </c>
      <c r="T39" t="s">
        <v>408</v>
      </c>
      <c r="U39" s="12" t="s">
        <v>407</v>
      </c>
      <c r="V39" s="6">
        <v>45801</v>
      </c>
      <c r="Y39" t="s">
        <v>110</v>
      </c>
      <c r="AG39" s="9" t="s">
        <v>111</v>
      </c>
      <c r="AH39">
        <v>16.95</v>
      </c>
      <c r="AI39">
        <v>1</v>
      </c>
      <c r="AJ39" t="s">
        <v>112</v>
      </c>
      <c r="AW39">
        <v>1</v>
      </c>
    </row>
    <row r="40" spans="1:49" ht="14.4" x14ac:dyDescent="0.3">
      <c r="A40" s="4">
        <v>4400020569</v>
      </c>
      <c r="B40" s="5" t="s">
        <v>104</v>
      </c>
      <c r="C40" s="5">
        <v>7000</v>
      </c>
      <c r="D40" s="5">
        <v>7000</v>
      </c>
      <c r="E40" s="9" t="s">
        <v>114</v>
      </c>
      <c r="F40" s="10" t="s">
        <v>106</v>
      </c>
      <c r="G40" t="s">
        <v>147</v>
      </c>
      <c r="J40" t="str">
        <f>VLOOKUP(G40,[1]Sheet1!$A:$E,5,0)</f>
        <v>607 YONGSONG ROAD YANTAXI AN050710065CN</v>
      </c>
      <c r="N40" s="10" t="s">
        <v>106</v>
      </c>
      <c r="O40" s="5">
        <v>4400020586</v>
      </c>
      <c r="P40" t="s">
        <v>108</v>
      </c>
      <c r="Q40" s="11" t="s">
        <v>406</v>
      </c>
      <c r="R40" s="6">
        <v>45804</v>
      </c>
      <c r="S40" t="s">
        <v>109</v>
      </c>
      <c r="T40" t="s">
        <v>408</v>
      </c>
      <c r="U40" s="12" t="s">
        <v>407</v>
      </c>
      <c r="V40" s="6">
        <v>45804</v>
      </c>
      <c r="Y40" t="s">
        <v>110</v>
      </c>
      <c r="AG40" s="9" t="s">
        <v>118</v>
      </c>
      <c r="AH40">
        <v>1.81</v>
      </c>
      <c r="AI40">
        <v>100800</v>
      </c>
      <c r="AJ40" t="s">
        <v>112</v>
      </c>
      <c r="AW40">
        <v>100800</v>
      </c>
    </row>
    <row r="41" spans="1:49" ht="14.4" x14ac:dyDescent="0.3">
      <c r="A41" s="4">
        <v>4400020569</v>
      </c>
      <c r="B41" s="5" t="s">
        <v>104</v>
      </c>
      <c r="C41" s="5">
        <v>7000</v>
      </c>
      <c r="D41" s="5">
        <v>7000</v>
      </c>
      <c r="E41" s="9" t="s">
        <v>114</v>
      </c>
      <c r="F41" s="10" t="s">
        <v>106</v>
      </c>
      <c r="G41" t="s">
        <v>147</v>
      </c>
      <c r="J41" t="str">
        <f>VLOOKUP(G41,[1]Sheet1!$A:$E,5,0)</f>
        <v>607 YONGSONG ROAD YANTAXI AN050710065CN</v>
      </c>
      <c r="N41" s="10" t="s">
        <v>106</v>
      </c>
      <c r="O41" s="5">
        <v>4400020587</v>
      </c>
      <c r="P41" t="s">
        <v>108</v>
      </c>
      <c r="Q41" s="11" t="s">
        <v>406</v>
      </c>
      <c r="R41" s="6">
        <v>45804</v>
      </c>
      <c r="S41" t="s">
        <v>109</v>
      </c>
      <c r="T41" t="s">
        <v>408</v>
      </c>
      <c r="U41" s="12" t="s">
        <v>407</v>
      </c>
      <c r="V41" s="6">
        <v>45804</v>
      </c>
      <c r="Y41" t="s">
        <v>110</v>
      </c>
      <c r="AG41" s="9" t="s">
        <v>148</v>
      </c>
      <c r="AH41">
        <v>2.54</v>
      </c>
      <c r="AI41">
        <v>19564</v>
      </c>
      <c r="AJ41" t="s">
        <v>112</v>
      </c>
      <c r="AW41">
        <v>19564</v>
      </c>
    </row>
    <row r="42" spans="1:49" ht="14.4" x14ac:dyDescent="0.3">
      <c r="A42" s="4">
        <v>4400020570</v>
      </c>
      <c r="B42" s="5" t="s">
        <v>104</v>
      </c>
      <c r="C42" s="5">
        <v>4000</v>
      </c>
      <c r="D42" s="5">
        <v>4000</v>
      </c>
      <c r="E42" s="9" t="s">
        <v>105</v>
      </c>
      <c r="F42" s="10" t="s">
        <v>106</v>
      </c>
      <c r="G42" t="s">
        <v>149</v>
      </c>
      <c r="J42" t="str">
        <f>VLOOKUP(G42,[1]Sheet1!$A:$E,5,0)</f>
        <v>DIESELSTRASSE 14 - OSNABRUCKGERMANY49076DE</v>
      </c>
      <c r="N42" s="10" t="s">
        <v>106</v>
      </c>
      <c r="O42" s="5">
        <v>4400020588</v>
      </c>
      <c r="P42" t="s">
        <v>108</v>
      </c>
      <c r="Q42" s="11" t="s">
        <v>406</v>
      </c>
      <c r="R42" s="6">
        <v>45804</v>
      </c>
      <c r="S42" t="s">
        <v>109</v>
      </c>
      <c r="T42" t="s">
        <v>408</v>
      </c>
      <c r="U42" s="12" t="s">
        <v>407</v>
      </c>
      <c r="V42" s="6">
        <v>45804</v>
      </c>
      <c r="Y42" t="s">
        <v>110</v>
      </c>
      <c r="AG42" s="9" t="s">
        <v>150</v>
      </c>
      <c r="AH42">
        <v>2.3199999999999998</v>
      </c>
      <c r="AI42">
        <v>17136</v>
      </c>
      <c r="AJ42" t="s">
        <v>112</v>
      </c>
      <c r="AW42">
        <v>17136</v>
      </c>
    </row>
    <row r="43" spans="1:49" ht="14.4" x14ac:dyDescent="0.3">
      <c r="A43" s="4">
        <v>4400020572</v>
      </c>
      <c r="B43" s="5" t="s">
        <v>104</v>
      </c>
      <c r="C43" s="5">
        <v>4200</v>
      </c>
      <c r="D43" s="5">
        <v>4200</v>
      </c>
      <c r="E43" s="9" t="s">
        <v>105</v>
      </c>
      <c r="F43" s="10" t="s">
        <v>106</v>
      </c>
      <c r="G43" t="s">
        <v>151</v>
      </c>
      <c r="J43" t="str">
        <f>VLOOKUP(G43,[1]Sheet1!$A:$E,5,0)</f>
        <v>K VYSTAVISKU 107/13TRENCIN91101SK</v>
      </c>
      <c r="N43" s="10" t="s">
        <v>106</v>
      </c>
      <c r="O43" s="5">
        <v>4400020590</v>
      </c>
      <c r="P43" t="s">
        <v>108</v>
      </c>
      <c r="Q43" s="11" t="s">
        <v>406</v>
      </c>
      <c r="R43" s="6">
        <v>45806</v>
      </c>
      <c r="S43" t="s">
        <v>109</v>
      </c>
      <c r="T43" t="s">
        <v>408</v>
      </c>
      <c r="U43" s="12" t="s">
        <v>407</v>
      </c>
      <c r="V43" s="6">
        <v>45806</v>
      </c>
      <c r="Y43" t="s">
        <v>110</v>
      </c>
      <c r="AG43" s="9" t="s">
        <v>152</v>
      </c>
      <c r="AH43">
        <v>2168</v>
      </c>
      <c r="AI43">
        <v>36000</v>
      </c>
      <c r="AJ43" t="s">
        <v>112</v>
      </c>
      <c r="AW43">
        <v>36000</v>
      </c>
    </row>
    <row r="44" spans="1:49" ht="14.4" x14ac:dyDescent="0.3">
      <c r="A44" s="4">
        <v>4400020572</v>
      </c>
      <c r="B44" s="5" t="s">
        <v>104</v>
      </c>
      <c r="C44" s="5">
        <v>4200</v>
      </c>
      <c r="D44" s="5">
        <v>4200</v>
      </c>
      <c r="E44" s="9" t="s">
        <v>105</v>
      </c>
      <c r="F44" s="10" t="s">
        <v>106</v>
      </c>
      <c r="G44" t="s">
        <v>151</v>
      </c>
      <c r="J44" t="str">
        <f>VLOOKUP(G44,[1]Sheet1!$A:$E,5,0)</f>
        <v>K VYSTAVISKU 107/13TRENCIN91101SK</v>
      </c>
      <c r="N44" s="10" t="s">
        <v>106</v>
      </c>
      <c r="O44" s="5">
        <v>4400020590</v>
      </c>
      <c r="P44" t="s">
        <v>108</v>
      </c>
      <c r="Q44" s="11" t="s">
        <v>406</v>
      </c>
      <c r="R44" s="6">
        <v>45806</v>
      </c>
      <c r="S44" t="s">
        <v>109</v>
      </c>
      <c r="T44" t="s">
        <v>408</v>
      </c>
      <c r="U44" s="12" t="s">
        <v>407</v>
      </c>
      <c r="V44" s="6">
        <v>45806</v>
      </c>
      <c r="Y44" t="s">
        <v>110</v>
      </c>
      <c r="AG44" s="9" t="s">
        <v>152</v>
      </c>
      <c r="AH44">
        <v>2168</v>
      </c>
      <c r="AI44">
        <v>36000</v>
      </c>
      <c r="AJ44" t="s">
        <v>112</v>
      </c>
      <c r="AW44">
        <v>36000</v>
      </c>
    </row>
    <row r="45" spans="1:49" ht="14.4" x14ac:dyDescent="0.3">
      <c r="A45" s="4">
        <v>4400020572</v>
      </c>
      <c r="B45" s="5" t="s">
        <v>104</v>
      </c>
      <c r="C45" s="5">
        <v>4200</v>
      </c>
      <c r="D45" s="5">
        <v>4200</v>
      </c>
      <c r="E45" s="9" t="s">
        <v>105</v>
      </c>
      <c r="F45" s="10" t="s">
        <v>106</v>
      </c>
      <c r="G45" t="s">
        <v>151</v>
      </c>
      <c r="J45" t="str">
        <f>VLOOKUP(G45,[1]Sheet1!$A:$E,5,0)</f>
        <v>K VYSTAVISKU 107/13TRENCIN91101SK</v>
      </c>
      <c r="N45" s="10" t="s">
        <v>106</v>
      </c>
      <c r="O45" s="5">
        <v>4400020590</v>
      </c>
      <c r="P45" t="s">
        <v>108</v>
      </c>
      <c r="Q45" s="11" t="s">
        <v>406</v>
      </c>
      <c r="R45" s="6">
        <v>45806</v>
      </c>
      <c r="S45" t="s">
        <v>109</v>
      </c>
      <c r="T45" t="s">
        <v>408</v>
      </c>
      <c r="U45" s="12" t="s">
        <v>407</v>
      </c>
      <c r="V45" s="6">
        <v>45806</v>
      </c>
      <c r="Y45" t="s">
        <v>110</v>
      </c>
      <c r="AG45" s="9" t="s">
        <v>152</v>
      </c>
      <c r="AH45">
        <v>2168</v>
      </c>
      <c r="AI45">
        <v>36000</v>
      </c>
      <c r="AJ45" t="s">
        <v>112</v>
      </c>
      <c r="AW45">
        <v>36000</v>
      </c>
    </row>
    <row r="46" spans="1:49" ht="14.4" x14ac:dyDescent="0.3">
      <c r="A46" s="4">
        <v>4400020572</v>
      </c>
      <c r="B46" s="5" t="s">
        <v>104</v>
      </c>
      <c r="C46" s="5">
        <v>4200</v>
      </c>
      <c r="D46" s="5">
        <v>4200</v>
      </c>
      <c r="E46" s="9" t="s">
        <v>105</v>
      </c>
      <c r="F46" s="10" t="s">
        <v>106</v>
      </c>
      <c r="G46" t="s">
        <v>151</v>
      </c>
      <c r="J46" t="str">
        <f>VLOOKUP(G46,[1]Sheet1!$A:$E,5,0)</f>
        <v>K VYSTAVISKU 107/13TRENCIN91101SK</v>
      </c>
      <c r="N46" s="10" t="s">
        <v>106</v>
      </c>
      <c r="O46" s="5">
        <v>4400020591</v>
      </c>
      <c r="P46" t="s">
        <v>108</v>
      </c>
      <c r="Q46" s="11" t="s">
        <v>406</v>
      </c>
      <c r="R46" s="6">
        <v>45806</v>
      </c>
      <c r="S46" t="s">
        <v>109</v>
      </c>
      <c r="T46" t="s">
        <v>408</v>
      </c>
      <c r="U46" s="12" t="s">
        <v>407</v>
      </c>
      <c r="V46" s="6">
        <v>45806</v>
      </c>
      <c r="Y46" t="s">
        <v>110</v>
      </c>
      <c r="AG46" s="9" t="s">
        <v>153</v>
      </c>
      <c r="AH46">
        <v>2168</v>
      </c>
      <c r="AI46">
        <v>8000</v>
      </c>
      <c r="AJ46" t="s">
        <v>112</v>
      </c>
      <c r="AW46">
        <v>8000</v>
      </c>
    </row>
    <row r="47" spans="1:49" ht="14.4" x14ac:dyDescent="0.3">
      <c r="A47" s="4">
        <v>4400020573</v>
      </c>
      <c r="B47" s="5" t="s">
        <v>104</v>
      </c>
      <c r="C47" s="5">
        <v>4000</v>
      </c>
      <c r="D47" s="5">
        <v>4000</v>
      </c>
      <c r="E47" s="9" t="s">
        <v>105</v>
      </c>
      <c r="F47" s="10" t="s">
        <v>106</v>
      </c>
      <c r="G47" t="s">
        <v>136</v>
      </c>
      <c r="J47" t="str">
        <f>VLOOKUP(G47,[1]Sheet1!$A:$E,5,0)</f>
        <v>7, STRAITS VIEW,01018936SG</v>
      </c>
      <c r="N47" s="10" t="s">
        <v>106</v>
      </c>
      <c r="O47" s="5">
        <v>4400020591</v>
      </c>
      <c r="P47" t="s">
        <v>108</v>
      </c>
      <c r="Q47" s="11" t="s">
        <v>406</v>
      </c>
      <c r="R47" s="6">
        <v>45806</v>
      </c>
      <c r="S47" t="s">
        <v>109</v>
      </c>
      <c r="T47" t="s">
        <v>408</v>
      </c>
      <c r="U47" s="12" t="s">
        <v>407</v>
      </c>
      <c r="V47" s="6">
        <v>45806</v>
      </c>
      <c r="Y47" t="s">
        <v>110</v>
      </c>
      <c r="AG47" s="9" t="s">
        <v>153</v>
      </c>
      <c r="AH47">
        <v>2168</v>
      </c>
      <c r="AI47">
        <v>8000</v>
      </c>
      <c r="AJ47" t="s">
        <v>112</v>
      </c>
      <c r="AW47">
        <v>8000</v>
      </c>
    </row>
    <row r="48" spans="1:49" ht="14.4" x14ac:dyDescent="0.3">
      <c r="A48" s="4">
        <v>4400020574</v>
      </c>
      <c r="B48" s="5" t="s">
        <v>104</v>
      </c>
      <c r="C48" s="5">
        <v>4200</v>
      </c>
      <c r="D48" s="5">
        <v>4200</v>
      </c>
      <c r="E48" s="9" t="s">
        <v>105</v>
      </c>
      <c r="F48" s="10" t="s">
        <v>106</v>
      </c>
      <c r="G48" t="s">
        <v>154</v>
      </c>
      <c r="J48" t="str">
        <f>VLOOKUP(G48,[1]Sheet1!$A:$E,5,0)</f>
        <v>QUEENSWAY , CASTLETON,UNITED KINGDOMLAGB</v>
      </c>
      <c r="N48" s="10" t="s">
        <v>106</v>
      </c>
      <c r="O48" s="5">
        <v>4400020591</v>
      </c>
      <c r="P48" t="s">
        <v>108</v>
      </c>
      <c r="Q48" s="11" t="s">
        <v>406</v>
      </c>
      <c r="R48" s="6">
        <v>45806</v>
      </c>
      <c r="S48" t="s">
        <v>109</v>
      </c>
      <c r="T48" t="s">
        <v>408</v>
      </c>
      <c r="U48" s="12" t="s">
        <v>407</v>
      </c>
      <c r="V48" s="6">
        <v>45806</v>
      </c>
      <c r="Y48" t="s">
        <v>110</v>
      </c>
      <c r="AG48" s="9" t="s">
        <v>153</v>
      </c>
      <c r="AH48">
        <v>2168</v>
      </c>
      <c r="AI48">
        <v>8000</v>
      </c>
      <c r="AJ48" t="s">
        <v>112</v>
      </c>
      <c r="AW48">
        <v>8000</v>
      </c>
    </row>
    <row r="49" spans="1:49" ht="14.4" x14ac:dyDescent="0.3">
      <c r="A49" s="4">
        <v>4400020574</v>
      </c>
      <c r="B49" s="5" t="s">
        <v>104</v>
      </c>
      <c r="C49" s="5">
        <v>4200</v>
      </c>
      <c r="D49" s="5">
        <v>4200</v>
      </c>
      <c r="E49" s="9" t="s">
        <v>105</v>
      </c>
      <c r="F49" s="10" t="s">
        <v>106</v>
      </c>
      <c r="G49" t="s">
        <v>154</v>
      </c>
      <c r="J49" t="str">
        <f>VLOOKUP(G49,[1]Sheet1!$A:$E,5,0)</f>
        <v>QUEENSWAY , CASTLETON,UNITED KINGDOMLAGB</v>
      </c>
      <c r="N49" s="10" t="s">
        <v>106</v>
      </c>
      <c r="O49" s="5">
        <v>4400020591</v>
      </c>
      <c r="P49" t="s">
        <v>108</v>
      </c>
      <c r="Q49" s="11" t="s">
        <v>406</v>
      </c>
      <c r="R49" s="6">
        <v>45806</v>
      </c>
      <c r="S49" t="s">
        <v>109</v>
      </c>
      <c r="T49" t="s">
        <v>408</v>
      </c>
      <c r="U49" s="12" t="s">
        <v>407</v>
      </c>
      <c r="V49" s="6">
        <v>45806</v>
      </c>
      <c r="Y49" t="s">
        <v>110</v>
      </c>
      <c r="AG49" s="9" t="s">
        <v>153</v>
      </c>
      <c r="AH49">
        <v>2168</v>
      </c>
      <c r="AI49">
        <v>8000</v>
      </c>
      <c r="AJ49" t="s">
        <v>112</v>
      </c>
      <c r="AW49">
        <v>8000</v>
      </c>
    </row>
    <row r="50" spans="1:49" ht="14.4" x14ac:dyDescent="0.3">
      <c r="A50" s="4">
        <v>4400020575</v>
      </c>
      <c r="B50" s="5" t="s">
        <v>104</v>
      </c>
      <c r="C50" s="5">
        <v>4200</v>
      </c>
      <c r="D50" s="5">
        <v>4200</v>
      </c>
      <c r="E50" s="9" t="s">
        <v>105</v>
      </c>
      <c r="F50" s="10" t="s">
        <v>106</v>
      </c>
      <c r="G50" t="s">
        <v>154</v>
      </c>
      <c r="J50" t="str">
        <f>VLOOKUP(G50,[1]Sheet1!$A:$E,5,0)</f>
        <v>QUEENSWAY , CASTLETON,UNITED KINGDOMLAGB</v>
      </c>
      <c r="N50" s="10" t="s">
        <v>106</v>
      </c>
      <c r="O50" s="5">
        <v>4400020592</v>
      </c>
      <c r="P50" t="s">
        <v>108</v>
      </c>
      <c r="Q50" s="11" t="s">
        <v>406</v>
      </c>
      <c r="R50" s="6">
        <v>45806</v>
      </c>
      <c r="S50" t="s">
        <v>109</v>
      </c>
      <c r="T50" t="s">
        <v>408</v>
      </c>
      <c r="U50" s="12" t="s">
        <v>407</v>
      </c>
      <c r="V50" s="6">
        <v>45806</v>
      </c>
      <c r="Y50" t="s">
        <v>110</v>
      </c>
      <c r="AG50" s="9" t="s">
        <v>111</v>
      </c>
      <c r="AH50">
        <v>16.850000000000001</v>
      </c>
      <c r="AI50">
        <v>100800</v>
      </c>
      <c r="AJ50" t="s">
        <v>112</v>
      </c>
      <c r="AW50">
        <v>100800</v>
      </c>
    </row>
    <row r="51" spans="1:49" ht="14.4" x14ac:dyDescent="0.3">
      <c r="A51" s="4">
        <v>4400020575</v>
      </c>
      <c r="B51" s="5" t="s">
        <v>104</v>
      </c>
      <c r="C51" s="5">
        <v>4200</v>
      </c>
      <c r="D51" s="5">
        <v>4200</v>
      </c>
      <c r="E51" s="9" t="s">
        <v>105</v>
      </c>
      <c r="F51" s="10" t="s">
        <v>106</v>
      </c>
      <c r="G51" t="s">
        <v>154</v>
      </c>
      <c r="J51" t="str">
        <f>VLOOKUP(G51,[1]Sheet1!$A:$E,5,0)</f>
        <v>QUEENSWAY , CASTLETON,UNITED KINGDOMLAGB</v>
      </c>
      <c r="N51" s="10" t="s">
        <v>106</v>
      </c>
      <c r="O51" s="5">
        <v>4400020593</v>
      </c>
      <c r="P51" t="s">
        <v>108</v>
      </c>
      <c r="Q51" s="11" t="s">
        <v>406</v>
      </c>
      <c r="R51" s="6">
        <v>45806</v>
      </c>
      <c r="S51" t="s">
        <v>109</v>
      </c>
      <c r="T51" t="s">
        <v>408</v>
      </c>
      <c r="U51" s="12" t="s">
        <v>407</v>
      </c>
      <c r="V51" s="6">
        <v>45806</v>
      </c>
      <c r="Y51" t="s">
        <v>110</v>
      </c>
      <c r="AG51" s="9" t="s">
        <v>141</v>
      </c>
      <c r="AH51">
        <v>2168</v>
      </c>
      <c r="AI51">
        <v>8000</v>
      </c>
      <c r="AJ51" t="s">
        <v>112</v>
      </c>
      <c r="AW51">
        <v>8000</v>
      </c>
    </row>
    <row r="52" spans="1:49" ht="14.4" x14ac:dyDescent="0.3">
      <c r="A52" s="4">
        <v>4400020576</v>
      </c>
      <c r="B52" s="5" t="s">
        <v>104</v>
      </c>
      <c r="C52" s="5">
        <v>4200</v>
      </c>
      <c r="D52" s="5">
        <v>4200</v>
      </c>
      <c r="E52" s="9" t="s">
        <v>105</v>
      </c>
      <c r="F52" s="10" t="s">
        <v>106</v>
      </c>
      <c r="G52" t="s">
        <v>154</v>
      </c>
      <c r="J52" t="str">
        <f>VLOOKUP(G52,[1]Sheet1!$A:$E,5,0)</f>
        <v>QUEENSWAY , CASTLETON,UNITED KINGDOMLAGB</v>
      </c>
      <c r="N52" s="10" t="s">
        <v>106</v>
      </c>
      <c r="O52" s="5">
        <v>4400020593</v>
      </c>
      <c r="P52" t="s">
        <v>108</v>
      </c>
      <c r="Q52" s="11" t="s">
        <v>406</v>
      </c>
      <c r="R52" s="6">
        <v>45806</v>
      </c>
      <c r="S52" t="s">
        <v>109</v>
      </c>
      <c r="T52" t="s">
        <v>408</v>
      </c>
      <c r="U52" s="12" t="s">
        <v>407</v>
      </c>
      <c r="V52" s="6">
        <v>45806</v>
      </c>
      <c r="Y52" t="s">
        <v>110</v>
      </c>
      <c r="AG52" s="9" t="s">
        <v>141</v>
      </c>
      <c r="AH52">
        <v>2168</v>
      </c>
      <c r="AI52">
        <v>8000</v>
      </c>
      <c r="AJ52" t="s">
        <v>112</v>
      </c>
      <c r="AW52">
        <v>8000</v>
      </c>
    </row>
    <row r="53" spans="1:49" ht="14.4" x14ac:dyDescent="0.3">
      <c r="A53" s="4">
        <v>4400020577</v>
      </c>
      <c r="B53" s="5" t="s">
        <v>104</v>
      </c>
      <c r="C53" s="5">
        <v>4200</v>
      </c>
      <c r="D53" s="5">
        <v>4200</v>
      </c>
      <c r="E53" s="9" t="s">
        <v>105</v>
      </c>
      <c r="F53" s="10" t="s">
        <v>106</v>
      </c>
      <c r="G53" t="s">
        <v>155</v>
      </c>
      <c r="J53" t="str">
        <f>VLOOKUP(G53,[1]Sheet1!$A:$E,5,0)</f>
        <v>VIA DIVISIONE JULIA,15DUEVILLEVI36031IT</v>
      </c>
      <c r="N53" s="10" t="s">
        <v>106</v>
      </c>
      <c r="O53" s="5">
        <v>4400020593</v>
      </c>
      <c r="P53" t="s">
        <v>108</v>
      </c>
      <c r="Q53" s="11" t="s">
        <v>406</v>
      </c>
      <c r="R53" s="6">
        <v>45806</v>
      </c>
      <c r="S53" t="s">
        <v>109</v>
      </c>
      <c r="T53" t="s">
        <v>408</v>
      </c>
      <c r="U53" s="12" t="s">
        <v>407</v>
      </c>
      <c r="V53" s="6">
        <v>45806</v>
      </c>
      <c r="Y53" t="s">
        <v>110</v>
      </c>
      <c r="AG53" s="9" t="s">
        <v>141</v>
      </c>
      <c r="AH53">
        <v>2168</v>
      </c>
      <c r="AI53">
        <v>8000</v>
      </c>
      <c r="AJ53" t="s">
        <v>112</v>
      </c>
      <c r="AW53">
        <v>8000</v>
      </c>
    </row>
    <row r="54" spans="1:49" ht="14.4" x14ac:dyDescent="0.3">
      <c r="A54" s="4">
        <v>4400020578</v>
      </c>
      <c r="B54" s="5" t="s">
        <v>104</v>
      </c>
      <c r="C54" s="5">
        <v>4000</v>
      </c>
      <c r="D54" s="5">
        <v>4000</v>
      </c>
      <c r="E54" s="9" t="s">
        <v>105</v>
      </c>
      <c r="F54" s="10" t="s">
        <v>106</v>
      </c>
      <c r="G54" t="s">
        <v>156</v>
      </c>
      <c r="J54" t="str">
        <f>VLOOKUP(G54,[1]Sheet1!$A:$E,5,0)</f>
        <v>HIMILE RD,MISHUI SC &amp; TECH IND PARKCHINA120261500CN</v>
      </c>
      <c r="N54" s="10" t="s">
        <v>106</v>
      </c>
      <c r="O54" s="5">
        <v>4400020593</v>
      </c>
      <c r="P54" t="s">
        <v>108</v>
      </c>
      <c r="Q54" s="11" t="s">
        <v>406</v>
      </c>
      <c r="R54" s="6">
        <v>45806</v>
      </c>
      <c r="S54" t="s">
        <v>109</v>
      </c>
      <c r="T54" t="s">
        <v>408</v>
      </c>
      <c r="U54" s="12" t="s">
        <v>407</v>
      </c>
      <c r="V54" s="6">
        <v>45806</v>
      </c>
      <c r="Y54" t="s">
        <v>110</v>
      </c>
      <c r="AG54" s="9" t="s">
        <v>141</v>
      </c>
      <c r="AH54">
        <v>2168</v>
      </c>
      <c r="AI54">
        <v>8000</v>
      </c>
      <c r="AJ54" t="s">
        <v>112</v>
      </c>
      <c r="AW54">
        <v>8000</v>
      </c>
    </row>
    <row r="55" spans="1:49" ht="14.4" x14ac:dyDescent="0.3">
      <c r="A55" s="4">
        <v>4400020578</v>
      </c>
      <c r="B55" s="5" t="s">
        <v>104</v>
      </c>
      <c r="C55" s="5">
        <v>4000</v>
      </c>
      <c r="D55" s="5">
        <v>4000</v>
      </c>
      <c r="E55" s="9" t="s">
        <v>105</v>
      </c>
      <c r="F55" s="10" t="s">
        <v>106</v>
      </c>
      <c r="G55" t="s">
        <v>156</v>
      </c>
      <c r="J55" t="str">
        <f>VLOOKUP(G55,[1]Sheet1!$A:$E,5,0)</f>
        <v>HIMILE RD,MISHUI SC &amp; TECH IND PARKCHINA120261500CN</v>
      </c>
      <c r="N55" s="10" t="s">
        <v>106</v>
      </c>
      <c r="O55" s="5">
        <v>4400020594</v>
      </c>
      <c r="P55" t="s">
        <v>108</v>
      </c>
      <c r="Q55" s="11" t="s">
        <v>406</v>
      </c>
      <c r="R55" s="6">
        <v>45806</v>
      </c>
      <c r="S55" t="s">
        <v>109</v>
      </c>
      <c r="T55" t="s">
        <v>408</v>
      </c>
      <c r="U55" s="12" t="s">
        <v>407</v>
      </c>
      <c r="V55" s="6">
        <v>45806</v>
      </c>
      <c r="Y55" t="s">
        <v>110</v>
      </c>
      <c r="AG55" s="9" t="s">
        <v>152</v>
      </c>
      <c r="AH55">
        <v>2168</v>
      </c>
      <c r="AI55">
        <v>18000</v>
      </c>
      <c r="AJ55" t="s">
        <v>112</v>
      </c>
      <c r="AW55">
        <v>18000</v>
      </c>
    </row>
    <row r="56" spans="1:49" ht="14.4" x14ac:dyDescent="0.3">
      <c r="A56" s="4">
        <v>4400020578</v>
      </c>
      <c r="B56" s="5" t="s">
        <v>104</v>
      </c>
      <c r="C56" s="5">
        <v>4000</v>
      </c>
      <c r="D56" s="5">
        <v>4000</v>
      </c>
      <c r="E56" s="9" t="s">
        <v>105</v>
      </c>
      <c r="F56" s="10" t="s">
        <v>106</v>
      </c>
      <c r="G56" t="s">
        <v>156</v>
      </c>
      <c r="J56" t="str">
        <f>VLOOKUP(G56,[1]Sheet1!$A:$E,5,0)</f>
        <v>HIMILE RD,MISHUI SC &amp; TECH IND PARKCHINA120261500CN</v>
      </c>
      <c r="N56" s="10" t="s">
        <v>106</v>
      </c>
      <c r="O56" s="5">
        <v>4400020594</v>
      </c>
      <c r="P56" t="s">
        <v>108</v>
      </c>
      <c r="Q56" s="11" t="s">
        <v>406</v>
      </c>
      <c r="R56" s="6">
        <v>45806</v>
      </c>
      <c r="S56" t="s">
        <v>109</v>
      </c>
      <c r="T56" t="s">
        <v>408</v>
      </c>
      <c r="U56" s="12" t="s">
        <v>407</v>
      </c>
      <c r="V56" s="6">
        <v>45806</v>
      </c>
      <c r="Y56" t="s">
        <v>110</v>
      </c>
      <c r="AG56" s="9" t="s">
        <v>152</v>
      </c>
      <c r="AH56">
        <v>2168</v>
      </c>
      <c r="AI56">
        <v>18000</v>
      </c>
      <c r="AJ56" t="s">
        <v>112</v>
      </c>
      <c r="AW56">
        <v>18000</v>
      </c>
    </row>
    <row r="57" spans="1:49" ht="14.4" x14ac:dyDescent="0.3">
      <c r="A57" s="4">
        <v>4400020585</v>
      </c>
      <c r="B57" s="5" t="s">
        <v>104</v>
      </c>
      <c r="C57" s="5">
        <v>4000</v>
      </c>
      <c r="D57" s="5">
        <v>4000</v>
      </c>
      <c r="E57" s="9" t="s">
        <v>105</v>
      </c>
      <c r="F57" s="10" t="s">
        <v>106</v>
      </c>
      <c r="G57" t="s">
        <v>157</v>
      </c>
      <c r="J57" t="str">
        <f>VLOOKUP(G57,[1]Sheet1!$A:$E,5,0)</f>
        <v>VIA CALARI 16 IT40069IT</v>
      </c>
      <c r="N57" s="10" t="s">
        <v>106</v>
      </c>
      <c r="O57" s="5">
        <v>4400020598</v>
      </c>
      <c r="P57" t="s">
        <v>108</v>
      </c>
      <c r="Q57" s="11" t="s">
        <v>406</v>
      </c>
      <c r="R57" s="6">
        <v>45807</v>
      </c>
      <c r="S57" t="s">
        <v>109</v>
      </c>
      <c r="T57" t="s">
        <v>408</v>
      </c>
      <c r="U57" s="12" t="s">
        <v>407</v>
      </c>
      <c r="V57" s="6">
        <v>45807</v>
      </c>
      <c r="Y57" t="s">
        <v>110</v>
      </c>
      <c r="AG57" s="9" t="s">
        <v>158</v>
      </c>
      <c r="AH57">
        <v>1320</v>
      </c>
      <c r="AI57">
        <v>80576</v>
      </c>
      <c r="AJ57" t="s">
        <v>112</v>
      </c>
      <c r="AW57">
        <v>80576</v>
      </c>
    </row>
    <row r="58" spans="1:49" ht="14.4" x14ac:dyDescent="0.3">
      <c r="A58" s="4">
        <v>4400020586</v>
      </c>
      <c r="B58" s="5" t="s">
        <v>104</v>
      </c>
      <c r="C58" s="5">
        <v>4000</v>
      </c>
      <c r="D58" s="5">
        <v>4000</v>
      </c>
      <c r="E58" s="9" t="s">
        <v>105</v>
      </c>
      <c r="F58" s="10" t="s">
        <v>106</v>
      </c>
      <c r="G58" t="s">
        <v>159</v>
      </c>
      <c r="J58" t="str">
        <f>VLOOKUP(G58,[1]Sheet1!$A:$E,5,0)</f>
        <v>7,TEMASEK BOULEVARD #20-03B,038987SG</v>
      </c>
      <c r="N58" s="10" t="s">
        <v>106</v>
      </c>
      <c r="O58" s="5">
        <v>4400020598</v>
      </c>
      <c r="P58" t="s">
        <v>108</v>
      </c>
      <c r="Q58" s="11" t="s">
        <v>406</v>
      </c>
      <c r="R58" s="6">
        <v>45807</v>
      </c>
      <c r="S58" t="s">
        <v>109</v>
      </c>
      <c r="T58" t="s">
        <v>408</v>
      </c>
      <c r="U58" s="12" t="s">
        <v>407</v>
      </c>
      <c r="V58" s="6">
        <v>45807</v>
      </c>
      <c r="Y58" t="s">
        <v>110</v>
      </c>
      <c r="AG58" s="9" t="s">
        <v>158</v>
      </c>
      <c r="AH58">
        <v>1320</v>
      </c>
      <c r="AI58">
        <v>80576</v>
      </c>
      <c r="AJ58" t="s">
        <v>112</v>
      </c>
      <c r="AW58">
        <v>80576</v>
      </c>
    </row>
    <row r="59" spans="1:49" ht="14.4" x14ac:dyDescent="0.3">
      <c r="A59" s="4">
        <v>4400020587</v>
      </c>
      <c r="B59" s="5" t="s">
        <v>104</v>
      </c>
      <c r="C59" s="5">
        <v>4000</v>
      </c>
      <c r="D59" s="5">
        <v>4000</v>
      </c>
      <c r="E59" s="9" t="s">
        <v>105</v>
      </c>
      <c r="F59" s="10" t="s">
        <v>106</v>
      </c>
      <c r="G59" t="s">
        <v>160</v>
      </c>
      <c r="J59" t="str">
        <f>VLOOKUP(G59,[1]Sheet1!$A:$E,5,0)</f>
        <v>1,HARBOURFRONT PLACE,#06-00 HARBOURSINGAPORE098633SG</v>
      </c>
      <c r="N59" s="10" t="s">
        <v>106</v>
      </c>
      <c r="O59" s="5">
        <v>4400020598</v>
      </c>
      <c r="P59" t="s">
        <v>108</v>
      </c>
      <c r="Q59" s="11" t="s">
        <v>406</v>
      </c>
      <c r="R59" s="6">
        <v>45807</v>
      </c>
      <c r="S59" t="s">
        <v>109</v>
      </c>
      <c r="T59" t="s">
        <v>408</v>
      </c>
      <c r="U59" s="12" t="s">
        <v>407</v>
      </c>
      <c r="V59" s="6">
        <v>45807</v>
      </c>
      <c r="Y59" t="s">
        <v>110</v>
      </c>
      <c r="AG59" s="9" t="s">
        <v>158</v>
      </c>
      <c r="AH59">
        <v>1320</v>
      </c>
      <c r="AI59">
        <v>80576</v>
      </c>
      <c r="AJ59" t="s">
        <v>112</v>
      </c>
      <c r="AW59">
        <v>80576</v>
      </c>
    </row>
    <row r="60" spans="1:49" ht="14.4" x14ac:dyDescent="0.3">
      <c r="A60" s="4">
        <v>4400020588</v>
      </c>
      <c r="B60" s="5" t="s">
        <v>104</v>
      </c>
      <c r="C60" s="5">
        <v>4000</v>
      </c>
      <c r="D60" s="5">
        <v>4000</v>
      </c>
      <c r="E60" s="9" t="s">
        <v>105</v>
      </c>
      <c r="F60" s="10" t="s">
        <v>106</v>
      </c>
      <c r="G60" t="s">
        <v>160</v>
      </c>
      <c r="J60" t="str">
        <f>VLOOKUP(G60,[1]Sheet1!$A:$E,5,0)</f>
        <v>1,HARBOURFRONT PLACE,#06-00 HARBOURSINGAPORE098633SG</v>
      </c>
      <c r="N60" s="10" t="s">
        <v>106</v>
      </c>
      <c r="O60" s="5">
        <v>4400020598</v>
      </c>
      <c r="P60" t="s">
        <v>108</v>
      </c>
      <c r="Q60" s="11" t="s">
        <v>406</v>
      </c>
      <c r="R60" s="6">
        <v>45807</v>
      </c>
      <c r="S60" t="s">
        <v>109</v>
      </c>
      <c r="T60" t="s">
        <v>408</v>
      </c>
      <c r="U60" s="12" t="s">
        <v>407</v>
      </c>
      <c r="V60" s="6">
        <v>45807</v>
      </c>
      <c r="Y60" t="s">
        <v>110</v>
      </c>
      <c r="AG60" s="9" t="s">
        <v>158</v>
      </c>
      <c r="AH60">
        <v>1320</v>
      </c>
      <c r="AI60">
        <v>80576</v>
      </c>
      <c r="AJ60" t="s">
        <v>112</v>
      </c>
      <c r="AW60">
        <v>80576</v>
      </c>
    </row>
    <row r="61" spans="1:49" ht="14.4" x14ac:dyDescent="0.3">
      <c r="A61" s="4">
        <v>4400020590</v>
      </c>
      <c r="B61" s="5" t="s">
        <v>104</v>
      </c>
      <c r="C61" s="5">
        <v>1100</v>
      </c>
      <c r="D61" s="5">
        <v>1100</v>
      </c>
      <c r="E61" s="9" t="s">
        <v>114</v>
      </c>
      <c r="F61" s="10" t="s">
        <v>106</v>
      </c>
      <c r="G61" t="s">
        <v>161</v>
      </c>
      <c r="J61" t="str">
        <f>VLOOKUP(G61,[1]Sheet1!$A:$E,5,0)</f>
        <v>NO80,CHENGHANG HEDONG RD,ZHANGJIAGANG CITY130215 617CN</v>
      </c>
      <c r="N61" s="10" t="s">
        <v>106</v>
      </c>
      <c r="O61" s="5">
        <v>4400020601</v>
      </c>
      <c r="P61" t="s">
        <v>108</v>
      </c>
      <c r="Q61" s="11" t="s">
        <v>406</v>
      </c>
      <c r="R61" s="6">
        <v>45810</v>
      </c>
      <c r="S61" t="s">
        <v>109</v>
      </c>
      <c r="T61" t="s">
        <v>408</v>
      </c>
      <c r="U61" s="12" t="s">
        <v>407</v>
      </c>
      <c r="V61" s="6">
        <v>45810</v>
      </c>
      <c r="Y61" t="s">
        <v>110</v>
      </c>
      <c r="AG61" s="9" t="s">
        <v>141</v>
      </c>
      <c r="AH61">
        <v>2188</v>
      </c>
      <c r="AI61">
        <v>9000</v>
      </c>
      <c r="AJ61" t="s">
        <v>112</v>
      </c>
      <c r="AW61">
        <v>9000</v>
      </c>
    </row>
    <row r="62" spans="1:49" ht="14.4" x14ac:dyDescent="0.3">
      <c r="A62" s="4">
        <v>4400020591</v>
      </c>
      <c r="B62" s="5" t="s">
        <v>104</v>
      </c>
      <c r="C62" s="5">
        <v>8000</v>
      </c>
      <c r="D62" s="5">
        <v>8000</v>
      </c>
      <c r="E62" s="9" t="s">
        <v>126</v>
      </c>
      <c r="F62" s="10" t="s">
        <v>106</v>
      </c>
      <c r="G62" t="s">
        <v>161</v>
      </c>
      <c r="J62" t="str">
        <f>VLOOKUP(G62,[1]Sheet1!$A:$E,5,0)</f>
        <v>NO80,CHENGHANG HEDONG RD,ZHANGJIAGANG CITY130215 617CN</v>
      </c>
      <c r="N62" s="10" t="s">
        <v>106</v>
      </c>
      <c r="O62" s="5">
        <v>4400020601</v>
      </c>
      <c r="P62" t="s">
        <v>108</v>
      </c>
      <c r="Q62" s="11" t="s">
        <v>406</v>
      </c>
      <c r="R62" s="6">
        <v>45810</v>
      </c>
      <c r="S62" t="s">
        <v>109</v>
      </c>
      <c r="T62" t="s">
        <v>408</v>
      </c>
      <c r="U62" s="12" t="s">
        <v>407</v>
      </c>
      <c r="V62" s="6">
        <v>45810</v>
      </c>
      <c r="Y62" t="s">
        <v>110</v>
      </c>
      <c r="AG62" s="9" t="s">
        <v>141</v>
      </c>
      <c r="AH62">
        <v>2188</v>
      </c>
      <c r="AI62">
        <v>9000</v>
      </c>
      <c r="AJ62" t="s">
        <v>112</v>
      </c>
      <c r="AW62">
        <v>9000</v>
      </c>
    </row>
    <row r="63" spans="1:49" ht="14.4" x14ac:dyDescent="0.3">
      <c r="A63" s="4">
        <v>4400020591</v>
      </c>
      <c r="B63" s="5" t="s">
        <v>104</v>
      </c>
      <c r="C63" s="5">
        <v>8000</v>
      </c>
      <c r="D63" s="5">
        <v>8000</v>
      </c>
      <c r="E63" s="9" t="s">
        <v>126</v>
      </c>
      <c r="F63" s="10" t="s">
        <v>106</v>
      </c>
      <c r="G63" t="s">
        <v>161</v>
      </c>
      <c r="J63" t="str">
        <f>VLOOKUP(G63,[1]Sheet1!$A:$E,5,0)</f>
        <v>NO80,CHENGHANG HEDONG RD,ZHANGJIAGANG CITY130215 617CN</v>
      </c>
      <c r="N63" s="10" t="s">
        <v>106</v>
      </c>
      <c r="O63" s="5">
        <v>4400020601</v>
      </c>
      <c r="P63" t="s">
        <v>108</v>
      </c>
      <c r="Q63" s="11" t="s">
        <v>406</v>
      </c>
      <c r="R63" s="6">
        <v>45810</v>
      </c>
      <c r="S63" t="s">
        <v>109</v>
      </c>
      <c r="T63" t="s">
        <v>408</v>
      </c>
      <c r="U63" s="12" t="s">
        <v>407</v>
      </c>
      <c r="V63" s="6">
        <v>45810</v>
      </c>
      <c r="Y63" t="s">
        <v>110</v>
      </c>
      <c r="AG63" s="9" t="s">
        <v>141</v>
      </c>
      <c r="AH63">
        <v>2188</v>
      </c>
      <c r="AI63">
        <v>9000</v>
      </c>
      <c r="AJ63" t="s">
        <v>112</v>
      </c>
      <c r="AW63">
        <v>9000</v>
      </c>
    </row>
    <row r="64" spans="1:49" ht="14.4" x14ac:dyDescent="0.3">
      <c r="A64" s="4">
        <v>4400020591</v>
      </c>
      <c r="B64" s="5" t="s">
        <v>104</v>
      </c>
      <c r="C64" s="5">
        <v>8000</v>
      </c>
      <c r="D64" s="5">
        <v>8000</v>
      </c>
      <c r="E64" s="9" t="s">
        <v>126</v>
      </c>
      <c r="F64" s="10" t="s">
        <v>106</v>
      </c>
      <c r="G64" t="s">
        <v>161</v>
      </c>
      <c r="J64" t="str">
        <f>VLOOKUP(G64,[1]Sheet1!$A:$E,5,0)</f>
        <v>NO80,CHENGHANG HEDONG RD,ZHANGJIAGANG CITY130215 617CN</v>
      </c>
      <c r="N64" s="10" t="s">
        <v>106</v>
      </c>
      <c r="O64" s="5">
        <v>4400020601</v>
      </c>
      <c r="P64" t="s">
        <v>108</v>
      </c>
      <c r="Q64" s="11" t="s">
        <v>406</v>
      </c>
      <c r="R64" s="6">
        <v>45810</v>
      </c>
      <c r="S64" t="s">
        <v>109</v>
      </c>
      <c r="T64" t="s">
        <v>408</v>
      </c>
      <c r="U64" s="12" t="s">
        <v>407</v>
      </c>
      <c r="V64" s="6">
        <v>45810</v>
      </c>
      <c r="Y64" t="s">
        <v>110</v>
      </c>
      <c r="AG64" s="9" t="s">
        <v>141</v>
      </c>
      <c r="AH64">
        <v>2188</v>
      </c>
      <c r="AI64">
        <v>9000</v>
      </c>
      <c r="AJ64" t="s">
        <v>112</v>
      </c>
      <c r="AW64">
        <v>9000</v>
      </c>
    </row>
    <row r="65" spans="1:49" ht="14.4" x14ac:dyDescent="0.3">
      <c r="A65" s="4">
        <v>4400020591</v>
      </c>
      <c r="B65" s="5" t="s">
        <v>104</v>
      </c>
      <c r="C65" s="5">
        <v>8000</v>
      </c>
      <c r="D65" s="5">
        <v>8000</v>
      </c>
      <c r="E65" s="9" t="s">
        <v>126</v>
      </c>
      <c r="F65" s="10" t="s">
        <v>106</v>
      </c>
      <c r="G65" t="s">
        <v>161</v>
      </c>
      <c r="J65" t="str">
        <f>VLOOKUP(G65,[1]Sheet1!$A:$E,5,0)</f>
        <v>NO80,CHENGHANG HEDONG RD,ZHANGJIAGANG CITY130215 617CN</v>
      </c>
      <c r="N65" s="10" t="s">
        <v>106</v>
      </c>
      <c r="O65" s="5">
        <v>4400020601</v>
      </c>
      <c r="P65" t="s">
        <v>108</v>
      </c>
      <c r="Q65" s="11" t="s">
        <v>406</v>
      </c>
      <c r="R65" s="6">
        <v>45810</v>
      </c>
      <c r="S65" t="s">
        <v>109</v>
      </c>
      <c r="T65" t="s">
        <v>408</v>
      </c>
      <c r="U65" s="12" t="s">
        <v>407</v>
      </c>
      <c r="V65" s="6">
        <v>45810</v>
      </c>
      <c r="Y65" t="s">
        <v>110</v>
      </c>
      <c r="AG65" s="9" t="s">
        <v>141</v>
      </c>
      <c r="AH65">
        <v>2188</v>
      </c>
      <c r="AI65">
        <v>9000</v>
      </c>
      <c r="AJ65" t="s">
        <v>112</v>
      </c>
      <c r="AW65">
        <v>9000</v>
      </c>
    </row>
    <row r="66" spans="1:49" ht="14.4" x14ac:dyDescent="0.3">
      <c r="A66" s="4">
        <v>4400020592</v>
      </c>
      <c r="B66" s="5" t="s">
        <v>104</v>
      </c>
      <c r="C66" s="5">
        <v>1100</v>
      </c>
      <c r="D66" s="5">
        <v>1100</v>
      </c>
      <c r="E66" s="9" t="s">
        <v>114</v>
      </c>
      <c r="F66" s="10" t="s">
        <v>106</v>
      </c>
      <c r="G66" t="s">
        <v>131</v>
      </c>
      <c r="J66" t="str">
        <f>VLOOKUP(G66,[1]Sheet1!$A:$E,5,0)</f>
        <v>BOOKERS VINEYARD, FOXHOLE LANE BOLNWEST SUSSEX  RH17 5NBGB</v>
      </c>
      <c r="N66" s="10" t="s">
        <v>106</v>
      </c>
      <c r="O66" s="5">
        <v>4400020602</v>
      </c>
      <c r="P66" t="s">
        <v>108</v>
      </c>
      <c r="Q66" s="11" t="s">
        <v>406</v>
      </c>
      <c r="R66" s="6">
        <v>45810</v>
      </c>
      <c r="S66" t="s">
        <v>109</v>
      </c>
      <c r="T66" t="s">
        <v>408</v>
      </c>
      <c r="U66" s="12" t="s">
        <v>407</v>
      </c>
      <c r="V66" s="6">
        <v>45810</v>
      </c>
      <c r="Y66" t="s">
        <v>110</v>
      </c>
      <c r="AG66" s="9" t="s">
        <v>152</v>
      </c>
      <c r="AH66">
        <v>2168</v>
      </c>
      <c r="AI66">
        <v>20000</v>
      </c>
      <c r="AJ66" t="s">
        <v>112</v>
      </c>
      <c r="AW66">
        <v>20000</v>
      </c>
    </row>
    <row r="67" spans="1:49" ht="14.4" x14ac:dyDescent="0.3">
      <c r="A67" s="4">
        <v>4400020593</v>
      </c>
      <c r="B67" s="5" t="s">
        <v>104</v>
      </c>
      <c r="C67" s="5">
        <v>4000</v>
      </c>
      <c r="D67" s="5">
        <v>4000</v>
      </c>
      <c r="E67" s="9" t="s">
        <v>105</v>
      </c>
      <c r="F67" s="10" t="s">
        <v>106</v>
      </c>
      <c r="G67" t="s">
        <v>161</v>
      </c>
      <c r="J67" t="str">
        <f>VLOOKUP(G67,[1]Sheet1!$A:$E,5,0)</f>
        <v>NO80,CHENGHANG HEDONG RD,ZHANGJIAGANG CITY130215 617CN</v>
      </c>
      <c r="N67" s="10" t="s">
        <v>106</v>
      </c>
      <c r="O67" s="5">
        <v>4400020602</v>
      </c>
      <c r="P67" t="s">
        <v>108</v>
      </c>
      <c r="Q67" s="11" t="s">
        <v>406</v>
      </c>
      <c r="R67" s="6">
        <v>45810</v>
      </c>
      <c r="S67" t="s">
        <v>109</v>
      </c>
      <c r="T67" t="s">
        <v>408</v>
      </c>
      <c r="U67" s="12" t="s">
        <v>407</v>
      </c>
      <c r="V67" s="6">
        <v>45810</v>
      </c>
      <c r="Y67" t="s">
        <v>110</v>
      </c>
      <c r="AG67" s="9" t="s">
        <v>152</v>
      </c>
      <c r="AH67">
        <v>2168</v>
      </c>
      <c r="AI67">
        <v>20000</v>
      </c>
      <c r="AJ67" t="s">
        <v>112</v>
      </c>
      <c r="AW67">
        <v>20000</v>
      </c>
    </row>
    <row r="68" spans="1:49" ht="14.4" x14ac:dyDescent="0.3">
      <c r="A68" s="4">
        <v>4400020593</v>
      </c>
      <c r="B68" s="5" t="s">
        <v>104</v>
      </c>
      <c r="C68" s="5">
        <v>4000</v>
      </c>
      <c r="D68" s="5">
        <v>4000</v>
      </c>
      <c r="E68" s="9" t="s">
        <v>105</v>
      </c>
      <c r="F68" s="10" t="s">
        <v>106</v>
      </c>
      <c r="G68" t="s">
        <v>161</v>
      </c>
      <c r="J68" t="str">
        <f>VLOOKUP(G68,[1]Sheet1!$A:$E,5,0)</f>
        <v>NO80,CHENGHANG HEDONG RD,ZHANGJIAGANG CITY130215 617CN</v>
      </c>
      <c r="N68" s="10" t="s">
        <v>106</v>
      </c>
      <c r="O68" s="5">
        <v>4400020602</v>
      </c>
      <c r="P68" t="s">
        <v>108</v>
      </c>
      <c r="Q68" s="11" t="s">
        <v>406</v>
      </c>
      <c r="R68" s="6">
        <v>45810</v>
      </c>
      <c r="S68" t="s">
        <v>109</v>
      </c>
      <c r="T68" t="s">
        <v>408</v>
      </c>
      <c r="U68" s="12" t="s">
        <v>407</v>
      </c>
      <c r="V68" s="6">
        <v>45810</v>
      </c>
      <c r="Y68" t="s">
        <v>110</v>
      </c>
      <c r="AG68" s="9" t="s">
        <v>152</v>
      </c>
      <c r="AH68">
        <v>2168</v>
      </c>
      <c r="AI68">
        <v>20000</v>
      </c>
      <c r="AJ68" t="s">
        <v>112</v>
      </c>
      <c r="AW68">
        <v>20000</v>
      </c>
    </row>
    <row r="69" spans="1:49" ht="14.4" x14ac:dyDescent="0.3">
      <c r="A69" s="4">
        <v>4400020593</v>
      </c>
      <c r="B69" s="5" t="s">
        <v>104</v>
      </c>
      <c r="C69" s="5">
        <v>4000</v>
      </c>
      <c r="D69" s="5">
        <v>4000</v>
      </c>
      <c r="E69" s="9" t="s">
        <v>105</v>
      </c>
      <c r="F69" s="10" t="s">
        <v>106</v>
      </c>
      <c r="G69" t="s">
        <v>161</v>
      </c>
      <c r="J69" t="str">
        <f>VLOOKUP(G69,[1]Sheet1!$A:$E,5,0)</f>
        <v>NO80,CHENGHANG HEDONG RD,ZHANGJIAGANG CITY130215 617CN</v>
      </c>
      <c r="N69" s="10" t="s">
        <v>106</v>
      </c>
      <c r="O69" s="5">
        <v>4400020602</v>
      </c>
      <c r="P69" t="s">
        <v>108</v>
      </c>
      <c r="Q69" s="11" t="s">
        <v>406</v>
      </c>
      <c r="R69" s="6">
        <v>45810</v>
      </c>
      <c r="S69" t="s">
        <v>109</v>
      </c>
      <c r="T69" t="s">
        <v>408</v>
      </c>
      <c r="U69" s="12" t="s">
        <v>407</v>
      </c>
      <c r="V69" s="6">
        <v>45810</v>
      </c>
      <c r="Y69" t="s">
        <v>110</v>
      </c>
      <c r="AG69" s="9" t="s">
        <v>152</v>
      </c>
      <c r="AH69">
        <v>2168</v>
      </c>
      <c r="AI69">
        <v>20000</v>
      </c>
      <c r="AJ69" t="s">
        <v>112</v>
      </c>
      <c r="AW69">
        <v>20000</v>
      </c>
    </row>
    <row r="70" spans="1:49" ht="14.4" x14ac:dyDescent="0.3">
      <c r="A70" s="4">
        <v>4400020595</v>
      </c>
      <c r="B70" s="5" t="s">
        <v>104</v>
      </c>
      <c r="C70" s="5">
        <v>4000</v>
      </c>
      <c r="D70" s="5">
        <v>4000</v>
      </c>
      <c r="E70" s="9" t="s">
        <v>105</v>
      </c>
      <c r="F70" s="10" t="s">
        <v>106</v>
      </c>
      <c r="G70" t="s">
        <v>162</v>
      </c>
      <c r="J70" t="str">
        <f>VLOOKUP(G70,[1]Sheet1!$A:$E,5,0)</f>
        <v>POSTFACH 11 80, 57251 FREUDENBERG,FRANKFURTDE</v>
      </c>
      <c r="N70" s="10" t="s">
        <v>106</v>
      </c>
      <c r="O70" s="5">
        <v>4400020607</v>
      </c>
      <c r="P70" t="s">
        <v>108</v>
      </c>
      <c r="Q70" s="11" t="s">
        <v>406</v>
      </c>
      <c r="R70" s="6">
        <v>45813</v>
      </c>
      <c r="S70" t="s">
        <v>109</v>
      </c>
      <c r="T70" t="s">
        <v>408</v>
      </c>
      <c r="U70" s="12" t="s">
        <v>407</v>
      </c>
      <c r="V70" s="6">
        <v>45813</v>
      </c>
      <c r="Y70" t="s">
        <v>110</v>
      </c>
      <c r="AG70" s="9" t="s">
        <v>111</v>
      </c>
      <c r="AH70">
        <v>1.56</v>
      </c>
      <c r="AI70">
        <v>161280</v>
      </c>
      <c r="AJ70" t="s">
        <v>112</v>
      </c>
      <c r="AW70">
        <v>161280</v>
      </c>
    </row>
    <row r="71" spans="1:49" ht="14.4" x14ac:dyDescent="0.3">
      <c r="A71" s="4">
        <v>4400020595</v>
      </c>
      <c r="B71" s="5" t="s">
        <v>104</v>
      </c>
      <c r="C71" s="5">
        <v>4000</v>
      </c>
      <c r="D71" s="5">
        <v>4000</v>
      </c>
      <c r="E71" s="9" t="s">
        <v>105</v>
      </c>
      <c r="F71" s="10" t="s">
        <v>106</v>
      </c>
      <c r="G71" t="s">
        <v>162</v>
      </c>
      <c r="J71" t="str">
        <f>VLOOKUP(G71,[1]Sheet1!$A:$E,5,0)</f>
        <v>POSTFACH 11 80, 57251 FREUDENBERG,FRANKFURTDE</v>
      </c>
      <c r="N71" s="10" t="s">
        <v>106</v>
      </c>
      <c r="O71" s="5">
        <v>4400020609</v>
      </c>
      <c r="P71" t="s">
        <v>108</v>
      </c>
      <c r="Q71" s="11" t="s">
        <v>406</v>
      </c>
      <c r="R71" s="6">
        <v>45814</v>
      </c>
      <c r="S71" t="s">
        <v>109</v>
      </c>
      <c r="T71" t="s">
        <v>408</v>
      </c>
      <c r="U71" s="12" t="s">
        <v>407</v>
      </c>
      <c r="V71" s="6">
        <v>45814</v>
      </c>
      <c r="Y71" t="s">
        <v>110</v>
      </c>
      <c r="AG71" s="9" t="s">
        <v>118</v>
      </c>
      <c r="AH71">
        <v>1.73</v>
      </c>
      <c r="AI71">
        <v>100800</v>
      </c>
      <c r="AJ71" t="s">
        <v>112</v>
      </c>
      <c r="AW71">
        <v>100800</v>
      </c>
    </row>
    <row r="72" spans="1:49" ht="14.4" x14ac:dyDescent="0.3">
      <c r="A72" s="4">
        <v>4400020595</v>
      </c>
      <c r="B72" s="5" t="s">
        <v>104</v>
      </c>
      <c r="C72" s="5">
        <v>4000</v>
      </c>
      <c r="D72" s="5">
        <v>4000</v>
      </c>
      <c r="E72" s="9" t="s">
        <v>105</v>
      </c>
      <c r="F72" s="10" t="s">
        <v>106</v>
      </c>
      <c r="G72" t="s">
        <v>162</v>
      </c>
      <c r="J72" t="str">
        <f>VLOOKUP(G72,[1]Sheet1!$A:$E,5,0)</f>
        <v>POSTFACH 11 80, 57251 FREUDENBERG,FRANKFURTDE</v>
      </c>
      <c r="N72" s="10" t="s">
        <v>106</v>
      </c>
      <c r="O72" s="5">
        <v>4400020610</v>
      </c>
      <c r="P72" t="s">
        <v>108</v>
      </c>
      <c r="Q72" s="11" t="s">
        <v>406</v>
      </c>
      <c r="R72" s="6">
        <v>45814</v>
      </c>
      <c r="S72" t="s">
        <v>109</v>
      </c>
      <c r="T72" t="s">
        <v>408</v>
      </c>
      <c r="U72" s="12" t="s">
        <v>407</v>
      </c>
      <c r="V72" s="6">
        <v>45814</v>
      </c>
      <c r="Y72" t="s">
        <v>110</v>
      </c>
      <c r="AG72" s="9" t="s">
        <v>111</v>
      </c>
      <c r="AH72">
        <v>16.05</v>
      </c>
      <c r="AI72">
        <v>100800</v>
      </c>
      <c r="AJ72" t="s">
        <v>112</v>
      </c>
      <c r="AW72">
        <v>100800</v>
      </c>
    </row>
    <row r="73" spans="1:49" ht="14.4" x14ac:dyDescent="0.3">
      <c r="A73" s="4">
        <v>4400020597</v>
      </c>
      <c r="B73" s="5" t="s">
        <v>104</v>
      </c>
      <c r="C73" s="5">
        <v>2000</v>
      </c>
      <c r="D73" s="5">
        <v>2000</v>
      </c>
      <c r="E73" s="9" t="s">
        <v>126</v>
      </c>
      <c r="F73" s="10" t="s">
        <v>106</v>
      </c>
      <c r="G73" t="s">
        <v>163</v>
      </c>
      <c r="J73" t="str">
        <f>VLOOKUP(G73,[1]Sheet1!$A:$E,5,0)</f>
        <v>NO.75, LIUCHIAO W. RD., CHINGROU VIPUHSIN (TAIWAN)TW</v>
      </c>
      <c r="N73" s="10" t="s">
        <v>106</v>
      </c>
      <c r="O73" s="5">
        <v>4400020611</v>
      </c>
      <c r="P73" t="s">
        <v>108</v>
      </c>
      <c r="Q73" s="11" t="s">
        <v>406</v>
      </c>
      <c r="R73" s="6">
        <v>45814</v>
      </c>
      <c r="S73" t="s">
        <v>109</v>
      </c>
      <c r="T73" t="s">
        <v>408</v>
      </c>
      <c r="U73" s="12" t="s">
        <v>407</v>
      </c>
      <c r="V73" s="6">
        <v>45814</v>
      </c>
      <c r="Y73" t="s">
        <v>110</v>
      </c>
      <c r="AG73" s="9" t="s">
        <v>164</v>
      </c>
      <c r="AH73">
        <v>2749</v>
      </c>
      <c r="AI73">
        <v>33000</v>
      </c>
      <c r="AJ73" t="s">
        <v>112</v>
      </c>
      <c r="AW73">
        <v>33000</v>
      </c>
    </row>
    <row r="74" spans="1:49" ht="14.4" x14ac:dyDescent="0.3">
      <c r="A74" s="4">
        <v>4400020602</v>
      </c>
      <c r="B74" s="5" t="s">
        <v>104</v>
      </c>
      <c r="C74" s="5">
        <v>8000</v>
      </c>
      <c r="D74" s="5">
        <v>8000</v>
      </c>
      <c r="E74" s="9" t="s">
        <v>126</v>
      </c>
      <c r="F74" s="10" t="s">
        <v>106</v>
      </c>
      <c r="G74" t="s">
        <v>165</v>
      </c>
      <c r="J74" t="str">
        <f>VLOOKUP(G74,[1]Sheet1!$A:$E,5,0)</f>
        <v>NO. 8,XINHUA ROAD, XINQIAO TOWN,JIANGYIN CITY100CN</v>
      </c>
      <c r="N74" s="10" t="s">
        <v>106</v>
      </c>
      <c r="O74" s="5">
        <v>4400020616</v>
      </c>
      <c r="P74" t="s">
        <v>108</v>
      </c>
      <c r="Q74" s="11" t="s">
        <v>406</v>
      </c>
      <c r="R74" s="6">
        <v>45814</v>
      </c>
      <c r="S74" t="s">
        <v>109</v>
      </c>
      <c r="T74" t="s">
        <v>408</v>
      </c>
      <c r="U74" s="12" t="s">
        <v>407</v>
      </c>
      <c r="V74" s="6">
        <v>45814</v>
      </c>
      <c r="Y74" t="s">
        <v>110</v>
      </c>
      <c r="AG74" s="9" t="s">
        <v>111</v>
      </c>
      <c r="AH74">
        <v>1710.1</v>
      </c>
      <c r="AI74">
        <v>100800</v>
      </c>
      <c r="AJ74" t="s">
        <v>112</v>
      </c>
      <c r="AW74">
        <v>100800</v>
      </c>
    </row>
    <row r="75" spans="1:49" ht="14.4" x14ac:dyDescent="0.3">
      <c r="A75" s="4">
        <v>4400020602</v>
      </c>
      <c r="B75" s="5" t="s">
        <v>104</v>
      </c>
      <c r="C75" s="5">
        <v>8000</v>
      </c>
      <c r="D75" s="5">
        <v>8000</v>
      </c>
      <c r="E75" s="9" t="s">
        <v>126</v>
      </c>
      <c r="F75" s="10" t="s">
        <v>106</v>
      </c>
      <c r="G75" t="s">
        <v>165</v>
      </c>
      <c r="J75" t="str">
        <f>VLOOKUP(G75,[1]Sheet1!$A:$E,5,0)</f>
        <v>NO. 8,XINHUA ROAD, XINQIAO TOWN,JIANGYIN CITY100CN</v>
      </c>
      <c r="N75" s="10" t="s">
        <v>106</v>
      </c>
      <c r="O75" s="5">
        <v>4400020617</v>
      </c>
      <c r="P75" t="s">
        <v>108</v>
      </c>
      <c r="Q75" s="11" t="s">
        <v>406</v>
      </c>
      <c r="R75" s="6">
        <v>45814</v>
      </c>
      <c r="S75" t="s">
        <v>109</v>
      </c>
      <c r="T75" t="s">
        <v>408</v>
      </c>
      <c r="U75" s="12" t="s">
        <v>407</v>
      </c>
      <c r="V75" s="6">
        <v>45814</v>
      </c>
      <c r="Y75" t="s">
        <v>110</v>
      </c>
      <c r="AG75" s="9" t="s">
        <v>111</v>
      </c>
      <c r="AH75">
        <v>1710.1</v>
      </c>
      <c r="AI75">
        <v>201600</v>
      </c>
      <c r="AJ75" t="s">
        <v>112</v>
      </c>
      <c r="AW75">
        <v>201600</v>
      </c>
    </row>
    <row r="76" spans="1:49" ht="14.4" x14ac:dyDescent="0.3">
      <c r="A76" s="4">
        <v>4400020602</v>
      </c>
      <c r="B76" s="5" t="s">
        <v>104</v>
      </c>
      <c r="C76" s="5">
        <v>8000</v>
      </c>
      <c r="D76" s="5">
        <v>8000</v>
      </c>
      <c r="E76" s="9" t="s">
        <v>126</v>
      </c>
      <c r="F76" s="10" t="s">
        <v>106</v>
      </c>
      <c r="G76" t="s">
        <v>165</v>
      </c>
      <c r="J76" t="str">
        <f>VLOOKUP(G76,[1]Sheet1!$A:$E,5,0)</f>
        <v>NO. 8,XINHUA ROAD, XINQIAO TOWN,JIANGYIN CITY100CN</v>
      </c>
      <c r="N76" s="10" t="s">
        <v>106</v>
      </c>
      <c r="O76" s="5">
        <v>4400020618</v>
      </c>
      <c r="P76" t="s">
        <v>108</v>
      </c>
      <c r="Q76" s="11" t="s">
        <v>406</v>
      </c>
      <c r="R76" s="6">
        <v>45814</v>
      </c>
      <c r="S76" t="s">
        <v>109</v>
      </c>
      <c r="T76" t="s">
        <v>408</v>
      </c>
      <c r="U76" s="12" t="s">
        <v>407</v>
      </c>
      <c r="V76" s="6">
        <v>45814</v>
      </c>
      <c r="Y76" t="s">
        <v>110</v>
      </c>
      <c r="AG76" s="9" t="s">
        <v>111</v>
      </c>
      <c r="AH76">
        <v>1710.1</v>
      </c>
      <c r="AI76">
        <v>100800</v>
      </c>
      <c r="AJ76" t="s">
        <v>112</v>
      </c>
      <c r="AW76">
        <v>100800</v>
      </c>
    </row>
    <row r="77" spans="1:49" ht="14.4" x14ac:dyDescent="0.3">
      <c r="A77" s="4">
        <v>4400020603</v>
      </c>
      <c r="B77" s="5" t="s">
        <v>104</v>
      </c>
      <c r="C77" s="5">
        <v>4200</v>
      </c>
      <c r="D77" s="5">
        <v>4200</v>
      </c>
      <c r="E77" s="9" t="s">
        <v>105</v>
      </c>
      <c r="F77" s="10" t="s">
        <v>106</v>
      </c>
      <c r="G77" t="s">
        <v>166</v>
      </c>
      <c r="J77" t="str">
        <f>VLOOKUP(G77,[1]Sheet1!$A:$E,5,0)</f>
        <v>VIL MILANO 14/N,GORGONZOLA20064IT</v>
      </c>
      <c r="N77" s="10" t="s">
        <v>106</v>
      </c>
      <c r="O77" s="5">
        <v>4400020618</v>
      </c>
      <c r="P77" t="s">
        <v>108</v>
      </c>
      <c r="Q77" s="11" t="s">
        <v>406</v>
      </c>
      <c r="R77" s="6">
        <v>45814</v>
      </c>
      <c r="S77" t="s">
        <v>109</v>
      </c>
      <c r="T77" t="s">
        <v>408</v>
      </c>
      <c r="U77" s="12" t="s">
        <v>407</v>
      </c>
      <c r="V77" s="6">
        <v>45814</v>
      </c>
      <c r="Y77" t="s">
        <v>110</v>
      </c>
      <c r="AG77" s="9" t="s">
        <v>111</v>
      </c>
      <c r="AH77">
        <v>1710.1</v>
      </c>
      <c r="AI77">
        <v>100800</v>
      </c>
      <c r="AJ77" t="s">
        <v>112</v>
      </c>
      <c r="AW77">
        <v>100800</v>
      </c>
    </row>
    <row r="78" spans="1:49" ht="14.4" x14ac:dyDescent="0.3">
      <c r="A78" s="4">
        <v>4400020605</v>
      </c>
      <c r="B78" s="5" t="s">
        <v>104</v>
      </c>
      <c r="C78" s="5">
        <v>5000</v>
      </c>
      <c r="D78" s="5">
        <v>5000</v>
      </c>
      <c r="E78" s="9" t="s">
        <v>128</v>
      </c>
      <c r="F78" s="10" t="s">
        <v>106</v>
      </c>
      <c r="G78" t="s">
        <v>149</v>
      </c>
      <c r="J78" t="str">
        <f>VLOOKUP(G78,[1]Sheet1!$A:$E,5,0)</f>
        <v>DIESELSTRASSE 14 - OSNABRUCKGERMANY49076DE</v>
      </c>
      <c r="N78" s="10" t="s">
        <v>106</v>
      </c>
      <c r="O78" s="5">
        <v>4400020619</v>
      </c>
      <c r="P78" t="s">
        <v>108</v>
      </c>
      <c r="Q78" s="11" t="s">
        <v>406</v>
      </c>
      <c r="R78" s="6">
        <v>45814</v>
      </c>
      <c r="S78" t="s">
        <v>109</v>
      </c>
      <c r="T78" t="s">
        <v>408</v>
      </c>
      <c r="U78" s="12" t="s">
        <v>407</v>
      </c>
      <c r="V78" s="6">
        <v>45814</v>
      </c>
      <c r="Y78" t="s">
        <v>110</v>
      </c>
      <c r="AG78" s="9" t="s">
        <v>111</v>
      </c>
      <c r="AH78">
        <v>1710.1</v>
      </c>
      <c r="AI78">
        <v>201600</v>
      </c>
      <c r="AJ78" t="s">
        <v>112</v>
      </c>
      <c r="AW78">
        <v>201600</v>
      </c>
    </row>
    <row r="79" spans="1:49" ht="14.4" x14ac:dyDescent="0.3">
      <c r="A79" s="4">
        <v>4400020605</v>
      </c>
      <c r="B79" s="5" t="s">
        <v>104</v>
      </c>
      <c r="C79" s="5">
        <v>5000</v>
      </c>
      <c r="D79" s="5">
        <v>5000</v>
      </c>
      <c r="E79" s="9" t="s">
        <v>128</v>
      </c>
      <c r="F79" s="10" t="s">
        <v>106</v>
      </c>
      <c r="G79" t="s">
        <v>149</v>
      </c>
      <c r="J79" t="str">
        <f>VLOOKUP(G79,[1]Sheet1!$A:$E,5,0)</f>
        <v>DIESELSTRASSE 14 - OSNABRUCKGERMANY49076DE</v>
      </c>
      <c r="N79" s="10" t="s">
        <v>106</v>
      </c>
      <c r="O79" s="5">
        <v>4400020620</v>
      </c>
      <c r="P79" t="s">
        <v>108</v>
      </c>
      <c r="Q79" s="11" t="s">
        <v>406</v>
      </c>
      <c r="R79" s="6">
        <v>45814</v>
      </c>
      <c r="S79" t="s">
        <v>109</v>
      </c>
      <c r="T79" t="s">
        <v>408</v>
      </c>
      <c r="U79" s="12" t="s">
        <v>407</v>
      </c>
      <c r="V79" s="6">
        <v>45814</v>
      </c>
      <c r="Y79" t="s">
        <v>110</v>
      </c>
      <c r="AG79" s="9" t="s">
        <v>111</v>
      </c>
      <c r="AH79">
        <v>1710.1</v>
      </c>
      <c r="AI79">
        <v>302400</v>
      </c>
      <c r="AJ79" t="s">
        <v>112</v>
      </c>
      <c r="AW79">
        <v>302400</v>
      </c>
    </row>
    <row r="80" spans="1:49" ht="14.4" x14ac:dyDescent="0.3">
      <c r="A80" s="4">
        <v>4400020606</v>
      </c>
      <c r="B80" s="5" t="s">
        <v>104</v>
      </c>
      <c r="C80" s="5">
        <v>4200</v>
      </c>
      <c r="D80" s="5">
        <v>4200</v>
      </c>
      <c r="E80" s="9" t="s">
        <v>105</v>
      </c>
      <c r="F80" s="10" t="s">
        <v>106</v>
      </c>
      <c r="G80" t="s">
        <v>167</v>
      </c>
      <c r="J80" t="str">
        <f>VLOOKUP(G80,[1]Sheet1!$A:$E,5,0)</f>
        <v>UNIT 10, SWAN BUSINESS CENTREBUCKSMK 18 ITBGB</v>
      </c>
      <c r="N80" s="10" t="s">
        <v>106</v>
      </c>
      <c r="O80" s="5">
        <v>4400020621</v>
      </c>
      <c r="P80" t="s">
        <v>108</v>
      </c>
      <c r="Q80" s="11" t="s">
        <v>406</v>
      </c>
      <c r="R80" s="6">
        <v>45814</v>
      </c>
      <c r="S80" t="s">
        <v>109</v>
      </c>
      <c r="T80" t="s">
        <v>408</v>
      </c>
      <c r="U80" s="12" t="s">
        <v>407</v>
      </c>
      <c r="V80" s="6">
        <v>45814</v>
      </c>
      <c r="Y80" t="s">
        <v>110</v>
      </c>
      <c r="AG80" s="9" t="s">
        <v>111</v>
      </c>
      <c r="AH80">
        <v>1710.1</v>
      </c>
      <c r="AI80">
        <v>201600</v>
      </c>
      <c r="AJ80" t="s">
        <v>112</v>
      </c>
      <c r="AW80">
        <v>201600</v>
      </c>
    </row>
    <row r="81" spans="1:49" ht="14.4" x14ac:dyDescent="0.3">
      <c r="A81" s="4">
        <v>4400020607</v>
      </c>
      <c r="B81" s="5" t="s">
        <v>104</v>
      </c>
      <c r="C81" s="5">
        <v>1100</v>
      </c>
      <c r="D81" s="5">
        <v>1100</v>
      </c>
      <c r="E81" s="9" t="s">
        <v>114</v>
      </c>
      <c r="F81" s="10" t="s">
        <v>106</v>
      </c>
      <c r="G81" t="s">
        <v>129</v>
      </c>
      <c r="J81" t="str">
        <f>VLOOKUP(G81,[1]Sheet1!$A:$E,5,0)</f>
        <v>3 PHILLIP STREET, ROYAL GROUPSINGAPORE048693SG</v>
      </c>
      <c r="N81" s="10" t="s">
        <v>106</v>
      </c>
      <c r="O81" s="5">
        <v>4400020623</v>
      </c>
      <c r="P81" t="s">
        <v>108</v>
      </c>
      <c r="Q81" s="11" t="s">
        <v>406</v>
      </c>
      <c r="R81" s="6">
        <v>45814</v>
      </c>
      <c r="S81" t="s">
        <v>109</v>
      </c>
      <c r="T81" t="s">
        <v>408</v>
      </c>
      <c r="U81" s="12" t="s">
        <v>407</v>
      </c>
      <c r="V81" s="6">
        <v>45814</v>
      </c>
      <c r="Y81" t="s">
        <v>110</v>
      </c>
      <c r="AG81" s="9" t="s">
        <v>111</v>
      </c>
      <c r="AH81">
        <v>1730.1</v>
      </c>
      <c r="AI81">
        <v>302400</v>
      </c>
      <c r="AJ81" t="s">
        <v>112</v>
      </c>
      <c r="AW81">
        <v>302400</v>
      </c>
    </row>
    <row r="82" spans="1:49" ht="14.4" x14ac:dyDescent="0.3">
      <c r="A82" s="4">
        <v>4400020608</v>
      </c>
      <c r="B82" s="5" t="s">
        <v>104</v>
      </c>
      <c r="C82" s="5">
        <v>4000</v>
      </c>
      <c r="D82" s="5">
        <v>4000</v>
      </c>
      <c r="E82" s="9" t="s">
        <v>105</v>
      </c>
      <c r="F82" s="10" t="s">
        <v>106</v>
      </c>
      <c r="G82" t="s">
        <v>163</v>
      </c>
      <c r="J82" t="str">
        <f>VLOOKUP(G82,[1]Sheet1!$A:$E,5,0)</f>
        <v>NO.75, LIUCHIAO W. RD., CHINGROU VIPUHSIN (TAIWAN)TW</v>
      </c>
      <c r="N82" s="10" t="s">
        <v>106</v>
      </c>
      <c r="O82" s="5">
        <v>4400020624</v>
      </c>
      <c r="P82" t="s">
        <v>108</v>
      </c>
      <c r="Q82" s="11" t="s">
        <v>406</v>
      </c>
      <c r="R82" s="6">
        <v>45814</v>
      </c>
      <c r="S82" t="s">
        <v>109</v>
      </c>
      <c r="T82" t="s">
        <v>408</v>
      </c>
      <c r="U82" s="12" t="s">
        <v>407</v>
      </c>
      <c r="V82" s="6">
        <v>45814</v>
      </c>
      <c r="Y82" t="s">
        <v>110</v>
      </c>
      <c r="AG82" s="9" t="s">
        <v>111</v>
      </c>
      <c r="AH82">
        <v>1730.1</v>
      </c>
      <c r="AI82">
        <v>201600</v>
      </c>
      <c r="AJ82" t="s">
        <v>112</v>
      </c>
      <c r="AW82">
        <v>201600</v>
      </c>
    </row>
    <row r="83" spans="1:49" ht="14.4" x14ac:dyDescent="0.3">
      <c r="A83" s="4">
        <v>4400020608</v>
      </c>
      <c r="B83" s="5" t="s">
        <v>104</v>
      </c>
      <c r="C83" s="5">
        <v>4000</v>
      </c>
      <c r="D83" s="5">
        <v>4000</v>
      </c>
      <c r="E83" s="9" t="s">
        <v>105</v>
      </c>
      <c r="F83" s="10" t="s">
        <v>106</v>
      </c>
      <c r="G83" t="s">
        <v>163</v>
      </c>
      <c r="J83" t="str">
        <f>VLOOKUP(G83,[1]Sheet1!$A:$E,5,0)</f>
        <v>NO.75, LIUCHIAO W. RD., CHINGROU VIPUHSIN (TAIWAN)TW</v>
      </c>
      <c r="N83" s="10" t="s">
        <v>106</v>
      </c>
      <c r="O83" s="5">
        <v>4400020625</v>
      </c>
      <c r="P83" t="s">
        <v>108</v>
      </c>
      <c r="Q83" s="11" t="s">
        <v>406</v>
      </c>
      <c r="R83" s="6">
        <v>45814</v>
      </c>
      <c r="S83" t="s">
        <v>109</v>
      </c>
      <c r="T83" t="s">
        <v>408</v>
      </c>
      <c r="U83" s="12" t="s">
        <v>407</v>
      </c>
      <c r="V83" s="6">
        <v>45814</v>
      </c>
      <c r="Y83" t="s">
        <v>110</v>
      </c>
      <c r="AG83" s="9" t="s">
        <v>111</v>
      </c>
      <c r="AH83">
        <v>16.77</v>
      </c>
      <c r="AI83">
        <v>201600</v>
      </c>
      <c r="AJ83" t="s">
        <v>112</v>
      </c>
      <c r="AW83">
        <v>201600</v>
      </c>
    </row>
    <row r="84" spans="1:49" ht="14.4" x14ac:dyDescent="0.3">
      <c r="A84" s="4">
        <v>4400020609</v>
      </c>
      <c r="B84" s="5" t="s">
        <v>104</v>
      </c>
      <c r="C84" s="5">
        <v>4000</v>
      </c>
      <c r="D84" s="5">
        <v>4000</v>
      </c>
      <c r="E84" s="9" t="s">
        <v>105</v>
      </c>
      <c r="F84" s="10" t="s">
        <v>106</v>
      </c>
      <c r="G84" t="s">
        <v>159</v>
      </c>
      <c r="J84" t="str">
        <f>VLOOKUP(G84,[1]Sheet1!$A:$E,5,0)</f>
        <v>7,TEMASEK BOULEVARD #20-03B,038987SG</v>
      </c>
      <c r="N84" s="10" t="s">
        <v>106</v>
      </c>
      <c r="O84" s="5">
        <v>4400020626</v>
      </c>
      <c r="P84" t="s">
        <v>108</v>
      </c>
      <c r="Q84" s="11" t="s">
        <v>406</v>
      </c>
      <c r="R84" s="6">
        <v>45814</v>
      </c>
      <c r="S84" t="s">
        <v>109</v>
      </c>
      <c r="T84" t="s">
        <v>408</v>
      </c>
      <c r="U84" s="12" t="s">
        <v>407</v>
      </c>
      <c r="V84" s="6">
        <v>45814</v>
      </c>
      <c r="Y84" t="s">
        <v>110</v>
      </c>
      <c r="AG84" s="9" t="s">
        <v>111</v>
      </c>
      <c r="AH84">
        <v>16.77</v>
      </c>
      <c r="AI84">
        <v>201600</v>
      </c>
      <c r="AJ84" t="s">
        <v>112</v>
      </c>
      <c r="AW84">
        <v>201600</v>
      </c>
    </row>
    <row r="85" spans="1:49" ht="14.4" x14ac:dyDescent="0.3">
      <c r="A85" s="4">
        <v>4400020610</v>
      </c>
      <c r="B85" s="5" t="s">
        <v>104</v>
      </c>
      <c r="C85" s="5">
        <v>1100</v>
      </c>
      <c r="D85" s="5">
        <v>1100</v>
      </c>
      <c r="E85" s="9" t="s">
        <v>114</v>
      </c>
      <c r="F85" s="10" t="s">
        <v>106</v>
      </c>
      <c r="G85" t="s">
        <v>129</v>
      </c>
      <c r="J85" t="str">
        <f>VLOOKUP(G85,[1]Sheet1!$A:$E,5,0)</f>
        <v>3 PHILLIP STREET, ROYAL GROUPSINGAPORE048693SG</v>
      </c>
      <c r="N85" s="10" t="s">
        <v>106</v>
      </c>
      <c r="O85" s="5">
        <v>4400020627</v>
      </c>
      <c r="P85" t="s">
        <v>108</v>
      </c>
      <c r="Q85" s="11" t="s">
        <v>406</v>
      </c>
      <c r="R85" s="6">
        <v>45814</v>
      </c>
      <c r="S85" t="s">
        <v>109</v>
      </c>
      <c r="T85" t="s">
        <v>408</v>
      </c>
      <c r="U85" s="12" t="s">
        <v>407</v>
      </c>
      <c r="V85" s="6">
        <v>45814</v>
      </c>
      <c r="Y85" t="s">
        <v>110</v>
      </c>
      <c r="AG85" s="9" t="s">
        <v>118</v>
      </c>
      <c r="AH85">
        <v>1830.1</v>
      </c>
      <c r="AI85">
        <v>302400</v>
      </c>
      <c r="AJ85" t="s">
        <v>112</v>
      </c>
      <c r="AW85">
        <v>302400</v>
      </c>
    </row>
    <row r="86" spans="1:49" ht="14.4" x14ac:dyDescent="0.3">
      <c r="A86" s="4">
        <v>4400020611</v>
      </c>
      <c r="B86" s="5" t="s">
        <v>104</v>
      </c>
      <c r="C86" s="5">
        <v>4000</v>
      </c>
      <c r="D86" s="5">
        <v>4000</v>
      </c>
      <c r="E86" s="9" t="s">
        <v>105</v>
      </c>
      <c r="F86" s="10" t="s">
        <v>106</v>
      </c>
      <c r="G86" t="s">
        <v>168</v>
      </c>
      <c r="J86" t="str">
        <f>VLOOKUP(G86,[1]Sheet1!$A:$E,5,0)</f>
        <v>NO.5,11A,DEVLOPEMENT ROAD,ECONOMICLIAONING,CHINACN</v>
      </c>
      <c r="N86" s="10" t="s">
        <v>106</v>
      </c>
      <c r="O86" s="5">
        <v>4400020628</v>
      </c>
      <c r="P86" t="s">
        <v>108</v>
      </c>
      <c r="Q86" s="11" t="s">
        <v>406</v>
      </c>
      <c r="R86" s="6">
        <v>45815</v>
      </c>
      <c r="S86" t="s">
        <v>109</v>
      </c>
      <c r="T86" t="s">
        <v>408</v>
      </c>
      <c r="U86" s="12" t="s">
        <v>407</v>
      </c>
      <c r="V86" s="6">
        <v>45815</v>
      </c>
      <c r="Y86" t="s">
        <v>138</v>
      </c>
      <c r="AG86" s="9" t="s">
        <v>139</v>
      </c>
      <c r="AH86">
        <v>2.5499999999999998</v>
      </c>
      <c r="AI86">
        <v>21227</v>
      </c>
      <c r="AJ86" t="s">
        <v>112</v>
      </c>
      <c r="AW86">
        <v>21227</v>
      </c>
    </row>
    <row r="87" spans="1:49" ht="14.4" x14ac:dyDescent="0.3">
      <c r="A87" s="4">
        <v>4400020612</v>
      </c>
      <c r="B87" s="5" t="s">
        <v>104</v>
      </c>
      <c r="C87" s="5">
        <v>4000</v>
      </c>
      <c r="D87" s="5">
        <v>4000</v>
      </c>
      <c r="E87" s="9" t="s">
        <v>105</v>
      </c>
      <c r="F87" s="10" t="s">
        <v>106</v>
      </c>
      <c r="G87" t="s">
        <v>116</v>
      </c>
      <c r="J87" t="str">
        <f>VLOOKUP(G87,[1]Sheet1!$A:$E,5,0)</f>
        <v>XISHUI INDSUTRY ZONE, DAOZHUANGSHANGDONG120CN</v>
      </c>
      <c r="N87" s="10" t="s">
        <v>106</v>
      </c>
      <c r="O87" s="5">
        <v>4400020628</v>
      </c>
      <c r="P87" t="s">
        <v>108</v>
      </c>
      <c r="Q87" s="11" t="s">
        <v>406</v>
      </c>
      <c r="R87" s="6">
        <v>45815</v>
      </c>
      <c r="S87" t="s">
        <v>109</v>
      </c>
      <c r="T87" t="s">
        <v>408</v>
      </c>
      <c r="U87" s="12" t="s">
        <v>407</v>
      </c>
      <c r="V87" s="6">
        <v>45815</v>
      </c>
      <c r="Y87" t="s">
        <v>138</v>
      </c>
      <c r="AG87" s="9" t="s">
        <v>139</v>
      </c>
      <c r="AH87">
        <v>2.5499999999999998</v>
      </c>
      <c r="AI87">
        <v>21227</v>
      </c>
      <c r="AJ87" t="s">
        <v>112</v>
      </c>
      <c r="AW87">
        <v>21227</v>
      </c>
    </row>
    <row r="88" spans="1:49" ht="14.4" x14ac:dyDescent="0.3">
      <c r="A88" s="4">
        <v>4400020612</v>
      </c>
      <c r="B88" s="5" t="s">
        <v>104</v>
      </c>
      <c r="C88" s="5">
        <v>4000</v>
      </c>
      <c r="D88" s="5">
        <v>4000</v>
      </c>
      <c r="E88" s="9" t="s">
        <v>105</v>
      </c>
      <c r="F88" s="10" t="s">
        <v>106</v>
      </c>
      <c r="G88" t="s">
        <v>116</v>
      </c>
      <c r="J88" t="str">
        <f>VLOOKUP(G88,[1]Sheet1!$A:$E,5,0)</f>
        <v>XISHUI INDSUTRY ZONE, DAOZHUANGSHANGDONG120CN</v>
      </c>
      <c r="N88" s="10" t="s">
        <v>106</v>
      </c>
      <c r="O88" s="5">
        <v>4400020628</v>
      </c>
      <c r="P88" t="s">
        <v>108</v>
      </c>
      <c r="Q88" s="11" t="s">
        <v>406</v>
      </c>
      <c r="R88" s="6">
        <v>45815</v>
      </c>
      <c r="S88" t="s">
        <v>109</v>
      </c>
      <c r="T88" t="s">
        <v>408</v>
      </c>
      <c r="U88" s="12" t="s">
        <v>407</v>
      </c>
      <c r="V88" s="6">
        <v>45815</v>
      </c>
      <c r="Y88" t="s">
        <v>138</v>
      </c>
      <c r="AG88" s="9" t="s">
        <v>139</v>
      </c>
      <c r="AH88">
        <v>2.5499999999999998</v>
      </c>
      <c r="AI88">
        <v>21227</v>
      </c>
      <c r="AJ88" t="s">
        <v>112</v>
      </c>
      <c r="AW88">
        <v>21227</v>
      </c>
    </row>
    <row r="89" spans="1:49" ht="14.4" x14ac:dyDescent="0.3">
      <c r="A89" s="4">
        <v>4400020613</v>
      </c>
      <c r="B89" s="5" t="s">
        <v>104</v>
      </c>
      <c r="C89" s="5">
        <v>4000</v>
      </c>
      <c r="D89" s="5">
        <v>4000</v>
      </c>
      <c r="E89" s="9" t="s">
        <v>105</v>
      </c>
      <c r="F89" s="10" t="s">
        <v>106</v>
      </c>
      <c r="G89" t="s">
        <v>117</v>
      </c>
      <c r="J89" t="str">
        <f>VLOOKUP(G89,[1]Sheet1!$A:$E,5,0)</f>
        <v>NO.27 LONGSHAN ROADWENDENG01264200CN</v>
      </c>
      <c r="N89" s="10" t="s">
        <v>106</v>
      </c>
      <c r="O89" s="5">
        <v>4400020628</v>
      </c>
      <c r="P89" t="s">
        <v>108</v>
      </c>
      <c r="Q89" s="11" t="s">
        <v>406</v>
      </c>
      <c r="R89" s="6">
        <v>45815</v>
      </c>
      <c r="S89" t="s">
        <v>109</v>
      </c>
      <c r="T89" t="s">
        <v>408</v>
      </c>
      <c r="U89" s="12" t="s">
        <v>407</v>
      </c>
      <c r="V89" s="6">
        <v>45815</v>
      </c>
      <c r="Y89" t="s">
        <v>138</v>
      </c>
      <c r="AG89" s="9" t="s">
        <v>139</v>
      </c>
      <c r="AH89">
        <v>2.5499999999999998</v>
      </c>
      <c r="AI89">
        <v>21227</v>
      </c>
      <c r="AJ89" t="s">
        <v>112</v>
      </c>
      <c r="AW89">
        <v>21227</v>
      </c>
    </row>
    <row r="90" spans="1:49" ht="14.4" x14ac:dyDescent="0.3">
      <c r="A90" s="4">
        <v>4400020613</v>
      </c>
      <c r="B90" s="5" t="s">
        <v>104</v>
      </c>
      <c r="C90" s="5">
        <v>4000</v>
      </c>
      <c r="D90" s="5">
        <v>4000</v>
      </c>
      <c r="E90" s="9" t="s">
        <v>105</v>
      </c>
      <c r="F90" s="10" t="s">
        <v>106</v>
      </c>
      <c r="G90" t="s">
        <v>117</v>
      </c>
      <c r="J90" t="str">
        <f>VLOOKUP(G90,[1]Sheet1!$A:$E,5,0)</f>
        <v>NO.27 LONGSHAN ROADWENDENG01264200CN</v>
      </c>
      <c r="N90" s="10" t="s">
        <v>106</v>
      </c>
      <c r="O90" s="5">
        <v>4400020628</v>
      </c>
      <c r="P90" t="s">
        <v>108</v>
      </c>
      <c r="Q90" s="11" t="s">
        <v>406</v>
      </c>
      <c r="R90" s="6">
        <v>45815</v>
      </c>
      <c r="S90" t="s">
        <v>109</v>
      </c>
      <c r="T90" t="s">
        <v>408</v>
      </c>
      <c r="U90" s="12" t="s">
        <v>407</v>
      </c>
      <c r="V90" s="6">
        <v>45815</v>
      </c>
      <c r="Y90" t="s">
        <v>138</v>
      </c>
      <c r="AG90" s="9" t="s">
        <v>139</v>
      </c>
      <c r="AH90">
        <v>2.5499999999999998</v>
      </c>
      <c r="AI90">
        <v>21227</v>
      </c>
      <c r="AJ90" t="s">
        <v>112</v>
      </c>
      <c r="AW90">
        <v>21227</v>
      </c>
    </row>
    <row r="91" spans="1:49" ht="14.4" x14ac:dyDescent="0.3">
      <c r="A91" s="4">
        <v>4400020614</v>
      </c>
      <c r="B91" s="5" t="s">
        <v>104</v>
      </c>
      <c r="C91" s="5">
        <v>4000</v>
      </c>
      <c r="D91" s="5">
        <v>4000</v>
      </c>
      <c r="E91" s="9" t="s">
        <v>105</v>
      </c>
      <c r="F91" s="10" t="s">
        <v>106</v>
      </c>
      <c r="G91" t="s">
        <v>169</v>
      </c>
      <c r="J91" t="str">
        <f>VLOOKUP(G91,[1]Sheet1!$A:$E,5,0)</f>
        <v>QINGKEN ROAD,DAWANG ECONOMICDONGYING257335CN</v>
      </c>
      <c r="N91" s="10" t="s">
        <v>106</v>
      </c>
      <c r="O91" s="5">
        <v>4400020629</v>
      </c>
      <c r="P91" t="s">
        <v>108</v>
      </c>
      <c r="Q91" s="11" t="s">
        <v>406</v>
      </c>
      <c r="R91" s="6">
        <v>45815</v>
      </c>
      <c r="S91" t="s">
        <v>109</v>
      </c>
      <c r="T91" t="s">
        <v>408</v>
      </c>
      <c r="U91" s="12" t="s">
        <v>407</v>
      </c>
      <c r="V91" s="6">
        <v>45815</v>
      </c>
      <c r="Y91" t="s">
        <v>110</v>
      </c>
      <c r="AG91" s="9" t="s">
        <v>141</v>
      </c>
      <c r="AH91">
        <v>2.5499999999999998</v>
      </c>
      <c r="AI91">
        <v>21724</v>
      </c>
      <c r="AJ91" t="s">
        <v>112</v>
      </c>
      <c r="AW91">
        <v>21724</v>
      </c>
    </row>
    <row r="92" spans="1:49" ht="14.4" x14ac:dyDescent="0.3">
      <c r="A92" s="4">
        <v>4400020614</v>
      </c>
      <c r="B92" s="5" t="s">
        <v>104</v>
      </c>
      <c r="C92" s="5">
        <v>4000</v>
      </c>
      <c r="D92" s="5">
        <v>4000</v>
      </c>
      <c r="E92" s="9" t="s">
        <v>105</v>
      </c>
      <c r="F92" s="10" t="s">
        <v>106</v>
      </c>
      <c r="G92" t="s">
        <v>169</v>
      </c>
      <c r="J92" t="str">
        <f>VLOOKUP(G92,[1]Sheet1!$A:$E,5,0)</f>
        <v>QINGKEN ROAD,DAWANG ECONOMICDONGYING257335CN</v>
      </c>
      <c r="N92" s="10" t="s">
        <v>106</v>
      </c>
      <c r="O92" s="5">
        <v>4400020629</v>
      </c>
      <c r="P92" t="s">
        <v>108</v>
      </c>
      <c r="Q92" s="11" t="s">
        <v>406</v>
      </c>
      <c r="R92" s="6">
        <v>45815</v>
      </c>
      <c r="S92" t="s">
        <v>109</v>
      </c>
      <c r="T92" t="s">
        <v>408</v>
      </c>
      <c r="U92" s="12" t="s">
        <v>407</v>
      </c>
      <c r="V92" s="6">
        <v>45815</v>
      </c>
      <c r="Y92" t="s">
        <v>110</v>
      </c>
      <c r="AG92" s="9" t="s">
        <v>141</v>
      </c>
      <c r="AH92">
        <v>2.5499999999999998</v>
      </c>
      <c r="AI92">
        <v>21724</v>
      </c>
      <c r="AJ92" t="s">
        <v>112</v>
      </c>
      <c r="AW92">
        <v>21724</v>
      </c>
    </row>
    <row r="93" spans="1:49" ht="14.4" x14ac:dyDescent="0.3">
      <c r="A93" s="4">
        <v>4400020614</v>
      </c>
      <c r="B93" s="5" t="s">
        <v>104</v>
      </c>
      <c r="C93" s="5">
        <v>4000</v>
      </c>
      <c r="D93" s="5">
        <v>4000</v>
      </c>
      <c r="E93" s="9" t="s">
        <v>105</v>
      </c>
      <c r="F93" s="10" t="s">
        <v>106</v>
      </c>
      <c r="G93" t="s">
        <v>169</v>
      </c>
      <c r="J93" t="str">
        <f>VLOOKUP(G93,[1]Sheet1!$A:$E,5,0)</f>
        <v>QINGKEN ROAD,DAWANG ECONOMICDONGYING257335CN</v>
      </c>
      <c r="N93" s="10" t="s">
        <v>106</v>
      </c>
      <c r="O93" s="5">
        <v>4400020629</v>
      </c>
      <c r="P93" t="s">
        <v>108</v>
      </c>
      <c r="Q93" s="11" t="s">
        <v>406</v>
      </c>
      <c r="R93" s="6">
        <v>45815</v>
      </c>
      <c r="S93" t="s">
        <v>109</v>
      </c>
      <c r="T93" t="s">
        <v>408</v>
      </c>
      <c r="U93" s="12" t="s">
        <v>407</v>
      </c>
      <c r="V93" s="6">
        <v>45815</v>
      </c>
      <c r="Y93" t="s">
        <v>110</v>
      </c>
      <c r="AG93" s="9" t="s">
        <v>141</v>
      </c>
      <c r="AH93">
        <v>2.5499999999999998</v>
      </c>
      <c r="AI93">
        <v>21724</v>
      </c>
      <c r="AJ93" t="s">
        <v>112</v>
      </c>
      <c r="AW93">
        <v>21724</v>
      </c>
    </row>
    <row r="94" spans="1:49" ht="14.4" x14ac:dyDescent="0.3">
      <c r="A94" s="4">
        <v>4400020614</v>
      </c>
      <c r="B94" s="5" t="s">
        <v>104</v>
      </c>
      <c r="C94" s="5">
        <v>4000</v>
      </c>
      <c r="D94" s="5">
        <v>4000</v>
      </c>
      <c r="E94" s="9" t="s">
        <v>105</v>
      </c>
      <c r="F94" s="10" t="s">
        <v>106</v>
      </c>
      <c r="G94" t="s">
        <v>169</v>
      </c>
      <c r="J94" t="str">
        <f>VLOOKUP(G94,[1]Sheet1!$A:$E,5,0)</f>
        <v>QINGKEN ROAD,DAWANG ECONOMICDONGYING257335CN</v>
      </c>
      <c r="N94" s="10" t="s">
        <v>106</v>
      </c>
      <c r="O94" s="5">
        <v>4400020629</v>
      </c>
      <c r="P94" t="s">
        <v>108</v>
      </c>
      <c r="Q94" s="11" t="s">
        <v>406</v>
      </c>
      <c r="R94" s="6">
        <v>45815</v>
      </c>
      <c r="S94" t="s">
        <v>109</v>
      </c>
      <c r="T94" t="s">
        <v>408</v>
      </c>
      <c r="U94" s="12" t="s">
        <v>407</v>
      </c>
      <c r="V94" s="6">
        <v>45815</v>
      </c>
      <c r="Y94" t="s">
        <v>110</v>
      </c>
      <c r="AG94" s="9" t="s">
        <v>141</v>
      </c>
      <c r="AH94">
        <v>2.5499999999999998</v>
      </c>
      <c r="AI94">
        <v>21724</v>
      </c>
      <c r="AJ94" t="s">
        <v>112</v>
      </c>
      <c r="AW94">
        <v>21724</v>
      </c>
    </row>
    <row r="95" spans="1:49" ht="14.4" x14ac:dyDescent="0.3">
      <c r="A95" s="4">
        <v>4400020614</v>
      </c>
      <c r="B95" s="5" t="s">
        <v>104</v>
      </c>
      <c r="C95" s="5">
        <v>4000</v>
      </c>
      <c r="D95" s="5">
        <v>4000</v>
      </c>
      <c r="E95" s="9" t="s">
        <v>105</v>
      </c>
      <c r="F95" s="10" t="s">
        <v>106</v>
      </c>
      <c r="G95" t="s">
        <v>169</v>
      </c>
      <c r="J95" t="str">
        <f>VLOOKUP(G95,[1]Sheet1!$A:$E,5,0)</f>
        <v>QINGKEN ROAD,DAWANG ECONOMICDONGYING257335CN</v>
      </c>
      <c r="N95" s="10" t="s">
        <v>106</v>
      </c>
      <c r="O95" s="5">
        <v>4400020630</v>
      </c>
      <c r="P95" t="s">
        <v>108</v>
      </c>
      <c r="Q95" s="11" t="s">
        <v>406</v>
      </c>
      <c r="R95" s="6">
        <v>45815</v>
      </c>
      <c r="S95" t="s">
        <v>109</v>
      </c>
      <c r="T95" t="s">
        <v>408</v>
      </c>
      <c r="U95" s="12" t="s">
        <v>407</v>
      </c>
      <c r="V95" s="6">
        <v>45815</v>
      </c>
      <c r="Y95" t="s">
        <v>121</v>
      </c>
      <c r="AG95" s="9" t="s">
        <v>122</v>
      </c>
      <c r="AH95">
        <v>16.350000000000001</v>
      </c>
      <c r="AI95">
        <v>288000</v>
      </c>
      <c r="AJ95" t="s">
        <v>112</v>
      </c>
      <c r="AW95">
        <v>288000</v>
      </c>
    </row>
    <row r="96" spans="1:49" ht="14.4" x14ac:dyDescent="0.3">
      <c r="A96" s="4">
        <v>4400020614</v>
      </c>
      <c r="B96" s="5" t="s">
        <v>104</v>
      </c>
      <c r="C96" s="5">
        <v>4000</v>
      </c>
      <c r="D96" s="5">
        <v>4000</v>
      </c>
      <c r="E96" s="9" t="s">
        <v>105</v>
      </c>
      <c r="F96" s="10" t="s">
        <v>106</v>
      </c>
      <c r="G96" t="s">
        <v>169</v>
      </c>
      <c r="J96" t="str">
        <f>VLOOKUP(G96,[1]Sheet1!$A:$E,5,0)</f>
        <v>QINGKEN ROAD,DAWANG ECONOMICDONGYING257335CN</v>
      </c>
      <c r="N96" s="10" t="s">
        <v>106</v>
      </c>
      <c r="O96" s="5">
        <v>4400020631</v>
      </c>
      <c r="P96" t="s">
        <v>108</v>
      </c>
      <c r="Q96" s="11" t="s">
        <v>406</v>
      </c>
      <c r="R96" s="6">
        <v>45815</v>
      </c>
      <c r="S96" t="s">
        <v>109</v>
      </c>
      <c r="T96" t="s">
        <v>408</v>
      </c>
      <c r="U96" s="12" t="s">
        <v>407</v>
      </c>
      <c r="V96" s="6">
        <v>45815</v>
      </c>
      <c r="Y96" t="s">
        <v>110</v>
      </c>
      <c r="AG96" s="9" t="s">
        <v>122</v>
      </c>
      <c r="AH96">
        <v>1.62</v>
      </c>
      <c r="AI96">
        <v>307200</v>
      </c>
      <c r="AJ96" t="s">
        <v>112</v>
      </c>
      <c r="AW96">
        <v>307200</v>
      </c>
    </row>
    <row r="97" spans="1:49" ht="14.4" x14ac:dyDescent="0.3">
      <c r="A97" s="4">
        <v>4400020614</v>
      </c>
      <c r="B97" s="5" t="s">
        <v>104</v>
      </c>
      <c r="C97" s="5">
        <v>4000</v>
      </c>
      <c r="D97" s="5">
        <v>4000</v>
      </c>
      <c r="E97" s="9" t="s">
        <v>105</v>
      </c>
      <c r="F97" s="10" t="s">
        <v>106</v>
      </c>
      <c r="G97" t="s">
        <v>169</v>
      </c>
      <c r="J97" t="str">
        <f>VLOOKUP(G97,[1]Sheet1!$A:$E,5,0)</f>
        <v>QINGKEN ROAD,DAWANG ECONOMICDONGYING257335CN</v>
      </c>
      <c r="N97" s="10" t="s">
        <v>106</v>
      </c>
      <c r="O97" s="5">
        <v>4400020632</v>
      </c>
      <c r="P97" t="s">
        <v>108</v>
      </c>
      <c r="Q97" s="11" t="s">
        <v>406</v>
      </c>
      <c r="R97" s="6">
        <v>45815</v>
      </c>
      <c r="S97" t="s">
        <v>109</v>
      </c>
      <c r="T97" t="s">
        <v>408</v>
      </c>
      <c r="U97" s="12" t="s">
        <v>407</v>
      </c>
      <c r="V97" s="6">
        <v>45815</v>
      </c>
      <c r="Y97" t="s">
        <v>110</v>
      </c>
      <c r="AG97" s="9" t="s">
        <v>132</v>
      </c>
      <c r="AH97">
        <v>2.06</v>
      </c>
      <c r="AI97">
        <v>100800</v>
      </c>
      <c r="AJ97" t="s">
        <v>112</v>
      </c>
      <c r="AW97">
        <v>100800</v>
      </c>
    </row>
    <row r="98" spans="1:49" ht="14.4" x14ac:dyDescent="0.3">
      <c r="A98" s="4">
        <v>4400020615</v>
      </c>
      <c r="B98" s="5" t="s">
        <v>104</v>
      </c>
      <c r="C98" s="5">
        <v>4000</v>
      </c>
      <c r="D98" s="5">
        <v>4000</v>
      </c>
      <c r="E98" s="9" t="s">
        <v>105</v>
      </c>
      <c r="F98" s="10" t="s">
        <v>106</v>
      </c>
      <c r="G98" t="s">
        <v>170</v>
      </c>
      <c r="J98" t="str">
        <f>VLOOKUP(G98,[1]Sheet1!$A:$E,5,0)</f>
        <v>WAJIA VILLAGE, DAWANG TOWN,DONGYING120257335CN</v>
      </c>
      <c r="N98" s="10" t="s">
        <v>106</v>
      </c>
      <c r="O98" s="5">
        <v>4400020633</v>
      </c>
      <c r="P98" t="s">
        <v>108</v>
      </c>
      <c r="Q98" s="11" t="s">
        <v>406</v>
      </c>
      <c r="R98" s="6">
        <v>45817</v>
      </c>
      <c r="S98" t="s">
        <v>123</v>
      </c>
      <c r="T98" t="s">
        <v>408</v>
      </c>
      <c r="U98" s="12" t="s">
        <v>407</v>
      </c>
      <c r="V98" s="6">
        <v>45817</v>
      </c>
      <c r="Y98" t="s">
        <v>110</v>
      </c>
      <c r="AG98" s="9" t="s">
        <v>124</v>
      </c>
      <c r="AH98">
        <v>17.36</v>
      </c>
      <c r="AI98">
        <v>63200</v>
      </c>
      <c r="AJ98" t="s">
        <v>112</v>
      </c>
      <c r="AW98">
        <v>63200</v>
      </c>
    </row>
    <row r="99" spans="1:49" ht="14.4" x14ac:dyDescent="0.3">
      <c r="A99" s="4">
        <v>4400020615</v>
      </c>
      <c r="B99" s="5" t="s">
        <v>104</v>
      </c>
      <c r="C99" s="5">
        <v>4000</v>
      </c>
      <c r="D99" s="5">
        <v>4000</v>
      </c>
      <c r="E99" s="9" t="s">
        <v>105</v>
      </c>
      <c r="F99" s="10" t="s">
        <v>106</v>
      </c>
      <c r="G99" t="s">
        <v>170</v>
      </c>
      <c r="J99" t="str">
        <f>VLOOKUP(G99,[1]Sheet1!$A:$E,5,0)</f>
        <v>WAJIA VILLAGE, DAWANG TOWN,DONGYING120257335CN</v>
      </c>
      <c r="N99" s="10" t="s">
        <v>106</v>
      </c>
      <c r="O99" s="5">
        <v>4400020634</v>
      </c>
      <c r="P99" t="s">
        <v>108</v>
      </c>
      <c r="Q99" s="11" t="s">
        <v>406</v>
      </c>
      <c r="R99" s="6">
        <v>45817</v>
      </c>
      <c r="S99" t="s">
        <v>123</v>
      </c>
      <c r="T99" t="s">
        <v>408</v>
      </c>
      <c r="U99" s="12" t="s">
        <v>407</v>
      </c>
      <c r="V99" s="6">
        <v>45817</v>
      </c>
      <c r="Y99" t="s">
        <v>110</v>
      </c>
      <c r="AG99" s="9" t="s">
        <v>124</v>
      </c>
      <c r="AH99">
        <v>17.36</v>
      </c>
      <c r="AI99">
        <v>110600</v>
      </c>
      <c r="AJ99" t="s">
        <v>112</v>
      </c>
      <c r="AW99">
        <v>110600</v>
      </c>
    </row>
    <row r="100" spans="1:49" ht="14.4" x14ac:dyDescent="0.3">
      <c r="A100" s="4">
        <v>4400020616</v>
      </c>
      <c r="B100" s="5" t="s">
        <v>104</v>
      </c>
      <c r="C100" s="5">
        <v>4000</v>
      </c>
      <c r="D100" s="5">
        <v>4000</v>
      </c>
      <c r="E100" s="9" t="s">
        <v>105</v>
      </c>
      <c r="F100" s="10" t="s">
        <v>106</v>
      </c>
      <c r="G100" t="s">
        <v>129</v>
      </c>
      <c r="J100" t="str">
        <f>VLOOKUP(G100,[1]Sheet1!$A:$E,5,0)</f>
        <v>3 PHILLIP STREET, ROYAL GROUPSINGAPORE048693SG</v>
      </c>
      <c r="N100" s="10" t="s">
        <v>106</v>
      </c>
      <c r="O100" s="5">
        <v>4400020635</v>
      </c>
      <c r="P100" t="s">
        <v>108</v>
      </c>
      <c r="Q100" s="11" t="s">
        <v>406</v>
      </c>
      <c r="R100" s="6">
        <v>45817</v>
      </c>
      <c r="S100" t="s">
        <v>123</v>
      </c>
      <c r="T100" t="s">
        <v>408</v>
      </c>
      <c r="U100" s="12" t="s">
        <v>407</v>
      </c>
      <c r="V100" s="6">
        <v>45817</v>
      </c>
      <c r="Y100" t="s">
        <v>110</v>
      </c>
      <c r="AG100" s="9" t="s">
        <v>124</v>
      </c>
      <c r="AH100">
        <v>17.36</v>
      </c>
      <c r="AI100">
        <v>126400</v>
      </c>
      <c r="AJ100" t="s">
        <v>112</v>
      </c>
      <c r="AW100">
        <v>126400</v>
      </c>
    </row>
    <row r="101" spans="1:49" ht="14.4" x14ac:dyDescent="0.3">
      <c r="A101" s="4">
        <v>4400020617</v>
      </c>
      <c r="B101" s="5" t="s">
        <v>104</v>
      </c>
      <c r="C101" s="5">
        <v>8000</v>
      </c>
      <c r="D101" s="5">
        <v>8000</v>
      </c>
      <c r="E101" s="9" t="s">
        <v>126</v>
      </c>
      <c r="F101" s="10" t="s">
        <v>106</v>
      </c>
      <c r="G101" t="s">
        <v>129</v>
      </c>
      <c r="J101" t="str">
        <f>VLOOKUP(G101,[1]Sheet1!$A:$E,5,0)</f>
        <v>3 PHILLIP STREET, ROYAL GROUPSINGAPORE048693SG</v>
      </c>
      <c r="N101" s="10" t="s">
        <v>106</v>
      </c>
      <c r="O101" s="5">
        <v>4400020636</v>
      </c>
      <c r="P101" t="s">
        <v>108</v>
      </c>
      <c r="Q101" s="11" t="s">
        <v>406</v>
      </c>
      <c r="R101" s="6">
        <v>45818</v>
      </c>
      <c r="S101" t="s">
        <v>123</v>
      </c>
      <c r="T101" t="s">
        <v>408</v>
      </c>
      <c r="U101" s="12" t="s">
        <v>407</v>
      </c>
      <c r="V101" s="6">
        <v>45818</v>
      </c>
      <c r="Y101" t="s">
        <v>110</v>
      </c>
      <c r="AG101" s="9" t="s">
        <v>125</v>
      </c>
      <c r="AH101">
        <v>16.82</v>
      </c>
      <c r="AI101">
        <v>570240</v>
      </c>
      <c r="AJ101" t="s">
        <v>112</v>
      </c>
      <c r="AW101">
        <v>570240</v>
      </c>
    </row>
    <row r="102" spans="1:49" ht="14.4" x14ac:dyDescent="0.3">
      <c r="A102" s="4">
        <v>4400020618</v>
      </c>
      <c r="B102" s="5" t="s">
        <v>104</v>
      </c>
      <c r="C102" s="5">
        <v>1100</v>
      </c>
      <c r="D102" s="5">
        <v>1100</v>
      </c>
      <c r="E102" s="9" t="s">
        <v>114</v>
      </c>
      <c r="F102" s="10" t="s">
        <v>106</v>
      </c>
      <c r="G102" t="s">
        <v>129</v>
      </c>
      <c r="J102" t="str">
        <f>VLOOKUP(G102,[1]Sheet1!$A:$E,5,0)</f>
        <v>3 PHILLIP STREET, ROYAL GROUPSINGAPORE048693SG</v>
      </c>
      <c r="N102" s="10" t="s">
        <v>106</v>
      </c>
      <c r="O102" s="5">
        <v>4400020636</v>
      </c>
      <c r="P102" t="s">
        <v>108</v>
      </c>
      <c r="Q102" s="11" t="s">
        <v>406</v>
      </c>
      <c r="R102" s="6">
        <v>45818</v>
      </c>
      <c r="S102" t="s">
        <v>123</v>
      </c>
      <c r="T102" t="s">
        <v>408</v>
      </c>
      <c r="U102" s="12" t="s">
        <v>407</v>
      </c>
      <c r="V102" s="6">
        <v>45818</v>
      </c>
      <c r="Y102" t="s">
        <v>110</v>
      </c>
      <c r="AG102" s="9" t="s">
        <v>125</v>
      </c>
      <c r="AH102">
        <v>16.82</v>
      </c>
      <c r="AI102">
        <v>570240</v>
      </c>
      <c r="AJ102" t="s">
        <v>112</v>
      </c>
      <c r="AW102">
        <v>570240</v>
      </c>
    </row>
    <row r="103" spans="1:49" ht="14.4" x14ac:dyDescent="0.3">
      <c r="A103" s="4">
        <v>4400020618</v>
      </c>
      <c r="B103" s="5" t="s">
        <v>104</v>
      </c>
      <c r="C103" s="5">
        <v>1100</v>
      </c>
      <c r="D103" s="5">
        <v>1100</v>
      </c>
      <c r="E103" s="9" t="s">
        <v>114</v>
      </c>
      <c r="F103" s="10" t="s">
        <v>106</v>
      </c>
      <c r="G103" t="s">
        <v>129</v>
      </c>
      <c r="J103" t="str">
        <f>VLOOKUP(G103,[1]Sheet1!$A:$E,5,0)</f>
        <v>3 PHILLIP STREET, ROYAL GROUPSINGAPORE048693SG</v>
      </c>
      <c r="N103" s="10" t="s">
        <v>106</v>
      </c>
      <c r="O103" s="5">
        <v>4400020637</v>
      </c>
      <c r="P103" t="s">
        <v>108</v>
      </c>
      <c r="Q103" s="11" t="s">
        <v>406</v>
      </c>
      <c r="R103" s="6">
        <v>45818</v>
      </c>
      <c r="S103" t="s">
        <v>123</v>
      </c>
      <c r="T103" t="s">
        <v>408</v>
      </c>
      <c r="U103" s="12" t="s">
        <v>407</v>
      </c>
      <c r="V103" s="6">
        <v>45818</v>
      </c>
      <c r="Y103" t="s">
        <v>110</v>
      </c>
      <c r="AG103" s="9" t="s">
        <v>130</v>
      </c>
      <c r="AH103">
        <v>15.87</v>
      </c>
      <c r="AI103">
        <v>76032</v>
      </c>
      <c r="AJ103" t="s">
        <v>112</v>
      </c>
      <c r="AW103">
        <v>76032</v>
      </c>
    </row>
    <row r="104" spans="1:49" ht="14.4" x14ac:dyDescent="0.3">
      <c r="A104" s="4">
        <v>4400020619</v>
      </c>
      <c r="B104" s="5" t="s">
        <v>104</v>
      </c>
      <c r="C104" s="5">
        <v>4000</v>
      </c>
      <c r="D104" s="5">
        <v>4000</v>
      </c>
      <c r="E104" s="9" t="s">
        <v>105</v>
      </c>
      <c r="F104" s="10" t="s">
        <v>106</v>
      </c>
      <c r="G104" t="s">
        <v>131</v>
      </c>
      <c r="J104" t="str">
        <f>VLOOKUP(G104,[1]Sheet1!$A:$E,5,0)</f>
        <v>BOOKERS VINEYARD, FOXHOLE LANE BOLNWEST SUSSEX  RH17 5NBGB</v>
      </c>
      <c r="N104" s="10" t="s">
        <v>106</v>
      </c>
      <c r="O104" s="5">
        <v>4400020638</v>
      </c>
      <c r="P104" t="s">
        <v>108</v>
      </c>
      <c r="Q104" s="11" t="s">
        <v>406</v>
      </c>
      <c r="R104" s="6">
        <v>45818</v>
      </c>
      <c r="S104" t="s">
        <v>123</v>
      </c>
      <c r="T104" t="s">
        <v>408</v>
      </c>
      <c r="U104" s="12" t="s">
        <v>407</v>
      </c>
      <c r="V104" s="6">
        <v>45818</v>
      </c>
      <c r="Y104" t="s">
        <v>110</v>
      </c>
      <c r="AG104" s="9" t="s">
        <v>125</v>
      </c>
      <c r="AH104">
        <v>16.8</v>
      </c>
      <c r="AI104">
        <v>190080</v>
      </c>
      <c r="AJ104" t="s">
        <v>112</v>
      </c>
      <c r="AW104">
        <v>190080</v>
      </c>
    </row>
    <row r="105" spans="1:49" ht="14.4" x14ac:dyDescent="0.3">
      <c r="A105" s="4">
        <v>4400020620</v>
      </c>
      <c r="B105" s="5" t="s">
        <v>104</v>
      </c>
      <c r="C105" s="5">
        <v>4000</v>
      </c>
      <c r="D105" s="5">
        <v>4000</v>
      </c>
      <c r="E105" s="9" t="s">
        <v>105</v>
      </c>
      <c r="F105" s="10" t="s">
        <v>106</v>
      </c>
      <c r="G105" t="s">
        <v>133</v>
      </c>
      <c r="J105" t="str">
        <f>VLOOKUP(G105,[1]Sheet1!$A:$E,5,0)</f>
        <v>8 CROSS STREET,# 21-05,048424SG</v>
      </c>
      <c r="N105" s="10" t="s">
        <v>106</v>
      </c>
      <c r="O105" s="5">
        <v>4400020638</v>
      </c>
      <c r="P105" t="s">
        <v>108</v>
      </c>
      <c r="Q105" s="11" t="s">
        <v>406</v>
      </c>
      <c r="R105" s="6">
        <v>45818</v>
      </c>
      <c r="S105" t="s">
        <v>123</v>
      </c>
      <c r="T105" t="s">
        <v>408</v>
      </c>
      <c r="U105" s="12" t="s">
        <v>407</v>
      </c>
      <c r="V105" s="6">
        <v>45818</v>
      </c>
      <c r="Y105" t="s">
        <v>110</v>
      </c>
      <c r="AG105" s="9" t="s">
        <v>125</v>
      </c>
      <c r="AH105">
        <v>16.8</v>
      </c>
      <c r="AI105">
        <v>190080</v>
      </c>
      <c r="AJ105" t="s">
        <v>112</v>
      </c>
      <c r="AW105">
        <v>190080</v>
      </c>
    </row>
    <row r="106" spans="1:49" ht="14.4" x14ac:dyDescent="0.3">
      <c r="A106" s="4">
        <v>4400020621</v>
      </c>
      <c r="B106" s="5" t="s">
        <v>104</v>
      </c>
      <c r="C106" s="5">
        <v>8000</v>
      </c>
      <c r="D106" s="5">
        <v>8000</v>
      </c>
      <c r="E106" s="9" t="s">
        <v>126</v>
      </c>
      <c r="F106" s="10" t="s">
        <v>106</v>
      </c>
      <c r="G106" t="s">
        <v>133</v>
      </c>
      <c r="J106" t="str">
        <f>VLOOKUP(G106,[1]Sheet1!$A:$E,5,0)</f>
        <v>8 CROSS STREET,# 21-05,048424SG</v>
      </c>
      <c r="N106" s="10" t="s">
        <v>106</v>
      </c>
      <c r="O106" s="5">
        <v>4400020639</v>
      </c>
      <c r="P106" t="s">
        <v>108</v>
      </c>
      <c r="Q106" s="11" t="s">
        <v>406</v>
      </c>
      <c r="R106" s="6">
        <v>45819</v>
      </c>
      <c r="S106" t="s">
        <v>109</v>
      </c>
      <c r="T106" t="s">
        <v>408</v>
      </c>
      <c r="U106" s="12" t="s">
        <v>407</v>
      </c>
      <c r="V106" s="6">
        <v>45819</v>
      </c>
      <c r="Y106" t="s">
        <v>110</v>
      </c>
      <c r="AG106" s="9" t="s">
        <v>171</v>
      </c>
      <c r="AH106">
        <v>9.1999999999999993</v>
      </c>
      <c r="AI106">
        <v>10000</v>
      </c>
      <c r="AJ106" t="s">
        <v>112</v>
      </c>
      <c r="AW106">
        <v>10000</v>
      </c>
    </row>
    <row r="107" spans="1:49" ht="14.4" x14ac:dyDescent="0.3">
      <c r="A107" s="4">
        <v>4400020623</v>
      </c>
      <c r="B107" s="5" t="s">
        <v>104</v>
      </c>
      <c r="C107" s="5">
        <v>1100</v>
      </c>
      <c r="D107" s="5">
        <v>1100</v>
      </c>
      <c r="E107" s="9" t="s">
        <v>114</v>
      </c>
      <c r="F107" s="10" t="s">
        <v>106</v>
      </c>
      <c r="G107" t="s">
        <v>135</v>
      </c>
      <c r="J107" t="str">
        <f>VLOOKUP(G107,[1]Sheet1!$A:$E,5,0)</f>
        <v>9 RAFFLES PLACE #23-01 , REPUBLIC PSINGAPORE048619SG</v>
      </c>
      <c r="N107" s="10" t="s">
        <v>106</v>
      </c>
      <c r="O107" s="5">
        <v>4400020640</v>
      </c>
      <c r="P107" t="s">
        <v>108</v>
      </c>
      <c r="Q107" s="11" t="s">
        <v>406</v>
      </c>
      <c r="R107" s="6">
        <v>45819</v>
      </c>
      <c r="S107" t="s">
        <v>109</v>
      </c>
      <c r="T107" t="s">
        <v>408</v>
      </c>
      <c r="U107" s="12" t="s">
        <v>407</v>
      </c>
      <c r="V107" s="6">
        <v>45819</v>
      </c>
      <c r="Y107" t="s">
        <v>110</v>
      </c>
      <c r="AG107" s="9" t="s">
        <v>172</v>
      </c>
      <c r="AH107">
        <v>1.6</v>
      </c>
      <c r="AI107">
        <v>15000</v>
      </c>
      <c r="AJ107" t="s">
        <v>112</v>
      </c>
      <c r="AW107">
        <v>15000</v>
      </c>
    </row>
    <row r="108" spans="1:49" ht="14.4" x14ac:dyDescent="0.3">
      <c r="A108" s="4">
        <v>4400020624</v>
      </c>
      <c r="B108" s="5" t="s">
        <v>104</v>
      </c>
      <c r="C108" s="5">
        <v>4000</v>
      </c>
      <c r="D108" s="5">
        <v>4000</v>
      </c>
      <c r="E108" s="9" t="s">
        <v>105</v>
      </c>
      <c r="F108" s="10" t="s">
        <v>106</v>
      </c>
      <c r="G108" t="s">
        <v>135</v>
      </c>
      <c r="J108" t="str">
        <f>VLOOKUP(G108,[1]Sheet1!$A:$E,5,0)</f>
        <v>9 RAFFLES PLACE #23-01 , REPUBLIC PSINGAPORE048619SG</v>
      </c>
      <c r="N108" s="10" t="s">
        <v>106</v>
      </c>
      <c r="O108" s="5">
        <v>4400020640</v>
      </c>
      <c r="P108" t="s">
        <v>108</v>
      </c>
      <c r="Q108" s="11" t="s">
        <v>406</v>
      </c>
      <c r="R108" s="6">
        <v>45819</v>
      </c>
      <c r="S108" t="s">
        <v>109</v>
      </c>
      <c r="T108" t="s">
        <v>408</v>
      </c>
      <c r="U108" s="12" t="s">
        <v>407</v>
      </c>
      <c r="V108" s="6">
        <v>45819</v>
      </c>
      <c r="Y108" t="s">
        <v>110</v>
      </c>
      <c r="AG108" s="9" t="s">
        <v>172</v>
      </c>
      <c r="AH108">
        <v>1.6</v>
      </c>
      <c r="AI108">
        <v>15000</v>
      </c>
      <c r="AJ108" t="s">
        <v>112</v>
      </c>
      <c r="AW108">
        <v>15000</v>
      </c>
    </row>
    <row r="109" spans="1:49" ht="14.4" x14ac:dyDescent="0.3">
      <c r="A109" s="4">
        <v>4400020625</v>
      </c>
      <c r="B109" s="5" t="s">
        <v>104</v>
      </c>
      <c r="C109" s="5">
        <v>4000</v>
      </c>
      <c r="D109" s="5">
        <v>4000</v>
      </c>
      <c r="E109" s="9" t="s">
        <v>105</v>
      </c>
      <c r="F109" s="10" t="s">
        <v>106</v>
      </c>
      <c r="G109" t="s">
        <v>173</v>
      </c>
      <c r="J109" t="str">
        <f>VLOOKUP(G109,[1]Sheet1!$A:$E,5,0)</f>
        <v>1 WALLICH STREET,SINGAPORE078881SG</v>
      </c>
      <c r="N109" s="10" t="s">
        <v>106</v>
      </c>
      <c r="O109" s="5">
        <v>4400020640</v>
      </c>
      <c r="P109" t="s">
        <v>108</v>
      </c>
      <c r="Q109" s="11" t="s">
        <v>406</v>
      </c>
      <c r="R109" s="6">
        <v>45819</v>
      </c>
      <c r="S109" t="s">
        <v>109</v>
      </c>
      <c r="T109" t="s">
        <v>408</v>
      </c>
      <c r="U109" s="12" t="s">
        <v>407</v>
      </c>
      <c r="V109" s="6">
        <v>45819</v>
      </c>
      <c r="Y109" t="s">
        <v>110</v>
      </c>
      <c r="AG109" s="9" t="s">
        <v>172</v>
      </c>
      <c r="AH109">
        <v>1.6</v>
      </c>
      <c r="AI109">
        <v>15000</v>
      </c>
      <c r="AJ109" t="s">
        <v>112</v>
      </c>
      <c r="AW109">
        <v>15000</v>
      </c>
    </row>
    <row r="110" spans="1:49" ht="14.4" x14ac:dyDescent="0.3">
      <c r="A110" s="4">
        <v>4400020626</v>
      </c>
      <c r="B110" s="5" t="s">
        <v>104</v>
      </c>
      <c r="C110" s="5">
        <v>1100</v>
      </c>
      <c r="D110" s="5">
        <v>1100</v>
      </c>
      <c r="E110" s="9" t="s">
        <v>114</v>
      </c>
      <c r="F110" s="10" t="s">
        <v>106</v>
      </c>
      <c r="G110" t="s">
        <v>173</v>
      </c>
      <c r="J110" t="str">
        <f>VLOOKUP(G110,[1]Sheet1!$A:$E,5,0)</f>
        <v>1 WALLICH STREET,SINGAPORE078881SG</v>
      </c>
      <c r="N110" s="10" t="s">
        <v>106</v>
      </c>
      <c r="O110" s="5">
        <v>4400020641</v>
      </c>
      <c r="P110" t="s">
        <v>108</v>
      </c>
      <c r="Q110" s="11" t="s">
        <v>406</v>
      </c>
      <c r="R110" s="6">
        <v>45819</v>
      </c>
      <c r="S110" t="s">
        <v>109</v>
      </c>
      <c r="T110" t="s">
        <v>408</v>
      </c>
      <c r="U110" s="12" t="s">
        <v>407</v>
      </c>
      <c r="V110" s="6">
        <v>45819</v>
      </c>
      <c r="Y110" t="s">
        <v>110</v>
      </c>
      <c r="AG110" s="9" t="s">
        <v>118</v>
      </c>
      <c r="AH110">
        <v>1.71</v>
      </c>
      <c r="AI110">
        <v>141120</v>
      </c>
      <c r="AJ110" t="s">
        <v>112</v>
      </c>
      <c r="AW110">
        <v>141120</v>
      </c>
    </row>
    <row r="111" spans="1:49" ht="14.4" x14ac:dyDescent="0.3">
      <c r="A111" s="4">
        <v>4400020627</v>
      </c>
      <c r="B111" s="5" t="s">
        <v>104</v>
      </c>
      <c r="C111" s="5">
        <v>4000</v>
      </c>
      <c r="D111" s="5">
        <v>4000</v>
      </c>
      <c r="E111" s="9" t="s">
        <v>105</v>
      </c>
      <c r="F111" s="10" t="s">
        <v>106</v>
      </c>
      <c r="G111" t="s">
        <v>136</v>
      </c>
      <c r="J111" t="str">
        <f>VLOOKUP(G111,[1]Sheet1!$A:$E,5,0)</f>
        <v>7, STRAITS VIEW,01018936SG</v>
      </c>
      <c r="N111" s="10" t="s">
        <v>106</v>
      </c>
      <c r="O111" s="5">
        <v>4400020642</v>
      </c>
      <c r="P111" t="s">
        <v>108</v>
      </c>
      <c r="Q111" s="11" t="s">
        <v>406</v>
      </c>
      <c r="R111" s="6">
        <v>45819</v>
      </c>
      <c r="S111" t="s">
        <v>109</v>
      </c>
      <c r="T111" t="s">
        <v>408</v>
      </c>
      <c r="U111" s="12" t="s">
        <v>407</v>
      </c>
      <c r="V111" s="6">
        <v>45819</v>
      </c>
      <c r="Y111" t="s">
        <v>110</v>
      </c>
      <c r="AG111" s="9" t="s">
        <v>174</v>
      </c>
      <c r="AH111">
        <v>1.35</v>
      </c>
      <c r="AI111">
        <v>30000</v>
      </c>
      <c r="AJ111" t="s">
        <v>112</v>
      </c>
      <c r="AW111">
        <v>30000</v>
      </c>
    </row>
    <row r="112" spans="1:49" ht="14.4" x14ac:dyDescent="0.3">
      <c r="A112" s="4">
        <v>4400020628</v>
      </c>
      <c r="B112" s="5" t="s">
        <v>104</v>
      </c>
      <c r="C112" s="5">
        <v>8000</v>
      </c>
      <c r="D112" s="5">
        <v>8000</v>
      </c>
      <c r="E112" s="9" t="s">
        <v>126</v>
      </c>
      <c r="F112" s="10" t="s">
        <v>106</v>
      </c>
      <c r="G112" t="s">
        <v>175</v>
      </c>
      <c r="J112" t="str">
        <f>VLOOKUP(G112,[1]Sheet1!$A:$E,5,0)</f>
        <v>123 MOO 10,LAMPHAYA,BANGLEN2773130TH</v>
      </c>
      <c r="N112" s="10" t="s">
        <v>106</v>
      </c>
      <c r="O112" s="5">
        <v>4400020642</v>
      </c>
      <c r="P112" t="s">
        <v>108</v>
      </c>
      <c r="Q112" s="11" t="s">
        <v>406</v>
      </c>
      <c r="R112" s="6">
        <v>45819</v>
      </c>
      <c r="S112" t="s">
        <v>109</v>
      </c>
      <c r="T112" t="s">
        <v>408</v>
      </c>
      <c r="U112" s="12" t="s">
        <v>407</v>
      </c>
      <c r="V112" s="6">
        <v>45819</v>
      </c>
      <c r="Y112" t="s">
        <v>110</v>
      </c>
      <c r="AG112" s="9" t="s">
        <v>174</v>
      </c>
      <c r="AH112">
        <v>1.35</v>
      </c>
      <c r="AI112">
        <v>30000</v>
      </c>
      <c r="AJ112" t="s">
        <v>112</v>
      </c>
      <c r="AW112">
        <v>30000</v>
      </c>
    </row>
    <row r="113" spans="1:49" ht="14.4" x14ac:dyDescent="0.3">
      <c r="A113" s="4">
        <v>4400020628</v>
      </c>
      <c r="B113" s="5" t="s">
        <v>104</v>
      </c>
      <c r="C113" s="5">
        <v>8000</v>
      </c>
      <c r="D113" s="5">
        <v>8000</v>
      </c>
      <c r="E113" s="9" t="s">
        <v>126</v>
      </c>
      <c r="F113" s="10" t="s">
        <v>106</v>
      </c>
      <c r="G113" t="s">
        <v>175</v>
      </c>
      <c r="J113" t="str">
        <f>VLOOKUP(G113,[1]Sheet1!$A:$E,5,0)</f>
        <v>123 MOO 10,LAMPHAYA,BANGLEN2773130TH</v>
      </c>
      <c r="N113" s="10" t="s">
        <v>106</v>
      </c>
      <c r="O113" s="5">
        <v>4400020643</v>
      </c>
      <c r="P113" t="s">
        <v>108</v>
      </c>
      <c r="Q113" s="11" t="s">
        <v>406</v>
      </c>
      <c r="R113" s="6">
        <v>45819</v>
      </c>
      <c r="S113" t="s">
        <v>109</v>
      </c>
      <c r="T113" t="s">
        <v>408</v>
      </c>
      <c r="U113" s="12" t="s">
        <v>407</v>
      </c>
      <c r="V113" s="6">
        <v>45819</v>
      </c>
      <c r="Y113" t="s">
        <v>121</v>
      </c>
      <c r="AG113" s="9" t="s">
        <v>176</v>
      </c>
      <c r="AH113">
        <v>14.4</v>
      </c>
      <c r="AI113">
        <v>5000</v>
      </c>
      <c r="AJ113" t="s">
        <v>112</v>
      </c>
      <c r="AW113">
        <v>5000</v>
      </c>
    </row>
    <row r="114" spans="1:49" ht="14.4" x14ac:dyDescent="0.3">
      <c r="A114" s="4">
        <v>4400020628</v>
      </c>
      <c r="B114" s="5" t="s">
        <v>104</v>
      </c>
      <c r="C114" s="5">
        <v>8000</v>
      </c>
      <c r="D114" s="5">
        <v>8000</v>
      </c>
      <c r="E114" s="9" t="s">
        <v>126</v>
      </c>
      <c r="F114" s="10" t="s">
        <v>106</v>
      </c>
      <c r="G114" t="s">
        <v>175</v>
      </c>
      <c r="J114" t="str">
        <f>VLOOKUP(G114,[1]Sheet1!$A:$E,5,0)</f>
        <v>123 MOO 10,LAMPHAYA,BANGLEN2773130TH</v>
      </c>
      <c r="N114" s="10" t="s">
        <v>106</v>
      </c>
      <c r="O114" s="5">
        <v>4400020644</v>
      </c>
      <c r="P114" t="s">
        <v>108</v>
      </c>
      <c r="Q114" s="11" t="s">
        <v>406</v>
      </c>
      <c r="R114" s="6">
        <v>45819</v>
      </c>
      <c r="S114" t="s">
        <v>109</v>
      </c>
      <c r="T114" t="s">
        <v>408</v>
      </c>
      <c r="U114" s="12" t="s">
        <v>407</v>
      </c>
      <c r="V114" s="6">
        <v>45819</v>
      </c>
      <c r="Y114" t="s">
        <v>110</v>
      </c>
      <c r="AG114" s="9" t="s">
        <v>177</v>
      </c>
      <c r="AH114">
        <v>10.7</v>
      </c>
      <c r="AI114">
        <v>5000</v>
      </c>
      <c r="AJ114" t="s">
        <v>112</v>
      </c>
      <c r="AW114">
        <v>5000</v>
      </c>
    </row>
    <row r="115" spans="1:49" ht="14.4" x14ac:dyDescent="0.3">
      <c r="A115" s="4">
        <v>4400020628</v>
      </c>
      <c r="B115" s="5" t="s">
        <v>104</v>
      </c>
      <c r="C115" s="5">
        <v>8000</v>
      </c>
      <c r="D115" s="5">
        <v>8000</v>
      </c>
      <c r="E115" s="9" t="s">
        <v>126</v>
      </c>
      <c r="F115" s="10" t="s">
        <v>106</v>
      </c>
      <c r="G115" t="s">
        <v>175</v>
      </c>
      <c r="J115" t="str">
        <f>VLOOKUP(G115,[1]Sheet1!$A:$E,5,0)</f>
        <v>123 MOO 10,LAMPHAYA,BANGLEN2773130TH</v>
      </c>
      <c r="N115" s="10" t="s">
        <v>106</v>
      </c>
      <c r="O115" s="5">
        <v>4400020644</v>
      </c>
      <c r="P115" t="s">
        <v>108</v>
      </c>
      <c r="Q115" s="11" t="s">
        <v>406</v>
      </c>
      <c r="R115" s="6">
        <v>45819</v>
      </c>
      <c r="S115" t="s">
        <v>109</v>
      </c>
      <c r="T115" t="s">
        <v>408</v>
      </c>
      <c r="U115" s="12" t="s">
        <v>407</v>
      </c>
      <c r="V115" s="6">
        <v>45819</v>
      </c>
      <c r="Y115" t="s">
        <v>110</v>
      </c>
      <c r="AG115" s="9" t="s">
        <v>177</v>
      </c>
      <c r="AH115">
        <v>10.7</v>
      </c>
      <c r="AI115">
        <v>5000</v>
      </c>
      <c r="AJ115" t="s">
        <v>112</v>
      </c>
      <c r="AW115">
        <v>5000</v>
      </c>
    </row>
    <row r="116" spans="1:49" ht="14.4" x14ac:dyDescent="0.3">
      <c r="A116" s="4">
        <v>4400020628</v>
      </c>
      <c r="B116" s="5" t="s">
        <v>104</v>
      </c>
      <c r="C116" s="5">
        <v>8000</v>
      </c>
      <c r="D116" s="5">
        <v>8000</v>
      </c>
      <c r="E116" s="9" t="s">
        <v>126</v>
      </c>
      <c r="F116" s="10" t="s">
        <v>106</v>
      </c>
      <c r="G116" t="s">
        <v>175</v>
      </c>
      <c r="J116" t="str">
        <f>VLOOKUP(G116,[1]Sheet1!$A:$E,5,0)</f>
        <v>123 MOO 10,LAMPHAYA,BANGLEN2773130TH</v>
      </c>
      <c r="N116" s="10" t="s">
        <v>106</v>
      </c>
      <c r="O116" s="5">
        <v>4400020645</v>
      </c>
      <c r="P116" t="s">
        <v>108</v>
      </c>
      <c r="Q116" s="11" t="s">
        <v>406</v>
      </c>
      <c r="R116" s="6">
        <v>45819</v>
      </c>
      <c r="S116" t="s">
        <v>109</v>
      </c>
      <c r="T116" t="s">
        <v>408</v>
      </c>
      <c r="U116" s="12" t="s">
        <v>407</v>
      </c>
      <c r="V116" s="6">
        <v>45819</v>
      </c>
      <c r="Y116" t="s">
        <v>110</v>
      </c>
      <c r="AG116" s="9" t="s">
        <v>178</v>
      </c>
      <c r="AH116">
        <v>9.6999999999999993</v>
      </c>
      <c r="AI116">
        <v>20000</v>
      </c>
      <c r="AJ116" t="s">
        <v>112</v>
      </c>
      <c r="AW116">
        <v>20000</v>
      </c>
    </row>
    <row r="117" spans="1:49" ht="14.4" x14ac:dyDescent="0.3">
      <c r="A117" s="4">
        <v>4400020629</v>
      </c>
      <c r="B117" s="5" t="s">
        <v>104</v>
      </c>
      <c r="C117" s="5">
        <v>4000</v>
      </c>
      <c r="D117" s="5">
        <v>4000</v>
      </c>
      <c r="E117" s="9" t="s">
        <v>105</v>
      </c>
      <c r="F117" s="10" t="s">
        <v>106</v>
      </c>
      <c r="G117" t="s">
        <v>175</v>
      </c>
      <c r="J117" t="str">
        <f>VLOOKUP(G117,[1]Sheet1!$A:$E,5,0)</f>
        <v>123 MOO 10,LAMPHAYA,BANGLEN2773130TH</v>
      </c>
      <c r="N117" s="10" t="s">
        <v>106</v>
      </c>
      <c r="O117" s="5">
        <v>4400020645</v>
      </c>
      <c r="P117" t="s">
        <v>108</v>
      </c>
      <c r="Q117" s="11" t="s">
        <v>406</v>
      </c>
      <c r="R117" s="6">
        <v>45819</v>
      </c>
      <c r="S117" t="s">
        <v>109</v>
      </c>
      <c r="T117" t="s">
        <v>408</v>
      </c>
      <c r="U117" s="12" t="s">
        <v>407</v>
      </c>
      <c r="V117" s="6">
        <v>45819</v>
      </c>
      <c r="Y117" t="s">
        <v>110</v>
      </c>
      <c r="AG117" s="9" t="s">
        <v>178</v>
      </c>
      <c r="AH117">
        <v>9.6999999999999993</v>
      </c>
      <c r="AI117">
        <v>20000</v>
      </c>
      <c r="AJ117" t="s">
        <v>112</v>
      </c>
      <c r="AW117">
        <v>20000</v>
      </c>
    </row>
    <row r="118" spans="1:49" ht="14.4" x14ac:dyDescent="0.3">
      <c r="A118" s="4">
        <v>4400020629</v>
      </c>
      <c r="B118" s="5" t="s">
        <v>104</v>
      </c>
      <c r="C118" s="5">
        <v>4000</v>
      </c>
      <c r="D118" s="5">
        <v>4000</v>
      </c>
      <c r="E118" s="9" t="s">
        <v>105</v>
      </c>
      <c r="F118" s="10" t="s">
        <v>106</v>
      </c>
      <c r="G118" t="s">
        <v>175</v>
      </c>
      <c r="J118" t="str">
        <f>VLOOKUP(G118,[1]Sheet1!$A:$E,5,0)</f>
        <v>123 MOO 10,LAMPHAYA,BANGLEN2773130TH</v>
      </c>
      <c r="N118" s="10" t="s">
        <v>106</v>
      </c>
      <c r="O118" s="5">
        <v>4400020646</v>
      </c>
      <c r="P118" t="s">
        <v>108</v>
      </c>
      <c r="Q118" s="11" t="s">
        <v>406</v>
      </c>
      <c r="R118" s="6">
        <v>45819</v>
      </c>
      <c r="S118" t="s">
        <v>109</v>
      </c>
      <c r="T118" t="s">
        <v>408</v>
      </c>
      <c r="U118" s="12" t="s">
        <v>407</v>
      </c>
      <c r="V118" s="6">
        <v>45819</v>
      </c>
      <c r="Y118" t="s">
        <v>110</v>
      </c>
      <c r="AG118" s="9" t="s">
        <v>178</v>
      </c>
      <c r="AH118">
        <v>9.6999999999999993</v>
      </c>
      <c r="AI118">
        <v>10000</v>
      </c>
      <c r="AJ118" t="s">
        <v>112</v>
      </c>
      <c r="AW118">
        <v>10000</v>
      </c>
    </row>
    <row r="119" spans="1:49" ht="14.4" x14ac:dyDescent="0.3">
      <c r="A119" s="4">
        <v>4400020629</v>
      </c>
      <c r="B119" s="5" t="s">
        <v>104</v>
      </c>
      <c r="C119" s="5">
        <v>4000</v>
      </c>
      <c r="D119" s="5">
        <v>4000</v>
      </c>
      <c r="E119" s="9" t="s">
        <v>105</v>
      </c>
      <c r="F119" s="10" t="s">
        <v>106</v>
      </c>
      <c r="G119" t="s">
        <v>175</v>
      </c>
      <c r="J119" t="str">
        <f>VLOOKUP(G119,[1]Sheet1!$A:$E,5,0)</f>
        <v>123 MOO 10,LAMPHAYA,BANGLEN2773130TH</v>
      </c>
      <c r="N119" s="10" t="s">
        <v>106</v>
      </c>
      <c r="O119" s="5">
        <v>4400020647</v>
      </c>
      <c r="P119" t="s">
        <v>108</v>
      </c>
      <c r="Q119" s="11" t="s">
        <v>406</v>
      </c>
      <c r="R119" s="6">
        <v>45819</v>
      </c>
      <c r="S119" t="s">
        <v>109</v>
      </c>
      <c r="T119" t="s">
        <v>408</v>
      </c>
      <c r="U119" s="12" t="s">
        <v>407</v>
      </c>
      <c r="V119" s="6">
        <v>45819</v>
      </c>
      <c r="Y119" t="s">
        <v>110</v>
      </c>
      <c r="AG119" s="9" t="s">
        <v>179</v>
      </c>
      <c r="AH119">
        <v>3.5</v>
      </c>
      <c r="AI119">
        <v>6000</v>
      </c>
      <c r="AJ119" t="s">
        <v>112</v>
      </c>
      <c r="AW119">
        <v>6000</v>
      </c>
    </row>
    <row r="120" spans="1:49" ht="14.4" x14ac:dyDescent="0.3">
      <c r="A120" s="4">
        <v>4400020629</v>
      </c>
      <c r="B120" s="5" t="s">
        <v>104</v>
      </c>
      <c r="C120" s="5">
        <v>4000</v>
      </c>
      <c r="D120" s="5">
        <v>4000</v>
      </c>
      <c r="E120" s="9" t="s">
        <v>105</v>
      </c>
      <c r="F120" s="10" t="s">
        <v>106</v>
      </c>
      <c r="G120" t="s">
        <v>175</v>
      </c>
      <c r="J120" t="str">
        <f>VLOOKUP(G120,[1]Sheet1!$A:$E,5,0)</f>
        <v>123 MOO 10,LAMPHAYA,BANGLEN2773130TH</v>
      </c>
      <c r="N120" s="10" t="s">
        <v>106</v>
      </c>
      <c r="O120" s="5">
        <v>4400020647</v>
      </c>
      <c r="P120" t="s">
        <v>108</v>
      </c>
      <c r="Q120" s="11" t="s">
        <v>406</v>
      </c>
      <c r="R120" s="6">
        <v>45819</v>
      </c>
      <c r="S120" t="s">
        <v>109</v>
      </c>
      <c r="T120" t="s">
        <v>408</v>
      </c>
      <c r="U120" s="12" t="s">
        <v>407</v>
      </c>
      <c r="V120" s="6">
        <v>45819</v>
      </c>
      <c r="Y120" t="s">
        <v>110</v>
      </c>
      <c r="AG120" s="9" t="s">
        <v>179</v>
      </c>
      <c r="AH120">
        <v>3.5</v>
      </c>
      <c r="AI120">
        <v>6000</v>
      </c>
      <c r="AJ120" t="s">
        <v>112</v>
      </c>
      <c r="AW120">
        <v>6000</v>
      </c>
    </row>
    <row r="121" spans="1:49" ht="14.4" x14ac:dyDescent="0.3">
      <c r="A121" s="4">
        <v>4400020630</v>
      </c>
      <c r="B121" s="5" t="s">
        <v>104</v>
      </c>
      <c r="C121" s="5">
        <v>4000</v>
      </c>
      <c r="D121" s="5">
        <v>4000</v>
      </c>
      <c r="E121" s="9" t="s">
        <v>105</v>
      </c>
      <c r="F121" s="10" t="s">
        <v>106</v>
      </c>
      <c r="G121" t="s">
        <v>180</v>
      </c>
      <c r="J121" t="str">
        <f>VLOOKUP(G121,[1]Sheet1!$A:$E,5,0)</f>
        <v>UNIT 1015, NEW MANDARIN PLAZA,KOWLOON01HK</v>
      </c>
      <c r="N121" s="10" t="s">
        <v>106</v>
      </c>
      <c r="O121" s="5">
        <v>4400020648</v>
      </c>
      <c r="P121" t="s">
        <v>108</v>
      </c>
      <c r="Q121" s="11" t="s">
        <v>406</v>
      </c>
      <c r="R121" s="6">
        <v>45819</v>
      </c>
      <c r="S121" t="s">
        <v>109</v>
      </c>
      <c r="T121" t="s">
        <v>408</v>
      </c>
      <c r="U121" s="12" t="s">
        <v>407</v>
      </c>
      <c r="V121" s="6">
        <v>45819</v>
      </c>
      <c r="Y121" t="s">
        <v>110</v>
      </c>
      <c r="AG121" s="9" t="s">
        <v>179</v>
      </c>
      <c r="AH121">
        <v>3.5</v>
      </c>
      <c r="AI121">
        <v>29000</v>
      </c>
      <c r="AJ121" t="s">
        <v>112</v>
      </c>
      <c r="AW121">
        <v>29000</v>
      </c>
    </row>
    <row r="122" spans="1:49" ht="14.4" x14ac:dyDescent="0.3">
      <c r="A122" s="4">
        <v>4400020631</v>
      </c>
      <c r="B122" s="5" t="s">
        <v>104</v>
      </c>
      <c r="C122" s="5">
        <v>4000</v>
      </c>
      <c r="D122" s="5">
        <v>4000</v>
      </c>
      <c r="E122" s="9" t="s">
        <v>105</v>
      </c>
      <c r="F122" s="10" t="s">
        <v>106</v>
      </c>
      <c r="G122" t="s">
        <v>180</v>
      </c>
      <c r="J122" t="str">
        <f>VLOOKUP(G122,[1]Sheet1!$A:$E,5,0)</f>
        <v>UNIT 1015, NEW MANDARIN PLAZA,KOWLOON01HK</v>
      </c>
      <c r="N122" s="10" t="s">
        <v>106</v>
      </c>
      <c r="O122" s="5">
        <v>4400020648</v>
      </c>
      <c r="P122" t="s">
        <v>108</v>
      </c>
      <c r="Q122" s="11" t="s">
        <v>406</v>
      </c>
      <c r="R122" s="6">
        <v>45819</v>
      </c>
      <c r="S122" t="s">
        <v>109</v>
      </c>
      <c r="T122" t="s">
        <v>408</v>
      </c>
      <c r="U122" s="12" t="s">
        <v>407</v>
      </c>
      <c r="V122" s="6">
        <v>45819</v>
      </c>
      <c r="Y122" t="s">
        <v>110</v>
      </c>
      <c r="AG122" s="9" t="s">
        <v>179</v>
      </c>
      <c r="AH122">
        <v>3.5</v>
      </c>
      <c r="AI122">
        <v>29000</v>
      </c>
      <c r="AJ122" t="s">
        <v>112</v>
      </c>
      <c r="AW122">
        <v>29000</v>
      </c>
    </row>
    <row r="123" spans="1:49" ht="14.4" x14ac:dyDescent="0.3">
      <c r="A123" s="4">
        <v>4400020632</v>
      </c>
      <c r="B123" s="5" t="s">
        <v>104</v>
      </c>
      <c r="C123" s="5">
        <v>1100</v>
      </c>
      <c r="D123" s="5">
        <v>1100</v>
      </c>
      <c r="E123" s="9" t="s">
        <v>114</v>
      </c>
      <c r="F123" s="10" t="s">
        <v>106</v>
      </c>
      <c r="G123" t="s">
        <v>136</v>
      </c>
      <c r="J123" t="str">
        <f>VLOOKUP(G123,[1]Sheet1!$A:$E,5,0)</f>
        <v>7, STRAITS VIEW,01018936SG</v>
      </c>
      <c r="N123" s="10" t="s">
        <v>106</v>
      </c>
      <c r="O123" s="5">
        <v>4400020649</v>
      </c>
      <c r="P123" t="s">
        <v>108</v>
      </c>
      <c r="Q123" s="11" t="s">
        <v>406</v>
      </c>
      <c r="R123" s="6">
        <v>45819</v>
      </c>
      <c r="S123" t="s">
        <v>109</v>
      </c>
      <c r="T123" t="s">
        <v>408</v>
      </c>
      <c r="U123" s="12" t="s">
        <v>407</v>
      </c>
      <c r="V123" s="6">
        <v>45819</v>
      </c>
      <c r="Y123" t="s">
        <v>110</v>
      </c>
      <c r="AG123" s="9" t="s">
        <v>181</v>
      </c>
      <c r="AH123">
        <v>2.2000000000000002</v>
      </c>
      <c r="AI123">
        <v>100000</v>
      </c>
      <c r="AJ123" t="s">
        <v>112</v>
      </c>
      <c r="AW123">
        <v>100000</v>
      </c>
    </row>
    <row r="124" spans="1:49" ht="14.4" x14ac:dyDescent="0.3">
      <c r="A124" s="4">
        <v>4400020633</v>
      </c>
      <c r="B124" s="5" t="s">
        <v>104</v>
      </c>
      <c r="C124" s="5">
        <v>4000</v>
      </c>
      <c r="D124" s="5">
        <v>4000</v>
      </c>
      <c r="E124" s="9" t="s">
        <v>105</v>
      </c>
      <c r="F124" s="10" t="s">
        <v>106</v>
      </c>
      <c r="G124" t="s">
        <v>142</v>
      </c>
      <c r="J124" t="str">
        <f>VLOOKUP(G124,[1]Sheet1!$A:$E,5,0)</f>
        <v>O.WICHTERLEHO 810,KRALUPY NAD VITAVOU,27801CZ</v>
      </c>
      <c r="N124" s="10" t="s">
        <v>106</v>
      </c>
      <c r="O124" s="5">
        <v>4400020650</v>
      </c>
      <c r="P124" t="s">
        <v>108</v>
      </c>
      <c r="Q124" s="11" t="s">
        <v>406</v>
      </c>
      <c r="R124" s="6">
        <v>45819</v>
      </c>
      <c r="S124" t="s">
        <v>109</v>
      </c>
      <c r="T124" t="s">
        <v>408</v>
      </c>
      <c r="U124" s="12" t="s">
        <v>407</v>
      </c>
      <c r="V124" s="6">
        <v>45819</v>
      </c>
      <c r="Y124" t="s">
        <v>110</v>
      </c>
      <c r="AG124" s="9" t="s">
        <v>181</v>
      </c>
      <c r="AH124">
        <v>2.2000000000000002</v>
      </c>
      <c r="AI124">
        <v>20000</v>
      </c>
      <c r="AJ124" t="s">
        <v>112</v>
      </c>
      <c r="AW124">
        <v>20000</v>
      </c>
    </row>
    <row r="125" spans="1:49" ht="14.4" x14ac:dyDescent="0.3">
      <c r="A125" s="4">
        <v>4400020634</v>
      </c>
      <c r="B125" s="5" t="s">
        <v>104</v>
      </c>
      <c r="C125" s="5">
        <v>8000</v>
      </c>
      <c r="D125" s="5">
        <v>8000</v>
      </c>
      <c r="E125" s="9" t="s">
        <v>126</v>
      </c>
      <c r="F125" s="10" t="s">
        <v>106</v>
      </c>
      <c r="G125" t="s">
        <v>142</v>
      </c>
      <c r="J125" t="str">
        <f>VLOOKUP(G125,[1]Sheet1!$A:$E,5,0)</f>
        <v>O.WICHTERLEHO 810,KRALUPY NAD VITAVOU,27801CZ</v>
      </c>
      <c r="N125" s="10" t="s">
        <v>106</v>
      </c>
      <c r="O125" s="5">
        <v>4400020651</v>
      </c>
      <c r="P125" t="s">
        <v>108</v>
      </c>
      <c r="Q125" s="11" t="s">
        <v>406</v>
      </c>
      <c r="R125" s="6">
        <v>45819</v>
      </c>
      <c r="S125" t="s">
        <v>109</v>
      </c>
      <c r="T125" t="s">
        <v>408</v>
      </c>
      <c r="U125" s="12" t="s">
        <v>407</v>
      </c>
      <c r="V125" s="6">
        <v>45819</v>
      </c>
      <c r="Y125" t="s">
        <v>110</v>
      </c>
      <c r="AG125" s="9" t="s">
        <v>181</v>
      </c>
      <c r="AH125">
        <v>2.2000000000000002</v>
      </c>
      <c r="AI125">
        <v>140000</v>
      </c>
      <c r="AJ125" t="s">
        <v>112</v>
      </c>
      <c r="AW125">
        <v>140000</v>
      </c>
    </row>
    <row r="126" spans="1:49" ht="14.4" x14ac:dyDescent="0.3">
      <c r="A126" s="4">
        <v>4400020635</v>
      </c>
      <c r="B126" s="5" t="s">
        <v>104</v>
      </c>
      <c r="C126" s="5">
        <v>1100</v>
      </c>
      <c r="D126" s="5">
        <v>1100</v>
      </c>
      <c r="E126" s="9" t="s">
        <v>114</v>
      </c>
      <c r="F126" s="10" t="s">
        <v>106</v>
      </c>
      <c r="G126" t="s">
        <v>142</v>
      </c>
      <c r="J126" t="str">
        <f>VLOOKUP(G126,[1]Sheet1!$A:$E,5,0)</f>
        <v>O.WICHTERLEHO 810,KRALUPY NAD VITAVOU,27801CZ</v>
      </c>
      <c r="N126" s="10" t="s">
        <v>106</v>
      </c>
      <c r="O126" s="5">
        <v>4400020652</v>
      </c>
      <c r="P126" t="s">
        <v>108</v>
      </c>
      <c r="Q126" s="11" t="s">
        <v>406</v>
      </c>
      <c r="R126" s="6">
        <v>45819</v>
      </c>
      <c r="S126" t="s">
        <v>109</v>
      </c>
      <c r="T126" t="s">
        <v>408</v>
      </c>
      <c r="U126" s="12" t="s">
        <v>407</v>
      </c>
      <c r="V126" s="6">
        <v>45819</v>
      </c>
      <c r="Y126" t="s">
        <v>110</v>
      </c>
      <c r="AG126" s="9" t="s">
        <v>181</v>
      </c>
      <c r="AH126">
        <v>2.2000000000000002</v>
      </c>
      <c r="AI126">
        <v>340000</v>
      </c>
      <c r="AJ126" t="s">
        <v>112</v>
      </c>
      <c r="AW126">
        <v>340000</v>
      </c>
    </row>
    <row r="127" spans="1:49" ht="14.4" x14ac:dyDescent="0.3">
      <c r="A127" s="4">
        <v>4400020636</v>
      </c>
      <c r="B127" s="5" t="s">
        <v>104</v>
      </c>
      <c r="C127" s="5">
        <v>4000</v>
      </c>
      <c r="D127" s="5">
        <v>4000</v>
      </c>
      <c r="E127" s="9" t="s">
        <v>105</v>
      </c>
      <c r="F127" s="10" t="s">
        <v>106</v>
      </c>
      <c r="G127" t="s">
        <v>144</v>
      </c>
      <c r="J127" t="str">
        <f>VLOOKUP(G127,[1]Sheet1!$A:$E,5,0)</f>
        <v>UL.CHEMIKOW1,32-600 OSWIECIMPOLSKAPL</v>
      </c>
      <c r="N127" s="10" t="s">
        <v>106</v>
      </c>
      <c r="O127" s="5">
        <v>4400020653</v>
      </c>
      <c r="P127" t="s">
        <v>108</v>
      </c>
      <c r="Q127" s="11" t="s">
        <v>406</v>
      </c>
      <c r="R127" s="6">
        <v>45819</v>
      </c>
      <c r="S127" t="s">
        <v>109</v>
      </c>
      <c r="T127" t="s">
        <v>408</v>
      </c>
      <c r="U127" s="12" t="s">
        <v>407</v>
      </c>
      <c r="V127" s="6">
        <v>45819</v>
      </c>
      <c r="Y127" t="s">
        <v>110</v>
      </c>
      <c r="AG127" s="9" t="s">
        <v>125</v>
      </c>
      <c r="AH127">
        <v>1.6</v>
      </c>
      <c r="AI127">
        <v>113400</v>
      </c>
      <c r="AJ127" t="s">
        <v>112</v>
      </c>
      <c r="AW127">
        <v>113400</v>
      </c>
    </row>
    <row r="128" spans="1:49" ht="14.4" x14ac:dyDescent="0.3">
      <c r="A128" s="4">
        <v>4400020638</v>
      </c>
      <c r="B128" s="5" t="s">
        <v>104</v>
      </c>
      <c r="C128" s="5">
        <v>1100</v>
      </c>
      <c r="D128" s="5">
        <v>1100</v>
      </c>
      <c r="E128" s="9" t="s">
        <v>114</v>
      </c>
      <c r="F128" s="10" t="s">
        <v>106</v>
      </c>
      <c r="G128" t="s">
        <v>144</v>
      </c>
      <c r="J128" t="str">
        <f>VLOOKUP(G128,[1]Sheet1!$A:$E,5,0)</f>
        <v>UL.CHEMIKOW1,32-600 OSWIECIMPOLSKAPL</v>
      </c>
      <c r="N128" s="10" t="s">
        <v>106</v>
      </c>
      <c r="O128" s="5">
        <v>4400020655</v>
      </c>
      <c r="P128" t="s">
        <v>108</v>
      </c>
      <c r="Q128" s="11" t="s">
        <v>406</v>
      </c>
      <c r="R128" s="6">
        <v>45819</v>
      </c>
      <c r="S128" t="s">
        <v>109</v>
      </c>
      <c r="T128" t="s">
        <v>408</v>
      </c>
      <c r="U128" s="12" t="s">
        <v>407</v>
      </c>
      <c r="V128" s="6">
        <v>45819</v>
      </c>
      <c r="Y128" t="s">
        <v>110</v>
      </c>
      <c r="AG128" s="9" t="s">
        <v>182</v>
      </c>
      <c r="AH128">
        <v>2.5</v>
      </c>
      <c r="AI128">
        <v>10000</v>
      </c>
      <c r="AJ128" t="s">
        <v>112</v>
      </c>
      <c r="AW128">
        <v>10000</v>
      </c>
    </row>
    <row r="129" spans="1:49" ht="14.4" x14ac:dyDescent="0.3">
      <c r="A129" s="4">
        <v>4400020638</v>
      </c>
      <c r="B129" s="5" t="s">
        <v>104</v>
      </c>
      <c r="C129" s="5">
        <v>1100</v>
      </c>
      <c r="D129" s="5">
        <v>1100</v>
      </c>
      <c r="E129" s="9" t="s">
        <v>114</v>
      </c>
      <c r="F129" s="10" t="s">
        <v>106</v>
      </c>
      <c r="G129" t="s">
        <v>144</v>
      </c>
      <c r="J129" t="str">
        <f>VLOOKUP(G129,[1]Sheet1!$A:$E,5,0)</f>
        <v>UL.CHEMIKOW1,32-600 OSWIECIMPOLSKAPL</v>
      </c>
      <c r="N129" s="10" t="s">
        <v>106</v>
      </c>
      <c r="O129" s="5">
        <v>4400020656</v>
      </c>
      <c r="P129" t="s">
        <v>108</v>
      </c>
      <c r="Q129" s="11" t="s">
        <v>406</v>
      </c>
      <c r="R129" s="6">
        <v>45819</v>
      </c>
      <c r="S129" t="s">
        <v>109</v>
      </c>
      <c r="T129" t="s">
        <v>408</v>
      </c>
      <c r="U129" s="12" t="s">
        <v>407</v>
      </c>
      <c r="V129" s="6">
        <v>45819</v>
      </c>
      <c r="Y129" t="s">
        <v>110</v>
      </c>
      <c r="AG129" s="9" t="s">
        <v>182</v>
      </c>
      <c r="AH129">
        <v>2.5</v>
      </c>
      <c r="AI129">
        <v>20000</v>
      </c>
      <c r="AJ129" t="s">
        <v>112</v>
      </c>
      <c r="AW129">
        <v>20000</v>
      </c>
    </row>
    <row r="130" spans="1:49" ht="14.4" x14ac:dyDescent="0.3">
      <c r="A130" s="4">
        <v>4400020639</v>
      </c>
      <c r="B130" s="5" t="s">
        <v>104</v>
      </c>
      <c r="C130" s="5">
        <v>4000</v>
      </c>
      <c r="D130" s="5">
        <v>4000</v>
      </c>
      <c r="E130" s="9" t="s">
        <v>105</v>
      </c>
      <c r="F130" s="10" t="s">
        <v>106</v>
      </c>
      <c r="G130" t="s">
        <v>183</v>
      </c>
      <c r="J130" t="str">
        <f>VLOOKUP(G130,[1]Sheet1!$A:$E,5,0)</f>
        <v>CIVIL INDUSTRIAL DISTRICT, YANGGU CCHINACN</v>
      </c>
      <c r="N130" s="10" t="s">
        <v>106</v>
      </c>
      <c r="O130" s="5">
        <v>4400020657</v>
      </c>
      <c r="P130" t="s">
        <v>108</v>
      </c>
      <c r="Q130" s="11" t="s">
        <v>406</v>
      </c>
      <c r="R130" s="6">
        <v>45819</v>
      </c>
      <c r="S130" t="s">
        <v>109</v>
      </c>
      <c r="T130" t="s">
        <v>408</v>
      </c>
      <c r="U130" s="12" t="s">
        <v>407</v>
      </c>
      <c r="V130" s="6">
        <v>45819</v>
      </c>
      <c r="Y130" t="s">
        <v>110</v>
      </c>
      <c r="AG130" s="9" t="s">
        <v>182</v>
      </c>
      <c r="AH130">
        <v>2.5</v>
      </c>
      <c r="AI130">
        <v>20000</v>
      </c>
      <c r="AJ130" t="s">
        <v>112</v>
      </c>
      <c r="AW130">
        <v>20000</v>
      </c>
    </row>
    <row r="131" spans="1:49" ht="14.4" x14ac:dyDescent="0.3">
      <c r="A131" s="4">
        <v>4400020640</v>
      </c>
      <c r="B131" s="5" t="s">
        <v>104</v>
      </c>
      <c r="C131" s="5">
        <v>4000</v>
      </c>
      <c r="D131" s="5">
        <v>4000</v>
      </c>
      <c r="E131" s="9" t="s">
        <v>105</v>
      </c>
      <c r="F131" s="10" t="s">
        <v>106</v>
      </c>
      <c r="G131" t="s">
        <v>184</v>
      </c>
      <c r="J131" t="str">
        <f>VLOOKUP(G131,[1]Sheet1!$A:$E,5,0)</f>
        <v>NO.26, CHONGFU ROAD, CHEMICAL INDUSNANJING210047CN</v>
      </c>
      <c r="N131" s="10" t="s">
        <v>106</v>
      </c>
      <c r="O131" s="5">
        <v>4400020658</v>
      </c>
      <c r="P131" t="s">
        <v>108</v>
      </c>
      <c r="Q131" s="11" t="s">
        <v>406</v>
      </c>
      <c r="R131" s="6">
        <v>45819</v>
      </c>
      <c r="S131" t="s">
        <v>109</v>
      </c>
      <c r="T131" t="s">
        <v>408</v>
      </c>
      <c r="U131" s="12" t="s">
        <v>407</v>
      </c>
      <c r="V131" s="6">
        <v>45819</v>
      </c>
      <c r="Y131" t="s">
        <v>110</v>
      </c>
      <c r="AG131" s="9" t="s">
        <v>182</v>
      </c>
      <c r="AH131">
        <v>2.5</v>
      </c>
      <c r="AI131">
        <v>64000</v>
      </c>
      <c r="AJ131" t="s">
        <v>112</v>
      </c>
      <c r="AW131">
        <v>64000</v>
      </c>
    </row>
    <row r="132" spans="1:49" ht="14.4" x14ac:dyDescent="0.3">
      <c r="A132" s="4">
        <v>4400020645</v>
      </c>
      <c r="B132" s="5" t="s">
        <v>104</v>
      </c>
      <c r="C132" s="5">
        <v>4000</v>
      </c>
      <c r="D132" s="5">
        <v>4000</v>
      </c>
      <c r="E132" s="9" t="s">
        <v>105</v>
      </c>
      <c r="F132" s="10" t="s">
        <v>106</v>
      </c>
      <c r="G132" t="s">
        <v>185</v>
      </c>
      <c r="J132" t="str">
        <f>VLOOKUP(G132,[1]Sheet1!$A:$E,5,0)</f>
        <v>NO.217,QINGHEXI ROAD,YANGGU COUNTY252300CN</v>
      </c>
      <c r="N132" s="10" t="s">
        <v>106</v>
      </c>
      <c r="O132" s="5">
        <v>4400020660</v>
      </c>
      <c r="P132" t="s">
        <v>108</v>
      </c>
      <c r="Q132" s="11" t="s">
        <v>406</v>
      </c>
      <c r="R132" s="6">
        <v>45819</v>
      </c>
      <c r="S132" t="s">
        <v>109</v>
      </c>
      <c r="T132" t="s">
        <v>408</v>
      </c>
      <c r="U132" s="12" t="s">
        <v>407</v>
      </c>
      <c r="V132" s="6">
        <v>45819</v>
      </c>
      <c r="Y132" t="s">
        <v>110</v>
      </c>
      <c r="AG132" s="9" t="s">
        <v>186</v>
      </c>
      <c r="AH132">
        <v>1.5</v>
      </c>
      <c r="AI132">
        <v>24000</v>
      </c>
      <c r="AJ132" t="s">
        <v>112</v>
      </c>
      <c r="AW132">
        <v>24000</v>
      </c>
    </row>
    <row r="133" spans="1:49" ht="14.4" x14ac:dyDescent="0.3">
      <c r="A133" s="4">
        <v>4400020645</v>
      </c>
      <c r="B133" s="5" t="s">
        <v>104</v>
      </c>
      <c r="C133" s="5">
        <v>4000</v>
      </c>
      <c r="D133" s="5">
        <v>4000</v>
      </c>
      <c r="E133" s="9" t="s">
        <v>105</v>
      </c>
      <c r="F133" s="10" t="s">
        <v>106</v>
      </c>
      <c r="G133" t="s">
        <v>185</v>
      </c>
      <c r="J133" t="str">
        <f>VLOOKUP(G133,[1]Sheet1!$A:$E,5,0)</f>
        <v>NO.217,QINGHEXI ROAD,YANGGU COUNTY252300CN</v>
      </c>
      <c r="N133" s="10" t="s">
        <v>106</v>
      </c>
      <c r="O133" s="5">
        <v>4400020661</v>
      </c>
      <c r="P133" t="s">
        <v>108</v>
      </c>
      <c r="Q133" s="11" t="s">
        <v>406</v>
      </c>
      <c r="R133" s="6">
        <v>45819</v>
      </c>
      <c r="S133" t="s">
        <v>109</v>
      </c>
      <c r="T133" t="s">
        <v>408</v>
      </c>
      <c r="U133" s="12" t="s">
        <v>407</v>
      </c>
      <c r="V133" s="6">
        <v>45819</v>
      </c>
      <c r="Y133" t="s">
        <v>110</v>
      </c>
      <c r="AG133" s="9" t="s">
        <v>186</v>
      </c>
      <c r="AH133">
        <v>1.5</v>
      </c>
      <c r="AI133">
        <v>24000</v>
      </c>
      <c r="AJ133" t="s">
        <v>112</v>
      </c>
      <c r="AW133">
        <v>24000</v>
      </c>
    </row>
    <row r="134" spans="1:49" ht="14.4" x14ac:dyDescent="0.3">
      <c r="A134" s="4">
        <v>4400020646</v>
      </c>
      <c r="B134" s="5" t="s">
        <v>104</v>
      </c>
      <c r="C134" s="5">
        <v>4000</v>
      </c>
      <c r="D134" s="5">
        <v>4000</v>
      </c>
      <c r="E134" s="9" t="s">
        <v>105</v>
      </c>
      <c r="F134" s="10" t="s">
        <v>106</v>
      </c>
      <c r="G134" t="s">
        <v>187</v>
      </c>
      <c r="J134" t="str">
        <f>VLOOKUP(G134,[1]Sheet1!$A:$E,5,0)</f>
        <v>ROOM 1701(248),17/F,WANCHAI01HK</v>
      </c>
      <c r="N134" s="10" t="s">
        <v>106</v>
      </c>
      <c r="O134" s="5">
        <v>4400020662</v>
      </c>
      <c r="P134" t="s">
        <v>108</v>
      </c>
      <c r="Q134" s="11" t="s">
        <v>406</v>
      </c>
      <c r="R134" s="6">
        <v>45819</v>
      </c>
      <c r="S134" t="s">
        <v>109</v>
      </c>
      <c r="T134" t="s">
        <v>408</v>
      </c>
      <c r="U134" s="12" t="s">
        <v>407</v>
      </c>
      <c r="V134" s="6">
        <v>45819</v>
      </c>
      <c r="Y134" t="s">
        <v>110</v>
      </c>
      <c r="AG134" s="9" t="s">
        <v>188</v>
      </c>
      <c r="AH134">
        <v>2.95</v>
      </c>
      <c r="AI134">
        <v>200</v>
      </c>
      <c r="AJ134" t="s">
        <v>112</v>
      </c>
      <c r="AW134">
        <v>200</v>
      </c>
    </row>
    <row r="135" spans="1:49" ht="14.4" x14ac:dyDescent="0.3">
      <c r="A135" s="4">
        <v>4400020647</v>
      </c>
      <c r="B135" s="5" t="s">
        <v>104</v>
      </c>
      <c r="C135" s="5">
        <v>3000</v>
      </c>
      <c r="D135" s="5">
        <v>3000</v>
      </c>
      <c r="E135" s="9" t="s">
        <v>126</v>
      </c>
      <c r="F135" s="10" t="s">
        <v>106</v>
      </c>
      <c r="G135" t="s">
        <v>189</v>
      </c>
      <c r="J135" t="str">
        <f>VLOOKUP(G135,[1]Sheet1!$A:$E,5,0)</f>
        <v>NO.6,MINGYUAN ROAD,DONGYING120257200CN</v>
      </c>
      <c r="N135" s="10" t="s">
        <v>106</v>
      </c>
      <c r="O135" s="5">
        <v>4400020663</v>
      </c>
      <c r="P135" t="s">
        <v>108</v>
      </c>
      <c r="Q135" s="11" t="s">
        <v>406</v>
      </c>
      <c r="R135" s="6">
        <v>45820</v>
      </c>
      <c r="S135" t="s">
        <v>109</v>
      </c>
      <c r="T135" t="s">
        <v>408</v>
      </c>
      <c r="U135" s="12" t="s">
        <v>407</v>
      </c>
      <c r="V135" s="6">
        <v>45820</v>
      </c>
      <c r="Y135" t="s">
        <v>110</v>
      </c>
      <c r="AG135" s="9" t="s">
        <v>186</v>
      </c>
      <c r="AH135">
        <v>1.46</v>
      </c>
      <c r="AI135">
        <v>96000</v>
      </c>
      <c r="AJ135" t="s">
        <v>112</v>
      </c>
      <c r="AW135">
        <v>96000</v>
      </c>
    </row>
    <row r="136" spans="1:49" ht="14.4" x14ac:dyDescent="0.3">
      <c r="A136" s="4">
        <v>4400020647</v>
      </c>
      <c r="B136" s="5" t="s">
        <v>104</v>
      </c>
      <c r="C136" s="5">
        <v>3000</v>
      </c>
      <c r="D136" s="5">
        <v>3000</v>
      </c>
      <c r="E136" s="9" t="s">
        <v>126</v>
      </c>
      <c r="F136" s="10" t="s">
        <v>106</v>
      </c>
      <c r="G136" t="s">
        <v>189</v>
      </c>
      <c r="J136" t="str">
        <f>VLOOKUP(G136,[1]Sheet1!$A:$E,5,0)</f>
        <v>NO.6,MINGYUAN ROAD,DONGYING120257200CN</v>
      </c>
      <c r="N136" s="10" t="s">
        <v>106</v>
      </c>
      <c r="O136" s="5">
        <v>4400020663</v>
      </c>
      <c r="P136" t="s">
        <v>108</v>
      </c>
      <c r="Q136" s="11" t="s">
        <v>406</v>
      </c>
      <c r="R136" s="6">
        <v>45820</v>
      </c>
      <c r="S136" t="s">
        <v>109</v>
      </c>
      <c r="T136" t="s">
        <v>408</v>
      </c>
      <c r="U136" s="12" t="s">
        <v>407</v>
      </c>
      <c r="V136" s="6">
        <v>45820</v>
      </c>
      <c r="Y136" t="s">
        <v>110</v>
      </c>
      <c r="AG136" s="9" t="s">
        <v>186</v>
      </c>
      <c r="AH136">
        <v>1.46</v>
      </c>
      <c r="AI136">
        <v>96000</v>
      </c>
      <c r="AJ136" t="s">
        <v>112</v>
      </c>
      <c r="AW136">
        <v>96000</v>
      </c>
    </row>
    <row r="137" spans="1:49" ht="14.4" x14ac:dyDescent="0.3">
      <c r="A137" s="4">
        <v>4400020648</v>
      </c>
      <c r="B137" s="5" t="s">
        <v>104</v>
      </c>
      <c r="C137" s="5">
        <v>4000</v>
      </c>
      <c r="D137" s="5">
        <v>4000</v>
      </c>
      <c r="E137" s="9" t="s">
        <v>105</v>
      </c>
      <c r="F137" s="10" t="s">
        <v>106</v>
      </c>
      <c r="G137" t="s">
        <v>189</v>
      </c>
      <c r="J137" t="str">
        <f>VLOOKUP(G137,[1]Sheet1!$A:$E,5,0)</f>
        <v>NO.6,MINGYUAN ROAD,DONGYING120257200CN</v>
      </c>
      <c r="N137" s="10" t="s">
        <v>106</v>
      </c>
      <c r="O137" s="5">
        <v>4400020664</v>
      </c>
      <c r="P137" t="s">
        <v>108</v>
      </c>
      <c r="Q137" s="11" t="s">
        <v>406</v>
      </c>
      <c r="R137" s="6">
        <v>45820</v>
      </c>
      <c r="S137" t="s">
        <v>109</v>
      </c>
      <c r="T137" t="s">
        <v>408</v>
      </c>
      <c r="U137" s="12" t="s">
        <v>407</v>
      </c>
      <c r="V137" s="6">
        <v>45820</v>
      </c>
      <c r="Y137" t="s">
        <v>110</v>
      </c>
      <c r="AG137" s="9" t="s">
        <v>186</v>
      </c>
      <c r="AH137">
        <v>1.46</v>
      </c>
      <c r="AI137">
        <v>96000</v>
      </c>
      <c r="AJ137" t="s">
        <v>112</v>
      </c>
      <c r="AW137">
        <v>96000</v>
      </c>
    </row>
    <row r="138" spans="1:49" ht="14.4" x14ac:dyDescent="0.3">
      <c r="A138" s="4">
        <v>4400020648</v>
      </c>
      <c r="B138" s="5" t="s">
        <v>104</v>
      </c>
      <c r="C138" s="5">
        <v>4000</v>
      </c>
      <c r="D138" s="5">
        <v>4000</v>
      </c>
      <c r="E138" s="9" t="s">
        <v>105</v>
      </c>
      <c r="F138" s="10" t="s">
        <v>106</v>
      </c>
      <c r="G138" t="s">
        <v>189</v>
      </c>
      <c r="J138" t="str">
        <f>VLOOKUP(G138,[1]Sheet1!$A:$E,5,0)</f>
        <v>NO.6,MINGYUAN ROAD,DONGYING120257200CN</v>
      </c>
      <c r="N138" s="10" t="s">
        <v>106</v>
      </c>
      <c r="O138" s="5">
        <v>4400020664</v>
      </c>
      <c r="P138" t="s">
        <v>108</v>
      </c>
      <c r="Q138" s="11" t="s">
        <v>406</v>
      </c>
      <c r="R138" s="6">
        <v>45820</v>
      </c>
      <c r="S138" t="s">
        <v>109</v>
      </c>
      <c r="T138" t="s">
        <v>408</v>
      </c>
      <c r="U138" s="12" t="s">
        <v>407</v>
      </c>
      <c r="V138" s="6">
        <v>45820</v>
      </c>
      <c r="Y138" t="s">
        <v>110</v>
      </c>
      <c r="AG138" s="9" t="s">
        <v>186</v>
      </c>
      <c r="AH138">
        <v>1.46</v>
      </c>
      <c r="AI138">
        <v>96000</v>
      </c>
      <c r="AJ138" t="s">
        <v>112</v>
      </c>
      <c r="AW138">
        <v>96000</v>
      </c>
    </row>
    <row r="139" spans="1:49" ht="14.4" x14ac:dyDescent="0.3">
      <c r="A139" s="4">
        <v>4400020649</v>
      </c>
      <c r="B139" s="5" t="s">
        <v>104</v>
      </c>
      <c r="C139" s="5">
        <v>1100</v>
      </c>
      <c r="D139" s="5">
        <v>1100</v>
      </c>
      <c r="E139" s="9" t="s">
        <v>114</v>
      </c>
      <c r="F139" s="10" t="s">
        <v>106</v>
      </c>
      <c r="G139" t="s">
        <v>190</v>
      </c>
      <c r="J139" t="str">
        <f>VLOOKUP(G139,[1]Sheet1!$A:$E,5,0)</f>
        <v>168/18 MOO 4 BOWIN SUB-DISTRICTTHAILAND20230TH</v>
      </c>
      <c r="N139" s="10" t="s">
        <v>106</v>
      </c>
      <c r="O139" s="5">
        <v>4400020665</v>
      </c>
      <c r="P139" t="s">
        <v>108</v>
      </c>
      <c r="Q139" s="11" t="s">
        <v>406</v>
      </c>
      <c r="R139" s="6">
        <v>45820</v>
      </c>
      <c r="S139" t="s">
        <v>109</v>
      </c>
      <c r="T139" t="s">
        <v>408</v>
      </c>
      <c r="U139" s="12" t="s">
        <v>407</v>
      </c>
      <c r="V139" s="6">
        <v>45820</v>
      </c>
      <c r="Y139" t="s">
        <v>110</v>
      </c>
      <c r="AG139" s="9" t="s">
        <v>191</v>
      </c>
      <c r="AH139">
        <v>1.73</v>
      </c>
      <c r="AI139">
        <v>45000</v>
      </c>
      <c r="AJ139" t="s">
        <v>112</v>
      </c>
      <c r="AW139">
        <v>45000</v>
      </c>
    </row>
    <row r="140" spans="1:49" ht="14.4" x14ac:dyDescent="0.3">
      <c r="A140" s="4">
        <v>4400020650</v>
      </c>
      <c r="B140" s="5" t="s">
        <v>104</v>
      </c>
      <c r="C140" s="5">
        <v>2000</v>
      </c>
      <c r="D140" s="5">
        <v>2000</v>
      </c>
      <c r="E140" s="9" t="s">
        <v>126</v>
      </c>
      <c r="F140" s="10" t="s">
        <v>106</v>
      </c>
      <c r="G140" t="s">
        <v>190</v>
      </c>
      <c r="J140" t="str">
        <f>VLOOKUP(G140,[1]Sheet1!$A:$E,5,0)</f>
        <v>168/18 MOO 4 BOWIN SUB-DISTRICTTHAILAND20230TH</v>
      </c>
      <c r="N140" s="10" t="s">
        <v>106</v>
      </c>
      <c r="O140" s="5">
        <v>4400020666</v>
      </c>
      <c r="P140" t="s">
        <v>108</v>
      </c>
      <c r="Q140" s="11" t="s">
        <v>406</v>
      </c>
      <c r="R140" s="6">
        <v>45820</v>
      </c>
      <c r="S140" t="s">
        <v>109</v>
      </c>
      <c r="T140" t="s">
        <v>408</v>
      </c>
      <c r="U140" s="12" t="s">
        <v>407</v>
      </c>
      <c r="V140" s="6">
        <v>45820</v>
      </c>
      <c r="Y140" t="s">
        <v>110</v>
      </c>
      <c r="AG140" s="9" t="s">
        <v>192</v>
      </c>
      <c r="AH140">
        <v>2.1</v>
      </c>
      <c r="AI140">
        <v>116000</v>
      </c>
      <c r="AJ140" t="s">
        <v>112</v>
      </c>
      <c r="AW140">
        <v>116000</v>
      </c>
    </row>
    <row r="141" spans="1:49" ht="14.4" x14ac:dyDescent="0.3">
      <c r="A141" s="4">
        <v>4400020651</v>
      </c>
      <c r="B141" s="5" t="s">
        <v>104</v>
      </c>
      <c r="C141" s="5">
        <v>3000</v>
      </c>
      <c r="D141" s="5">
        <v>3000</v>
      </c>
      <c r="E141" s="9" t="s">
        <v>126</v>
      </c>
      <c r="F141" s="10" t="s">
        <v>106</v>
      </c>
      <c r="G141" t="s">
        <v>190</v>
      </c>
      <c r="J141" t="str">
        <f>VLOOKUP(G141,[1]Sheet1!$A:$E,5,0)</f>
        <v>168/18 MOO 4 BOWIN SUB-DISTRICTTHAILAND20230TH</v>
      </c>
      <c r="N141" s="10" t="s">
        <v>106</v>
      </c>
      <c r="O141" s="5">
        <v>4400020667</v>
      </c>
      <c r="P141" t="s">
        <v>108</v>
      </c>
      <c r="Q141" s="11" t="s">
        <v>406</v>
      </c>
      <c r="R141" s="6">
        <v>45820</v>
      </c>
      <c r="S141" t="s">
        <v>109</v>
      </c>
      <c r="T141" t="s">
        <v>408</v>
      </c>
      <c r="U141" s="12" t="s">
        <v>407</v>
      </c>
      <c r="V141" s="6">
        <v>45820</v>
      </c>
      <c r="Y141" t="s">
        <v>110</v>
      </c>
      <c r="AG141" s="9" t="s">
        <v>192</v>
      </c>
      <c r="AH141">
        <v>2.1</v>
      </c>
      <c r="AI141">
        <v>20000</v>
      </c>
      <c r="AJ141" t="s">
        <v>112</v>
      </c>
      <c r="AW141">
        <v>20000</v>
      </c>
    </row>
    <row r="142" spans="1:49" ht="14.4" x14ac:dyDescent="0.3">
      <c r="A142" s="4">
        <v>4400020652</v>
      </c>
      <c r="B142" s="5" t="s">
        <v>104</v>
      </c>
      <c r="C142" s="5">
        <v>4000</v>
      </c>
      <c r="D142" s="5">
        <v>4000</v>
      </c>
      <c r="E142" s="9" t="s">
        <v>105</v>
      </c>
      <c r="F142" s="10" t="s">
        <v>106</v>
      </c>
      <c r="G142" t="s">
        <v>190</v>
      </c>
      <c r="J142" t="str">
        <f>VLOOKUP(G142,[1]Sheet1!$A:$E,5,0)</f>
        <v>168/18 MOO 4 BOWIN SUB-DISTRICTTHAILAND20230TH</v>
      </c>
      <c r="N142" s="10" t="s">
        <v>106</v>
      </c>
      <c r="O142" s="5">
        <v>4400020668</v>
      </c>
      <c r="P142" t="s">
        <v>108</v>
      </c>
      <c r="Q142" s="11" t="s">
        <v>406</v>
      </c>
      <c r="R142" s="6">
        <v>45820</v>
      </c>
      <c r="S142" t="s">
        <v>109</v>
      </c>
      <c r="T142" t="s">
        <v>408</v>
      </c>
      <c r="U142" s="12" t="s">
        <v>407</v>
      </c>
      <c r="V142" s="6">
        <v>45820</v>
      </c>
      <c r="Y142" t="s">
        <v>110</v>
      </c>
      <c r="AG142" s="9" t="s">
        <v>192</v>
      </c>
      <c r="AH142">
        <v>2.1</v>
      </c>
      <c r="AI142">
        <v>22000</v>
      </c>
      <c r="AJ142" t="s">
        <v>112</v>
      </c>
      <c r="AW142">
        <v>22000</v>
      </c>
    </row>
    <row r="143" spans="1:49" ht="14.4" x14ac:dyDescent="0.3">
      <c r="A143" s="4">
        <v>4400020653</v>
      </c>
      <c r="B143" s="5" t="s">
        <v>104</v>
      </c>
      <c r="C143" s="5">
        <v>8000</v>
      </c>
      <c r="D143" s="5">
        <v>8000</v>
      </c>
      <c r="E143" s="9" t="s">
        <v>126</v>
      </c>
      <c r="F143" s="10" t="s">
        <v>106</v>
      </c>
      <c r="G143" t="s">
        <v>193</v>
      </c>
      <c r="J143" t="str">
        <f>VLOOKUP(G143,[1]Sheet1!$A:$E,5,0)</f>
        <v>VIA DO CONTORNO,TRIUNFORSBR</v>
      </c>
      <c r="N143" s="10" t="s">
        <v>106</v>
      </c>
      <c r="O143" s="5">
        <v>4400020668</v>
      </c>
      <c r="P143" t="s">
        <v>108</v>
      </c>
      <c r="Q143" s="11" t="s">
        <v>406</v>
      </c>
      <c r="R143" s="6">
        <v>45820</v>
      </c>
      <c r="S143" t="s">
        <v>109</v>
      </c>
      <c r="T143" t="s">
        <v>408</v>
      </c>
      <c r="U143" s="12" t="s">
        <v>407</v>
      </c>
      <c r="V143" s="6">
        <v>45820</v>
      </c>
      <c r="Y143" t="s">
        <v>110</v>
      </c>
      <c r="AG143" s="9" t="s">
        <v>192</v>
      </c>
      <c r="AH143">
        <v>2.1</v>
      </c>
      <c r="AI143">
        <v>22000</v>
      </c>
      <c r="AJ143" t="s">
        <v>112</v>
      </c>
      <c r="AW143">
        <v>22000</v>
      </c>
    </row>
    <row r="144" spans="1:49" ht="14.4" x14ac:dyDescent="0.3">
      <c r="A144" s="4">
        <v>4400020654</v>
      </c>
      <c r="B144" s="5" t="s">
        <v>104</v>
      </c>
      <c r="C144" s="5">
        <v>4200</v>
      </c>
      <c r="D144" s="5">
        <v>4200</v>
      </c>
      <c r="E144" s="9" t="s">
        <v>105</v>
      </c>
      <c r="F144" s="10" t="s">
        <v>106</v>
      </c>
      <c r="G144" t="s">
        <v>194</v>
      </c>
      <c r="J144" t="str">
        <f>VLOOKUP(G144,[1]Sheet1!$A:$E,5,0)</f>
        <v>VIA SERRA 1/E-3,BOLOGNABOIT</v>
      </c>
      <c r="N144" s="10" t="s">
        <v>106</v>
      </c>
      <c r="O144" s="5">
        <v>4400020669</v>
      </c>
      <c r="P144" t="s">
        <v>108</v>
      </c>
      <c r="Q144" s="11" t="s">
        <v>406</v>
      </c>
      <c r="R144" s="6">
        <v>45820</v>
      </c>
      <c r="S144" t="s">
        <v>109</v>
      </c>
      <c r="T144" t="s">
        <v>408</v>
      </c>
      <c r="U144" s="12" t="s">
        <v>407</v>
      </c>
      <c r="V144" s="6">
        <v>45820</v>
      </c>
      <c r="Y144" t="s">
        <v>110</v>
      </c>
      <c r="AG144" s="9" t="s">
        <v>192</v>
      </c>
      <c r="AH144">
        <v>2.1</v>
      </c>
      <c r="AI144">
        <v>20000</v>
      </c>
      <c r="AJ144" t="s">
        <v>112</v>
      </c>
      <c r="AW144">
        <v>20000</v>
      </c>
    </row>
    <row r="145" spans="1:49" ht="14.4" x14ac:dyDescent="0.3">
      <c r="A145" s="4">
        <v>4400020654</v>
      </c>
      <c r="B145" s="5" t="s">
        <v>104</v>
      </c>
      <c r="C145" s="5">
        <v>4200</v>
      </c>
      <c r="D145" s="5">
        <v>4200</v>
      </c>
      <c r="E145" s="9" t="s">
        <v>105</v>
      </c>
      <c r="F145" s="10" t="s">
        <v>106</v>
      </c>
      <c r="G145" t="s">
        <v>194</v>
      </c>
      <c r="J145" t="str">
        <f>VLOOKUP(G145,[1]Sheet1!$A:$E,5,0)</f>
        <v>VIA SERRA 1/E-3,BOLOGNABOIT</v>
      </c>
      <c r="N145" s="10" t="s">
        <v>106</v>
      </c>
      <c r="O145" s="5">
        <v>4400020670</v>
      </c>
      <c r="P145" t="s">
        <v>108</v>
      </c>
      <c r="Q145" s="11" t="s">
        <v>406</v>
      </c>
      <c r="R145" s="6">
        <v>45820</v>
      </c>
      <c r="S145" t="s">
        <v>109</v>
      </c>
      <c r="T145" t="s">
        <v>408</v>
      </c>
      <c r="U145" s="12" t="s">
        <v>407</v>
      </c>
      <c r="V145" s="6">
        <v>45820</v>
      </c>
      <c r="Y145" t="s">
        <v>110</v>
      </c>
      <c r="AG145" s="9" t="s">
        <v>192</v>
      </c>
      <c r="AH145">
        <v>2.1</v>
      </c>
      <c r="AI145">
        <v>20000</v>
      </c>
      <c r="AJ145" t="s">
        <v>112</v>
      </c>
      <c r="AW145">
        <v>20000</v>
      </c>
    </row>
    <row r="146" spans="1:49" ht="14.4" x14ac:dyDescent="0.3">
      <c r="A146" s="4">
        <v>4400020655</v>
      </c>
      <c r="B146" s="5" t="s">
        <v>104</v>
      </c>
      <c r="C146" s="5">
        <v>3000</v>
      </c>
      <c r="D146" s="5">
        <v>3000</v>
      </c>
      <c r="E146" s="9" t="s">
        <v>126</v>
      </c>
      <c r="F146" s="10" t="s">
        <v>106</v>
      </c>
      <c r="G146" t="s">
        <v>195</v>
      </c>
      <c r="J146" t="str">
        <f>VLOOKUP(G146,[1]Sheet1!$A:$E,5,0)</f>
        <v>7F, SINOCHEM INTERNATIONAL PLAZA,SHANGHAI020200126CN</v>
      </c>
      <c r="N146" s="10" t="s">
        <v>106</v>
      </c>
      <c r="O146" s="5">
        <v>4400020671</v>
      </c>
      <c r="P146" t="s">
        <v>108</v>
      </c>
      <c r="Q146" s="11" t="s">
        <v>406</v>
      </c>
      <c r="R146" s="6">
        <v>45820</v>
      </c>
      <c r="S146" t="s">
        <v>109</v>
      </c>
      <c r="T146" t="s">
        <v>408</v>
      </c>
      <c r="U146" s="12" t="s">
        <v>407</v>
      </c>
      <c r="V146" s="6">
        <v>45820</v>
      </c>
      <c r="Y146" t="s">
        <v>110</v>
      </c>
      <c r="AG146" s="9" t="s">
        <v>196</v>
      </c>
      <c r="AH146">
        <v>1.84</v>
      </c>
      <c r="AI146">
        <v>47073</v>
      </c>
      <c r="AJ146" t="s">
        <v>112</v>
      </c>
      <c r="AW146">
        <v>47073</v>
      </c>
    </row>
    <row r="147" spans="1:49" ht="14.4" x14ac:dyDescent="0.3">
      <c r="A147" s="4">
        <v>4400020656</v>
      </c>
      <c r="B147" s="5" t="s">
        <v>104</v>
      </c>
      <c r="C147" s="5">
        <v>3000</v>
      </c>
      <c r="D147" s="5">
        <v>3000</v>
      </c>
      <c r="E147" s="9" t="s">
        <v>126</v>
      </c>
      <c r="F147" s="10" t="s">
        <v>106</v>
      </c>
      <c r="G147" t="s">
        <v>195</v>
      </c>
      <c r="J147" t="str">
        <f>VLOOKUP(G147,[1]Sheet1!$A:$E,5,0)</f>
        <v>7F, SINOCHEM INTERNATIONAL PLAZA,SHANGHAI020200126CN</v>
      </c>
      <c r="N147" s="10" t="s">
        <v>106</v>
      </c>
      <c r="O147" s="5">
        <v>4400020671</v>
      </c>
      <c r="P147" t="s">
        <v>108</v>
      </c>
      <c r="Q147" s="11" t="s">
        <v>406</v>
      </c>
      <c r="R147" s="6">
        <v>45820</v>
      </c>
      <c r="S147" t="s">
        <v>109</v>
      </c>
      <c r="T147" t="s">
        <v>408</v>
      </c>
      <c r="U147" s="12" t="s">
        <v>407</v>
      </c>
      <c r="V147" s="6">
        <v>45820</v>
      </c>
      <c r="Y147" t="s">
        <v>110</v>
      </c>
      <c r="AG147" s="9" t="s">
        <v>196</v>
      </c>
      <c r="AH147">
        <v>1.84</v>
      </c>
      <c r="AI147">
        <v>47073</v>
      </c>
      <c r="AJ147" t="s">
        <v>112</v>
      </c>
      <c r="AW147">
        <v>47073</v>
      </c>
    </row>
    <row r="148" spans="1:49" ht="14.4" x14ac:dyDescent="0.3">
      <c r="A148" s="4">
        <v>4400020657</v>
      </c>
      <c r="B148" s="5" t="s">
        <v>104</v>
      </c>
      <c r="C148" s="5">
        <v>3000</v>
      </c>
      <c r="D148" s="5">
        <v>3000</v>
      </c>
      <c r="E148" s="9" t="s">
        <v>126</v>
      </c>
      <c r="F148" s="10" t="s">
        <v>106</v>
      </c>
      <c r="G148" t="s">
        <v>189</v>
      </c>
      <c r="J148" t="str">
        <f>VLOOKUP(G148,[1]Sheet1!$A:$E,5,0)</f>
        <v>NO.6,MINGYUAN ROAD,DONGYING120257200CN</v>
      </c>
      <c r="N148" s="10" t="s">
        <v>106</v>
      </c>
      <c r="O148" s="5">
        <v>4400020671</v>
      </c>
      <c r="P148" t="s">
        <v>108</v>
      </c>
      <c r="Q148" s="11" t="s">
        <v>406</v>
      </c>
      <c r="R148" s="6">
        <v>45820</v>
      </c>
      <c r="S148" t="s">
        <v>109</v>
      </c>
      <c r="T148" t="s">
        <v>408</v>
      </c>
      <c r="U148" s="12" t="s">
        <v>407</v>
      </c>
      <c r="V148" s="6">
        <v>45820</v>
      </c>
      <c r="Y148" t="s">
        <v>110</v>
      </c>
      <c r="AG148" s="9" t="s">
        <v>196</v>
      </c>
      <c r="AH148">
        <v>1.84</v>
      </c>
      <c r="AI148">
        <v>47073</v>
      </c>
      <c r="AJ148" t="s">
        <v>112</v>
      </c>
      <c r="AW148">
        <v>47073</v>
      </c>
    </row>
    <row r="149" spans="1:49" ht="14.4" x14ac:dyDescent="0.3">
      <c r="A149" s="4">
        <v>4400020658</v>
      </c>
      <c r="B149" s="5" t="s">
        <v>104</v>
      </c>
      <c r="C149" s="5">
        <v>4000</v>
      </c>
      <c r="D149" s="5">
        <v>4000</v>
      </c>
      <c r="E149" s="9" t="s">
        <v>105</v>
      </c>
      <c r="F149" s="10" t="s">
        <v>106</v>
      </c>
      <c r="G149" t="s">
        <v>189</v>
      </c>
      <c r="J149" t="str">
        <f>VLOOKUP(G149,[1]Sheet1!$A:$E,5,0)</f>
        <v>NO.6,MINGYUAN ROAD,DONGYING120257200CN</v>
      </c>
      <c r="N149" s="10" t="s">
        <v>106</v>
      </c>
      <c r="O149" s="5">
        <v>4400020672</v>
      </c>
      <c r="P149" t="s">
        <v>108</v>
      </c>
      <c r="Q149" s="11" t="s">
        <v>406</v>
      </c>
      <c r="R149" s="6">
        <v>45820</v>
      </c>
      <c r="S149" t="s">
        <v>109</v>
      </c>
      <c r="T149" t="s">
        <v>408</v>
      </c>
      <c r="U149" s="12" t="s">
        <v>407</v>
      </c>
      <c r="V149" s="6">
        <v>45820</v>
      </c>
      <c r="Y149" t="s">
        <v>110</v>
      </c>
      <c r="AG149" s="9" t="s">
        <v>197</v>
      </c>
      <c r="AH149">
        <v>1.84</v>
      </c>
      <c r="AI149">
        <v>17049</v>
      </c>
      <c r="AJ149" t="s">
        <v>112</v>
      </c>
      <c r="AW149">
        <v>17049</v>
      </c>
    </row>
    <row r="150" spans="1:49" ht="14.4" x14ac:dyDescent="0.3">
      <c r="A150" s="4">
        <v>4400020659</v>
      </c>
      <c r="B150" s="5" t="s">
        <v>104</v>
      </c>
      <c r="C150" s="5">
        <v>4000</v>
      </c>
      <c r="D150" s="5">
        <v>4000</v>
      </c>
      <c r="E150" s="9" t="s">
        <v>105</v>
      </c>
      <c r="F150" s="10" t="s">
        <v>106</v>
      </c>
      <c r="G150" t="s">
        <v>198</v>
      </c>
      <c r="J150" t="str">
        <f>VLOOKUP(G150,[1]Sheet1!$A:$E,5,0)</f>
        <v>32585,NORTH PRICE ROAD,P.O.BOX 1180SALEMOH44460US</v>
      </c>
      <c r="N150" s="10" t="s">
        <v>106</v>
      </c>
      <c r="O150" s="5">
        <v>4400020672</v>
      </c>
      <c r="P150" t="s">
        <v>108</v>
      </c>
      <c r="Q150" s="11" t="s">
        <v>406</v>
      </c>
      <c r="R150" s="6">
        <v>45820</v>
      </c>
      <c r="S150" t="s">
        <v>109</v>
      </c>
      <c r="T150" t="s">
        <v>408</v>
      </c>
      <c r="U150" s="12" t="s">
        <v>407</v>
      </c>
      <c r="V150" s="6">
        <v>45820</v>
      </c>
      <c r="Y150" t="s">
        <v>110</v>
      </c>
      <c r="AG150" s="9" t="s">
        <v>197</v>
      </c>
      <c r="AH150">
        <v>1.84</v>
      </c>
      <c r="AI150">
        <v>17049</v>
      </c>
      <c r="AJ150" t="s">
        <v>112</v>
      </c>
      <c r="AW150">
        <v>17049</v>
      </c>
    </row>
    <row r="151" spans="1:49" ht="14.4" x14ac:dyDescent="0.3">
      <c r="A151" s="4">
        <v>4400020659</v>
      </c>
      <c r="B151" s="5" t="s">
        <v>104</v>
      </c>
      <c r="C151" s="5">
        <v>4000</v>
      </c>
      <c r="D151" s="5">
        <v>4000</v>
      </c>
      <c r="E151" s="9" t="s">
        <v>105</v>
      </c>
      <c r="F151" s="10" t="s">
        <v>106</v>
      </c>
      <c r="G151" t="s">
        <v>198</v>
      </c>
      <c r="J151" t="str">
        <f>VLOOKUP(G151,[1]Sheet1!$A:$E,5,0)</f>
        <v>32585,NORTH PRICE ROAD,P.O.BOX 1180SALEMOH44460US</v>
      </c>
      <c r="N151" s="10" t="s">
        <v>106</v>
      </c>
      <c r="O151" s="5">
        <v>4400020672</v>
      </c>
      <c r="P151" t="s">
        <v>108</v>
      </c>
      <c r="Q151" s="11" t="s">
        <v>406</v>
      </c>
      <c r="R151" s="6">
        <v>45820</v>
      </c>
      <c r="S151" t="s">
        <v>109</v>
      </c>
      <c r="T151" t="s">
        <v>408</v>
      </c>
      <c r="U151" s="12" t="s">
        <v>407</v>
      </c>
      <c r="V151" s="6">
        <v>45820</v>
      </c>
      <c r="Y151" t="s">
        <v>110</v>
      </c>
      <c r="AG151" s="9" t="s">
        <v>197</v>
      </c>
      <c r="AH151">
        <v>1.84</v>
      </c>
      <c r="AI151">
        <v>17049</v>
      </c>
      <c r="AJ151" t="s">
        <v>112</v>
      </c>
      <c r="AW151">
        <v>17049</v>
      </c>
    </row>
    <row r="152" spans="1:49" ht="14.4" x14ac:dyDescent="0.3">
      <c r="A152" s="4">
        <v>4400020659</v>
      </c>
      <c r="B152" s="5" t="s">
        <v>104</v>
      </c>
      <c r="C152" s="5">
        <v>4000</v>
      </c>
      <c r="D152" s="5">
        <v>4000</v>
      </c>
      <c r="E152" s="9" t="s">
        <v>105</v>
      </c>
      <c r="F152" s="10" t="s">
        <v>106</v>
      </c>
      <c r="G152" t="s">
        <v>198</v>
      </c>
      <c r="J152" t="str">
        <f>VLOOKUP(G152,[1]Sheet1!$A:$E,5,0)</f>
        <v>32585,NORTH PRICE ROAD,P.O.BOX 1180SALEMOH44460US</v>
      </c>
      <c r="N152" s="10" t="s">
        <v>106</v>
      </c>
      <c r="O152" s="5">
        <v>4400020672</v>
      </c>
      <c r="P152" t="s">
        <v>108</v>
      </c>
      <c r="Q152" s="11" t="s">
        <v>406</v>
      </c>
      <c r="R152" s="6">
        <v>45820</v>
      </c>
      <c r="S152" t="s">
        <v>109</v>
      </c>
      <c r="T152" t="s">
        <v>408</v>
      </c>
      <c r="U152" s="12" t="s">
        <v>407</v>
      </c>
      <c r="V152" s="6">
        <v>45820</v>
      </c>
      <c r="Y152" t="s">
        <v>110</v>
      </c>
      <c r="AG152" s="9" t="s">
        <v>197</v>
      </c>
      <c r="AH152">
        <v>1.84</v>
      </c>
      <c r="AI152">
        <v>17049</v>
      </c>
      <c r="AJ152" t="s">
        <v>112</v>
      </c>
      <c r="AW152">
        <v>17049</v>
      </c>
    </row>
    <row r="153" spans="1:49" ht="14.4" x14ac:dyDescent="0.3">
      <c r="A153" s="4">
        <v>4400020659</v>
      </c>
      <c r="B153" s="5" t="s">
        <v>104</v>
      </c>
      <c r="C153" s="5">
        <v>4000</v>
      </c>
      <c r="D153" s="5">
        <v>4000</v>
      </c>
      <c r="E153" s="9" t="s">
        <v>105</v>
      </c>
      <c r="F153" s="10" t="s">
        <v>106</v>
      </c>
      <c r="G153" t="s">
        <v>198</v>
      </c>
      <c r="J153" t="str">
        <f>VLOOKUP(G153,[1]Sheet1!$A:$E,5,0)</f>
        <v>32585,NORTH PRICE ROAD,P.O.BOX 1180SALEMOH44460US</v>
      </c>
      <c r="N153" s="10" t="s">
        <v>106</v>
      </c>
      <c r="O153" s="5">
        <v>4400020672</v>
      </c>
      <c r="P153" t="s">
        <v>108</v>
      </c>
      <c r="Q153" s="11" t="s">
        <v>406</v>
      </c>
      <c r="R153" s="6">
        <v>45820</v>
      </c>
      <c r="S153" t="s">
        <v>109</v>
      </c>
      <c r="T153" t="s">
        <v>408</v>
      </c>
      <c r="U153" s="12" t="s">
        <v>407</v>
      </c>
      <c r="V153" s="6">
        <v>45820</v>
      </c>
      <c r="Y153" t="s">
        <v>110</v>
      </c>
      <c r="AG153" s="9" t="s">
        <v>197</v>
      </c>
      <c r="AH153">
        <v>1.84</v>
      </c>
      <c r="AI153">
        <v>17049</v>
      </c>
      <c r="AJ153" t="s">
        <v>112</v>
      </c>
      <c r="AW153">
        <v>17049</v>
      </c>
    </row>
    <row r="154" spans="1:49" ht="14.4" x14ac:dyDescent="0.3">
      <c r="A154" s="4">
        <v>4400020659</v>
      </c>
      <c r="B154" s="5" t="s">
        <v>104</v>
      </c>
      <c r="C154" s="5">
        <v>4000</v>
      </c>
      <c r="D154" s="5">
        <v>4000</v>
      </c>
      <c r="E154" s="9" t="s">
        <v>105</v>
      </c>
      <c r="F154" s="10" t="s">
        <v>106</v>
      </c>
      <c r="G154" t="s">
        <v>198</v>
      </c>
      <c r="J154" t="str">
        <f>VLOOKUP(G154,[1]Sheet1!$A:$E,5,0)</f>
        <v>32585,NORTH PRICE ROAD,P.O.BOX 1180SALEMOH44460US</v>
      </c>
      <c r="N154" s="10" t="s">
        <v>106</v>
      </c>
      <c r="O154" s="5">
        <v>4400020673</v>
      </c>
      <c r="P154" t="s">
        <v>108</v>
      </c>
      <c r="Q154" s="11" t="s">
        <v>406</v>
      </c>
      <c r="R154" s="6">
        <v>45821</v>
      </c>
      <c r="S154" t="s">
        <v>109</v>
      </c>
      <c r="T154" t="s">
        <v>408</v>
      </c>
      <c r="U154" s="12" t="s">
        <v>407</v>
      </c>
      <c r="V154" s="6">
        <v>45821</v>
      </c>
      <c r="Y154" t="s">
        <v>110</v>
      </c>
      <c r="AG154" s="9" t="s">
        <v>111</v>
      </c>
      <c r="AH154">
        <v>1.62</v>
      </c>
      <c r="AI154">
        <v>201600</v>
      </c>
      <c r="AJ154" t="s">
        <v>112</v>
      </c>
      <c r="AW154">
        <v>201600</v>
      </c>
    </row>
    <row r="155" spans="1:49" ht="14.4" x14ac:dyDescent="0.3">
      <c r="A155" s="4">
        <v>4400020662</v>
      </c>
      <c r="B155" s="5" t="s">
        <v>104</v>
      </c>
      <c r="C155" s="5">
        <v>4000</v>
      </c>
      <c r="D155" s="5">
        <v>4000</v>
      </c>
      <c r="E155" s="9" t="s">
        <v>105</v>
      </c>
      <c r="F155" s="10" t="s">
        <v>106</v>
      </c>
      <c r="G155" t="s">
        <v>187</v>
      </c>
      <c r="J155" t="str">
        <f>VLOOKUP(G155,[1]Sheet1!$A:$E,5,0)</f>
        <v>ROOM 1701(248),17/F,WANCHAI01HK</v>
      </c>
      <c r="N155" s="10" t="s">
        <v>106</v>
      </c>
      <c r="O155" s="5">
        <v>4400020676</v>
      </c>
      <c r="P155" t="s">
        <v>108</v>
      </c>
      <c r="Q155" s="11" t="s">
        <v>406</v>
      </c>
      <c r="R155" s="6">
        <v>45821</v>
      </c>
      <c r="S155" t="s">
        <v>109</v>
      </c>
      <c r="T155" t="s">
        <v>408</v>
      </c>
      <c r="U155" s="12" t="s">
        <v>407</v>
      </c>
      <c r="V155" s="6">
        <v>45821</v>
      </c>
      <c r="Y155" t="s">
        <v>110</v>
      </c>
      <c r="AG155" s="9" t="s">
        <v>192</v>
      </c>
      <c r="AH155">
        <v>2.1</v>
      </c>
      <c r="AI155">
        <v>1</v>
      </c>
      <c r="AJ155" t="s">
        <v>112</v>
      </c>
      <c r="AW155">
        <v>1</v>
      </c>
    </row>
    <row r="156" spans="1:49" ht="14.4" x14ac:dyDescent="0.3">
      <c r="A156" s="4">
        <v>4400020663</v>
      </c>
      <c r="B156" s="5" t="s">
        <v>104</v>
      </c>
      <c r="C156" s="5">
        <v>3000</v>
      </c>
      <c r="D156" s="5">
        <v>3000</v>
      </c>
      <c r="E156" s="9" t="s">
        <v>126</v>
      </c>
      <c r="F156" s="10" t="s">
        <v>106</v>
      </c>
      <c r="G156" t="s">
        <v>199</v>
      </c>
      <c r="J156" t="str">
        <f>VLOOKUP(G156,[1]Sheet1!$A:$E,5,0)</f>
        <v>NO.72 HAI XIN ROAD, GU LINTIAN JIN300272CN</v>
      </c>
      <c r="N156" s="10" t="s">
        <v>106</v>
      </c>
      <c r="O156" s="5">
        <v>4400020676</v>
      </c>
      <c r="P156" t="s">
        <v>108</v>
      </c>
      <c r="Q156" s="11" t="s">
        <v>406</v>
      </c>
      <c r="R156" s="6">
        <v>45821</v>
      </c>
      <c r="S156" t="s">
        <v>109</v>
      </c>
      <c r="T156" t="s">
        <v>408</v>
      </c>
      <c r="U156" s="12" t="s">
        <v>407</v>
      </c>
      <c r="V156" s="6">
        <v>45821</v>
      </c>
      <c r="Y156" t="s">
        <v>110</v>
      </c>
      <c r="AG156" s="9" t="s">
        <v>192</v>
      </c>
      <c r="AH156">
        <v>2.1</v>
      </c>
      <c r="AI156">
        <v>1</v>
      </c>
      <c r="AJ156" t="s">
        <v>112</v>
      </c>
      <c r="AW156">
        <v>1</v>
      </c>
    </row>
    <row r="157" spans="1:49" ht="14.4" x14ac:dyDescent="0.3">
      <c r="A157" s="4">
        <v>4400020663</v>
      </c>
      <c r="B157" s="5" t="s">
        <v>104</v>
      </c>
      <c r="C157" s="5">
        <v>3000</v>
      </c>
      <c r="D157" s="5">
        <v>3000</v>
      </c>
      <c r="E157" s="9" t="s">
        <v>126</v>
      </c>
      <c r="F157" s="10" t="s">
        <v>106</v>
      </c>
      <c r="G157" t="s">
        <v>199</v>
      </c>
      <c r="J157" t="str">
        <f>VLOOKUP(G157,[1]Sheet1!$A:$E,5,0)</f>
        <v>NO.72 HAI XIN ROAD, GU LINTIAN JIN300272CN</v>
      </c>
      <c r="N157" s="10" t="s">
        <v>106</v>
      </c>
      <c r="O157" s="5">
        <v>4400020676</v>
      </c>
      <c r="P157" t="s">
        <v>108</v>
      </c>
      <c r="Q157" s="11" t="s">
        <v>406</v>
      </c>
      <c r="R157" s="6">
        <v>45821</v>
      </c>
      <c r="S157" t="s">
        <v>109</v>
      </c>
      <c r="T157" t="s">
        <v>408</v>
      </c>
      <c r="U157" s="12" t="s">
        <v>407</v>
      </c>
      <c r="V157" s="6">
        <v>45821</v>
      </c>
      <c r="Y157" t="s">
        <v>110</v>
      </c>
      <c r="AG157" s="9" t="s">
        <v>192</v>
      </c>
      <c r="AH157">
        <v>2.1</v>
      </c>
      <c r="AI157">
        <v>1</v>
      </c>
      <c r="AJ157" t="s">
        <v>112</v>
      </c>
      <c r="AW157">
        <v>1</v>
      </c>
    </row>
    <row r="158" spans="1:49" ht="14.4" x14ac:dyDescent="0.3">
      <c r="A158" s="4">
        <v>4400020664</v>
      </c>
      <c r="B158" s="5" t="s">
        <v>104</v>
      </c>
      <c r="C158" s="5">
        <v>4000</v>
      </c>
      <c r="D158" s="5">
        <v>4000</v>
      </c>
      <c r="E158" s="9" t="s">
        <v>105</v>
      </c>
      <c r="F158" s="10" t="s">
        <v>106</v>
      </c>
      <c r="G158" t="s">
        <v>199</v>
      </c>
      <c r="J158" t="str">
        <f>VLOOKUP(G158,[1]Sheet1!$A:$E,5,0)</f>
        <v>NO.72 HAI XIN ROAD, GU LINTIAN JIN300272CN</v>
      </c>
      <c r="N158" s="10" t="s">
        <v>106</v>
      </c>
      <c r="O158" s="5">
        <v>4400020676</v>
      </c>
      <c r="P158" t="s">
        <v>108</v>
      </c>
      <c r="Q158" s="11" t="s">
        <v>406</v>
      </c>
      <c r="R158" s="6">
        <v>45821</v>
      </c>
      <c r="S158" t="s">
        <v>109</v>
      </c>
      <c r="T158" t="s">
        <v>408</v>
      </c>
      <c r="U158" s="12" t="s">
        <v>407</v>
      </c>
      <c r="V158" s="6">
        <v>45821</v>
      </c>
      <c r="Y158" t="s">
        <v>110</v>
      </c>
      <c r="AG158" s="9" t="s">
        <v>192</v>
      </c>
      <c r="AH158">
        <v>2.1</v>
      </c>
      <c r="AI158">
        <v>1</v>
      </c>
      <c r="AJ158" t="s">
        <v>112</v>
      </c>
      <c r="AW158">
        <v>1</v>
      </c>
    </row>
    <row r="159" spans="1:49" ht="14.4" x14ac:dyDescent="0.3">
      <c r="A159" s="4">
        <v>4400020664</v>
      </c>
      <c r="B159" s="5" t="s">
        <v>104</v>
      </c>
      <c r="C159" s="5">
        <v>4000</v>
      </c>
      <c r="D159" s="5">
        <v>4000</v>
      </c>
      <c r="E159" s="9" t="s">
        <v>105</v>
      </c>
      <c r="F159" s="10" t="s">
        <v>106</v>
      </c>
      <c r="G159" t="s">
        <v>199</v>
      </c>
      <c r="J159" t="str">
        <f>VLOOKUP(G159,[1]Sheet1!$A:$E,5,0)</f>
        <v>NO.72 HAI XIN ROAD, GU LINTIAN JIN300272CN</v>
      </c>
      <c r="N159" s="10" t="s">
        <v>106</v>
      </c>
      <c r="O159" s="5">
        <v>4400020677</v>
      </c>
      <c r="P159" t="s">
        <v>108</v>
      </c>
      <c r="Q159" s="11" t="s">
        <v>406</v>
      </c>
      <c r="R159" s="6">
        <v>45821</v>
      </c>
      <c r="S159" t="s">
        <v>109</v>
      </c>
      <c r="T159" t="s">
        <v>408</v>
      </c>
      <c r="U159" s="12" t="s">
        <v>407</v>
      </c>
      <c r="V159" s="6">
        <v>45821</v>
      </c>
      <c r="Y159" t="s">
        <v>110</v>
      </c>
      <c r="AG159" s="9" t="s">
        <v>179</v>
      </c>
      <c r="AH159">
        <v>3.5</v>
      </c>
      <c r="AI159">
        <v>1</v>
      </c>
      <c r="AJ159" t="s">
        <v>112</v>
      </c>
      <c r="AW159">
        <v>1</v>
      </c>
    </row>
    <row r="160" spans="1:49" ht="14.4" x14ac:dyDescent="0.3">
      <c r="A160" s="4">
        <v>4400020665</v>
      </c>
      <c r="B160" s="5" t="s">
        <v>104</v>
      </c>
      <c r="C160" s="5">
        <v>4000</v>
      </c>
      <c r="D160" s="5">
        <v>4000</v>
      </c>
      <c r="E160" s="9" t="s">
        <v>105</v>
      </c>
      <c r="F160" s="10" t="s">
        <v>106</v>
      </c>
      <c r="G160" t="s">
        <v>200</v>
      </c>
      <c r="J160" t="str">
        <f>VLOOKUP(G160,[1]Sheet1!$A:$E,5,0)</f>
        <v>NO.99, TIANBA ROAD,ZHANGJIAGANG CITY100CN</v>
      </c>
      <c r="N160" s="10" t="s">
        <v>106</v>
      </c>
      <c r="O160" s="5">
        <v>4400020677</v>
      </c>
      <c r="P160" t="s">
        <v>108</v>
      </c>
      <c r="Q160" s="11" t="s">
        <v>406</v>
      </c>
      <c r="R160" s="6">
        <v>45821</v>
      </c>
      <c r="S160" t="s">
        <v>109</v>
      </c>
      <c r="T160" t="s">
        <v>408</v>
      </c>
      <c r="U160" s="12" t="s">
        <v>407</v>
      </c>
      <c r="V160" s="6">
        <v>45821</v>
      </c>
      <c r="Y160" t="s">
        <v>110</v>
      </c>
      <c r="AG160" s="9" t="s">
        <v>179</v>
      </c>
      <c r="AH160">
        <v>3.5</v>
      </c>
      <c r="AI160">
        <v>1</v>
      </c>
      <c r="AJ160" t="s">
        <v>112</v>
      </c>
      <c r="AW160">
        <v>1</v>
      </c>
    </row>
    <row r="161" spans="1:49" ht="14.4" x14ac:dyDescent="0.3">
      <c r="A161" s="4">
        <v>4400020666</v>
      </c>
      <c r="B161" s="5" t="s">
        <v>104</v>
      </c>
      <c r="C161" s="5">
        <v>4000</v>
      </c>
      <c r="D161" s="5">
        <v>4000</v>
      </c>
      <c r="E161" s="9" t="s">
        <v>105</v>
      </c>
      <c r="F161" s="10" t="s">
        <v>106</v>
      </c>
      <c r="G161" t="s">
        <v>189</v>
      </c>
      <c r="J161" t="str">
        <f>VLOOKUP(G161,[1]Sheet1!$A:$E,5,0)</f>
        <v>NO.6,MINGYUAN ROAD,DONGYING120257200CN</v>
      </c>
      <c r="N161" s="10" t="s">
        <v>106</v>
      </c>
      <c r="O161" s="5">
        <v>4400020677</v>
      </c>
      <c r="P161" t="s">
        <v>108</v>
      </c>
      <c r="Q161" s="11" t="s">
        <v>406</v>
      </c>
      <c r="R161" s="6">
        <v>45821</v>
      </c>
      <c r="S161" t="s">
        <v>109</v>
      </c>
      <c r="T161" t="s">
        <v>408</v>
      </c>
      <c r="U161" s="12" t="s">
        <v>407</v>
      </c>
      <c r="V161" s="6">
        <v>45821</v>
      </c>
      <c r="Y161" t="s">
        <v>110</v>
      </c>
      <c r="AG161" s="9" t="s">
        <v>179</v>
      </c>
      <c r="AH161">
        <v>3.5</v>
      </c>
      <c r="AI161">
        <v>1</v>
      </c>
      <c r="AJ161" t="s">
        <v>112</v>
      </c>
      <c r="AW161">
        <v>1</v>
      </c>
    </row>
    <row r="162" spans="1:49" ht="14.4" x14ac:dyDescent="0.3">
      <c r="A162" s="4">
        <v>4400020667</v>
      </c>
      <c r="B162" s="5" t="s">
        <v>104</v>
      </c>
      <c r="C162" s="5">
        <v>2000</v>
      </c>
      <c r="D162" s="5">
        <v>2000</v>
      </c>
      <c r="E162" s="9" t="s">
        <v>126</v>
      </c>
      <c r="F162" s="10" t="s">
        <v>106</v>
      </c>
      <c r="G162" t="s">
        <v>189</v>
      </c>
      <c r="J162" t="str">
        <f>VLOOKUP(G162,[1]Sheet1!$A:$E,5,0)</f>
        <v>NO.6,MINGYUAN ROAD,DONGYING120257200CN</v>
      </c>
      <c r="N162" s="10" t="s">
        <v>106</v>
      </c>
      <c r="O162" s="5">
        <v>4400020678</v>
      </c>
      <c r="P162" t="s">
        <v>108</v>
      </c>
      <c r="Q162" s="11" t="s">
        <v>406</v>
      </c>
      <c r="R162" s="6">
        <v>45821</v>
      </c>
      <c r="S162" t="s">
        <v>109</v>
      </c>
      <c r="T162" t="s">
        <v>408</v>
      </c>
      <c r="U162" s="12" t="s">
        <v>407</v>
      </c>
      <c r="V162" s="6">
        <v>45821</v>
      </c>
      <c r="Y162" t="s">
        <v>110</v>
      </c>
      <c r="AG162" s="9" t="s">
        <v>182</v>
      </c>
      <c r="AH162">
        <v>2.5</v>
      </c>
      <c r="AI162">
        <v>1</v>
      </c>
      <c r="AJ162" t="s">
        <v>112</v>
      </c>
      <c r="AW162">
        <v>1</v>
      </c>
    </row>
    <row r="163" spans="1:49" ht="14.4" x14ac:dyDescent="0.3">
      <c r="A163" s="4">
        <v>4400020668</v>
      </c>
      <c r="B163" s="5" t="s">
        <v>104</v>
      </c>
      <c r="C163" s="5">
        <v>3000</v>
      </c>
      <c r="D163" s="5">
        <v>3000</v>
      </c>
      <c r="E163" s="9" t="s">
        <v>126</v>
      </c>
      <c r="F163" s="10" t="s">
        <v>106</v>
      </c>
      <c r="G163" t="s">
        <v>189</v>
      </c>
      <c r="J163" t="str">
        <f>VLOOKUP(G163,[1]Sheet1!$A:$E,5,0)</f>
        <v>NO.6,MINGYUAN ROAD,DONGYING120257200CN</v>
      </c>
      <c r="N163" s="10" t="s">
        <v>106</v>
      </c>
      <c r="O163" s="5">
        <v>4400020678</v>
      </c>
      <c r="P163" t="s">
        <v>108</v>
      </c>
      <c r="Q163" s="11" t="s">
        <v>406</v>
      </c>
      <c r="R163" s="6">
        <v>45821</v>
      </c>
      <c r="S163" t="s">
        <v>109</v>
      </c>
      <c r="T163" t="s">
        <v>408</v>
      </c>
      <c r="U163" s="12" t="s">
        <v>407</v>
      </c>
      <c r="V163" s="6">
        <v>45821</v>
      </c>
      <c r="Y163" t="s">
        <v>110</v>
      </c>
      <c r="AG163" s="9" t="s">
        <v>182</v>
      </c>
      <c r="AH163">
        <v>2.5</v>
      </c>
      <c r="AI163">
        <v>1</v>
      </c>
      <c r="AJ163" t="s">
        <v>112</v>
      </c>
      <c r="AW163">
        <v>1</v>
      </c>
    </row>
    <row r="164" spans="1:49" ht="14.4" x14ac:dyDescent="0.3">
      <c r="A164" s="4">
        <v>4400020668</v>
      </c>
      <c r="B164" s="5" t="s">
        <v>104</v>
      </c>
      <c r="C164" s="5">
        <v>3000</v>
      </c>
      <c r="D164" s="5">
        <v>3000</v>
      </c>
      <c r="E164" s="9" t="s">
        <v>126</v>
      </c>
      <c r="F164" s="10" t="s">
        <v>106</v>
      </c>
      <c r="G164" t="s">
        <v>189</v>
      </c>
      <c r="J164" t="str">
        <f>VLOOKUP(G164,[1]Sheet1!$A:$E,5,0)</f>
        <v>NO.6,MINGYUAN ROAD,DONGYING120257200CN</v>
      </c>
      <c r="N164" s="10" t="s">
        <v>106</v>
      </c>
      <c r="O164" s="5">
        <v>4400020678</v>
      </c>
      <c r="P164" t="s">
        <v>108</v>
      </c>
      <c r="Q164" s="11" t="s">
        <v>406</v>
      </c>
      <c r="R164" s="6">
        <v>45821</v>
      </c>
      <c r="S164" t="s">
        <v>109</v>
      </c>
      <c r="T164" t="s">
        <v>408</v>
      </c>
      <c r="U164" s="12" t="s">
        <v>407</v>
      </c>
      <c r="V164" s="6">
        <v>45821</v>
      </c>
      <c r="Y164" t="s">
        <v>110</v>
      </c>
      <c r="AG164" s="9" t="s">
        <v>182</v>
      </c>
      <c r="AH164">
        <v>2.5</v>
      </c>
      <c r="AI164">
        <v>1</v>
      </c>
      <c r="AJ164" t="s">
        <v>112</v>
      </c>
      <c r="AW164">
        <v>1</v>
      </c>
    </row>
    <row r="165" spans="1:49" ht="14.4" x14ac:dyDescent="0.3">
      <c r="A165" s="4">
        <v>4400020672</v>
      </c>
      <c r="B165" s="5" t="s">
        <v>104</v>
      </c>
      <c r="C165" s="5">
        <v>4000</v>
      </c>
      <c r="D165" s="5">
        <v>4000</v>
      </c>
      <c r="E165" s="9" t="s">
        <v>105</v>
      </c>
      <c r="F165" s="10" t="s">
        <v>106</v>
      </c>
      <c r="G165" t="s">
        <v>201</v>
      </c>
      <c r="J165" t="str">
        <f>VLOOKUP(G165,[1]Sheet1!$A:$E,5,0)</f>
        <v>122, WEST HAIYANG ROAD,TAIZHOU100CN</v>
      </c>
      <c r="N165" s="10" t="s">
        <v>106</v>
      </c>
      <c r="O165" s="5">
        <v>4400020684</v>
      </c>
      <c r="P165" t="s">
        <v>108</v>
      </c>
      <c r="Q165" s="11" t="s">
        <v>406</v>
      </c>
      <c r="R165" s="6">
        <v>45824</v>
      </c>
      <c r="S165" t="s">
        <v>109</v>
      </c>
      <c r="T165" t="s">
        <v>408</v>
      </c>
      <c r="U165" s="12" t="s">
        <v>407</v>
      </c>
      <c r="V165" s="6">
        <v>45824</v>
      </c>
      <c r="Y165" t="s">
        <v>110</v>
      </c>
      <c r="AG165" s="9" t="s">
        <v>111</v>
      </c>
      <c r="AH165">
        <v>1.62</v>
      </c>
      <c r="AI165">
        <v>100800</v>
      </c>
      <c r="AJ165" t="s">
        <v>112</v>
      </c>
      <c r="AW165">
        <v>100800</v>
      </c>
    </row>
    <row r="166" spans="1:49" ht="14.4" x14ac:dyDescent="0.3">
      <c r="A166" s="4">
        <v>4400020672</v>
      </c>
      <c r="B166" s="5" t="s">
        <v>104</v>
      </c>
      <c r="C166" s="5">
        <v>4000</v>
      </c>
      <c r="D166" s="5">
        <v>4000</v>
      </c>
      <c r="E166" s="9" t="s">
        <v>105</v>
      </c>
      <c r="F166" s="10" t="s">
        <v>106</v>
      </c>
      <c r="G166" t="s">
        <v>201</v>
      </c>
      <c r="J166" t="str">
        <f>VLOOKUP(G166,[1]Sheet1!$A:$E,5,0)</f>
        <v>122, WEST HAIYANG ROAD,TAIZHOU100CN</v>
      </c>
      <c r="N166" s="10" t="s">
        <v>106</v>
      </c>
      <c r="O166" s="5">
        <v>4400020685</v>
      </c>
      <c r="P166" t="s">
        <v>108</v>
      </c>
      <c r="Q166" s="11" t="s">
        <v>406</v>
      </c>
      <c r="R166" s="6">
        <v>45825</v>
      </c>
      <c r="S166" t="s">
        <v>109</v>
      </c>
      <c r="T166" t="s">
        <v>408</v>
      </c>
      <c r="U166" s="12" t="s">
        <v>407</v>
      </c>
      <c r="V166" s="6">
        <v>45825</v>
      </c>
      <c r="Y166" t="s">
        <v>110</v>
      </c>
      <c r="AG166" s="9" t="s">
        <v>134</v>
      </c>
      <c r="AH166">
        <v>2.23</v>
      </c>
      <c r="AI166">
        <v>91530</v>
      </c>
      <c r="AJ166" t="s">
        <v>112</v>
      </c>
      <c r="AW166">
        <v>91530</v>
      </c>
    </row>
    <row r="167" spans="1:49" ht="14.4" x14ac:dyDescent="0.3">
      <c r="A167" s="4">
        <v>4400020673</v>
      </c>
      <c r="B167" s="5" t="s">
        <v>104</v>
      </c>
      <c r="C167" s="5">
        <v>4000</v>
      </c>
      <c r="D167" s="5">
        <v>4000</v>
      </c>
      <c r="E167" s="9" t="s">
        <v>105</v>
      </c>
      <c r="F167" s="10" t="s">
        <v>106</v>
      </c>
      <c r="G167" t="s">
        <v>133</v>
      </c>
      <c r="J167" t="str">
        <f>VLOOKUP(G167,[1]Sheet1!$A:$E,5,0)</f>
        <v>8 CROSS STREET,# 21-05,048424SG</v>
      </c>
      <c r="N167" s="10" t="s">
        <v>106</v>
      </c>
      <c r="O167" s="5">
        <v>4400020686</v>
      </c>
      <c r="P167" t="s">
        <v>108</v>
      </c>
      <c r="Q167" s="11" t="s">
        <v>406</v>
      </c>
      <c r="R167" s="6">
        <v>45825</v>
      </c>
      <c r="S167" t="s">
        <v>109</v>
      </c>
      <c r="T167" t="s">
        <v>408</v>
      </c>
      <c r="U167" s="12" t="s">
        <v>407</v>
      </c>
      <c r="V167" s="6">
        <v>45825</v>
      </c>
      <c r="Y167" t="s">
        <v>110</v>
      </c>
      <c r="AG167" s="9" t="s">
        <v>111</v>
      </c>
      <c r="AH167">
        <v>1.64</v>
      </c>
      <c r="AI167">
        <v>100800</v>
      </c>
      <c r="AJ167" t="s">
        <v>112</v>
      </c>
      <c r="AW167">
        <v>100800</v>
      </c>
    </row>
    <row r="168" spans="1:49" ht="14.4" x14ac:dyDescent="0.3">
      <c r="A168" s="4">
        <v>4400020674</v>
      </c>
      <c r="B168" s="5" t="s">
        <v>104</v>
      </c>
      <c r="C168" s="5">
        <v>4200</v>
      </c>
      <c r="D168" s="5">
        <v>4200</v>
      </c>
      <c r="E168" s="9" t="s">
        <v>105</v>
      </c>
      <c r="F168" s="10" t="s">
        <v>106</v>
      </c>
      <c r="G168" t="s">
        <v>194</v>
      </c>
      <c r="J168" t="str">
        <f>VLOOKUP(G168,[1]Sheet1!$A:$E,5,0)</f>
        <v>VIA SERRA 1/E-3,BOLOGNABOIT</v>
      </c>
      <c r="N168" s="10" t="s">
        <v>106</v>
      </c>
      <c r="O168" s="5">
        <v>4400020687</v>
      </c>
      <c r="P168" t="s">
        <v>108</v>
      </c>
      <c r="Q168" s="11" t="s">
        <v>406</v>
      </c>
      <c r="R168" s="6">
        <v>45825</v>
      </c>
      <c r="S168" t="s">
        <v>109</v>
      </c>
      <c r="T168" t="s">
        <v>408</v>
      </c>
      <c r="U168" s="12" t="s">
        <v>407</v>
      </c>
      <c r="V168" s="6">
        <v>45825</v>
      </c>
      <c r="Y168" t="s">
        <v>110</v>
      </c>
      <c r="AG168" s="9" t="s">
        <v>202</v>
      </c>
      <c r="AH168">
        <v>0.88</v>
      </c>
      <c r="AI168">
        <v>48000</v>
      </c>
      <c r="AJ168" t="s">
        <v>112</v>
      </c>
      <c r="AW168">
        <v>48000</v>
      </c>
    </row>
    <row r="169" spans="1:49" ht="14.4" x14ac:dyDescent="0.3">
      <c r="A169" s="4">
        <v>4400020678</v>
      </c>
      <c r="B169" s="5" t="s">
        <v>104</v>
      </c>
      <c r="C169" s="5">
        <v>1100</v>
      </c>
      <c r="D169" s="5">
        <v>1100</v>
      </c>
      <c r="E169" s="9" t="s">
        <v>114</v>
      </c>
      <c r="F169" s="10" t="s">
        <v>106</v>
      </c>
      <c r="G169" t="s">
        <v>189</v>
      </c>
      <c r="J169" t="str">
        <f>VLOOKUP(G169,[1]Sheet1!$A:$E,5,0)</f>
        <v>NO.6,MINGYUAN ROAD,DONGYING120257200CN</v>
      </c>
      <c r="N169" s="10" t="s">
        <v>106</v>
      </c>
      <c r="O169" s="5">
        <v>4400020689</v>
      </c>
      <c r="P169" t="s">
        <v>108</v>
      </c>
      <c r="Q169" s="11" t="s">
        <v>406</v>
      </c>
      <c r="R169" s="6">
        <v>45826</v>
      </c>
      <c r="S169" t="s">
        <v>109</v>
      </c>
      <c r="T169" t="s">
        <v>408</v>
      </c>
      <c r="U169" s="12" t="s">
        <v>407</v>
      </c>
      <c r="V169" s="6">
        <v>45826</v>
      </c>
      <c r="Y169" t="s">
        <v>110</v>
      </c>
      <c r="AG169" s="9" t="s">
        <v>203</v>
      </c>
      <c r="AH169">
        <v>1550</v>
      </c>
      <c r="AI169">
        <v>3650</v>
      </c>
      <c r="AJ169" t="s">
        <v>112</v>
      </c>
      <c r="AW169">
        <v>3650</v>
      </c>
    </row>
    <row r="170" spans="1:49" ht="14.4" x14ac:dyDescent="0.3">
      <c r="A170" s="4">
        <v>4400020678</v>
      </c>
      <c r="B170" s="5" t="s">
        <v>104</v>
      </c>
      <c r="C170" s="5">
        <v>1100</v>
      </c>
      <c r="D170" s="5">
        <v>1100</v>
      </c>
      <c r="E170" s="9" t="s">
        <v>114</v>
      </c>
      <c r="F170" s="10" t="s">
        <v>106</v>
      </c>
      <c r="G170" t="s">
        <v>189</v>
      </c>
      <c r="J170" t="str">
        <f>VLOOKUP(G170,[1]Sheet1!$A:$E,5,0)</f>
        <v>NO.6,MINGYUAN ROAD,DONGYING120257200CN</v>
      </c>
      <c r="N170" s="10" t="s">
        <v>106</v>
      </c>
      <c r="O170" s="5">
        <v>4400020689</v>
      </c>
      <c r="P170" t="s">
        <v>108</v>
      </c>
      <c r="Q170" s="11" t="s">
        <v>406</v>
      </c>
      <c r="R170" s="6">
        <v>45826</v>
      </c>
      <c r="S170" t="s">
        <v>109</v>
      </c>
      <c r="T170" t="s">
        <v>408</v>
      </c>
      <c r="U170" s="12" t="s">
        <v>407</v>
      </c>
      <c r="V170" s="6">
        <v>45826</v>
      </c>
      <c r="Y170" t="s">
        <v>110</v>
      </c>
      <c r="AG170" s="9" t="s">
        <v>203</v>
      </c>
      <c r="AH170">
        <v>1550</v>
      </c>
      <c r="AI170">
        <v>3650</v>
      </c>
      <c r="AJ170" t="s">
        <v>112</v>
      </c>
      <c r="AW170">
        <v>3650</v>
      </c>
    </row>
    <row r="171" spans="1:49" ht="14.4" x14ac:dyDescent="0.3">
      <c r="A171" s="4">
        <v>4400020678</v>
      </c>
      <c r="B171" s="5" t="s">
        <v>104</v>
      </c>
      <c r="C171" s="5">
        <v>1100</v>
      </c>
      <c r="D171" s="5">
        <v>1100</v>
      </c>
      <c r="E171" s="9" t="s">
        <v>114</v>
      </c>
      <c r="F171" s="10" t="s">
        <v>106</v>
      </c>
      <c r="G171" t="s">
        <v>189</v>
      </c>
      <c r="J171" t="str">
        <f>VLOOKUP(G171,[1]Sheet1!$A:$E,5,0)</f>
        <v>NO.6,MINGYUAN ROAD,DONGYING120257200CN</v>
      </c>
      <c r="N171" s="10" t="s">
        <v>106</v>
      </c>
      <c r="O171" s="5">
        <v>4400020689</v>
      </c>
      <c r="P171" t="s">
        <v>108</v>
      </c>
      <c r="Q171" s="11" t="s">
        <v>406</v>
      </c>
      <c r="R171" s="6">
        <v>45826</v>
      </c>
      <c r="S171" t="s">
        <v>109</v>
      </c>
      <c r="T171" t="s">
        <v>408</v>
      </c>
      <c r="U171" s="12" t="s">
        <v>407</v>
      </c>
      <c r="V171" s="6">
        <v>45826</v>
      </c>
      <c r="Y171" t="s">
        <v>110</v>
      </c>
      <c r="AG171" s="9" t="s">
        <v>203</v>
      </c>
      <c r="AH171">
        <v>1550</v>
      </c>
      <c r="AI171">
        <v>3650</v>
      </c>
      <c r="AJ171" t="s">
        <v>112</v>
      </c>
      <c r="AW171">
        <v>3650</v>
      </c>
    </row>
    <row r="172" spans="1:49" ht="14.4" x14ac:dyDescent="0.3">
      <c r="A172" s="4">
        <v>4400020679</v>
      </c>
      <c r="B172" s="5" t="s">
        <v>104</v>
      </c>
      <c r="C172" s="5">
        <v>4000</v>
      </c>
      <c r="D172" s="5">
        <v>4000</v>
      </c>
      <c r="E172" s="9" t="s">
        <v>105</v>
      </c>
      <c r="F172" s="10" t="s">
        <v>106</v>
      </c>
      <c r="G172" t="s">
        <v>117</v>
      </c>
      <c r="J172" t="str">
        <f>VLOOKUP(G172,[1]Sheet1!$A:$E,5,0)</f>
        <v>NO.27 LONGSHAN ROADWENDENG01264200CN</v>
      </c>
      <c r="N172" s="10" t="s">
        <v>106</v>
      </c>
      <c r="O172" s="5">
        <v>4400020689</v>
      </c>
      <c r="P172" t="s">
        <v>108</v>
      </c>
      <c r="Q172" s="11" t="s">
        <v>406</v>
      </c>
      <c r="R172" s="6">
        <v>45826</v>
      </c>
      <c r="S172" t="s">
        <v>109</v>
      </c>
      <c r="T172" t="s">
        <v>408</v>
      </c>
      <c r="U172" s="12" t="s">
        <v>407</v>
      </c>
      <c r="V172" s="6">
        <v>45826</v>
      </c>
      <c r="Y172" t="s">
        <v>110</v>
      </c>
      <c r="AG172" s="9" t="s">
        <v>203</v>
      </c>
      <c r="AH172">
        <v>1550</v>
      </c>
      <c r="AI172">
        <v>3650</v>
      </c>
      <c r="AJ172" t="s">
        <v>112</v>
      </c>
      <c r="AW172">
        <v>3650</v>
      </c>
    </row>
    <row r="173" spans="1:49" ht="14.4" x14ac:dyDescent="0.3">
      <c r="A173" s="4">
        <v>4400020679</v>
      </c>
      <c r="B173" s="5" t="s">
        <v>104</v>
      </c>
      <c r="C173" s="5">
        <v>4000</v>
      </c>
      <c r="D173" s="5">
        <v>4000</v>
      </c>
      <c r="E173" s="9" t="s">
        <v>105</v>
      </c>
      <c r="F173" s="10" t="s">
        <v>106</v>
      </c>
      <c r="G173" t="s">
        <v>117</v>
      </c>
      <c r="J173" t="str">
        <f>VLOOKUP(G173,[1]Sheet1!$A:$E,5,0)</f>
        <v>NO.27 LONGSHAN ROADWENDENG01264200CN</v>
      </c>
      <c r="N173" s="10" t="s">
        <v>106</v>
      </c>
      <c r="O173" s="5">
        <v>4400020689</v>
      </c>
      <c r="P173" t="s">
        <v>108</v>
      </c>
      <c r="Q173" s="11" t="s">
        <v>406</v>
      </c>
      <c r="R173" s="6">
        <v>45826</v>
      </c>
      <c r="S173" t="s">
        <v>109</v>
      </c>
      <c r="T173" t="s">
        <v>408</v>
      </c>
      <c r="U173" s="12" t="s">
        <v>407</v>
      </c>
      <c r="V173" s="6">
        <v>45826</v>
      </c>
      <c r="Y173" t="s">
        <v>110</v>
      </c>
      <c r="AG173" s="9" t="s">
        <v>203</v>
      </c>
      <c r="AH173">
        <v>1550</v>
      </c>
      <c r="AI173">
        <v>3650</v>
      </c>
      <c r="AJ173" t="s">
        <v>112</v>
      </c>
      <c r="AW173">
        <v>3650</v>
      </c>
    </row>
    <row r="174" spans="1:49" ht="14.4" x14ac:dyDescent="0.3">
      <c r="A174" s="4">
        <v>4400020680</v>
      </c>
      <c r="B174" s="5" t="s">
        <v>104</v>
      </c>
      <c r="C174" s="5">
        <v>4000</v>
      </c>
      <c r="D174" s="5">
        <v>4000</v>
      </c>
      <c r="E174" s="9" t="s">
        <v>105</v>
      </c>
      <c r="F174" s="10" t="s">
        <v>106</v>
      </c>
      <c r="G174" t="s">
        <v>204</v>
      </c>
      <c r="J174" t="str">
        <f>VLOOKUP(G174,[1]Sheet1!$A:$E,5,0)</f>
        <v>WUTAI,LIQIZHUANG STREET,XIQING DISTTIANJIN030300 381CN</v>
      </c>
      <c r="N174" s="10" t="s">
        <v>106</v>
      </c>
      <c r="O174" s="5">
        <v>4400020689</v>
      </c>
      <c r="P174" t="s">
        <v>108</v>
      </c>
      <c r="Q174" s="11" t="s">
        <v>406</v>
      </c>
      <c r="R174" s="6">
        <v>45826</v>
      </c>
      <c r="S174" t="s">
        <v>109</v>
      </c>
      <c r="T174" t="s">
        <v>408</v>
      </c>
      <c r="U174" s="12" t="s">
        <v>407</v>
      </c>
      <c r="V174" s="6">
        <v>45826</v>
      </c>
      <c r="Y174" t="s">
        <v>110</v>
      </c>
      <c r="AG174" s="9" t="s">
        <v>203</v>
      </c>
      <c r="AH174">
        <v>1550</v>
      </c>
      <c r="AI174">
        <v>3650</v>
      </c>
      <c r="AJ174" t="s">
        <v>112</v>
      </c>
      <c r="AW174">
        <v>3650</v>
      </c>
    </row>
    <row r="175" spans="1:49" ht="14.4" x14ac:dyDescent="0.3">
      <c r="A175" s="4">
        <v>4400020681</v>
      </c>
      <c r="B175" s="5" t="s">
        <v>104</v>
      </c>
      <c r="C175" s="5">
        <v>3000</v>
      </c>
      <c r="D175" s="5">
        <v>3000</v>
      </c>
      <c r="E175" s="9" t="s">
        <v>126</v>
      </c>
      <c r="F175" s="10" t="s">
        <v>106</v>
      </c>
      <c r="G175" t="s">
        <v>116</v>
      </c>
      <c r="J175" t="str">
        <f>VLOOKUP(G175,[1]Sheet1!$A:$E,5,0)</f>
        <v>XISHUI INDSUTRY ZONE, DAOZHUANGSHANGDONG120CN</v>
      </c>
      <c r="N175" s="10" t="s">
        <v>106</v>
      </c>
      <c r="O175" s="5">
        <v>4400020690</v>
      </c>
      <c r="P175" t="s">
        <v>108</v>
      </c>
      <c r="Q175" s="11" t="s">
        <v>406</v>
      </c>
      <c r="R175" s="6">
        <v>45826</v>
      </c>
      <c r="S175" t="s">
        <v>109</v>
      </c>
      <c r="T175" t="s">
        <v>408</v>
      </c>
      <c r="U175" s="12" t="s">
        <v>407</v>
      </c>
      <c r="V175" s="6">
        <v>45826</v>
      </c>
      <c r="Y175" t="s">
        <v>110</v>
      </c>
      <c r="AG175" s="9" t="s">
        <v>118</v>
      </c>
      <c r="AH175">
        <v>1.74</v>
      </c>
      <c r="AI175">
        <v>100800</v>
      </c>
      <c r="AJ175" t="s">
        <v>112</v>
      </c>
      <c r="AW175">
        <v>100800</v>
      </c>
    </row>
    <row r="176" spans="1:49" ht="14.4" x14ac:dyDescent="0.3">
      <c r="A176" s="4">
        <v>4400020683</v>
      </c>
      <c r="B176" s="5" t="s">
        <v>104</v>
      </c>
      <c r="C176" s="5">
        <v>1100</v>
      </c>
      <c r="D176" s="5">
        <v>1100</v>
      </c>
      <c r="E176" s="9" t="s">
        <v>114</v>
      </c>
      <c r="F176" s="10" t="s">
        <v>106</v>
      </c>
      <c r="G176" t="s">
        <v>166</v>
      </c>
      <c r="J176" t="str">
        <f>VLOOKUP(G176,[1]Sheet1!$A:$E,5,0)</f>
        <v>VIL MILANO 14/N,GORGONZOLA20064IT</v>
      </c>
      <c r="N176" s="10" t="s">
        <v>106</v>
      </c>
      <c r="O176" s="5">
        <v>4400020694</v>
      </c>
      <c r="P176" t="s">
        <v>108</v>
      </c>
      <c r="Q176" s="11" t="s">
        <v>406</v>
      </c>
      <c r="R176" s="6">
        <v>45828</v>
      </c>
      <c r="S176" t="s">
        <v>109</v>
      </c>
      <c r="T176" t="s">
        <v>408</v>
      </c>
      <c r="U176" s="12" t="s">
        <v>407</v>
      </c>
      <c r="V176" s="6">
        <v>45828</v>
      </c>
      <c r="Y176" t="s">
        <v>110</v>
      </c>
      <c r="AG176" s="9" t="s">
        <v>205</v>
      </c>
      <c r="AH176">
        <v>1.6</v>
      </c>
      <c r="AI176">
        <v>24000</v>
      </c>
      <c r="AJ176" t="s">
        <v>112</v>
      </c>
      <c r="AW176">
        <v>24000</v>
      </c>
    </row>
    <row r="177" spans="1:49" ht="14.4" x14ac:dyDescent="0.3">
      <c r="A177" s="4">
        <v>4400020684</v>
      </c>
      <c r="B177" s="5" t="s">
        <v>104</v>
      </c>
      <c r="C177" s="5">
        <v>1100</v>
      </c>
      <c r="D177" s="5">
        <v>1100</v>
      </c>
      <c r="E177" s="9" t="s">
        <v>114</v>
      </c>
      <c r="F177" s="10" t="s">
        <v>106</v>
      </c>
      <c r="G177" t="s">
        <v>206</v>
      </c>
      <c r="J177" t="str">
        <f>VLOOKUP(G177,[1]Sheet1!$A:$E,5,0)</f>
        <v>138 CECIL STREET, #04-02069538SG</v>
      </c>
      <c r="N177" s="10" t="s">
        <v>106</v>
      </c>
      <c r="O177" s="5">
        <v>4400020695</v>
      </c>
      <c r="P177" t="s">
        <v>108</v>
      </c>
      <c r="Q177" s="11" t="s">
        <v>406</v>
      </c>
      <c r="R177" s="6">
        <v>45828</v>
      </c>
      <c r="S177" t="s">
        <v>109</v>
      </c>
      <c r="T177" t="s">
        <v>408</v>
      </c>
      <c r="U177" s="12" t="s">
        <v>407</v>
      </c>
      <c r="V177" s="6">
        <v>45828</v>
      </c>
      <c r="Y177" t="s">
        <v>110</v>
      </c>
      <c r="AG177" s="9" t="s">
        <v>205</v>
      </c>
      <c r="AH177">
        <v>1.6</v>
      </c>
      <c r="AI177">
        <v>24000</v>
      </c>
      <c r="AJ177" t="s">
        <v>112</v>
      </c>
      <c r="AW177">
        <v>24000</v>
      </c>
    </row>
    <row r="178" spans="1:49" ht="14.4" x14ac:dyDescent="0.3">
      <c r="A178" s="4">
        <v>4400020685</v>
      </c>
      <c r="B178" s="5" t="s">
        <v>104</v>
      </c>
      <c r="C178" s="5">
        <v>4000</v>
      </c>
      <c r="D178" s="5">
        <v>4000</v>
      </c>
      <c r="E178" s="9" t="s">
        <v>105</v>
      </c>
      <c r="F178" s="10" t="s">
        <v>106</v>
      </c>
      <c r="G178" t="s">
        <v>145</v>
      </c>
      <c r="J178" t="str">
        <f>VLOOKUP(G178,[1]Sheet1!$A:$E,5,0)</f>
        <v>A-12-2, LEVEL 12, TOWER A,KUALALUMPUR,59000MY</v>
      </c>
      <c r="N178" s="10" t="s">
        <v>106</v>
      </c>
      <c r="O178" s="5">
        <v>4400020696</v>
      </c>
      <c r="P178" t="s">
        <v>108</v>
      </c>
      <c r="Q178" s="11" t="s">
        <v>406</v>
      </c>
      <c r="R178" s="6">
        <v>45829</v>
      </c>
      <c r="S178" t="s">
        <v>109</v>
      </c>
      <c r="T178" t="s">
        <v>408</v>
      </c>
      <c r="U178" s="12" t="s">
        <v>407</v>
      </c>
      <c r="V178" s="6">
        <v>45829</v>
      </c>
      <c r="Y178" t="s">
        <v>110</v>
      </c>
      <c r="AG178" s="9" t="s">
        <v>207</v>
      </c>
      <c r="AH178">
        <v>5.25</v>
      </c>
      <c r="AI178">
        <v>14000</v>
      </c>
      <c r="AJ178" t="s">
        <v>112</v>
      </c>
      <c r="AW178">
        <v>14000</v>
      </c>
    </row>
    <row r="179" spans="1:49" ht="14.4" x14ac:dyDescent="0.3">
      <c r="A179" s="4">
        <v>4400020686</v>
      </c>
      <c r="B179" s="5" t="s">
        <v>104</v>
      </c>
      <c r="C179" s="5">
        <v>4000</v>
      </c>
      <c r="D179" s="5">
        <v>4000</v>
      </c>
      <c r="E179" s="9" t="s">
        <v>105</v>
      </c>
      <c r="F179" s="10" t="s">
        <v>106</v>
      </c>
      <c r="G179" t="s">
        <v>206</v>
      </c>
      <c r="J179" t="str">
        <f>VLOOKUP(G179,[1]Sheet1!$A:$E,5,0)</f>
        <v>138 CECIL STREET, #04-02069538SG</v>
      </c>
      <c r="N179" s="10" t="s">
        <v>106</v>
      </c>
      <c r="O179" s="5">
        <v>4400020696</v>
      </c>
      <c r="P179" t="s">
        <v>108</v>
      </c>
      <c r="Q179" s="11" t="s">
        <v>406</v>
      </c>
      <c r="R179" s="6">
        <v>45829</v>
      </c>
      <c r="S179" t="s">
        <v>109</v>
      </c>
      <c r="T179" t="s">
        <v>408</v>
      </c>
      <c r="U179" s="12" t="s">
        <v>407</v>
      </c>
      <c r="V179" s="6">
        <v>45829</v>
      </c>
      <c r="Y179" t="s">
        <v>110</v>
      </c>
      <c r="AG179" s="9" t="s">
        <v>207</v>
      </c>
      <c r="AH179">
        <v>5.25</v>
      </c>
      <c r="AI179">
        <v>14000</v>
      </c>
      <c r="AJ179" t="s">
        <v>112</v>
      </c>
      <c r="AW179">
        <v>14000</v>
      </c>
    </row>
    <row r="180" spans="1:49" ht="14.4" x14ac:dyDescent="0.3">
      <c r="A180" s="4">
        <v>4400020687</v>
      </c>
      <c r="B180" s="5" t="s">
        <v>104</v>
      </c>
      <c r="C180" s="5">
        <v>4000</v>
      </c>
      <c r="D180" s="5">
        <v>4000</v>
      </c>
      <c r="E180" s="9" t="s">
        <v>105</v>
      </c>
      <c r="F180" s="10" t="s">
        <v>106</v>
      </c>
      <c r="G180" t="s">
        <v>183</v>
      </c>
      <c r="J180" t="str">
        <f>VLOOKUP(G180,[1]Sheet1!$A:$E,5,0)</f>
        <v>CIVIL INDUSTRIAL DISTRICT, YANGGU CCHINACN</v>
      </c>
      <c r="N180" s="10" t="s">
        <v>106</v>
      </c>
      <c r="O180" s="5">
        <v>4400020697</v>
      </c>
      <c r="P180" t="s">
        <v>108</v>
      </c>
      <c r="Q180" s="11" t="s">
        <v>406</v>
      </c>
      <c r="R180" s="6">
        <v>45829</v>
      </c>
      <c r="S180" t="s">
        <v>123</v>
      </c>
      <c r="T180" t="s">
        <v>408</v>
      </c>
      <c r="U180" s="12" t="s">
        <v>407</v>
      </c>
      <c r="V180" s="6">
        <v>45829</v>
      </c>
      <c r="Y180" t="s">
        <v>110</v>
      </c>
      <c r="AG180" s="9" t="s">
        <v>130</v>
      </c>
      <c r="AH180">
        <v>13.15</v>
      </c>
      <c r="AI180">
        <v>209088</v>
      </c>
      <c r="AJ180" t="s">
        <v>112</v>
      </c>
      <c r="AW180">
        <v>209088</v>
      </c>
    </row>
    <row r="181" spans="1:49" ht="14.4" x14ac:dyDescent="0.3">
      <c r="A181" s="4">
        <v>4400020689</v>
      </c>
      <c r="B181" s="5" t="s">
        <v>104</v>
      </c>
      <c r="C181" s="5">
        <v>4000</v>
      </c>
      <c r="D181" s="5">
        <v>4000</v>
      </c>
      <c r="E181" s="9" t="s">
        <v>105</v>
      </c>
      <c r="F181" s="10" t="s">
        <v>106</v>
      </c>
      <c r="G181" t="s">
        <v>208</v>
      </c>
      <c r="J181" t="str">
        <f>VLOOKUP(G181,[1]Sheet1!$A:$E,5,0)</f>
        <v>88,WEST RENMIN ROAD,DAINAN TOWN,XINGHUA CITY100225721CN</v>
      </c>
      <c r="N181" s="10" t="s">
        <v>106</v>
      </c>
      <c r="O181" s="5">
        <v>4400020703</v>
      </c>
      <c r="P181" t="s">
        <v>108</v>
      </c>
      <c r="Q181" s="11" t="s">
        <v>406</v>
      </c>
      <c r="R181" s="6">
        <v>45833</v>
      </c>
      <c r="S181" t="s">
        <v>109</v>
      </c>
      <c r="T181" t="s">
        <v>408</v>
      </c>
      <c r="U181" s="12" t="s">
        <v>407</v>
      </c>
      <c r="V181" s="6">
        <v>45833</v>
      </c>
      <c r="Y181" t="s">
        <v>110</v>
      </c>
      <c r="AG181" s="9" t="s">
        <v>134</v>
      </c>
      <c r="AH181">
        <v>2.2200000000000002</v>
      </c>
      <c r="AI181">
        <v>91530</v>
      </c>
      <c r="AJ181" t="s">
        <v>112</v>
      </c>
      <c r="AW181">
        <v>91530</v>
      </c>
    </row>
    <row r="182" spans="1:49" ht="14.4" x14ac:dyDescent="0.3">
      <c r="A182" s="4">
        <v>4400020690</v>
      </c>
      <c r="B182" s="5" t="s">
        <v>104</v>
      </c>
      <c r="C182" s="5">
        <v>4000</v>
      </c>
      <c r="D182" s="5">
        <v>4000</v>
      </c>
      <c r="E182" s="9" t="s">
        <v>105</v>
      </c>
      <c r="F182" s="10" t="s">
        <v>106</v>
      </c>
      <c r="G182" t="s">
        <v>159</v>
      </c>
      <c r="J182" t="str">
        <f>VLOOKUP(G182,[1]Sheet1!$A:$E,5,0)</f>
        <v>7,TEMASEK BOULEVARD #20-03B,038987SG</v>
      </c>
      <c r="N182" s="10" t="s">
        <v>106</v>
      </c>
      <c r="O182" s="5">
        <v>4400020704</v>
      </c>
      <c r="P182" t="s">
        <v>108</v>
      </c>
      <c r="Q182" s="11" t="s">
        <v>406</v>
      </c>
      <c r="R182" s="6">
        <v>45833</v>
      </c>
      <c r="S182" t="s">
        <v>109</v>
      </c>
      <c r="T182" t="s">
        <v>408</v>
      </c>
      <c r="U182" s="12" t="s">
        <v>407</v>
      </c>
      <c r="V182" s="6">
        <v>45833</v>
      </c>
      <c r="Y182" t="s">
        <v>110</v>
      </c>
      <c r="AG182" s="9" t="s">
        <v>132</v>
      </c>
      <c r="AH182">
        <v>2.09</v>
      </c>
      <c r="AI182">
        <v>100800</v>
      </c>
      <c r="AJ182" t="s">
        <v>112</v>
      </c>
      <c r="AW182">
        <v>100800</v>
      </c>
    </row>
    <row r="183" spans="1:49" ht="14.4" x14ac:dyDescent="0.3">
      <c r="A183" s="4">
        <v>4400020692</v>
      </c>
      <c r="B183" s="5" t="s">
        <v>104</v>
      </c>
      <c r="C183" s="5">
        <v>5000</v>
      </c>
      <c r="D183" s="5">
        <v>5000</v>
      </c>
      <c r="E183" s="9" t="s">
        <v>128</v>
      </c>
      <c r="F183" s="10" t="s">
        <v>106</v>
      </c>
      <c r="G183" t="s">
        <v>209</v>
      </c>
      <c r="J183" t="str">
        <f>VLOOKUP(G183,[1]Sheet1!$A:$E,5,0)</f>
        <v>8105 ORION AVENUEVAN NUYS91406US</v>
      </c>
      <c r="N183" s="10" t="s">
        <v>106</v>
      </c>
      <c r="O183" s="5">
        <v>4400020706</v>
      </c>
      <c r="P183" t="s">
        <v>108</v>
      </c>
      <c r="Q183" s="11" t="s">
        <v>406</v>
      </c>
      <c r="R183" s="6">
        <v>45834</v>
      </c>
      <c r="S183" t="s">
        <v>109</v>
      </c>
      <c r="T183" t="s">
        <v>408</v>
      </c>
      <c r="U183" s="12" t="s">
        <v>407</v>
      </c>
      <c r="V183" s="6">
        <v>45834</v>
      </c>
      <c r="Y183" t="s">
        <v>110</v>
      </c>
      <c r="AG183" s="9" t="s">
        <v>111</v>
      </c>
      <c r="AH183">
        <v>15.95</v>
      </c>
      <c r="AI183">
        <v>100800</v>
      </c>
      <c r="AJ183" t="s">
        <v>112</v>
      </c>
      <c r="AW183">
        <v>100800</v>
      </c>
    </row>
    <row r="184" spans="1:49" ht="14.4" x14ac:dyDescent="0.3">
      <c r="A184" s="4">
        <v>4400020695</v>
      </c>
      <c r="B184" s="5" t="s">
        <v>104</v>
      </c>
      <c r="C184" s="5">
        <v>4000</v>
      </c>
      <c r="D184" s="5">
        <v>4000</v>
      </c>
      <c r="E184" s="9" t="s">
        <v>105</v>
      </c>
      <c r="F184" s="10" t="s">
        <v>106</v>
      </c>
      <c r="G184" t="s">
        <v>183</v>
      </c>
      <c r="J184" t="str">
        <f>VLOOKUP(G184,[1]Sheet1!$A:$E,5,0)</f>
        <v>CIVIL INDUSTRIAL DISTRICT, YANGGU CCHINACN</v>
      </c>
      <c r="N184" s="10" t="s">
        <v>106</v>
      </c>
      <c r="O184" s="5">
        <v>4400020709</v>
      </c>
      <c r="P184" t="s">
        <v>108</v>
      </c>
      <c r="Q184" s="11" t="s">
        <v>406</v>
      </c>
      <c r="R184" s="6">
        <v>45834</v>
      </c>
      <c r="S184" t="s">
        <v>109</v>
      </c>
      <c r="T184" t="s">
        <v>408</v>
      </c>
      <c r="U184" s="12" t="s">
        <v>407</v>
      </c>
      <c r="V184" s="6">
        <v>45834</v>
      </c>
      <c r="Y184" t="s">
        <v>110</v>
      </c>
      <c r="AG184" s="9" t="s">
        <v>197</v>
      </c>
      <c r="AH184">
        <v>1.84</v>
      </c>
      <c r="AI184">
        <v>37700</v>
      </c>
      <c r="AJ184" t="s">
        <v>112</v>
      </c>
      <c r="AW184">
        <v>37700</v>
      </c>
    </row>
    <row r="185" spans="1:49" ht="14.4" x14ac:dyDescent="0.3">
      <c r="A185" s="4">
        <v>4400020696</v>
      </c>
      <c r="B185" s="5" t="s">
        <v>104</v>
      </c>
      <c r="C185" s="5">
        <v>4000</v>
      </c>
      <c r="D185" s="5">
        <v>4000</v>
      </c>
      <c r="E185" s="9" t="s">
        <v>105</v>
      </c>
      <c r="F185" s="10" t="s">
        <v>106</v>
      </c>
      <c r="G185" t="s">
        <v>187</v>
      </c>
      <c r="J185" t="str">
        <f>VLOOKUP(G185,[1]Sheet1!$A:$E,5,0)</f>
        <v>ROOM 1701(248),17/F,WANCHAI01HK</v>
      </c>
      <c r="N185" s="10" t="s">
        <v>106</v>
      </c>
      <c r="O185" s="5">
        <v>4400020709</v>
      </c>
      <c r="P185" t="s">
        <v>108</v>
      </c>
      <c r="Q185" s="11" t="s">
        <v>406</v>
      </c>
      <c r="R185" s="6">
        <v>45834</v>
      </c>
      <c r="S185" t="s">
        <v>109</v>
      </c>
      <c r="T185" t="s">
        <v>408</v>
      </c>
      <c r="U185" s="12" t="s">
        <v>407</v>
      </c>
      <c r="V185" s="6">
        <v>45834</v>
      </c>
      <c r="Y185" t="s">
        <v>110</v>
      </c>
      <c r="AG185" s="9" t="s">
        <v>197</v>
      </c>
      <c r="AH185">
        <v>1.84</v>
      </c>
      <c r="AI185">
        <v>37700</v>
      </c>
      <c r="AJ185" t="s">
        <v>112</v>
      </c>
      <c r="AW185">
        <v>37700</v>
      </c>
    </row>
    <row r="186" spans="1:49" ht="14.4" x14ac:dyDescent="0.3">
      <c r="A186" s="4">
        <v>4400020696</v>
      </c>
      <c r="B186" s="5" t="s">
        <v>104</v>
      </c>
      <c r="C186" s="5">
        <v>4000</v>
      </c>
      <c r="D186" s="5">
        <v>4000</v>
      </c>
      <c r="E186" s="9" t="s">
        <v>105</v>
      </c>
      <c r="F186" s="10" t="s">
        <v>106</v>
      </c>
      <c r="G186" t="s">
        <v>187</v>
      </c>
      <c r="J186" t="str">
        <f>VLOOKUP(G186,[1]Sheet1!$A:$E,5,0)</f>
        <v>ROOM 1701(248),17/F,WANCHAI01HK</v>
      </c>
      <c r="N186" s="10" t="s">
        <v>106</v>
      </c>
      <c r="O186" s="5">
        <v>4400020709</v>
      </c>
      <c r="P186" t="s">
        <v>108</v>
      </c>
      <c r="Q186" s="11" t="s">
        <v>406</v>
      </c>
      <c r="R186" s="6">
        <v>45834</v>
      </c>
      <c r="S186" t="s">
        <v>109</v>
      </c>
      <c r="T186" t="s">
        <v>408</v>
      </c>
      <c r="U186" s="12" t="s">
        <v>407</v>
      </c>
      <c r="V186" s="6">
        <v>45834</v>
      </c>
      <c r="Y186" t="s">
        <v>110</v>
      </c>
      <c r="AG186" s="9" t="s">
        <v>197</v>
      </c>
      <c r="AH186">
        <v>1.84</v>
      </c>
      <c r="AI186">
        <v>37700</v>
      </c>
      <c r="AJ186" t="s">
        <v>112</v>
      </c>
      <c r="AW186">
        <v>37700</v>
      </c>
    </row>
    <row r="187" spans="1:49" ht="14.4" x14ac:dyDescent="0.3">
      <c r="A187" s="4">
        <v>4400020699</v>
      </c>
      <c r="B187" s="5" t="s">
        <v>104</v>
      </c>
      <c r="C187" s="5">
        <v>4200</v>
      </c>
      <c r="D187" s="5">
        <v>4200</v>
      </c>
      <c r="E187" s="9" t="s">
        <v>105</v>
      </c>
      <c r="F187" s="10" t="s">
        <v>106</v>
      </c>
      <c r="G187" t="s">
        <v>140</v>
      </c>
      <c r="J187" t="str">
        <f>VLOOKUP(G187,[1]Sheet1!$A:$E,5,0)</f>
        <v>28 PASSAU94034DE</v>
      </c>
      <c r="N187" s="10" t="s">
        <v>106</v>
      </c>
      <c r="O187" s="5">
        <v>4400020712</v>
      </c>
      <c r="P187" t="s">
        <v>108</v>
      </c>
      <c r="Q187" s="11" t="s">
        <v>406</v>
      </c>
      <c r="R187" s="6">
        <v>45835</v>
      </c>
      <c r="S187" t="s">
        <v>109</v>
      </c>
      <c r="T187" t="s">
        <v>408</v>
      </c>
      <c r="U187" s="12" t="s">
        <v>407</v>
      </c>
      <c r="V187" s="6">
        <v>45835</v>
      </c>
      <c r="Y187" t="s">
        <v>121</v>
      </c>
      <c r="AG187" s="9" t="s">
        <v>210</v>
      </c>
      <c r="AH187">
        <v>3.09</v>
      </c>
      <c r="AI187">
        <v>22000</v>
      </c>
      <c r="AJ187" t="s">
        <v>211</v>
      </c>
      <c r="AW187">
        <v>22000</v>
      </c>
    </row>
    <row r="188" spans="1:49" ht="14.4" x14ac:dyDescent="0.3">
      <c r="A188" s="4">
        <v>4400020699</v>
      </c>
      <c r="B188" s="5" t="s">
        <v>104</v>
      </c>
      <c r="C188" s="5">
        <v>4200</v>
      </c>
      <c r="D188" s="5">
        <v>4200</v>
      </c>
      <c r="E188" s="9" t="s">
        <v>105</v>
      </c>
      <c r="F188" s="10" t="s">
        <v>106</v>
      </c>
      <c r="G188" t="s">
        <v>140</v>
      </c>
      <c r="J188" t="str">
        <f>VLOOKUP(G188,[1]Sheet1!$A:$E,5,0)</f>
        <v>28 PASSAU94034DE</v>
      </c>
      <c r="N188" s="10" t="s">
        <v>106</v>
      </c>
      <c r="O188" s="5">
        <v>4400020712</v>
      </c>
      <c r="P188" t="s">
        <v>108</v>
      </c>
      <c r="Q188" s="11" t="s">
        <v>406</v>
      </c>
      <c r="R188" s="6">
        <v>45835</v>
      </c>
      <c r="S188" t="s">
        <v>109</v>
      </c>
      <c r="T188" t="s">
        <v>408</v>
      </c>
      <c r="U188" s="12" t="s">
        <v>407</v>
      </c>
      <c r="V188" s="6">
        <v>45835</v>
      </c>
      <c r="Y188" t="s">
        <v>121</v>
      </c>
      <c r="AG188" s="9" t="s">
        <v>210</v>
      </c>
      <c r="AH188">
        <v>3.09</v>
      </c>
      <c r="AI188">
        <v>22000</v>
      </c>
      <c r="AJ188" t="s">
        <v>211</v>
      </c>
      <c r="AW188">
        <v>22000</v>
      </c>
    </row>
    <row r="189" spans="1:49" ht="14.4" x14ac:dyDescent="0.3">
      <c r="A189" s="4">
        <v>4400020700</v>
      </c>
      <c r="B189" s="5" t="s">
        <v>104</v>
      </c>
      <c r="C189" s="5">
        <v>4000</v>
      </c>
      <c r="D189" s="5">
        <v>4000</v>
      </c>
      <c r="E189" s="9" t="s">
        <v>105</v>
      </c>
      <c r="F189" s="10" t="s">
        <v>106</v>
      </c>
      <c r="G189" t="s">
        <v>198</v>
      </c>
      <c r="J189" t="str">
        <f>VLOOKUP(G189,[1]Sheet1!$A:$E,5,0)</f>
        <v>32585,NORTH PRICE ROAD,P.O.BOX 1180SALEMOH44460US</v>
      </c>
      <c r="N189" s="10" t="s">
        <v>106</v>
      </c>
      <c r="O189" s="5">
        <v>4400020712</v>
      </c>
      <c r="P189" t="s">
        <v>108</v>
      </c>
      <c r="Q189" s="11" t="s">
        <v>406</v>
      </c>
      <c r="R189" s="6">
        <v>45835</v>
      </c>
      <c r="S189" t="s">
        <v>109</v>
      </c>
      <c r="T189" t="s">
        <v>408</v>
      </c>
      <c r="U189" s="12" t="s">
        <v>407</v>
      </c>
      <c r="V189" s="6">
        <v>45835</v>
      </c>
      <c r="Y189" t="s">
        <v>121</v>
      </c>
      <c r="AG189" s="9" t="s">
        <v>210</v>
      </c>
      <c r="AH189">
        <v>3.09</v>
      </c>
      <c r="AI189">
        <v>22000</v>
      </c>
      <c r="AJ189" t="s">
        <v>211</v>
      </c>
      <c r="AW189">
        <v>22000</v>
      </c>
    </row>
    <row r="190" spans="1:49" ht="14.4" x14ac:dyDescent="0.3">
      <c r="A190" s="4">
        <v>4400020700</v>
      </c>
      <c r="B190" s="5" t="s">
        <v>104</v>
      </c>
      <c r="C190" s="5">
        <v>4000</v>
      </c>
      <c r="D190" s="5">
        <v>4000</v>
      </c>
      <c r="E190" s="9" t="s">
        <v>105</v>
      </c>
      <c r="F190" s="10" t="s">
        <v>106</v>
      </c>
      <c r="G190" t="s">
        <v>198</v>
      </c>
      <c r="J190" t="str">
        <f>VLOOKUP(G190,[1]Sheet1!$A:$E,5,0)</f>
        <v>32585,NORTH PRICE ROAD,P.O.BOX 1180SALEMOH44460US</v>
      </c>
      <c r="N190" s="10" t="s">
        <v>106</v>
      </c>
      <c r="O190" s="5">
        <v>4400020712</v>
      </c>
      <c r="P190" t="s">
        <v>108</v>
      </c>
      <c r="Q190" s="11" t="s">
        <v>406</v>
      </c>
      <c r="R190" s="6">
        <v>45835</v>
      </c>
      <c r="S190" t="s">
        <v>109</v>
      </c>
      <c r="T190" t="s">
        <v>408</v>
      </c>
      <c r="U190" s="12" t="s">
        <v>407</v>
      </c>
      <c r="V190" s="6">
        <v>45835</v>
      </c>
      <c r="Y190" t="s">
        <v>121</v>
      </c>
      <c r="AG190" s="9" t="s">
        <v>210</v>
      </c>
      <c r="AH190">
        <v>3.09</v>
      </c>
      <c r="AI190">
        <v>22000</v>
      </c>
      <c r="AJ190" t="s">
        <v>211</v>
      </c>
      <c r="AW190">
        <v>22000</v>
      </c>
    </row>
    <row r="191" spans="1:49" ht="14.4" x14ac:dyDescent="0.3">
      <c r="A191" s="4">
        <v>4400020700</v>
      </c>
      <c r="B191" s="5" t="s">
        <v>104</v>
      </c>
      <c r="C191" s="5">
        <v>4000</v>
      </c>
      <c r="D191" s="5">
        <v>4000</v>
      </c>
      <c r="E191" s="9" t="s">
        <v>105</v>
      </c>
      <c r="F191" s="10" t="s">
        <v>106</v>
      </c>
      <c r="G191" t="s">
        <v>198</v>
      </c>
      <c r="J191" t="str">
        <f>VLOOKUP(G191,[1]Sheet1!$A:$E,5,0)</f>
        <v>32585,NORTH PRICE ROAD,P.O.BOX 1180SALEMOH44460US</v>
      </c>
      <c r="N191" s="10" t="s">
        <v>106</v>
      </c>
      <c r="O191" s="5">
        <v>4400020713</v>
      </c>
      <c r="P191" t="s">
        <v>108</v>
      </c>
      <c r="Q191" s="11" t="s">
        <v>406</v>
      </c>
      <c r="R191" s="6">
        <v>45835</v>
      </c>
      <c r="S191" t="s">
        <v>109</v>
      </c>
      <c r="T191" t="s">
        <v>408</v>
      </c>
      <c r="U191" s="12" t="s">
        <v>407</v>
      </c>
      <c r="V191" s="6">
        <v>45835</v>
      </c>
      <c r="Y191" t="s">
        <v>110</v>
      </c>
      <c r="AG191" s="9" t="s">
        <v>132</v>
      </c>
      <c r="AH191">
        <v>2.0699999999999998</v>
      </c>
      <c r="AI191">
        <v>100000</v>
      </c>
      <c r="AJ191" t="s">
        <v>112</v>
      </c>
      <c r="AW191">
        <v>100000</v>
      </c>
    </row>
    <row r="192" spans="1:49" ht="14.4" x14ac:dyDescent="0.3">
      <c r="A192" s="4">
        <v>4400020700</v>
      </c>
      <c r="B192" s="5" t="s">
        <v>104</v>
      </c>
      <c r="C192" s="5">
        <v>4000</v>
      </c>
      <c r="D192" s="5">
        <v>4000</v>
      </c>
      <c r="E192" s="9" t="s">
        <v>105</v>
      </c>
      <c r="F192" s="10" t="s">
        <v>106</v>
      </c>
      <c r="G192" t="s">
        <v>198</v>
      </c>
      <c r="J192" t="str">
        <f>VLOOKUP(G192,[1]Sheet1!$A:$E,5,0)</f>
        <v>32585,NORTH PRICE ROAD,P.O.BOX 1180SALEMOH44460US</v>
      </c>
      <c r="N192" s="10" t="s">
        <v>106</v>
      </c>
      <c r="O192" s="5">
        <v>4400020714</v>
      </c>
      <c r="P192" t="s">
        <v>108</v>
      </c>
      <c r="Q192" s="11" t="s">
        <v>406</v>
      </c>
      <c r="R192" s="6">
        <v>45835</v>
      </c>
      <c r="S192" t="s">
        <v>109</v>
      </c>
      <c r="T192" t="s">
        <v>408</v>
      </c>
      <c r="U192" s="12" t="s">
        <v>407</v>
      </c>
      <c r="V192" s="6">
        <v>45835</v>
      </c>
      <c r="Y192" t="s">
        <v>110</v>
      </c>
      <c r="AG192" s="9" t="s">
        <v>134</v>
      </c>
      <c r="AH192">
        <v>2.2200000000000002</v>
      </c>
      <c r="AI192">
        <v>101700</v>
      </c>
      <c r="AJ192" t="s">
        <v>112</v>
      </c>
      <c r="AW192">
        <v>101700</v>
      </c>
    </row>
    <row r="193" spans="1:49" ht="14.4" x14ac:dyDescent="0.3">
      <c r="A193" s="4">
        <v>4400020705</v>
      </c>
      <c r="B193" s="5" t="s">
        <v>104</v>
      </c>
      <c r="C193" s="5">
        <v>4000</v>
      </c>
      <c r="D193" s="5">
        <v>4000</v>
      </c>
      <c r="E193" s="9" t="s">
        <v>105</v>
      </c>
      <c r="F193" s="10" t="s">
        <v>106</v>
      </c>
      <c r="G193" t="s">
        <v>212</v>
      </c>
      <c r="J193" t="str">
        <f>VLOOKUP(G193,[1]Sheet1!$A:$E,5,0)</f>
        <v>3400 MASSILLON ROAD,OHIOOH44313US</v>
      </c>
      <c r="N193" s="10" t="s">
        <v>106</v>
      </c>
      <c r="O193" s="5">
        <v>4400020716</v>
      </c>
      <c r="P193" t="s">
        <v>108</v>
      </c>
      <c r="Q193" s="11" t="s">
        <v>406</v>
      </c>
      <c r="R193" s="6">
        <v>45835</v>
      </c>
      <c r="S193" t="s">
        <v>109</v>
      </c>
      <c r="T193" t="s">
        <v>408</v>
      </c>
      <c r="U193" s="12" t="s">
        <v>407</v>
      </c>
      <c r="V193" s="6">
        <v>45835</v>
      </c>
      <c r="Y193" t="s">
        <v>110</v>
      </c>
      <c r="AG193" s="9" t="s">
        <v>152</v>
      </c>
      <c r="AH193">
        <v>2218</v>
      </c>
      <c r="AI193">
        <v>54000</v>
      </c>
      <c r="AJ193" t="s">
        <v>112</v>
      </c>
      <c r="AW193">
        <v>54000</v>
      </c>
    </row>
    <row r="194" spans="1:49" ht="14.4" x14ac:dyDescent="0.3">
      <c r="A194" s="4">
        <v>4400020706</v>
      </c>
      <c r="B194" s="5" t="s">
        <v>104</v>
      </c>
      <c r="C194" s="5">
        <v>1100</v>
      </c>
      <c r="D194" s="5">
        <v>1100</v>
      </c>
      <c r="E194" s="9" t="s">
        <v>114</v>
      </c>
      <c r="F194" s="10" t="s">
        <v>106</v>
      </c>
      <c r="G194" t="s">
        <v>213</v>
      </c>
      <c r="J194" t="str">
        <f>VLOOKUP(G194,[1]Sheet1!$A:$E,5,0)</f>
        <v>319, LEVEL 3, MENARA AIA SENTRAL NOKUALA LUMPUR50250MY</v>
      </c>
      <c r="N194" s="10" t="s">
        <v>106</v>
      </c>
      <c r="O194" s="5">
        <v>4400020716</v>
      </c>
      <c r="P194" t="s">
        <v>108</v>
      </c>
      <c r="Q194" s="11" t="s">
        <v>406</v>
      </c>
      <c r="R194" s="6">
        <v>45835</v>
      </c>
      <c r="S194" t="s">
        <v>109</v>
      </c>
      <c r="T194" t="s">
        <v>408</v>
      </c>
      <c r="U194" s="12" t="s">
        <v>407</v>
      </c>
      <c r="V194" s="6">
        <v>45835</v>
      </c>
      <c r="Y194" t="s">
        <v>110</v>
      </c>
      <c r="AG194" s="9" t="s">
        <v>152</v>
      </c>
      <c r="AH194">
        <v>2218</v>
      </c>
      <c r="AI194">
        <v>54000</v>
      </c>
      <c r="AJ194" t="s">
        <v>112</v>
      </c>
      <c r="AW194">
        <v>54000</v>
      </c>
    </row>
    <row r="195" spans="1:49" ht="14.4" x14ac:dyDescent="0.3">
      <c r="A195" s="4">
        <v>4400020707</v>
      </c>
      <c r="B195" s="5" t="s">
        <v>104</v>
      </c>
      <c r="C195" s="5">
        <v>4000</v>
      </c>
      <c r="D195" s="5">
        <v>4000</v>
      </c>
      <c r="E195" s="9" t="s">
        <v>105</v>
      </c>
      <c r="F195" s="10" t="s">
        <v>106</v>
      </c>
      <c r="G195" t="s">
        <v>156</v>
      </c>
      <c r="J195" t="str">
        <f>VLOOKUP(G195,[1]Sheet1!$A:$E,5,0)</f>
        <v>HIMILE RD,MISHUI SC &amp; TECH IND PARKCHINA120261500CN</v>
      </c>
      <c r="N195" s="10" t="s">
        <v>106</v>
      </c>
      <c r="O195" s="5">
        <v>4400020716</v>
      </c>
      <c r="P195" t="s">
        <v>108</v>
      </c>
      <c r="Q195" s="11" t="s">
        <v>406</v>
      </c>
      <c r="R195" s="6">
        <v>45835</v>
      </c>
      <c r="S195" t="s">
        <v>109</v>
      </c>
      <c r="T195" t="s">
        <v>408</v>
      </c>
      <c r="U195" s="12" t="s">
        <v>407</v>
      </c>
      <c r="V195" s="6">
        <v>45835</v>
      </c>
      <c r="Y195" t="s">
        <v>110</v>
      </c>
      <c r="AG195" s="9" t="s">
        <v>152</v>
      </c>
      <c r="AH195">
        <v>2218</v>
      </c>
      <c r="AI195">
        <v>54000</v>
      </c>
      <c r="AJ195" t="s">
        <v>112</v>
      </c>
      <c r="AW195">
        <v>54000</v>
      </c>
    </row>
    <row r="196" spans="1:49" ht="14.4" x14ac:dyDescent="0.3">
      <c r="A196" s="4">
        <v>4400020707</v>
      </c>
      <c r="B196" s="5" t="s">
        <v>104</v>
      </c>
      <c r="C196" s="5">
        <v>4000</v>
      </c>
      <c r="D196" s="5">
        <v>4000</v>
      </c>
      <c r="E196" s="9" t="s">
        <v>105</v>
      </c>
      <c r="F196" s="10" t="s">
        <v>106</v>
      </c>
      <c r="G196" t="s">
        <v>156</v>
      </c>
      <c r="J196" t="str">
        <f>VLOOKUP(G196,[1]Sheet1!$A:$E,5,0)</f>
        <v>HIMILE RD,MISHUI SC &amp; TECH IND PARKCHINA120261500CN</v>
      </c>
      <c r="N196" s="10" t="s">
        <v>106</v>
      </c>
      <c r="O196" s="5">
        <v>4400020717</v>
      </c>
      <c r="P196" t="s">
        <v>108</v>
      </c>
      <c r="Q196" s="11" t="s">
        <v>406</v>
      </c>
      <c r="R196" s="6">
        <v>45835</v>
      </c>
      <c r="S196" t="s">
        <v>109</v>
      </c>
      <c r="T196" t="s">
        <v>408</v>
      </c>
      <c r="U196" s="12" t="s">
        <v>407</v>
      </c>
      <c r="V196" s="6">
        <v>45835</v>
      </c>
      <c r="Y196" t="s">
        <v>110</v>
      </c>
      <c r="AG196" s="9" t="s">
        <v>153</v>
      </c>
      <c r="AH196">
        <v>2218</v>
      </c>
      <c r="AI196">
        <v>6000</v>
      </c>
      <c r="AJ196" t="s">
        <v>112</v>
      </c>
      <c r="AW196">
        <v>6000</v>
      </c>
    </row>
    <row r="197" spans="1:49" ht="14.4" x14ac:dyDescent="0.3">
      <c r="A197" s="4">
        <v>4400020709</v>
      </c>
      <c r="B197" s="5" t="s">
        <v>104</v>
      </c>
      <c r="C197" s="5">
        <v>4000</v>
      </c>
      <c r="D197" s="5">
        <v>4000</v>
      </c>
      <c r="E197" s="9" t="s">
        <v>105</v>
      </c>
      <c r="F197" s="10" t="s">
        <v>106</v>
      </c>
      <c r="G197" t="s">
        <v>214</v>
      </c>
      <c r="J197" t="str">
        <f>VLOOKUP(G197,[1]Sheet1!$A:$E,5,0)</f>
        <v>KOLON TOWER, 1-23, BYULYANG-DONG,KWACHEON-CITY KYUNG-DO SOUTH KOREAKR</v>
      </c>
      <c r="N197" s="10" t="s">
        <v>106</v>
      </c>
      <c r="O197" s="5">
        <v>4400020718</v>
      </c>
      <c r="P197" t="s">
        <v>108</v>
      </c>
      <c r="Q197" s="11" t="s">
        <v>406</v>
      </c>
      <c r="R197" s="6">
        <v>45835</v>
      </c>
      <c r="S197" t="s">
        <v>109</v>
      </c>
      <c r="T197" t="s">
        <v>408</v>
      </c>
      <c r="U197" s="12" t="s">
        <v>407</v>
      </c>
      <c r="V197" s="6">
        <v>45835</v>
      </c>
      <c r="Y197" t="s">
        <v>110</v>
      </c>
      <c r="AG197" s="9" t="s">
        <v>141</v>
      </c>
      <c r="AH197">
        <v>2218</v>
      </c>
      <c r="AI197">
        <v>20600</v>
      </c>
      <c r="AJ197" t="s">
        <v>112</v>
      </c>
      <c r="AW197">
        <v>20600</v>
      </c>
    </row>
    <row r="198" spans="1:49" ht="14.4" x14ac:dyDescent="0.3">
      <c r="A198" s="4">
        <v>4400020709</v>
      </c>
      <c r="B198" s="5" t="s">
        <v>104</v>
      </c>
      <c r="C198" s="5">
        <v>4000</v>
      </c>
      <c r="D198" s="5">
        <v>4000</v>
      </c>
      <c r="E198" s="9" t="s">
        <v>105</v>
      </c>
      <c r="F198" s="10" t="s">
        <v>106</v>
      </c>
      <c r="G198" t="s">
        <v>214</v>
      </c>
      <c r="J198" t="str">
        <f>VLOOKUP(G198,[1]Sheet1!$A:$E,5,0)</f>
        <v>KOLON TOWER, 1-23, BYULYANG-DONG,KWACHEON-CITY KYUNG-DO SOUTH KOREAKR</v>
      </c>
      <c r="N198" s="10" t="s">
        <v>106</v>
      </c>
      <c r="O198" s="5">
        <v>4400020718</v>
      </c>
      <c r="P198" t="s">
        <v>108</v>
      </c>
      <c r="Q198" s="11" t="s">
        <v>406</v>
      </c>
      <c r="R198" s="6">
        <v>45835</v>
      </c>
      <c r="S198" t="s">
        <v>109</v>
      </c>
      <c r="T198" t="s">
        <v>408</v>
      </c>
      <c r="U198" s="12" t="s">
        <v>407</v>
      </c>
      <c r="V198" s="6">
        <v>45835</v>
      </c>
      <c r="Y198" t="s">
        <v>110</v>
      </c>
      <c r="AG198" s="9" t="s">
        <v>141</v>
      </c>
      <c r="AH198">
        <v>2218</v>
      </c>
      <c r="AI198">
        <v>20600</v>
      </c>
      <c r="AJ198" t="s">
        <v>112</v>
      </c>
      <c r="AW198">
        <v>20600</v>
      </c>
    </row>
    <row r="199" spans="1:49" ht="14.4" x14ac:dyDescent="0.3">
      <c r="A199" s="4">
        <v>4400020709</v>
      </c>
      <c r="B199" s="5" t="s">
        <v>104</v>
      </c>
      <c r="C199" s="5">
        <v>4000</v>
      </c>
      <c r="D199" s="5">
        <v>4000</v>
      </c>
      <c r="E199" s="9" t="s">
        <v>105</v>
      </c>
      <c r="F199" s="10" t="s">
        <v>106</v>
      </c>
      <c r="G199" t="s">
        <v>214</v>
      </c>
      <c r="J199" t="str">
        <f>VLOOKUP(G199,[1]Sheet1!$A:$E,5,0)</f>
        <v>KOLON TOWER, 1-23, BYULYANG-DONG,KWACHEON-CITY KYUNG-DO SOUTH KOREAKR</v>
      </c>
      <c r="N199" s="10" t="s">
        <v>106</v>
      </c>
      <c r="O199" s="5">
        <v>4400020718</v>
      </c>
      <c r="P199" t="s">
        <v>108</v>
      </c>
      <c r="Q199" s="11" t="s">
        <v>406</v>
      </c>
      <c r="R199" s="6">
        <v>45835</v>
      </c>
      <c r="S199" t="s">
        <v>109</v>
      </c>
      <c r="T199" t="s">
        <v>408</v>
      </c>
      <c r="U199" s="12" t="s">
        <v>407</v>
      </c>
      <c r="V199" s="6">
        <v>45835</v>
      </c>
      <c r="Y199" t="s">
        <v>110</v>
      </c>
      <c r="AG199" s="9" t="s">
        <v>141</v>
      </c>
      <c r="AH199">
        <v>2218</v>
      </c>
      <c r="AI199">
        <v>20600</v>
      </c>
      <c r="AJ199" t="s">
        <v>112</v>
      </c>
      <c r="AW199">
        <v>20600</v>
      </c>
    </row>
    <row r="200" spans="1:49" ht="14.4" x14ac:dyDescent="0.3">
      <c r="A200" s="4">
        <v>4400020710</v>
      </c>
      <c r="B200" s="5" t="s">
        <v>104</v>
      </c>
      <c r="C200" s="5">
        <v>4200</v>
      </c>
      <c r="D200" s="5">
        <v>4200</v>
      </c>
      <c r="E200" s="9" t="s">
        <v>105</v>
      </c>
      <c r="F200" s="10" t="s">
        <v>106</v>
      </c>
      <c r="G200" t="s">
        <v>215</v>
      </c>
      <c r="J200" t="str">
        <f>VLOOKUP(G200,[1]Sheet1!$A:$E,5,0)</f>
        <v>CORSO VENEZIA 36,MILANO20121IT</v>
      </c>
      <c r="N200" s="10" t="s">
        <v>106</v>
      </c>
      <c r="O200" s="5">
        <v>4400020718</v>
      </c>
      <c r="P200" t="s">
        <v>108</v>
      </c>
      <c r="Q200" s="11" t="s">
        <v>406</v>
      </c>
      <c r="R200" s="6">
        <v>45835</v>
      </c>
      <c r="S200" t="s">
        <v>109</v>
      </c>
      <c r="T200" t="s">
        <v>408</v>
      </c>
      <c r="U200" s="12" t="s">
        <v>407</v>
      </c>
      <c r="V200" s="6">
        <v>45835</v>
      </c>
      <c r="Y200" t="s">
        <v>110</v>
      </c>
      <c r="AG200" s="9" t="s">
        <v>141</v>
      </c>
      <c r="AH200">
        <v>2218</v>
      </c>
      <c r="AI200">
        <v>20600</v>
      </c>
      <c r="AJ200" t="s">
        <v>112</v>
      </c>
      <c r="AW200">
        <v>20600</v>
      </c>
    </row>
    <row r="201" spans="1:49" ht="14.4" x14ac:dyDescent="0.3">
      <c r="A201" s="4">
        <v>4400020710</v>
      </c>
      <c r="B201" s="5" t="s">
        <v>104</v>
      </c>
      <c r="C201" s="5">
        <v>4200</v>
      </c>
      <c r="D201" s="5">
        <v>4200</v>
      </c>
      <c r="E201" s="9" t="s">
        <v>105</v>
      </c>
      <c r="F201" s="10" t="s">
        <v>106</v>
      </c>
      <c r="G201" t="s">
        <v>215</v>
      </c>
      <c r="J201" t="str">
        <f>VLOOKUP(G201,[1]Sheet1!$A:$E,5,0)</f>
        <v>CORSO VENEZIA 36,MILANO20121IT</v>
      </c>
      <c r="N201" s="10" t="s">
        <v>106</v>
      </c>
      <c r="O201" s="5">
        <v>4400020718</v>
      </c>
      <c r="P201" t="s">
        <v>108</v>
      </c>
      <c r="Q201" s="11" t="s">
        <v>406</v>
      </c>
      <c r="R201" s="6">
        <v>45835</v>
      </c>
      <c r="S201" t="s">
        <v>109</v>
      </c>
      <c r="T201" t="s">
        <v>408</v>
      </c>
      <c r="U201" s="12" t="s">
        <v>407</v>
      </c>
      <c r="V201" s="6">
        <v>45835</v>
      </c>
      <c r="Y201" t="s">
        <v>110</v>
      </c>
      <c r="AG201" s="9" t="s">
        <v>141</v>
      </c>
      <c r="AH201">
        <v>2218</v>
      </c>
      <c r="AI201">
        <v>20600</v>
      </c>
      <c r="AJ201" t="s">
        <v>112</v>
      </c>
      <c r="AW201">
        <v>20600</v>
      </c>
    </row>
    <row r="202" spans="1:49" ht="14.4" x14ac:dyDescent="0.3">
      <c r="A202" s="4">
        <v>4400020710</v>
      </c>
      <c r="B202" s="5" t="s">
        <v>104</v>
      </c>
      <c r="C202" s="5">
        <v>4200</v>
      </c>
      <c r="D202" s="5">
        <v>4200</v>
      </c>
      <c r="E202" s="9" t="s">
        <v>105</v>
      </c>
      <c r="F202" s="10" t="s">
        <v>106</v>
      </c>
      <c r="G202" t="s">
        <v>215</v>
      </c>
      <c r="J202" t="str">
        <f>VLOOKUP(G202,[1]Sheet1!$A:$E,5,0)</f>
        <v>CORSO VENEZIA 36,MILANO20121IT</v>
      </c>
      <c r="N202" s="10" t="s">
        <v>106</v>
      </c>
      <c r="O202" s="5">
        <v>4400020719</v>
      </c>
      <c r="P202" t="s">
        <v>108</v>
      </c>
      <c r="Q202" s="11" t="s">
        <v>406</v>
      </c>
      <c r="R202" s="6">
        <v>45835</v>
      </c>
      <c r="S202" t="s">
        <v>109</v>
      </c>
      <c r="T202" t="s">
        <v>408</v>
      </c>
      <c r="U202" s="12" t="s">
        <v>407</v>
      </c>
      <c r="V202" s="6">
        <v>45835</v>
      </c>
      <c r="Y202" t="s">
        <v>110</v>
      </c>
      <c r="AG202" s="9" t="s">
        <v>141</v>
      </c>
      <c r="AH202">
        <v>2228</v>
      </c>
      <c r="AI202">
        <v>42422</v>
      </c>
      <c r="AJ202" t="s">
        <v>112</v>
      </c>
      <c r="AW202">
        <v>42422</v>
      </c>
    </row>
    <row r="203" spans="1:49" ht="14.4" x14ac:dyDescent="0.3">
      <c r="A203" s="4">
        <v>4400020710</v>
      </c>
      <c r="B203" s="5" t="s">
        <v>104</v>
      </c>
      <c r="C203" s="5">
        <v>4200</v>
      </c>
      <c r="D203" s="5">
        <v>4200</v>
      </c>
      <c r="E203" s="9" t="s">
        <v>105</v>
      </c>
      <c r="F203" s="10" t="s">
        <v>106</v>
      </c>
      <c r="G203" t="s">
        <v>215</v>
      </c>
      <c r="J203" t="str">
        <f>VLOOKUP(G203,[1]Sheet1!$A:$E,5,0)</f>
        <v>CORSO VENEZIA 36,MILANO20121IT</v>
      </c>
      <c r="N203" s="10" t="s">
        <v>106</v>
      </c>
      <c r="O203" s="5">
        <v>4400020719</v>
      </c>
      <c r="P203" t="s">
        <v>108</v>
      </c>
      <c r="Q203" s="11" t="s">
        <v>406</v>
      </c>
      <c r="R203" s="6">
        <v>45835</v>
      </c>
      <c r="S203" t="s">
        <v>109</v>
      </c>
      <c r="T203" t="s">
        <v>408</v>
      </c>
      <c r="U203" s="12" t="s">
        <v>407</v>
      </c>
      <c r="V203" s="6">
        <v>45835</v>
      </c>
      <c r="Y203" t="s">
        <v>110</v>
      </c>
      <c r="AG203" s="9" t="s">
        <v>141</v>
      </c>
      <c r="AH203">
        <v>2228</v>
      </c>
      <c r="AI203">
        <v>42422</v>
      </c>
      <c r="AJ203" t="s">
        <v>112</v>
      </c>
      <c r="AW203">
        <v>42422</v>
      </c>
    </row>
    <row r="204" spans="1:49" ht="14.4" x14ac:dyDescent="0.3">
      <c r="A204" s="4">
        <v>4400020710</v>
      </c>
      <c r="B204" s="5" t="s">
        <v>104</v>
      </c>
      <c r="C204" s="5">
        <v>4200</v>
      </c>
      <c r="D204" s="5">
        <v>4200</v>
      </c>
      <c r="E204" s="9" t="s">
        <v>105</v>
      </c>
      <c r="F204" s="10" t="s">
        <v>106</v>
      </c>
      <c r="G204" t="s">
        <v>215</v>
      </c>
      <c r="J204" t="str">
        <f>VLOOKUP(G204,[1]Sheet1!$A:$E,5,0)</f>
        <v>CORSO VENEZIA 36,MILANO20121IT</v>
      </c>
      <c r="N204" s="10" t="s">
        <v>106</v>
      </c>
      <c r="O204" s="5">
        <v>4400020719</v>
      </c>
      <c r="P204" t="s">
        <v>108</v>
      </c>
      <c r="Q204" s="11" t="s">
        <v>406</v>
      </c>
      <c r="R204" s="6">
        <v>45835</v>
      </c>
      <c r="S204" t="s">
        <v>109</v>
      </c>
      <c r="T204" t="s">
        <v>408</v>
      </c>
      <c r="U204" s="12" t="s">
        <v>407</v>
      </c>
      <c r="V204" s="6">
        <v>45835</v>
      </c>
      <c r="Y204" t="s">
        <v>110</v>
      </c>
      <c r="AG204" s="9" t="s">
        <v>141</v>
      </c>
      <c r="AH204">
        <v>2228</v>
      </c>
      <c r="AI204">
        <v>42422</v>
      </c>
      <c r="AJ204" t="s">
        <v>112</v>
      </c>
      <c r="AW204">
        <v>42422</v>
      </c>
    </row>
    <row r="205" spans="1:49" ht="14.4" x14ac:dyDescent="0.3">
      <c r="A205" s="4">
        <v>4400020710</v>
      </c>
      <c r="B205" s="5" t="s">
        <v>104</v>
      </c>
      <c r="C205" s="5">
        <v>4200</v>
      </c>
      <c r="D205" s="5">
        <v>4200</v>
      </c>
      <c r="E205" s="9" t="s">
        <v>105</v>
      </c>
      <c r="F205" s="10" t="s">
        <v>106</v>
      </c>
      <c r="G205" t="s">
        <v>215</v>
      </c>
      <c r="J205" t="str">
        <f>VLOOKUP(G205,[1]Sheet1!$A:$E,5,0)</f>
        <v>CORSO VENEZIA 36,MILANO20121IT</v>
      </c>
      <c r="N205" s="10" t="s">
        <v>106</v>
      </c>
      <c r="O205" s="5">
        <v>4400020720</v>
      </c>
      <c r="P205" t="s">
        <v>108</v>
      </c>
      <c r="Q205" s="11" t="s">
        <v>406</v>
      </c>
      <c r="R205" s="6">
        <v>45835</v>
      </c>
      <c r="S205" t="s">
        <v>109</v>
      </c>
      <c r="T205" t="s">
        <v>408</v>
      </c>
      <c r="U205" s="12" t="s">
        <v>407</v>
      </c>
      <c r="V205" s="6">
        <v>45835</v>
      </c>
      <c r="Y205" t="s">
        <v>110</v>
      </c>
      <c r="AG205" s="9" t="s">
        <v>141</v>
      </c>
      <c r="AH205">
        <v>2208</v>
      </c>
      <c r="AI205">
        <v>40000</v>
      </c>
      <c r="AJ205" t="s">
        <v>112</v>
      </c>
      <c r="AW205">
        <v>40000</v>
      </c>
    </row>
    <row r="206" spans="1:49" ht="14.4" x14ac:dyDescent="0.3">
      <c r="A206" s="4">
        <v>4400020710</v>
      </c>
      <c r="B206" s="5" t="s">
        <v>104</v>
      </c>
      <c r="C206" s="5">
        <v>4200</v>
      </c>
      <c r="D206" s="5">
        <v>4200</v>
      </c>
      <c r="E206" s="9" t="s">
        <v>105</v>
      </c>
      <c r="F206" s="10" t="s">
        <v>106</v>
      </c>
      <c r="G206" t="s">
        <v>215</v>
      </c>
      <c r="J206" t="str">
        <f>VLOOKUP(G206,[1]Sheet1!$A:$E,5,0)</f>
        <v>CORSO VENEZIA 36,MILANO20121IT</v>
      </c>
      <c r="N206" s="10" t="s">
        <v>106</v>
      </c>
      <c r="O206" s="5">
        <v>4400020720</v>
      </c>
      <c r="P206" t="s">
        <v>108</v>
      </c>
      <c r="Q206" s="11" t="s">
        <v>406</v>
      </c>
      <c r="R206" s="6">
        <v>45835</v>
      </c>
      <c r="S206" t="s">
        <v>109</v>
      </c>
      <c r="T206" t="s">
        <v>408</v>
      </c>
      <c r="U206" s="12" t="s">
        <v>407</v>
      </c>
      <c r="V206" s="6">
        <v>45835</v>
      </c>
      <c r="Y206" t="s">
        <v>110</v>
      </c>
      <c r="AG206" s="9" t="s">
        <v>141</v>
      </c>
      <c r="AH206">
        <v>2208</v>
      </c>
      <c r="AI206">
        <v>40000</v>
      </c>
      <c r="AJ206" t="s">
        <v>112</v>
      </c>
      <c r="AW206">
        <v>40000</v>
      </c>
    </row>
    <row r="207" spans="1:49" ht="14.4" x14ac:dyDescent="0.3">
      <c r="A207" s="4">
        <v>4400020710</v>
      </c>
      <c r="B207" s="5" t="s">
        <v>104</v>
      </c>
      <c r="C207" s="5">
        <v>4200</v>
      </c>
      <c r="D207" s="5">
        <v>4200</v>
      </c>
      <c r="E207" s="9" t="s">
        <v>105</v>
      </c>
      <c r="F207" s="10" t="s">
        <v>106</v>
      </c>
      <c r="G207" t="s">
        <v>215</v>
      </c>
      <c r="J207" t="str">
        <f>VLOOKUP(G207,[1]Sheet1!$A:$E,5,0)</f>
        <v>CORSO VENEZIA 36,MILANO20121IT</v>
      </c>
      <c r="N207" s="10" t="s">
        <v>106</v>
      </c>
      <c r="O207" s="5">
        <v>4400020721</v>
      </c>
      <c r="P207" t="s">
        <v>108</v>
      </c>
      <c r="Q207" s="11" t="s">
        <v>406</v>
      </c>
      <c r="R207" s="6">
        <v>45835</v>
      </c>
      <c r="S207" t="s">
        <v>109</v>
      </c>
      <c r="T207" t="s">
        <v>408</v>
      </c>
      <c r="U207" s="12" t="s">
        <v>407</v>
      </c>
      <c r="V207" s="6">
        <v>45835</v>
      </c>
      <c r="Y207" t="s">
        <v>110</v>
      </c>
      <c r="AG207" s="9" t="s">
        <v>152</v>
      </c>
      <c r="AH207">
        <v>2208</v>
      </c>
      <c r="AI207">
        <v>18000</v>
      </c>
      <c r="AJ207" t="s">
        <v>112</v>
      </c>
      <c r="AW207">
        <v>18000</v>
      </c>
    </row>
    <row r="208" spans="1:49" ht="14.4" x14ac:dyDescent="0.3">
      <c r="A208" s="4">
        <v>4400020711</v>
      </c>
      <c r="B208" s="5" t="s">
        <v>104</v>
      </c>
      <c r="C208" s="5">
        <v>4200</v>
      </c>
      <c r="D208" s="5">
        <v>4200</v>
      </c>
      <c r="E208" s="9" t="s">
        <v>105</v>
      </c>
      <c r="F208" s="10" t="s">
        <v>106</v>
      </c>
      <c r="G208" t="s">
        <v>151</v>
      </c>
      <c r="J208" t="str">
        <f>VLOOKUP(G208,[1]Sheet1!$A:$E,5,0)</f>
        <v>K VYSTAVISKU 107/13TRENCIN91101SK</v>
      </c>
      <c r="N208" s="10" t="s">
        <v>106</v>
      </c>
      <c r="O208" s="5">
        <v>4400020722</v>
      </c>
      <c r="P208" t="s">
        <v>108</v>
      </c>
      <c r="Q208" s="11" t="s">
        <v>406</v>
      </c>
      <c r="R208" s="6">
        <v>45835</v>
      </c>
      <c r="S208" t="s">
        <v>109</v>
      </c>
      <c r="T208" t="s">
        <v>408</v>
      </c>
      <c r="U208" s="12" t="s">
        <v>407</v>
      </c>
      <c r="V208" s="6">
        <v>45835</v>
      </c>
      <c r="Y208" t="s">
        <v>110</v>
      </c>
      <c r="AG208" s="9" t="s">
        <v>152</v>
      </c>
      <c r="AH208">
        <v>2208</v>
      </c>
      <c r="AI208">
        <v>18000</v>
      </c>
      <c r="AJ208" t="s">
        <v>112</v>
      </c>
      <c r="AW208">
        <v>18000</v>
      </c>
    </row>
    <row r="209" spans="1:49" ht="14.4" x14ac:dyDescent="0.3">
      <c r="A209" s="4">
        <v>4400020712</v>
      </c>
      <c r="B209" s="5" t="s">
        <v>104</v>
      </c>
      <c r="C209" s="5">
        <v>4000</v>
      </c>
      <c r="D209" s="5">
        <v>4000</v>
      </c>
      <c r="E209" s="9" t="s">
        <v>105</v>
      </c>
      <c r="F209" s="10" t="s">
        <v>106</v>
      </c>
      <c r="G209" t="s">
        <v>216</v>
      </c>
      <c r="J209" t="str">
        <f>VLOOKUP(G209,[1]Sheet1!$A:$E,5,0)</f>
        <v>ROOM1501, GUANGDABUILDING, NO 67QINGDAOCN</v>
      </c>
      <c r="N209" s="10" t="s">
        <v>106</v>
      </c>
      <c r="O209" s="5">
        <v>4400020724</v>
      </c>
      <c r="P209" t="s">
        <v>108</v>
      </c>
      <c r="Q209" s="11" t="s">
        <v>406</v>
      </c>
      <c r="R209" s="6">
        <v>45836</v>
      </c>
      <c r="S209" t="s">
        <v>109</v>
      </c>
      <c r="T209" t="s">
        <v>408</v>
      </c>
      <c r="U209" s="12" t="s">
        <v>407</v>
      </c>
      <c r="V209" s="6">
        <v>45836</v>
      </c>
      <c r="Y209" t="s">
        <v>121</v>
      </c>
      <c r="AG209" s="9" t="s">
        <v>217</v>
      </c>
      <c r="AH209">
        <v>2.95</v>
      </c>
      <c r="AI209">
        <v>16000</v>
      </c>
      <c r="AJ209" t="s">
        <v>112</v>
      </c>
      <c r="AW209">
        <v>16000</v>
      </c>
    </row>
    <row r="210" spans="1:49" ht="14.4" x14ac:dyDescent="0.3">
      <c r="A210" s="4">
        <v>4400020718</v>
      </c>
      <c r="B210" s="5" t="s">
        <v>104</v>
      </c>
      <c r="C210" s="5">
        <v>4000</v>
      </c>
      <c r="D210" s="5">
        <v>4000</v>
      </c>
      <c r="E210" s="9" t="s">
        <v>105</v>
      </c>
      <c r="F210" s="10" t="s">
        <v>106</v>
      </c>
      <c r="G210" t="s">
        <v>161</v>
      </c>
      <c r="J210" t="str">
        <f>VLOOKUP(G210,[1]Sheet1!$A:$E,5,0)</f>
        <v>NO80,CHENGHANG HEDONG RD,ZHANGJIAGANG CITY130215 617CN</v>
      </c>
      <c r="N210" s="10" t="s">
        <v>106</v>
      </c>
      <c r="O210" s="5">
        <v>4400020732</v>
      </c>
      <c r="P210" t="s">
        <v>108</v>
      </c>
      <c r="Q210" s="11" t="s">
        <v>406</v>
      </c>
      <c r="R210" s="6">
        <v>45839</v>
      </c>
      <c r="S210" t="s">
        <v>109</v>
      </c>
      <c r="T210" t="s">
        <v>408</v>
      </c>
      <c r="U210" s="12" t="s">
        <v>407</v>
      </c>
      <c r="V210" s="6">
        <v>45839</v>
      </c>
      <c r="Y210" t="s">
        <v>110</v>
      </c>
      <c r="AG210" s="9" t="s">
        <v>111</v>
      </c>
      <c r="AH210">
        <v>1.63</v>
      </c>
      <c r="AI210">
        <v>100800</v>
      </c>
      <c r="AJ210" t="s">
        <v>112</v>
      </c>
      <c r="AW210">
        <v>100800</v>
      </c>
    </row>
    <row r="211" spans="1:49" ht="14.4" x14ac:dyDescent="0.3">
      <c r="A211" s="4">
        <v>4400020718</v>
      </c>
      <c r="B211" s="5" t="s">
        <v>104</v>
      </c>
      <c r="C211" s="5">
        <v>4000</v>
      </c>
      <c r="D211" s="5">
        <v>4000</v>
      </c>
      <c r="E211" s="9" t="s">
        <v>105</v>
      </c>
      <c r="F211" s="10" t="s">
        <v>106</v>
      </c>
      <c r="G211" t="s">
        <v>161</v>
      </c>
      <c r="J211" t="str">
        <f>VLOOKUP(G211,[1]Sheet1!$A:$E,5,0)</f>
        <v>NO80,CHENGHANG HEDONG RD,ZHANGJIAGANG CITY130215 617CN</v>
      </c>
      <c r="N211" s="10" t="s">
        <v>106</v>
      </c>
      <c r="O211" s="5">
        <v>4400020732</v>
      </c>
      <c r="P211" t="s">
        <v>108</v>
      </c>
      <c r="Q211" s="11" t="s">
        <v>406</v>
      </c>
      <c r="R211" s="6">
        <v>45839</v>
      </c>
      <c r="S211" t="s">
        <v>109</v>
      </c>
      <c r="T211" t="s">
        <v>408</v>
      </c>
      <c r="U211" s="12" t="s">
        <v>407</v>
      </c>
      <c r="V211" s="6">
        <v>45839</v>
      </c>
      <c r="Y211" t="s">
        <v>110</v>
      </c>
      <c r="AG211" s="9" t="s">
        <v>111</v>
      </c>
      <c r="AH211">
        <v>1.63</v>
      </c>
      <c r="AI211">
        <v>100800</v>
      </c>
      <c r="AJ211" t="s">
        <v>112</v>
      </c>
      <c r="AW211">
        <v>100800</v>
      </c>
    </row>
    <row r="212" spans="1:49" ht="14.4" x14ac:dyDescent="0.3">
      <c r="A212" s="4">
        <v>4400020719</v>
      </c>
      <c r="B212" s="5" t="s">
        <v>104</v>
      </c>
      <c r="C212" s="5">
        <v>4000</v>
      </c>
      <c r="D212" s="5">
        <v>4000</v>
      </c>
      <c r="E212" s="9" t="s">
        <v>105</v>
      </c>
      <c r="F212" s="10" t="s">
        <v>106</v>
      </c>
      <c r="G212" t="s">
        <v>201</v>
      </c>
      <c r="J212" t="str">
        <f>VLOOKUP(G212,[1]Sheet1!$A:$E,5,0)</f>
        <v>122, WEST HAIYANG ROAD,TAIZHOU100CN</v>
      </c>
      <c r="N212" s="10" t="s">
        <v>106</v>
      </c>
      <c r="O212" s="5">
        <v>4400020733</v>
      </c>
      <c r="P212" t="s">
        <v>108</v>
      </c>
      <c r="Q212" s="11" t="s">
        <v>406</v>
      </c>
      <c r="R212" s="6">
        <v>45839</v>
      </c>
      <c r="S212" t="s">
        <v>109</v>
      </c>
      <c r="T212" t="s">
        <v>408</v>
      </c>
      <c r="U212" s="12" t="s">
        <v>407</v>
      </c>
      <c r="V212" s="6">
        <v>45839</v>
      </c>
      <c r="Y212" t="s">
        <v>110</v>
      </c>
      <c r="AG212" s="9" t="s">
        <v>111</v>
      </c>
      <c r="AH212">
        <v>1.64</v>
      </c>
      <c r="AI212">
        <v>201600</v>
      </c>
      <c r="AJ212" t="s">
        <v>112</v>
      </c>
      <c r="AW212">
        <v>201600</v>
      </c>
    </row>
    <row r="213" spans="1:49" ht="14.4" x14ac:dyDescent="0.3">
      <c r="A213" s="4">
        <v>4400020720</v>
      </c>
      <c r="B213" s="5" t="s">
        <v>104</v>
      </c>
      <c r="C213" s="5">
        <v>8000</v>
      </c>
      <c r="D213" s="5">
        <v>8000</v>
      </c>
      <c r="E213" s="9" t="s">
        <v>126</v>
      </c>
      <c r="F213" s="10" t="s">
        <v>106</v>
      </c>
      <c r="G213" t="s">
        <v>165</v>
      </c>
      <c r="J213" t="str">
        <f>VLOOKUP(G213,[1]Sheet1!$A:$E,5,0)</f>
        <v>NO. 8,XINHUA ROAD, XINQIAO TOWN,JIANGYIN CITY100CN</v>
      </c>
      <c r="N213" s="10" t="s">
        <v>106</v>
      </c>
      <c r="O213" s="5">
        <v>4400020736</v>
      </c>
      <c r="P213" t="s">
        <v>108</v>
      </c>
      <c r="Q213" s="11" t="s">
        <v>406</v>
      </c>
      <c r="R213" s="6">
        <v>45840</v>
      </c>
      <c r="S213" t="s">
        <v>109</v>
      </c>
      <c r="T213" t="s">
        <v>408</v>
      </c>
      <c r="U213" s="12" t="s">
        <v>407</v>
      </c>
      <c r="V213" s="6">
        <v>45840</v>
      </c>
      <c r="Y213" t="s">
        <v>110</v>
      </c>
      <c r="AG213" s="9" t="s">
        <v>158</v>
      </c>
      <c r="AH213">
        <v>1300</v>
      </c>
      <c r="AI213">
        <v>15473</v>
      </c>
      <c r="AJ213" t="s">
        <v>112</v>
      </c>
      <c r="AW213">
        <v>15473</v>
      </c>
    </row>
    <row r="214" spans="1:49" ht="14.4" x14ac:dyDescent="0.3">
      <c r="A214" s="4">
        <v>4400020720</v>
      </c>
      <c r="B214" s="5" t="s">
        <v>104</v>
      </c>
      <c r="C214" s="5">
        <v>8000</v>
      </c>
      <c r="D214" s="5">
        <v>8000</v>
      </c>
      <c r="E214" s="9" t="s">
        <v>126</v>
      </c>
      <c r="F214" s="10" t="s">
        <v>106</v>
      </c>
      <c r="G214" t="s">
        <v>165</v>
      </c>
      <c r="J214" t="str">
        <f>VLOOKUP(G214,[1]Sheet1!$A:$E,5,0)</f>
        <v>NO. 8,XINHUA ROAD, XINQIAO TOWN,JIANGYIN CITY100CN</v>
      </c>
      <c r="N214" s="10" t="s">
        <v>106</v>
      </c>
      <c r="O214" s="5">
        <v>4400020736</v>
      </c>
      <c r="P214" t="s">
        <v>108</v>
      </c>
      <c r="Q214" s="11" t="s">
        <v>406</v>
      </c>
      <c r="R214" s="6">
        <v>45840</v>
      </c>
      <c r="S214" t="s">
        <v>109</v>
      </c>
      <c r="T214" t="s">
        <v>408</v>
      </c>
      <c r="U214" s="12" t="s">
        <v>407</v>
      </c>
      <c r="V214" s="6">
        <v>45840</v>
      </c>
      <c r="Y214" t="s">
        <v>110</v>
      </c>
      <c r="AG214" s="9" t="s">
        <v>158</v>
      </c>
      <c r="AH214">
        <v>1300</v>
      </c>
      <c r="AI214">
        <v>15473</v>
      </c>
      <c r="AJ214" t="s">
        <v>112</v>
      </c>
      <c r="AW214">
        <v>15473</v>
      </c>
    </row>
    <row r="215" spans="1:49" ht="14.4" x14ac:dyDescent="0.3">
      <c r="A215" s="4">
        <v>4400020721</v>
      </c>
      <c r="B215" s="5" t="s">
        <v>104</v>
      </c>
      <c r="C215" s="5">
        <v>4000</v>
      </c>
      <c r="D215" s="5">
        <v>4000</v>
      </c>
      <c r="E215" s="9" t="s">
        <v>105</v>
      </c>
      <c r="F215" s="10" t="s">
        <v>106</v>
      </c>
      <c r="G215" t="s">
        <v>218</v>
      </c>
      <c r="J215" t="str">
        <f>VLOOKUP(G215,[1]Sheet1!$A:$E,5,0)</f>
        <v>LIANSHUI NEW INDUSTRIAL DISTRICT,HUAIAN1002000127CN</v>
      </c>
      <c r="N215" s="10" t="s">
        <v>106</v>
      </c>
      <c r="O215" s="5">
        <v>4400020736</v>
      </c>
      <c r="P215" t="s">
        <v>108</v>
      </c>
      <c r="Q215" s="11" t="s">
        <v>406</v>
      </c>
      <c r="R215" s="6">
        <v>45840</v>
      </c>
      <c r="S215" t="s">
        <v>109</v>
      </c>
      <c r="T215" t="s">
        <v>408</v>
      </c>
      <c r="U215" s="12" t="s">
        <v>407</v>
      </c>
      <c r="V215" s="6">
        <v>45840</v>
      </c>
      <c r="Y215" t="s">
        <v>110</v>
      </c>
      <c r="AG215" s="9" t="s">
        <v>158</v>
      </c>
      <c r="AH215">
        <v>1300</v>
      </c>
      <c r="AI215">
        <v>15473</v>
      </c>
      <c r="AJ215" t="s">
        <v>112</v>
      </c>
      <c r="AW215">
        <v>15473</v>
      </c>
    </row>
    <row r="216" spans="1:49" ht="14.4" x14ac:dyDescent="0.3">
      <c r="A216" s="4">
        <v>4400020722</v>
      </c>
      <c r="B216" s="5" t="s">
        <v>104</v>
      </c>
      <c r="C216" s="5">
        <v>8000</v>
      </c>
      <c r="D216" s="5">
        <v>8000</v>
      </c>
      <c r="E216" s="9" t="s">
        <v>126</v>
      </c>
      <c r="F216" s="10" t="s">
        <v>106</v>
      </c>
      <c r="G216" t="s">
        <v>218</v>
      </c>
      <c r="J216" t="str">
        <f>VLOOKUP(G216,[1]Sheet1!$A:$E,5,0)</f>
        <v>LIANSHUI NEW INDUSTRIAL DISTRICT,HUAIAN1002000127CN</v>
      </c>
      <c r="N216" s="10" t="s">
        <v>106</v>
      </c>
      <c r="O216" s="5">
        <v>4400020736</v>
      </c>
      <c r="P216" t="s">
        <v>108</v>
      </c>
      <c r="Q216" s="11" t="s">
        <v>406</v>
      </c>
      <c r="R216" s="6">
        <v>45840</v>
      </c>
      <c r="S216" t="s">
        <v>109</v>
      </c>
      <c r="T216" t="s">
        <v>408</v>
      </c>
      <c r="U216" s="12" t="s">
        <v>407</v>
      </c>
      <c r="V216" s="6">
        <v>45840</v>
      </c>
      <c r="Y216" t="s">
        <v>110</v>
      </c>
      <c r="AG216" s="9" t="s">
        <v>158</v>
      </c>
      <c r="AH216">
        <v>1300</v>
      </c>
      <c r="AI216">
        <v>15473</v>
      </c>
      <c r="AJ216" t="s">
        <v>112</v>
      </c>
      <c r="AW216">
        <v>15473</v>
      </c>
    </row>
    <row r="217" spans="1:49" ht="14.4" x14ac:dyDescent="0.3">
      <c r="A217" s="4">
        <v>4400020723</v>
      </c>
      <c r="B217" s="5" t="s">
        <v>104</v>
      </c>
      <c r="C217" s="5">
        <v>4200</v>
      </c>
      <c r="D217" s="5">
        <v>4200</v>
      </c>
      <c r="E217" s="9" t="s">
        <v>105</v>
      </c>
      <c r="F217" s="10" t="s">
        <v>106</v>
      </c>
      <c r="G217" t="s">
        <v>151</v>
      </c>
      <c r="J217" t="str">
        <f>VLOOKUP(G217,[1]Sheet1!$A:$E,5,0)</f>
        <v>K VYSTAVISKU 107/13TRENCIN91101SK</v>
      </c>
      <c r="N217" s="10" t="s">
        <v>106</v>
      </c>
      <c r="O217" s="5">
        <v>4400020736</v>
      </c>
      <c r="P217" t="s">
        <v>108</v>
      </c>
      <c r="Q217" s="11" t="s">
        <v>406</v>
      </c>
      <c r="R217" s="6">
        <v>45840</v>
      </c>
      <c r="S217" t="s">
        <v>109</v>
      </c>
      <c r="T217" t="s">
        <v>408</v>
      </c>
      <c r="U217" s="12" t="s">
        <v>407</v>
      </c>
      <c r="V217" s="6">
        <v>45840</v>
      </c>
      <c r="Y217" t="s">
        <v>110</v>
      </c>
      <c r="AG217" s="9" t="s">
        <v>158</v>
      </c>
      <c r="AH217">
        <v>1300</v>
      </c>
      <c r="AI217">
        <v>15473</v>
      </c>
      <c r="AJ217" t="s">
        <v>112</v>
      </c>
      <c r="AW217">
        <v>15473</v>
      </c>
    </row>
    <row r="218" spans="1:49" ht="14.4" x14ac:dyDescent="0.3">
      <c r="A218" s="4">
        <v>4400020724</v>
      </c>
      <c r="B218" s="5" t="s">
        <v>104</v>
      </c>
      <c r="C218" s="5">
        <v>1100</v>
      </c>
      <c r="D218" s="5">
        <v>1100</v>
      </c>
      <c r="E218" s="9" t="s">
        <v>114</v>
      </c>
      <c r="F218" s="10" t="s">
        <v>106</v>
      </c>
      <c r="G218" t="s">
        <v>219</v>
      </c>
      <c r="J218" t="str">
        <f>VLOOKUP(G218,[1]Sheet1!$A:$E,5,0)</f>
        <v>ARDUIN DARIO BARBIERI 1555,BUENOS AIRESB1852LGSAR</v>
      </c>
      <c r="N218" s="10" t="s">
        <v>106</v>
      </c>
      <c r="O218" s="5">
        <v>4400020736</v>
      </c>
      <c r="P218" t="s">
        <v>108</v>
      </c>
      <c r="Q218" s="11" t="s">
        <v>406</v>
      </c>
      <c r="R218" s="6">
        <v>45840</v>
      </c>
      <c r="S218" t="s">
        <v>109</v>
      </c>
      <c r="T218" t="s">
        <v>408</v>
      </c>
      <c r="U218" s="12" t="s">
        <v>407</v>
      </c>
      <c r="V218" s="6">
        <v>45840</v>
      </c>
      <c r="Y218" t="s">
        <v>110</v>
      </c>
      <c r="AG218" s="9" t="s">
        <v>158</v>
      </c>
      <c r="AH218">
        <v>1300</v>
      </c>
      <c r="AI218">
        <v>15473</v>
      </c>
      <c r="AJ218" t="s">
        <v>112</v>
      </c>
      <c r="AW218">
        <v>15473</v>
      </c>
    </row>
    <row r="219" spans="1:49" ht="14.4" x14ac:dyDescent="0.3">
      <c r="A219" s="4">
        <v>4400020725</v>
      </c>
      <c r="B219" s="5" t="s">
        <v>104</v>
      </c>
      <c r="C219" s="5">
        <v>4200</v>
      </c>
      <c r="D219" s="5">
        <v>4200</v>
      </c>
      <c r="E219" s="9" t="s">
        <v>105</v>
      </c>
      <c r="F219" s="10" t="s">
        <v>106</v>
      </c>
      <c r="G219" t="s">
        <v>220</v>
      </c>
      <c r="J219" t="str">
        <f>VLOOKUP(G219,[1]Sheet1!$A:$E,5,0)</f>
        <v>PRILES 573/9, 914 01 TRENCIANSKASK</v>
      </c>
      <c r="N219" s="10" t="s">
        <v>106</v>
      </c>
      <c r="O219" s="5">
        <v>4400020736</v>
      </c>
      <c r="P219" t="s">
        <v>108</v>
      </c>
      <c r="Q219" s="11" t="s">
        <v>406</v>
      </c>
      <c r="R219" s="6">
        <v>45840</v>
      </c>
      <c r="S219" t="s">
        <v>109</v>
      </c>
      <c r="T219" t="s">
        <v>408</v>
      </c>
      <c r="U219" s="12" t="s">
        <v>407</v>
      </c>
      <c r="V219" s="6">
        <v>45840</v>
      </c>
      <c r="Y219" t="s">
        <v>110</v>
      </c>
      <c r="AG219" s="9" t="s">
        <v>158</v>
      </c>
      <c r="AH219">
        <v>1300</v>
      </c>
      <c r="AI219">
        <v>15473</v>
      </c>
      <c r="AJ219" t="s">
        <v>112</v>
      </c>
      <c r="AW219">
        <v>15473</v>
      </c>
    </row>
    <row r="220" spans="1:49" ht="14.4" x14ac:dyDescent="0.3">
      <c r="A220" s="4">
        <v>4400020725</v>
      </c>
      <c r="B220" s="5" t="s">
        <v>104</v>
      </c>
      <c r="C220" s="5">
        <v>4200</v>
      </c>
      <c r="D220" s="5">
        <v>4200</v>
      </c>
      <c r="E220" s="9" t="s">
        <v>105</v>
      </c>
      <c r="F220" s="10" t="s">
        <v>106</v>
      </c>
      <c r="G220" t="s">
        <v>220</v>
      </c>
      <c r="J220" t="str">
        <f>VLOOKUP(G220,[1]Sheet1!$A:$E,5,0)</f>
        <v>PRILES 573/9, 914 01 TRENCIANSKASK</v>
      </c>
      <c r="N220" s="10" t="s">
        <v>106</v>
      </c>
      <c r="O220" s="5">
        <v>4400020736</v>
      </c>
      <c r="P220" t="s">
        <v>108</v>
      </c>
      <c r="Q220" s="11" t="s">
        <v>406</v>
      </c>
      <c r="R220" s="6">
        <v>45840</v>
      </c>
      <c r="S220" t="s">
        <v>109</v>
      </c>
      <c r="T220" t="s">
        <v>408</v>
      </c>
      <c r="U220" s="12" t="s">
        <v>407</v>
      </c>
      <c r="V220" s="6">
        <v>45840</v>
      </c>
      <c r="Y220" t="s">
        <v>110</v>
      </c>
      <c r="AG220" s="9" t="s">
        <v>158</v>
      </c>
      <c r="AH220">
        <v>1300</v>
      </c>
      <c r="AI220">
        <v>15473</v>
      </c>
      <c r="AJ220" t="s">
        <v>112</v>
      </c>
      <c r="AW220">
        <v>15473</v>
      </c>
    </row>
    <row r="221" spans="1:49" ht="14.4" x14ac:dyDescent="0.3">
      <c r="A221" s="4">
        <v>4400020725</v>
      </c>
      <c r="B221" s="5" t="s">
        <v>104</v>
      </c>
      <c r="C221" s="5">
        <v>4200</v>
      </c>
      <c r="D221" s="5">
        <v>4200</v>
      </c>
      <c r="E221" s="9" t="s">
        <v>105</v>
      </c>
      <c r="F221" s="10" t="s">
        <v>106</v>
      </c>
      <c r="G221" t="s">
        <v>220</v>
      </c>
      <c r="J221" t="str">
        <f>VLOOKUP(G221,[1]Sheet1!$A:$E,5,0)</f>
        <v>PRILES 573/9, 914 01 TRENCIANSKASK</v>
      </c>
      <c r="N221" s="10" t="s">
        <v>106</v>
      </c>
      <c r="O221" s="5">
        <v>4400020736</v>
      </c>
      <c r="P221" t="s">
        <v>108</v>
      </c>
      <c r="Q221" s="11" t="s">
        <v>406</v>
      </c>
      <c r="R221" s="6">
        <v>45840</v>
      </c>
      <c r="S221" t="s">
        <v>109</v>
      </c>
      <c r="T221" t="s">
        <v>408</v>
      </c>
      <c r="U221" s="12" t="s">
        <v>407</v>
      </c>
      <c r="V221" s="6">
        <v>45840</v>
      </c>
      <c r="Y221" t="s">
        <v>110</v>
      </c>
      <c r="AG221" s="9" t="s">
        <v>158</v>
      </c>
      <c r="AH221">
        <v>1300</v>
      </c>
      <c r="AI221">
        <v>15473</v>
      </c>
      <c r="AJ221" t="s">
        <v>112</v>
      </c>
      <c r="AW221">
        <v>15473</v>
      </c>
    </row>
    <row r="222" spans="1:49" ht="14.4" x14ac:dyDescent="0.3">
      <c r="A222" s="4">
        <v>4400020725</v>
      </c>
      <c r="B222" s="5" t="s">
        <v>104</v>
      </c>
      <c r="C222" s="5">
        <v>4200</v>
      </c>
      <c r="D222" s="5">
        <v>4200</v>
      </c>
      <c r="E222" s="9" t="s">
        <v>105</v>
      </c>
      <c r="F222" s="10" t="s">
        <v>106</v>
      </c>
      <c r="G222" t="s">
        <v>220</v>
      </c>
      <c r="J222" t="str">
        <f>VLOOKUP(G222,[1]Sheet1!$A:$E,5,0)</f>
        <v>PRILES 573/9, 914 01 TRENCIANSKASK</v>
      </c>
      <c r="N222" s="10" t="s">
        <v>106</v>
      </c>
      <c r="O222" s="5">
        <v>4400020736</v>
      </c>
      <c r="P222" t="s">
        <v>108</v>
      </c>
      <c r="Q222" s="11" t="s">
        <v>406</v>
      </c>
      <c r="R222" s="6">
        <v>45840</v>
      </c>
      <c r="S222" t="s">
        <v>109</v>
      </c>
      <c r="T222" t="s">
        <v>408</v>
      </c>
      <c r="U222" s="12" t="s">
        <v>407</v>
      </c>
      <c r="V222" s="6">
        <v>45840</v>
      </c>
      <c r="Y222" t="s">
        <v>110</v>
      </c>
      <c r="AG222" s="9" t="s">
        <v>158</v>
      </c>
      <c r="AH222">
        <v>1300</v>
      </c>
      <c r="AI222">
        <v>15473</v>
      </c>
      <c r="AJ222" t="s">
        <v>112</v>
      </c>
      <c r="AW222">
        <v>15473</v>
      </c>
    </row>
    <row r="223" spans="1:49" ht="14.4" x14ac:dyDescent="0.3">
      <c r="A223" s="4">
        <v>4400020726</v>
      </c>
      <c r="B223" s="5" t="s">
        <v>104</v>
      </c>
      <c r="C223" s="5">
        <v>1100</v>
      </c>
      <c r="D223" s="5">
        <v>1100</v>
      </c>
      <c r="E223" s="9" t="s">
        <v>114</v>
      </c>
      <c r="F223" s="10" t="s">
        <v>106</v>
      </c>
      <c r="G223" t="s">
        <v>149</v>
      </c>
      <c r="J223" t="str">
        <f>VLOOKUP(G223,[1]Sheet1!$A:$E,5,0)</f>
        <v>DIESELSTRASSE 14 - OSNABRUCKGERMANY49076DE</v>
      </c>
      <c r="N223" s="10" t="s">
        <v>106</v>
      </c>
      <c r="O223" s="5">
        <v>4400020736</v>
      </c>
      <c r="P223" t="s">
        <v>108</v>
      </c>
      <c r="Q223" s="11" t="s">
        <v>406</v>
      </c>
      <c r="R223" s="6">
        <v>45840</v>
      </c>
      <c r="S223" t="s">
        <v>109</v>
      </c>
      <c r="T223" t="s">
        <v>408</v>
      </c>
      <c r="U223" s="12" t="s">
        <v>407</v>
      </c>
      <c r="V223" s="6">
        <v>45840</v>
      </c>
      <c r="Y223" t="s">
        <v>110</v>
      </c>
      <c r="AG223" s="9" t="s">
        <v>158</v>
      </c>
      <c r="AH223">
        <v>1300</v>
      </c>
      <c r="AI223">
        <v>15473</v>
      </c>
      <c r="AJ223" t="s">
        <v>112</v>
      </c>
      <c r="AW223">
        <v>15473</v>
      </c>
    </row>
    <row r="224" spans="1:49" ht="14.4" x14ac:dyDescent="0.3">
      <c r="A224" s="4">
        <v>4400020726</v>
      </c>
      <c r="B224" s="5" t="s">
        <v>104</v>
      </c>
      <c r="C224" s="5">
        <v>1100</v>
      </c>
      <c r="D224" s="5">
        <v>1100</v>
      </c>
      <c r="E224" s="9" t="s">
        <v>114</v>
      </c>
      <c r="F224" s="10" t="s">
        <v>106</v>
      </c>
      <c r="G224" t="s">
        <v>149</v>
      </c>
      <c r="J224" t="str">
        <f>VLOOKUP(G224,[1]Sheet1!$A:$E,5,0)</f>
        <v>DIESELSTRASSE 14 - OSNABRUCKGERMANY49076DE</v>
      </c>
      <c r="N224" s="10" t="s">
        <v>106</v>
      </c>
      <c r="O224" s="5">
        <v>4400020736</v>
      </c>
      <c r="P224" t="s">
        <v>108</v>
      </c>
      <c r="Q224" s="11" t="s">
        <v>406</v>
      </c>
      <c r="R224" s="6">
        <v>45840</v>
      </c>
      <c r="S224" t="s">
        <v>109</v>
      </c>
      <c r="T224" t="s">
        <v>408</v>
      </c>
      <c r="U224" s="12" t="s">
        <v>407</v>
      </c>
      <c r="V224" s="6">
        <v>45840</v>
      </c>
      <c r="Y224" t="s">
        <v>110</v>
      </c>
      <c r="AG224" s="9" t="s">
        <v>158</v>
      </c>
      <c r="AH224">
        <v>1300</v>
      </c>
      <c r="AI224">
        <v>15473</v>
      </c>
      <c r="AJ224" t="s">
        <v>112</v>
      </c>
      <c r="AW224">
        <v>15473</v>
      </c>
    </row>
    <row r="225" spans="1:49" ht="14.4" x14ac:dyDescent="0.3">
      <c r="A225" s="4">
        <v>4400020727</v>
      </c>
      <c r="B225" s="5" t="s">
        <v>104</v>
      </c>
      <c r="C225" s="5">
        <v>4000</v>
      </c>
      <c r="D225" s="5">
        <v>4000</v>
      </c>
      <c r="E225" s="9" t="s">
        <v>105</v>
      </c>
      <c r="F225" s="10" t="s">
        <v>106</v>
      </c>
      <c r="G225" t="s">
        <v>221</v>
      </c>
      <c r="J225" t="str">
        <f>VLOOKUP(G225,[1]Sheet1!$A:$E,5,0)</f>
        <v>NO.111, F1, QINGDAO ZHONGGUANCUNSHANGDONGCN</v>
      </c>
      <c r="N225" s="10" t="s">
        <v>106</v>
      </c>
      <c r="O225" s="5">
        <v>4400020736</v>
      </c>
      <c r="P225" t="s">
        <v>108</v>
      </c>
      <c r="Q225" s="11" t="s">
        <v>406</v>
      </c>
      <c r="R225" s="6">
        <v>45840</v>
      </c>
      <c r="S225" t="s">
        <v>109</v>
      </c>
      <c r="T225" t="s">
        <v>408</v>
      </c>
      <c r="U225" s="12" t="s">
        <v>407</v>
      </c>
      <c r="V225" s="6">
        <v>45840</v>
      </c>
      <c r="Y225" t="s">
        <v>110</v>
      </c>
      <c r="AG225" s="9" t="s">
        <v>158</v>
      </c>
      <c r="AH225">
        <v>1300</v>
      </c>
      <c r="AI225">
        <v>15473</v>
      </c>
      <c r="AJ225" t="s">
        <v>112</v>
      </c>
      <c r="AW225">
        <v>15473</v>
      </c>
    </row>
    <row r="226" spans="1:49" ht="14.4" x14ac:dyDescent="0.3">
      <c r="A226" s="4">
        <v>4400020728</v>
      </c>
      <c r="B226" s="5" t="s">
        <v>104</v>
      </c>
      <c r="C226" s="5">
        <v>4000</v>
      </c>
      <c r="D226" s="5">
        <v>4000</v>
      </c>
      <c r="E226" s="9" t="s">
        <v>105</v>
      </c>
      <c r="F226" s="10" t="s">
        <v>106</v>
      </c>
      <c r="G226" t="s">
        <v>222</v>
      </c>
      <c r="J226" t="str">
        <f>VLOOKUP(G226,[1]Sheet1!$A:$E,5,0)</f>
        <v>NO.9 HI-TECH DEVELOPING 4TH ROAD,TIANJIN030300384CN</v>
      </c>
      <c r="N226" s="10" t="s">
        <v>106</v>
      </c>
      <c r="O226" s="5">
        <v>4400020736</v>
      </c>
      <c r="P226" t="s">
        <v>108</v>
      </c>
      <c r="Q226" s="11" t="s">
        <v>406</v>
      </c>
      <c r="R226" s="6">
        <v>45840</v>
      </c>
      <c r="S226" t="s">
        <v>109</v>
      </c>
      <c r="T226" t="s">
        <v>408</v>
      </c>
      <c r="U226" s="12" t="s">
        <v>407</v>
      </c>
      <c r="V226" s="6">
        <v>45840</v>
      </c>
      <c r="Y226" t="s">
        <v>110</v>
      </c>
      <c r="AG226" s="9" t="s">
        <v>158</v>
      </c>
      <c r="AH226">
        <v>1300</v>
      </c>
      <c r="AI226">
        <v>15473</v>
      </c>
      <c r="AJ226" t="s">
        <v>112</v>
      </c>
      <c r="AW226">
        <v>15473</v>
      </c>
    </row>
    <row r="227" spans="1:49" ht="14.4" x14ac:dyDescent="0.3">
      <c r="A227" s="4">
        <v>4400020728</v>
      </c>
      <c r="B227" s="5" t="s">
        <v>104</v>
      </c>
      <c r="C227" s="5">
        <v>4000</v>
      </c>
      <c r="D227" s="5">
        <v>4000</v>
      </c>
      <c r="E227" s="9" t="s">
        <v>105</v>
      </c>
      <c r="F227" s="10" t="s">
        <v>106</v>
      </c>
      <c r="G227" t="s">
        <v>222</v>
      </c>
      <c r="J227" t="str">
        <f>VLOOKUP(G227,[1]Sheet1!$A:$E,5,0)</f>
        <v>NO.9 HI-TECH DEVELOPING 4TH ROAD,TIANJIN030300384CN</v>
      </c>
      <c r="N227" s="10" t="s">
        <v>106</v>
      </c>
      <c r="O227" s="5">
        <v>4400020736</v>
      </c>
      <c r="P227" t="s">
        <v>108</v>
      </c>
      <c r="Q227" s="11" t="s">
        <v>406</v>
      </c>
      <c r="R227" s="6">
        <v>45840</v>
      </c>
      <c r="S227" t="s">
        <v>109</v>
      </c>
      <c r="T227" t="s">
        <v>408</v>
      </c>
      <c r="U227" s="12" t="s">
        <v>407</v>
      </c>
      <c r="V227" s="6">
        <v>45840</v>
      </c>
      <c r="Y227" t="s">
        <v>110</v>
      </c>
      <c r="AG227" s="9" t="s">
        <v>158</v>
      </c>
      <c r="AH227">
        <v>1300</v>
      </c>
      <c r="AI227">
        <v>15473</v>
      </c>
      <c r="AJ227" t="s">
        <v>112</v>
      </c>
      <c r="AW227">
        <v>15473</v>
      </c>
    </row>
    <row r="228" spans="1:49" ht="14.4" x14ac:dyDescent="0.3">
      <c r="A228" s="4">
        <v>4400020728</v>
      </c>
      <c r="B228" s="5" t="s">
        <v>104</v>
      </c>
      <c r="C228" s="5">
        <v>4000</v>
      </c>
      <c r="D228" s="5">
        <v>4000</v>
      </c>
      <c r="E228" s="9" t="s">
        <v>105</v>
      </c>
      <c r="F228" s="10" t="s">
        <v>106</v>
      </c>
      <c r="G228" t="s">
        <v>222</v>
      </c>
      <c r="J228" t="str">
        <f>VLOOKUP(G228,[1]Sheet1!$A:$E,5,0)</f>
        <v>NO.9 HI-TECH DEVELOPING 4TH ROAD,TIANJIN030300384CN</v>
      </c>
      <c r="N228" s="10" t="s">
        <v>106</v>
      </c>
      <c r="O228" s="5">
        <v>4400020736</v>
      </c>
      <c r="P228" t="s">
        <v>108</v>
      </c>
      <c r="Q228" s="11" t="s">
        <v>406</v>
      </c>
      <c r="R228" s="6">
        <v>45840</v>
      </c>
      <c r="S228" t="s">
        <v>109</v>
      </c>
      <c r="T228" t="s">
        <v>408</v>
      </c>
      <c r="U228" s="12" t="s">
        <v>407</v>
      </c>
      <c r="V228" s="6">
        <v>45840</v>
      </c>
      <c r="Y228" t="s">
        <v>110</v>
      </c>
      <c r="AG228" s="9" t="s">
        <v>158</v>
      </c>
      <c r="AH228">
        <v>1300</v>
      </c>
      <c r="AI228">
        <v>15473</v>
      </c>
      <c r="AJ228" t="s">
        <v>112</v>
      </c>
      <c r="AW228">
        <v>15473</v>
      </c>
    </row>
    <row r="229" spans="1:49" ht="14.4" x14ac:dyDescent="0.3">
      <c r="A229" s="4">
        <v>4400020729</v>
      </c>
      <c r="B229" s="5" t="s">
        <v>104</v>
      </c>
      <c r="C229" s="5">
        <v>4000</v>
      </c>
      <c r="D229" s="5">
        <v>4000</v>
      </c>
      <c r="E229" s="9" t="s">
        <v>105</v>
      </c>
      <c r="F229" s="10" t="s">
        <v>106</v>
      </c>
      <c r="G229" t="s">
        <v>222</v>
      </c>
      <c r="J229" t="str">
        <f>VLOOKUP(G229,[1]Sheet1!$A:$E,5,0)</f>
        <v>NO.9 HI-TECH DEVELOPING 4TH ROAD,TIANJIN030300384CN</v>
      </c>
      <c r="N229" s="10" t="s">
        <v>106</v>
      </c>
      <c r="O229" s="5">
        <v>4400020737</v>
      </c>
      <c r="P229" t="s">
        <v>108</v>
      </c>
      <c r="Q229" s="11" t="s">
        <v>406</v>
      </c>
      <c r="R229" s="6">
        <v>45841</v>
      </c>
      <c r="S229" t="s">
        <v>109</v>
      </c>
      <c r="T229" t="s">
        <v>408</v>
      </c>
      <c r="U229" s="12" t="s">
        <v>407</v>
      </c>
      <c r="V229" s="6">
        <v>45841</v>
      </c>
      <c r="Y229" t="s">
        <v>110</v>
      </c>
      <c r="AG229" s="9" t="s">
        <v>164</v>
      </c>
      <c r="AH229">
        <v>2300</v>
      </c>
      <c r="AI229">
        <v>11500</v>
      </c>
      <c r="AJ229" t="s">
        <v>112</v>
      </c>
      <c r="AW229">
        <v>11500</v>
      </c>
    </row>
    <row r="230" spans="1:49" ht="14.4" x14ac:dyDescent="0.3">
      <c r="A230" s="4">
        <v>4400020729</v>
      </c>
      <c r="B230" s="5" t="s">
        <v>104</v>
      </c>
      <c r="C230" s="5">
        <v>4000</v>
      </c>
      <c r="D230" s="5">
        <v>4000</v>
      </c>
      <c r="E230" s="9" t="s">
        <v>105</v>
      </c>
      <c r="F230" s="10" t="s">
        <v>106</v>
      </c>
      <c r="G230" t="s">
        <v>222</v>
      </c>
      <c r="J230" t="str">
        <f>VLOOKUP(G230,[1]Sheet1!$A:$E,5,0)</f>
        <v>NO.9 HI-TECH DEVELOPING 4TH ROAD,TIANJIN030300384CN</v>
      </c>
      <c r="N230" s="10" t="s">
        <v>106</v>
      </c>
      <c r="O230" s="5">
        <v>4400020738</v>
      </c>
      <c r="P230" t="s">
        <v>108</v>
      </c>
      <c r="Q230" s="11" t="s">
        <v>406</v>
      </c>
      <c r="R230" s="6">
        <v>45841</v>
      </c>
      <c r="S230" t="s">
        <v>109</v>
      </c>
      <c r="T230" t="s">
        <v>408</v>
      </c>
      <c r="U230" s="12" t="s">
        <v>407</v>
      </c>
      <c r="V230" s="6">
        <v>45841</v>
      </c>
      <c r="Y230" t="s">
        <v>110</v>
      </c>
      <c r="AG230" s="9" t="s">
        <v>158</v>
      </c>
      <c r="AH230">
        <v>1270</v>
      </c>
      <c r="AI230">
        <v>15557</v>
      </c>
      <c r="AJ230" t="s">
        <v>112</v>
      </c>
      <c r="AW230">
        <v>15557</v>
      </c>
    </row>
    <row r="231" spans="1:49" ht="14.4" x14ac:dyDescent="0.3">
      <c r="A231" s="4">
        <v>4400020730</v>
      </c>
      <c r="B231" s="5" t="s">
        <v>104</v>
      </c>
      <c r="C231" s="5">
        <v>4000</v>
      </c>
      <c r="D231" s="5">
        <v>4000</v>
      </c>
      <c r="E231" s="9" t="s">
        <v>105</v>
      </c>
      <c r="F231" s="10" t="s">
        <v>106</v>
      </c>
      <c r="G231" t="s">
        <v>223</v>
      </c>
      <c r="J231" t="str">
        <f>VLOOKUP(G231,[1]Sheet1!$A:$E,5,0)</f>
        <v>NO.18,YINGHUI ROAD,DALIANCN</v>
      </c>
      <c r="N231" s="10" t="s">
        <v>106</v>
      </c>
      <c r="O231" s="5">
        <v>4400020739</v>
      </c>
      <c r="P231" t="s">
        <v>108</v>
      </c>
      <c r="Q231" s="11" t="s">
        <v>406</v>
      </c>
      <c r="R231" s="6">
        <v>45841</v>
      </c>
      <c r="S231" t="s">
        <v>109</v>
      </c>
      <c r="T231" t="s">
        <v>408</v>
      </c>
      <c r="U231" s="12" t="s">
        <v>407</v>
      </c>
      <c r="V231" s="6">
        <v>45841</v>
      </c>
      <c r="Y231" t="s">
        <v>110</v>
      </c>
      <c r="AG231" s="9" t="s">
        <v>111</v>
      </c>
      <c r="AH231">
        <v>1.61</v>
      </c>
      <c r="AI231">
        <v>20160</v>
      </c>
      <c r="AJ231" t="s">
        <v>112</v>
      </c>
      <c r="AW231">
        <v>20160</v>
      </c>
    </row>
    <row r="232" spans="1:49" ht="14.4" x14ac:dyDescent="0.3">
      <c r="A232" s="4">
        <v>4400020730</v>
      </c>
      <c r="B232" s="5" t="s">
        <v>104</v>
      </c>
      <c r="C232" s="5">
        <v>4000</v>
      </c>
      <c r="D232" s="5">
        <v>4000</v>
      </c>
      <c r="E232" s="9" t="s">
        <v>105</v>
      </c>
      <c r="F232" s="10" t="s">
        <v>106</v>
      </c>
      <c r="G232" t="s">
        <v>223</v>
      </c>
      <c r="J232" t="str">
        <f>VLOOKUP(G232,[1]Sheet1!$A:$E,5,0)</f>
        <v>NO.18,YINGHUI ROAD,DALIANCN</v>
      </c>
      <c r="N232" s="10" t="s">
        <v>106</v>
      </c>
      <c r="O232" s="5">
        <v>4400020740</v>
      </c>
      <c r="P232" t="s">
        <v>108</v>
      </c>
      <c r="Q232" s="11" t="s">
        <v>406</v>
      </c>
      <c r="R232" s="6">
        <v>45841</v>
      </c>
      <c r="S232" t="s">
        <v>109</v>
      </c>
      <c r="T232" t="s">
        <v>408</v>
      </c>
      <c r="U232" s="12" t="s">
        <v>407</v>
      </c>
      <c r="V232" s="6">
        <v>45841</v>
      </c>
      <c r="Y232" t="s">
        <v>110</v>
      </c>
      <c r="AG232" s="9" t="s">
        <v>111</v>
      </c>
      <c r="AH232">
        <v>1.63</v>
      </c>
      <c r="AI232">
        <v>100800</v>
      </c>
      <c r="AJ232" t="s">
        <v>112</v>
      </c>
      <c r="AW232">
        <v>100800</v>
      </c>
    </row>
    <row r="233" spans="1:49" ht="14.4" x14ac:dyDescent="0.3">
      <c r="A233" s="4">
        <v>4400020730</v>
      </c>
      <c r="B233" s="5" t="s">
        <v>104</v>
      </c>
      <c r="C233" s="5">
        <v>4000</v>
      </c>
      <c r="D233" s="5">
        <v>4000</v>
      </c>
      <c r="E233" s="9" t="s">
        <v>105</v>
      </c>
      <c r="F233" s="10" t="s">
        <v>106</v>
      </c>
      <c r="G233" t="s">
        <v>223</v>
      </c>
      <c r="J233" t="str">
        <f>VLOOKUP(G233,[1]Sheet1!$A:$E,5,0)</f>
        <v>NO.18,YINGHUI ROAD,DALIANCN</v>
      </c>
      <c r="N233" s="10" t="s">
        <v>106</v>
      </c>
      <c r="O233" s="5">
        <v>4400020741</v>
      </c>
      <c r="P233" t="s">
        <v>108</v>
      </c>
      <c r="Q233" s="11" t="s">
        <v>406</v>
      </c>
      <c r="R233" s="6">
        <v>45841</v>
      </c>
      <c r="S233" t="s">
        <v>109</v>
      </c>
      <c r="T233" t="s">
        <v>408</v>
      </c>
      <c r="U233" s="12" t="s">
        <v>407</v>
      </c>
      <c r="V233" s="6">
        <v>45841</v>
      </c>
      <c r="Y233" t="s">
        <v>110</v>
      </c>
      <c r="AG233" s="9" t="s">
        <v>111</v>
      </c>
      <c r="AH233">
        <v>1614.86</v>
      </c>
      <c r="AI233">
        <v>201600</v>
      </c>
      <c r="AJ233" t="s">
        <v>112</v>
      </c>
      <c r="AW233">
        <v>201600</v>
      </c>
    </row>
    <row r="234" spans="1:49" ht="14.4" x14ac:dyDescent="0.3">
      <c r="A234" s="4">
        <v>4400020732</v>
      </c>
      <c r="B234" s="5" t="s">
        <v>104</v>
      </c>
      <c r="C234" s="5">
        <v>4000</v>
      </c>
      <c r="D234" s="5">
        <v>4000</v>
      </c>
      <c r="E234" s="9" t="s">
        <v>105</v>
      </c>
      <c r="F234" s="10" t="s">
        <v>106</v>
      </c>
      <c r="G234" t="s">
        <v>213</v>
      </c>
      <c r="J234" t="str">
        <f>VLOOKUP(G234,[1]Sheet1!$A:$E,5,0)</f>
        <v>319, LEVEL 3, MENARA AIA SENTRAL NOKUALA LUMPUR50250MY</v>
      </c>
      <c r="N234" s="10" t="s">
        <v>106</v>
      </c>
      <c r="O234" s="5">
        <v>4400020742</v>
      </c>
      <c r="P234" t="s">
        <v>108</v>
      </c>
      <c r="Q234" s="11" t="s">
        <v>406</v>
      </c>
      <c r="R234" s="6">
        <v>45841</v>
      </c>
      <c r="S234" t="s">
        <v>109</v>
      </c>
      <c r="T234" t="s">
        <v>408</v>
      </c>
      <c r="U234" s="12" t="s">
        <v>407</v>
      </c>
      <c r="V234" s="6">
        <v>45841</v>
      </c>
      <c r="Y234" t="s">
        <v>110</v>
      </c>
      <c r="AG234" s="9" t="s">
        <v>111</v>
      </c>
      <c r="AH234">
        <v>1614.86</v>
      </c>
      <c r="AI234">
        <v>302400</v>
      </c>
      <c r="AJ234" t="s">
        <v>112</v>
      </c>
      <c r="AW234">
        <v>302400</v>
      </c>
    </row>
    <row r="235" spans="1:49" ht="14.4" x14ac:dyDescent="0.3">
      <c r="A235" s="4">
        <v>4400020732</v>
      </c>
      <c r="B235" s="5" t="s">
        <v>104</v>
      </c>
      <c r="C235" s="5">
        <v>4000</v>
      </c>
      <c r="D235" s="5">
        <v>4000</v>
      </c>
      <c r="E235" s="9" t="s">
        <v>105</v>
      </c>
      <c r="F235" s="10" t="s">
        <v>106</v>
      </c>
      <c r="G235" t="s">
        <v>213</v>
      </c>
      <c r="J235" t="str">
        <f>VLOOKUP(G235,[1]Sheet1!$A:$E,5,0)</f>
        <v>319, LEVEL 3, MENARA AIA SENTRAL NOKUALA LUMPUR50250MY</v>
      </c>
      <c r="N235" s="10" t="s">
        <v>106</v>
      </c>
      <c r="O235" s="5">
        <v>4400020743</v>
      </c>
      <c r="P235" t="s">
        <v>108</v>
      </c>
      <c r="Q235" s="11" t="s">
        <v>406</v>
      </c>
      <c r="R235" s="6">
        <v>45842</v>
      </c>
      <c r="S235" t="s">
        <v>109</v>
      </c>
      <c r="T235" t="s">
        <v>408</v>
      </c>
      <c r="U235" s="12" t="s">
        <v>407</v>
      </c>
      <c r="V235" s="6">
        <v>45842</v>
      </c>
      <c r="Y235" t="s">
        <v>121</v>
      </c>
      <c r="AG235" s="9" t="s">
        <v>122</v>
      </c>
      <c r="AH235">
        <v>15.88</v>
      </c>
      <c r="AI235">
        <v>288000</v>
      </c>
      <c r="AJ235" t="s">
        <v>112</v>
      </c>
      <c r="AW235">
        <v>288000</v>
      </c>
    </row>
    <row r="236" spans="1:49" ht="14.4" x14ac:dyDescent="0.3">
      <c r="A236" s="4">
        <v>4400020733</v>
      </c>
      <c r="B236" s="5" t="s">
        <v>104</v>
      </c>
      <c r="C236" s="5">
        <v>1100</v>
      </c>
      <c r="D236" s="5">
        <v>1100</v>
      </c>
      <c r="E236" s="9" t="s">
        <v>114</v>
      </c>
      <c r="F236" s="10" t="s">
        <v>106</v>
      </c>
      <c r="G236" t="s">
        <v>206</v>
      </c>
      <c r="J236" t="str">
        <f>VLOOKUP(G236,[1]Sheet1!$A:$E,5,0)</f>
        <v>138 CECIL STREET, #04-02069538SG</v>
      </c>
      <c r="N236" s="10" t="s">
        <v>106</v>
      </c>
      <c r="O236" s="5">
        <v>4400020744</v>
      </c>
      <c r="P236" t="s">
        <v>108</v>
      </c>
      <c r="Q236" s="11" t="s">
        <v>406</v>
      </c>
      <c r="R236" s="6">
        <v>45842</v>
      </c>
      <c r="S236" t="s">
        <v>109</v>
      </c>
      <c r="T236" t="s">
        <v>408</v>
      </c>
      <c r="U236" s="12" t="s">
        <v>407</v>
      </c>
      <c r="V236" s="6">
        <v>45842</v>
      </c>
      <c r="Y236" t="s">
        <v>110</v>
      </c>
      <c r="AG236" s="9" t="s">
        <v>139</v>
      </c>
      <c r="AH236">
        <v>2.6</v>
      </c>
      <c r="AI236">
        <v>35580</v>
      </c>
      <c r="AJ236" t="s">
        <v>112</v>
      </c>
      <c r="AW236">
        <v>35580</v>
      </c>
    </row>
    <row r="237" spans="1:49" ht="14.4" x14ac:dyDescent="0.3">
      <c r="A237" s="4">
        <v>4400020734</v>
      </c>
      <c r="B237" s="5" t="s">
        <v>104</v>
      </c>
      <c r="C237" s="5">
        <v>4000</v>
      </c>
      <c r="D237" s="5">
        <v>4000</v>
      </c>
      <c r="E237" s="9" t="s">
        <v>105</v>
      </c>
      <c r="F237" s="10" t="s">
        <v>106</v>
      </c>
      <c r="G237" t="s">
        <v>224</v>
      </c>
      <c r="J237" t="str">
        <f>VLOOKUP(G237,[1]Sheet1!$A:$E,5,0)</f>
        <v>35 BEACH STREETQUEENSLAND4021AU</v>
      </c>
      <c r="N237" s="10" t="s">
        <v>106</v>
      </c>
      <c r="O237" s="5">
        <v>4400020744</v>
      </c>
      <c r="P237" t="s">
        <v>108</v>
      </c>
      <c r="Q237" s="11" t="s">
        <v>406</v>
      </c>
      <c r="R237" s="6">
        <v>45842</v>
      </c>
      <c r="S237" t="s">
        <v>109</v>
      </c>
      <c r="T237" t="s">
        <v>408</v>
      </c>
      <c r="U237" s="12" t="s">
        <v>407</v>
      </c>
      <c r="V237" s="6">
        <v>45842</v>
      </c>
      <c r="Y237" t="s">
        <v>110</v>
      </c>
      <c r="AG237" s="9" t="s">
        <v>139</v>
      </c>
      <c r="AH237">
        <v>2.6</v>
      </c>
      <c r="AI237">
        <v>35580</v>
      </c>
      <c r="AJ237" t="s">
        <v>112</v>
      </c>
      <c r="AW237">
        <v>35580</v>
      </c>
    </row>
    <row r="238" spans="1:49" ht="14.4" x14ac:dyDescent="0.3">
      <c r="A238" s="4">
        <v>4400020735</v>
      </c>
      <c r="B238" s="5" t="s">
        <v>104</v>
      </c>
      <c r="C238" s="5">
        <v>4000</v>
      </c>
      <c r="D238" s="5">
        <v>4000</v>
      </c>
      <c r="E238" s="9" t="s">
        <v>105</v>
      </c>
      <c r="F238" s="10" t="s">
        <v>106</v>
      </c>
      <c r="G238" t="s">
        <v>221</v>
      </c>
      <c r="J238" t="str">
        <f>VLOOKUP(G238,[1]Sheet1!$A:$E,5,0)</f>
        <v>NO.111, F1, QINGDAO ZHONGGUANCUNSHANGDONGCN</v>
      </c>
      <c r="N238" s="10" t="s">
        <v>106</v>
      </c>
      <c r="O238" s="5">
        <v>4400020744</v>
      </c>
      <c r="P238" t="s">
        <v>108</v>
      </c>
      <c r="Q238" s="11" t="s">
        <v>406</v>
      </c>
      <c r="R238" s="6">
        <v>45842</v>
      </c>
      <c r="S238" t="s">
        <v>109</v>
      </c>
      <c r="T238" t="s">
        <v>408</v>
      </c>
      <c r="U238" s="12" t="s">
        <v>407</v>
      </c>
      <c r="V238" s="6">
        <v>45842</v>
      </c>
      <c r="Y238" t="s">
        <v>110</v>
      </c>
      <c r="AG238" s="9" t="s">
        <v>139</v>
      </c>
      <c r="AH238">
        <v>2.6</v>
      </c>
      <c r="AI238">
        <v>35580</v>
      </c>
      <c r="AJ238" t="s">
        <v>112</v>
      </c>
      <c r="AW238">
        <v>35580</v>
      </c>
    </row>
    <row r="239" spans="1:49" ht="14.4" x14ac:dyDescent="0.3">
      <c r="A239" s="4">
        <v>4400020736</v>
      </c>
      <c r="B239" s="5" t="s">
        <v>104</v>
      </c>
      <c r="C239" s="5">
        <v>4000</v>
      </c>
      <c r="D239" s="5">
        <v>4000</v>
      </c>
      <c r="E239" s="9" t="s">
        <v>105</v>
      </c>
      <c r="F239" s="10" t="s">
        <v>106</v>
      </c>
      <c r="G239" t="s">
        <v>208</v>
      </c>
      <c r="J239" t="str">
        <f>VLOOKUP(G239,[1]Sheet1!$A:$E,5,0)</f>
        <v>88,WEST RENMIN ROAD,DAINAN TOWN,XINGHUA CITY100225721CN</v>
      </c>
      <c r="N239" s="10" t="s">
        <v>106</v>
      </c>
      <c r="O239" s="5">
        <v>4400020744</v>
      </c>
      <c r="P239" t="s">
        <v>108</v>
      </c>
      <c r="Q239" s="11" t="s">
        <v>406</v>
      </c>
      <c r="R239" s="6">
        <v>45842</v>
      </c>
      <c r="S239" t="s">
        <v>109</v>
      </c>
      <c r="T239" t="s">
        <v>408</v>
      </c>
      <c r="U239" s="12" t="s">
        <v>407</v>
      </c>
      <c r="V239" s="6">
        <v>45842</v>
      </c>
      <c r="Y239" t="s">
        <v>110</v>
      </c>
      <c r="AG239" s="9" t="s">
        <v>139</v>
      </c>
      <c r="AH239">
        <v>2.6</v>
      </c>
      <c r="AI239">
        <v>35580</v>
      </c>
      <c r="AJ239" t="s">
        <v>112</v>
      </c>
      <c r="AW239">
        <v>35580</v>
      </c>
    </row>
    <row r="240" spans="1:49" ht="14.4" x14ac:dyDescent="0.3">
      <c r="A240" s="4">
        <v>4400020736</v>
      </c>
      <c r="B240" s="5" t="s">
        <v>104</v>
      </c>
      <c r="C240" s="5">
        <v>4000</v>
      </c>
      <c r="D240" s="5">
        <v>4000</v>
      </c>
      <c r="E240" s="9" t="s">
        <v>105</v>
      </c>
      <c r="F240" s="10" t="s">
        <v>106</v>
      </c>
      <c r="G240" t="s">
        <v>208</v>
      </c>
      <c r="J240" t="str">
        <f>VLOOKUP(G240,[1]Sheet1!$A:$E,5,0)</f>
        <v>88,WEST RENMIN ROAD,DAINAN TOWN,XINGHUA CITY100225721CN</v>
      </c>
      <c r="N240" s="10" t="s">
        <v>106</v>
      </c>
      <c r="O240" s="5">
        <v>4400020745</v>
      </c>
      <c r="P240" t="s">
        <v>108</v>
      </c>
      <c r="Q240" s="11" t="s">
        <v>406</v>
      </c>
      <c r="R240" s="6">
        <v>45842</v>
      </c>
      <c r="S240" t="s">
        <v>109</v>
      </c>
      <c r="T240" t="s">
        <v>408</v>
      </c>
      <c r="U240" s="12" t="s">
        <v>407</v>
      </c>
      <c r="V240" s="6">
        <v>45842</v>
      </c>
      <c r="Y240" t="s">
        <v>138</v>
      </c>
      <c r="AG240" s="9" t="s">
        <v>139</v>
      </c>
      <c r="AH240">
        <v>2.6</v>
      </c>
      <c r="AI240">
        <v>26000</v>
      </c>
      <c r="AJ240" t="s">
        <v>112</v>
      </c>
      <c r="AW240">
        <v>26000</v>
      </c>
    </row>
    <row r="241" spans="1:49" ht="14.4" x14ac:dyDescent="0.3">
      <c r="A241" s="4">
        <v>4400020736</v>
      </c>
      <c r="B241" s="5" t="s">
        <v>104</v>
      </c>
      <c r="C241" s="5">
        <v>4000</v>
      </c>
      <c r="D241" s="5">
        <v>4000</v>
      </c>
      <c r="E241" s="9" t="s">
        <v>105</v>
      </c>
      <c r="F241" s="10" t="s">
        <v>106</v>
      </c>
      <c r="G241" t="s">
        <v>208</v>
      </c>
      <c r="J241" t="str">
        <f>VLOOKUP(G241,[1]Sheet1!$A:$E,5,0)</f>
        <v>88,WEST RENMIN ROAD,DAINAN TOWN,XINGHUA CITY100225721CN</v>
      </c>
      <c r="N241" s="10" t="s">
        <v>106</v>
      </c>
      <c r="O241" s="5">
        <v>4400020745</v>
      </c>
      <c r="P241" t="s">
        <v>108</v>
      </c>
      <c r="Q241" s="11" t="s">
        <v>406</v>
      </c>
      <c r="R241" s="6">
        <v>45842</v>
      </c>
      <c r="S241" t="s">
        <v>109</v>
      </c>
      <c r="T241" t="s">
        <v>408</v>
      </c>
      <c r="U241" s="12" t="s">
        <v>407</v>
      </c>
      <c r="V241" s="6">
        <v>45842</v>
      </c>
      <c r="Y241" t="s">
        <v>138</v>
      </c>
      <c r="AG241" s="9" t="s">
        <v>139</v>
      </c>
      <c r="AH241">
        <v>2.6</v>
      </c>
      <c r="AI241">
        <v>26000</v>
      </c>
      <c r="AJ241" t="s">
        <v>112</v>
      </c>
      <c r="AW241">
        <v>26000</v>
      </c>
    </row>
    <row r="242" spans="1:49" ht="14.4" x14ac:dyDescent="0.3">
      <c r="A242" s="4">
        <v>4400020736</v>
      </c>
      <c r="B242" s="5" t="s">
        <v>104</v>
      </c>
      <c r="C242" s="5">
        <v>4000</v>
      </c>
      <c r="D242" s="5">
        <v>4000</v>
      </c>
      <c r="E242" s="9" t="s">
        <v>105</v>
      </c>
      <c r="F242" s="10" t="s">
        <v>106</v>
      </c>
      <c r="G242" t="s">
        <v>208</v>
      </c>
      <c r="J242" t="str">
        <f>VLOOKUP(G242,[1]Sheet1!$A:$E,5,0)</f>
        <v>88,WEST RENMIN ROAD,DAINAN TOWN,XINGHUA CITY100225721CN</v>
      </c>
      <c r="N242" s="10" t="s">
        <v>106</v>
      </c>
      <c r="O242" s="5">
        <v>4400020745</v>
      </c>
      <c r="P242" t="s">
        <v>108</v>
      </c>
      <c r="Q242" s="11" t="s">
        <v>406</v>
      </c>
      <c r="R242" s="6">
        <v>45842</v>
      </c>
      <c r="S242" t="s">
        <v>109</v>
      </c>
      <c r="T242" t="s">
        <v>408</v>
      </c>
      <c r="U242" s="12" t="s">
        <v>407</v>
      </c>
      <c r="V242" s="6">
        <v>45842</v>
      </c>
      <c r="Y242" t="s">
        <v>138</v>
      </c>
      <c r="AG242" s="9" t="s">
        <v>139</v>
      </c>
      <c r="AH242">
        <v>2.6</v>
      </c>
      <c r="AI242">
        <v>26000</v>
      </c>
      <c r="AJ242" t="s">
        <v>112</v>
      </c>
      <c r="AW242">
        <v>26000</v>
      </c>
    </row>
    <row r="243" spans="1:49" ht="14.4" x14ac:dyDescent="0.3">
      <c r="A243" s="4">
        <v>4400020736</v>
      </c>
      <c r="B243" s="5" t="s">
        <v>104</v>
      </c>
      <c r="C243" s="5">
        <v>4000</v>
      </c>
      <c r="D243" s="5">
        <v>4000</v>
      </c>
      <c r="E243" s="9" t="s">
        <v>105</v>
      </c>
      <c r="F243" s="10" t="s">
        <v>106</v>
      </c>
      <c r="G243" t="s">
        <v>208</v>
      </c>
      <c r="J243" t="str">
        <f>VLOOKUP(G243,[1]Sheet1!$A:$E,5,0)</f>
        <v>88,WEST RENMIN ROAD,DAINAN TOWN,XINGHUA CITY100225721CN</v>
      </c>
      <c r="N243" s="10" t="s">
        <v>106</v>
      </c>
      <c r="O243" s="5">
        <v>4400020746</v>
      </c>
      <c r="P243" t="s">
        <v>108</v>
      </c>
      <c r="Q243" s="11" t="s">
        <v>406</v>
      </c>
      <c r="R243" s="6">
        <v>45842</v>
      </c>
      <c r="S243" t="s">
        <v>109</v>
      </c>
      <c r="T243" t="s">
        <v>408</v>
      </c>
      <c r="U243" s="12" t="s">
        <v>407</v>
      </c>
      <c r="V243" s="6">
        <v>45842</v>
      </c>
      <c r="Y243" t="s">
        <v>110</v>
      </c>
      <c r="AG243" s="9" t="s">
        <v>111</v>
      </c>
      <c r="AH243">
        <v>1.63</v>
      </c>
      <c r="AI243">
        <v>181440</v>
      </c>
      <c r="AJ243" t="s">
        <v>112</v>
      </c>
      <c r="AW243">
        <v>181440</v>
      </c>
    </row>
    <row r="244" spans="1:49" ht="14.4" x14ac:dyDescent="0.3">
      <c r="A244" s="4">
        <v>4400020736</v>
      </c>
      <c r="B244" s="5" t="s">
        <v>104</v>
      </c>
      <c r="C244" s="5">
        <v>4000</v>
      </c>
      <c r="D244" s="5">
        <v>4000</v>
      </c>
      <c r="E244" s="9" t="s">
        <v>105</v>
      </c>
      <c r="F244" s="10" t="s">
        <v>106</v>
      </c>
      <c r="G244" t="s">
        <v>208</v>
      </c>
      <c r="J244" t="str">
        <f>VLOOKUP(G244,[1]Sheet1!$A:$E,5,0)</f>
        <v>88,WEST RENMIN ROAD,DAINAN TOWN,XINGHUA CITY100225721CN</v>
      </c>
      <c r="N244" s="10" t="s">
        <v>106</v>
      </c>
      <c r="O244" s="5">
        <v>4400020746</v>
      </c>
      <c r="P244" t="s">
        <v>108</v>
      </c>
      <c r="Q244" s="11" t="s">
        <v>406</v>
      </c>
      <c r="R244" s="6">
        <v>45842</v>
      </c>
      <c r="S244" t="s">
        <v>109</v>
      </c>
      <c r="T244" t="s">
        <v>408</v>
      </c>
      <c r="U244" s="12" t="s">
        <v>407</v>
      </c>
      <c r="V244" s="6">
        <v>45842</v>
      </c>
      <c r="Y244" t="s">
        <v>110</v>
      </c>
      <c r="AG244" s="9" t="s">
        <v>111</v>
      </c>
      <c r="AH244">
        <v>1.63</v>
      </c>
      <c r="AI244">
        <v>181440</v>
      </c>
      <c r="AJ244" t="s">
        <v>112</v>
      </c>
      <c r="AW244">
        <v>181440</v>
      </c>
    </row>
    <row r="245" spans="1:49" ht="14.4" x14ac:dyDescent="0.3">
      <c r="A245" s="4">
        <v>4400020736</v>
      </c>
      <c r="B245" s="5" t="s">
        <v>104</v>
      </c>
      <c r="C245" s="5">
        <v>4000</v>
      </c>
      <c r="D245" s="5">
        <v>4000</v>
      </c>
      <c r="E245" s="9" t="s">
        <v>105</v>
      </c>
      <c r="F245" s="10" t="s">
        <v>106</v>
      </c>
      <c r="G245" t="s">
        <v>208</v>
      </c>
      <c r="J245" t="str">
        <f>VLOOKUP(G245,[1]Sheet1!$A:$E,5,0)</f>
        <v>88,WEST RENMIN ROAD,DAINAN TOWN,XINGHUA CITY100225721CN</v>
      </c>
      <c r="N245" s="10" t="s">
        <v>106</v>
      </c>
      <c r="O245" s="5">
        <v>4400020751</v>
      </c>
      <c r="P245" t="s">
        <v>108</v>
      </c>
      <c r="Q245" s="11" t="s">
        <v>406</v>
      </c>
      <c r="R245" s="6">
        <v>45845</v>
      </c>
      <c r="S245" t="s">
        <v>109</v>
      </c>
      <c r="T245" t="s">
        <v>408</v>
      </c>
      <c r="U245" s="12" t="s">
        <v>407</v>
      </c>
      <c r="V245" s="6">
        <v>45845</v>
      </c>
      <c r="Y245" t="s">
        <v>110</v>
      </c>
      <c r="AG245" s="9" t="s">
        <v>225</v>
      </c>
      <c r="AH245">
        <v>1</v>
      </c>
      <c r="AI245">
        <v>60000</v>
      </c>
      <c r="AJ245" t="s">
        <v>112</v>
      </c>
      <c r="AW245">
        <v>60000</v>
      </c>
    </row>
    <row r="246" spans="1:49" ht="14.4" x14ac:dyDescent="0.3">
      <c r="A246" s="4">
        <v>4400020741</v>
      </c>
      <c r="B246" s="5" t="s">
        <v>104</v>
      </c>
      <c r="C246" s="5">
        <v>8000</v>
      </c>
      <c r="D246" s="5">
        <v>8000</v>
      </c>
      <c r="E246" s="9" t="s">
        <v>126</v>
      </c>
      <c r="F246" s="10" t="s">
        <v>106</v>
      </c>
      <c r="G246" t="s">
        <v>133</v>
      </c>
      <c r="J246" t="str">
        <f>VLOOKUP(G246,[1]Sheet1!$A:$E,5,0)</f>
        <v>8 CROSS STREET,# 21-05,048424SG</v>
      </c>
      <c r="N246" s="10" t="s">
        <v>106</v>
      </c>
      <c r="O246" s="5">
        <v>4400020755</v>
      </c>
      <c r="P246" t="s">
        <v>108</v>
      </c>
      <c r="Q246" s="11" t="s">
        <v>406</v>
      </c>
      <c r="R246" s="6">
        <v>45845</v>
      </c>
      <c r="S246" t="s">
        <v>109</v>
      </c>
      <c r="T246" t="s">
        <v>408</v>
      </c>
      <c r="U246" s="12" t="s">
        <v>407</v>
      </c>
      <c r="V246" s="6">
        <v>45845</v>
      </c>
      <c r="Y246" t="s">
        <v>110</v>
      </c>
      <c r="AG246" s="9" t="s">
        <v>125</v>
      </c>
      <c r="AH246">
        <v>15.75</v>
      </c>
      <c r="AI246">
        <v>207900</v>
      </c>
      <c r="AJ246" t="s">
        <v>112</v>
      </c>
      <c r="AW246">
        <v>207900</v>
      </c>
    </row>
    <row r="247" spans="1:49" ht="14.4" x14ac:dyDescent="0.3">
      <c r="A247" s="4">
        <v>4400020747</v>
      </c>
      <c r="B247" s="5" t="s">
        <v>104</v>
      </c>
      <c r="C247" s="5">
        <v>4200</v>
      </c>
      <c r="D247" s="5">
        <v>4200</v>
      </c>
      <c r="E247" s="9" t="s">
        <v>105</v>
      </c>
      <c r="F247" s="10" t="s">
        <v>106</v>
      </c>
      <c r="G247" t="s">
        <v>156</v>
      </c>
      <c r="J247" t="str">
        <f>VLOOKUP(G247,[1]Sheet1!$A:$E,5,0)</f>
        <v>HIMILE RD,MISHUI SC &amp; TECH IND PARKCHINA120261500CN</v>
      </c>
      <c r="N247" s="10" t="s">
        <v>106</v>
      </c>
      <c r="O247" s="5">
        <v>4400020761</v>
      </c>
      <c r="P247" t="s">
        <v>108</v>
      </c>
      <c r="Q247" s="11" t="s">
        <v>406</v>
      </c>
      <c r="R247" s="6">
        <v>45847</v>
      </c>
      <c r="S247" t="s">
        <v>109</v>
      </c>
      <c r="T247" t="s">
        <v>408</v>
      </c>
      <c r="U247" s="12" t="s">
        <v>407</v>
      </c>
      <c r="V247" s="6">
        <v>45847</v>
      </c>
      <c r="Y247" t="s">
        <v>110</v>
      </c>
      <c r="AG247" s="9" t="s">
        <v>111</v>
      </c>
      <c r="AH247">
        <v>1.63</v>
      </c>
      <c r="AI247">
        <v>100800</v>
      </c>
      <c r="AJ247" t="s">
        <v>112</v>
      </c>
      <c r="AW247">
        <v>100800</v>
      </c>
    </row>
    <row r="248" spans="1:49" ht="14.4" x14ac:dyDescent="0.3">
      <c r="A248" s="4">
        <v>4400020747</v>
      </c>
      <c r="B248" s="5" t="s">
        <v>104</v>
      </c>
      <c r="C248" s="5">
        <v>4200</v>
      </c>
      <c r="D248" s="5">
        <v>4200</v>
      </c>
      <c r="E248" s="9" t="s">
        <v>105</v>
      </c>
      <c r="F248" s="10" t="s">
        <v>106</v>
      </c>
      <c r="G248" t="s">
        <v>156</v>
      </c>
      <c r="J248" t="str">
        <f>VLOOKUP(G248,[1]Sheet1!$A:$E,5,0)</f>
        <v>HIMILE RD,MISHUI SC &amp; TECH IND PARKCHINA120261500CN</v>
      </c>
      <c r="N248" s="10" t="s">
        <v>106</v>
      </c>
      <c r="O248" s="5">
        <v>4400020762</v>
      </c>
      <c r="P248" t="s">
        <v>108</v>
      </c>
      <c r="Q248" s="11" t="s">
        <v>406</v>
      </c>
      <c r="R248" s="6">
        <v>45847</v>
      </c>
      <c r="S248" t="s">
        <v>109</v>
      </c>
      <c r="T248" t="s">
        <v>408</v>
      </c>
      <c r="U248" s="12" t="s">
        <v>407</v>
      </c>
      <c r="V248" s="6">
        <v>45847</v>
      </c>
      <c r="Y248" t="s">
        <v>110</v>
      </c>
      <c r="AG248" s="9" t="s">
        <v>111</v>
      </c>
      <c r="AH248">
        <v>1.63</v>
      </c>
      <c r="AI248">
        <v>201600</v>
      </c>
      <c r="AJ248" t="s">
        <v>112</v>
      </c>
      <c r="AW248">
        <v>201600</v>
      </c>
    </row>
    <row r="249" spans="1:49" ht="14.4" x14ac:dyDescent="0.3">
      <c r="A249" s="4">
        <v>4400020747</v>
      </c>
      <c r="B249" s="5" t="s">
        <v>104</v>
      </c>
      <c r="C249" s="5">
        <v>4200</v>
      </c>
      <c r="D249" s="5">
        <v>4200</v>
      </c>
      <c r="E249" s="9" t="s">
        <v>105</v>
      </c>
      <c r="F249" s="10" t="s">
        <v>106</v>
      </c>
      <c r="G249" t="s">
        <v>156</v>
      </c>
      <c r="J249" t="str">
        <f>VLOOKUP(G249,[1]Sheet1!$A:$E,5,0)</f>
        <v>HIMILE RD,MISHUI SC &amp; TECH IND PARKCHINA120261500CN</v>
      </c>
      <c r="N249" s="10" t="s">
        <v>106</v>
      </c>
      <c r="O249" s="5">
        <v>4400020763</v>
      </c>
      <c r="P249" t="s">
        <v>108</v>
      </c>
      <c r="Q249" s="11" t="s">
        <v>406</v>
      </c>
      <c r="R249" s="6">
        <v>45847</v>
      </c>
      <c r="S249" t="s">
        <v>109</v>
      </c>
      <c r="T249" t="s">
        <v>408</v>
      </c>
      <c r="U249" s="12" t="s">
        <v>407</v>
      </c>
      <c r="V249" s="6">
        <v>45847</v>
      </c>
      <c r="Y249" t="s">
        <v>110</v>
      </c>
      <c r="AG249" s="9" t="s">
        <v>150</v>
      </c>
      <c r="AH249">
        <v>2.3199999999999998</v>
      </c>
      <c r="AI249">
        <v>17136</v>
      </c>
      <c r="AJ249" t="s">
        <v>112</v>
      </c>
      <c r="AW249">
        <v>17136</v>
      </c>
    </row>
    <row r="250" spans="1:49" ht="14.4" x14ac:dyDescent="0.3">
      <c r="A250" s="4">
        <v>4400020748</v>
      </c>
      <c r="B250" s="5" t="s">
        <v>104</v>
      </c>
      <c r="C250" s="5">
        <v>5000</v>
      </c>
      <c r="D250" s="5">
        <v>5000</v>
      </c>
      <c r="E250" s="9" t="s">
        <v>128</v>
      </c>
      <c r="F250" s="10" t="s">
        <v>106</v>
      </c>
      <c r="G250" t="s">
        <v>147</v>
      </c>
      <c r="J250" t="str">
        <f>VLOOKUP(G250,[1]Sheet1!$A:$E,5,0)</f>
        <v>607 YONGSONG ROAD YANTAXI AN050710065CN</v>
      </c>
      <c r="N250" s="10" t="s">
        <v>106</v>
      </c>
      <c r="O250" s="5">
        <v>4400020764</v>
      </c>
      <c r="P250" t="s">
        <v>108</v>
      </c>
      <c r="Q250" s="11" t="s">
        <v>406</v>
      </c>
      <c r="R250" s="6">
        <v>45847</v>
      </c>
      <c r="S250" t="s">
        <v>109</v>
      </c>
      <c r="T250" t="s">
        <v>408</v>
      </c>
      <c r="U250" s="12" t="s">
        <v>407</v>
      </c>
      <c r="V250" s="6">
        <v>45847</v>
      </c>
      <c r="Y250" t="s">
        <v>110</v>
      </c>
      <c r="AG250" s="9" t="s">
        <v>148</v>
      </c>
      <c r="AH250">
        <v>2.54</v>
      </c>
      <c r="AI250">
        <v>19564</v>
      </c>
      <c r="AJ250" t="s">
        <v>112</v>
      </c>
      <c r="AW250">
        <v>19564</v>
      </c>
    </row>
    <row r="251" spans="1:49" ht="14.4" x14ac:dyDescent="0.3">
      <c r="A251" s="4">
        <v>4400020749</v>
      </c>
      <c r="B251" s="5" t="s">
        <v>104</v>
      </c>
      <c r="C251" s="5">
        <v>4200</v>
      </c>
      <c r="D251" s="5">
        <v>4200</v>
      </c>
      <c r="E251" s="9" t="s">
        <v>105</v>
      </c>
      <c r="F251" s="10" t="s">
        <v>106</v>
      </c>
      <c r="G251" t="s">
        <v>226</v>
      </c>
      <c r="J251" t="str">
        <f>VLOOKUP(G251,[1]Sheet1!$A:$E,5,0)</f>
        <v>133,12TH AVENUE SE,CALGARYABT2P0Z9CA</v>
      </c>
      <c r="N251" s="10" t="s">
        <v>106</v>
      </c>
      <c r="O251" s="5">
        <v>4400020765</v>
      </c>
      <c r="P251" t="s">
        <v>108</v>
      </c>
      <c r="Q251" s="11" t="s">
        <v>406</v>
      </c>
      <c r="R251" s="6">
        <v>45847</v>
      </c>
      <c r="S251" t="s">
        <v>109</v>
      </c>
      <c r="T251" t="s">
        <v>408</v>
      </c>
      <c r="U251" s="12" t="s">
        <v>407</v>
      </c>
      <c r="V251" s="6">
        <v>45847</v>
      </c>
      <c r="Y251" t="s">
        <v>110</v>
      </c>
      <c r="AG251" s="9" t="s">
        <v>134</v>
      </c>
      <c r="AH251">
        <v>2.1</v>
      </c>
      <c r="AI251">
        <v>20160</v>
      </c>
      <c r="AJ251" t="s">
        <v>112</v>
      </c>
      <c r="AW251">
        <v>20160</v>
      </c>
    </row>
    <row r="252" spans="1:49" ht="14.4" x14ac:dyDescent="0.3">
      <c r="A252" s="4">
        <v>4400020749</v>
      </c>
      <c r="B252" s="5" t="s">
        <v>104</v>
      </c>
      <c r="C252" s="5">
        <v>4200</v>
      </c>
      <c r="D252" s="5">
        <v>4200</v>
      </c>
      <c r="E252" s="9" t="s">
        <v>105</v>
      </c>
      <c r="F252" s="10" t="s">
        <v>106</v>
      </c>
      <c r="G252" t="s">
        <v>226</v>
      </c>
      <c r="J252" t="str">
        <f>VLOOKUP(G252,[1]Sheet1!$A:$E,5,0)</f>
        <v>133,12TH AVENUE SE,CALGARYABT2P0Z9CA</v>
      </c>
      <c r="N252" s="10" t="s">
        <v>106</v>
      </c>
      <c r="O252" s="5">
        <v>4400020766</v>
      </c>
      <c r="P252" t="s">
        <v>108</v>
      </c>
      <c r="Q252" s="11" t="s">
        <v>406</v>
      </c>
      <c r="R252" s="6">
        <v>45847</v>
      </c>
      <c r="S252" t="s">
        <v>109</v>
      </c>
      <c r="T252" t="s">
        <v>408</v>
      </c>
      <c r="U252" s="12" t="s">
        <v>407</v>
      </c>
      <c r="V252" s="6">
        <v>45847</v>
      </c>
      <c r="Y252" t="s">
        <v>110</v>
      </c>
      <c r="AG252" s="9" t="s">
        <v>111</v>
      </c>
      <c r="AH252">
        <v>1.62</v>
      </c>
      <c r="AI252">
        <v>100800</v>
      </c>
      <c r="AJ252" t="s">
        <v>112</v>
      </c>
      <c r="AW252">
        <v>100800</v>
      </c>
    </row>
    <row r="253" spans="1:49" ht="14.4" x14ac:dyDescent="0.3">
      <c r="A253" s="4">
        <v>4400020750</v>
      </c>
      <c r="B253" s="5" t="s">
        <v>104</v>
      </c>
      <c r="C253" s="5">
        <v>4200</v>
      </c>
      <c r="D253" s="5">
        <v>4200</v>
      </c>
      <c r="E253" s="9" t="s">
        <v>105</v>
      </c>
      <c r="F253" s="10" t="s">
        <v>106</v>
      </c>
      <c r="G253" t="s">
        <v>227</v>
      </c>
      <c r="J253" t="str">
        <f>VLOOKUP(G253,[1]Sheet1!$A:$E,5,0)</f>
        <v>5-15-4, TAKINOGAWA, KITA-KU,TOKYO131148557JP</v>
      </c>
      <c r="N253" s="10" t="s">
        <v>106</v>
      </c>
      <c r="O253" s="5">
        <v>4400020767</v>
      </c>
      <c r="P253" t="s">
        <v>108</v>
      </c>
      <c r="Q253" s="11" t="s">
        <v>406</v>
      </c>
      <c r="R253" s="6">
        <v>45847</v>
      </c>
      <c r="S253" t="s">
        <v>109</v>
      </c>
      <c r="T253" t="s">
        <v>408</v>
      </c>
      <c r="U253" s="12" t="s">
        <v>407</v>
      </c>
      <c r="V253" s="6">
        <v>45847</v>
      </c>
      <c r="Y253" t="s">
        <v>110</v>
      </c>
      <c r="AG253" s="9" t="s">
        <v>228</v>
      </c>
      <c r="AH253">
        <v>1.82</v>
      </c>
      <c r="AI253">
        <v>40320</v>
      </c>
      <c r="AJ253" t="s">
        <v>112</v>
      </c>
      <c r="AW253">
        <v>40320</v>
      </c>
    </row>
    <row r="254" spans="1:49" ht="14.4" x14ac:dyDescent="0.3">
      <c r="A254" s="4">
        <v>4400020760</v>
      </c>
      <c r="B254" s="5" t="s">
        <v>104</v>
      </c>
      <c r="C254" s="5">
        <v>4000</v>
      </c>
      <c r="D254" s="5">
        <v>4000</v>
      </c>
      <c r="E254" s="9" t="s">
        <v>105</v>
      </c>
      <c r="F254" s="10" t="s">
        <v>106</v>
      </c>
      <c r="G254" t="s">
        <v>198</v>
      </c>
      <c r="J254" t="str">
        <f>VLOOKUP(G254,[1]Sheet1!$A:$E,5,0)</f>
        <v>32585,NORTH PRICE ROAD,P.O.BOX 1180SALEMOH44460US</v>
      </c>
      <c r="N254" s="10" t="s">
        <v>106</v>
      </c>
      <c r="O254" s="5">
        <v>4400020770</v>
      </c>
      <c r="P254" t="s">
        <v>108</v>
      </c>
      <c r="Q254" s="11" t="s">
        <v>406</v>
      </c>
      <c r="R254" s="6">
        <v>45848</v>
      </c>
      <c r="S254" t="s">
        <v>109</v>
      </c>
      <c r="T254" t="s">
        <v>408</v>
      </c>
      <c r="U254" s="12" t="s">
        <v>407</v>
      </c>
      <c r="V254" s="6">
        <v>45848</v>
      </c>
      <c r="Y254" t="s">
        <v>110</v>
      </c>
      <c r="AG254" s="9" t="s">
        <v>229</v>
      </c>
      <c r="AH254">
        <v>1950</v>
      </c>
      <c r="AI254">
        <v>34000</v>
      </c>
      <c r="AJ254" t="s">
        <v>112</v>
      </c>
      <c r="AW254">
        <v>34000</v>
      </c>
    </row>
    <row r="255" spans="1:49" ht="14.4" x14ac:dyDescent="0.3">
      <c r="A255" s="4">
        <v>4400020760</v>
      </c>
      <c r="B255" s="5" t="s">
        <v>104</v>
      </c>
      <c r="C255" s="5">
        <v>4000</v>
      </c>
      <c r="D255" s="5">
        <v>4000</v>
      </c>
      <c r="E255" s="9" t="s">
        <v>105</v>
      </c>
      <c r="F255" s="10" t="s">
        <v>106</v>
      </c>
      <c r="G255" t="s">
        <v>198</v>
      </c>
      <c r="J255" t="str">
        <f>VLOOKUP(G255,[1]Sheet1!$A:$E,5,0)</f>
        <v>32585,NORTH PRICE ROAD,P.O.BOX 1180SALEMOH44460US</v>
      </c>
      <c r="N255" s="10" t="s">
        <v>106</v>
      </c>
      <c r="O255" s="5">
        <v>4400020770</v>
      </c>
      <c r="P255" t="s">
        <v>108</v>
      </c>
      <c r="Q255" s="11" t="s">
        <v>406</v>
      </c>
      <c r="R255" s="6">
        <v>45848</v>
      </c>
      <c r="S255" t="s">
        <v>109</v>
      </c>
      <c r="T255" t="s">
        <v>408</v>
      </c>
      <c r="U255" s="12" t="s">
        <v>407</v>
      </c>
      <c r="V255" s="6">
        <v>45848</v>
      </c>
      <c r="Y255" t="s">
        <v>110</v>
      </c>
      <c r="AG255" s="9" t="s">
        <v>229</v>
      </c>
      <c r="AH255">
        <v>1950</v>
      </c>
      <c r="AI255">
        <v>34000</v>
      </c>
      <c r="AJ255" t="s">
        <v>112</v>
      </c>
      <c r="AW255">
        <v>34000</v>
      </c>
    </row>
    <row r="256" spans="1:49" ht="14.4" x14ac:dyDescent="0.3">
      <c r="A256" s="4">
        <v>4400020760</v>
      </c>
      <c r="B256" s="5" t="s">
        <v>104</v>
      </c>
      <c r="C256" s="5">
        <v>4000</v>
      </c>
      <c r="D256" s="5">
        <v>4000</v>
      </c>
      <c r="E256" s="9" t="s">
        <v>105</v>
      </c>
      <c r="F256" s="10" t="s">
        <v>106</v>
      </c>
      <c r="G256" t="s">
        <v>198</v>
      </c>
      <c r="J256" t="str">
        <f>VLOOKUP(G256,[1]Sheet1!$A:$E,5,0)</f>
        <v>32585,NORTH PRICE ROAD,P.O.BOX 1180SALEMOH44460US</v>
      </c>
      <c r="N256" s="10" t="s">
        <v>106</v>
      </c>
      <c r="O256" s="5">
        <v>4400020770</v>
      </c>
      <c r="P256" t="s">
        <v>108</v>
      </c>
      <c r="Q256" s="11" t="s">
        <v>406</v>
      </c>
      <c r="R256" s="6">
        <v>45848</v>
      </c>
      <c r="S256" t="s">
        <v>109</v>
      </c>
      <c r="T256" t="s">
        <v>408</v>
      </c>
      <c r="U256" s="12" t="s">
        <v>407</v>
      </c>
      <c r="V256" s="6">
        <v>45848</v>
      </c>
      <c r="Y256" t="s">
        <v>110</v>
      </c>
      <c r="AG256" s="9" t="s">
        <v>229</v>
      </c>
      <c r="AH256">
        <v>1950</v>
      </c>
      <c r="AI256">
        <v>34000</v>
      </c>
      <c r="AJ256" t="s">
        <v>112</v>
      </c>
      <c r="AW256">
        <v>34000</v>
      </c>
    </row>
    <row r="257" spans="1:49" ht="14.4" x14ac:dyDescent="0.3">
      <c r="A257" s="4">
        <v>4400020760</v>
      </c>
      <c r="B257" s="5" t="s">
        <v>104</v>
      </c>
      <c r="C257" s="5">
        <v>4000</v>
      </c>
      <c r="D257" s="5">
        <v>4000</v>
      </c>
      <c r="E257" s="9" t="s">
        <v>105</v>
      </c>
      <c r="F257" s="10" t="s">
        <v>106</v>
      </c>
      <c r="G257" t="s">
        <v>198</v>
      </c>
      <c r="J257" t="str">
        <f>VLOOKUP(G257,[1]Sheet1!$A:$E,5,0)</f>
        <v>32585,NORTH PRICE ROAD,P.O.BOX 1180SALEMOH44460US</v>
      </c>
      <c r="N257" s="10" t="s">
        <v>106</v>
      </c>
      <c r="O257" s="5">
        <v>4400020771</v>
      </c>
      <c r="P257" t="s">
        <v>108</v>
      </c>
      <c r="Q257" s="11" t="s">
        <v>406</v>
      </c>
      <c r="R257" s="6">
        <v>45849</v>
      </c>
      <c r="S257" t="s">
        <v>109</v>
      </c>
      <c r="T257" t="s">
        <v>408</v>
      </c>
      <c r="U257" s="12" t="s">
        <v>407</v>
      </c>
      <c r="V257" s="6">
        <v>45849</v>
      </c>
      <c r="Y257" t="s">
        <v>110</v>
      </c>
      <c r="AG257" s="9" t="s">
        <v>111</v>
      </c>
      <c r="AH257">
        <v>16.25</v>
      </c>
      <c r="AI257">
        <v>100800</v>
      </c>
      <c r="AJ257" t="s">
        <v>112</v>
      </c>
      <c r="AW257">
        <v>100800</v>
      </c>
    </row>
    <row r="258" spans="1:49" ht="14.4" x14ac:dyDescent="0.3">
      <c r="A258" s="4">
        <v>4400020761</v>
      </c>
      <c r="B258" s="5" t="s">
        <v>104</v>
      </c>
      <c r="C258" s="5">
        <v>1100</v>
      </c>
      <c r="D258" s="5">
        <v>1100</v>
      </c>
      <c r="E258" s="9" t="s">
        <v>114</v>
      </c>
      <c r="F258" s="10" t="s">
        <v>106</v>
      </c>
      <c r="G258" t="s">
        <v>133</v>
      </c>
      <c r="J258" t="str">
        <f>VLOOKUP(G258,[1]Sheet1!$A:$E,5,0)</f>
        <v>8 CROSS STREET,# 21-05,048424SG</v>
      </c>
      <c r="N258" s="10" t="s">
        <v>106</v>
      </c>
      <c r="O258" s="5">
        <v>4400020772</v>
      </c>
      <c r="P258" t="s">
        <v>108</v>
      </c>
      <c r="Q258" s="11" t="s">
        <v>406</v>
      </c>
      <c r="R258" s="6">
        <v>45849</v>
      </c>
      <c r="S258" t="s">
        <v>109</v>
      </c>
      <c r="T258" t="s">
        <v>408</v>
      </c>
      <c r="U258" s="12" t="s">
        <v>407</v>
      </c>
      <c r="V258" s="6">
        <v>45849</v>
      </c>
      <c r="Y258" t="s">
        <v>110</v>
      </c>
      <c r="AG258" s="9" t="s">
        <v>111</v>
      </c>
      <c r="AH258">
        <v>16.25</v>
      </c>
      <c r="AI258">
        <v>100800</v>
      </c>
      <c r="AJ258" t="s">
        <v>112</v>
      </c>
      <c r="AW258">
        <v>100800</v>
      </c>
    </row>
    <row r="259" spans="1:49" ht="14.4" x14ac:dyDescent="0.3">
      <c r="A259" s="4">
        <v>4400020762</v>
      </c>
      <c r="B259" s="5" t="s">
        <v>104</v>
      </c>
      <c r="C259" s="5">
        <v>8000</v>
      </c>
      <c r="D259" s="5">
        <v>8000</v>
      </c>
      <c r="E259" s="9" t="s">
        <v>126</v>
      </c>
      <c r="F259" s="10" t="s">
        <v>106</v>
      </c>
      <c r="G259" t="s">
        <v>133</v>
      </c>
      <c r="J259" t="str">
        <f>VLOOKUP(G259,[1]Sheet1!$A:$E,5,0)</f>
        <v>8 CROSS STREET,# 21-05,048424SG</v>
      </c>
      <c r="N259" s="10" t="s">
        <v>106</v>
      </c>
      <c r="O259" s="5">
        <v>4400020773</v>
      </c>
      <c r="P259" t="s">
        <v>108</v>
      </c>
      <c r="Q259" s="11" t="s">
        <v>406</v>
      </c>
      <c r="R259" s="6">
        <v>45849</v>
      </c>
      <c r="S259" t="s">
        <v>109</v>
      </c>
      <c r="T259" t="s">
        <v>408</v>
      </c>
      <c r="U259" s="12" t="s">
        <v>407</v>
      </c>
      <c r="V259" s="6">
        <v>45849</v>
      </c>
      <c r="Y259" t="s">
        <v>110</v>
      </c>
      <c r="AG259" s="9" t="s">
        <v>111</v>
      </c>
      <c r="AH259">
        <v>16.25</v>
      </c>
      <c r="AI259">
        <v>100800</v>
      </c>
      <c r="AJ259" t="s">
        <v>112</v>
      </c>
      <c r="AW259">
        <v>100800</v>
      </c>
    </row>
    <row r="260" spans="1:49" ht="14.4" x14ac:dyDescent="0.3">
      <c r="A260" s="4">
        <v>4400020763</v>
      </c>
      <c r="B260" s="5" t="s">
        <v>104</v>
      </c>
      <c r="C260" s="5">
        <v>4000</v>
      </c>
      <c r="D260" s="5">
        <v>4000</v>
      </c>
      <c r="E260" s="9" t="s">
        <v>105</v>
      </c>
      <c r="F260" s="10" t="s">
        <v>106</v>
      </c>
      <c r="G260" t="s">
        <v>160</v>
      </c>
      <c r="J260" t="str">
        <f>VLOOKUP(G260,[1]Sheet1!$A:$E,5,0)</f>
        <v>1,HARBOURFRONT PLACE,#06-00 HARBOURSINGAPORE098633SG</v>
      </c>
      <c r="N260" s="10" t="s">
        <v>106</v>
      </c>
      <c r="O260" s="5">
        <v>4400020774</v>
      </c>
      <c r="P260" t="s">
        <v>108</v>
      </c>
      <c r="Q260" s="11" t="s">
        <v>406</v>
      </c>
      <c r="R260" s="6">
        <v>45852</v>
      </c>
      <c r="S260" t="s">
        <v>109</v>
      </c>
      <c r="T260" t="s">
        <v>408</v>
      </c>
      <c r="U260" s="12" t="s">
        <v>407</v>
      </c>
      <c r="V260" s="6">
        <v>45852</v>
      </c>
      <c r="Y260" t="s">
        <v>110</v>
      </c>
      <c r="AG260" s="9" t="s">
        <v>111</v>
      </c>
      <c r="AH260">
        <v>1.66</v>
      </c>
      <c r="AI260">
        <v>100800</v>
      </c>
      <c r="AJ260" t="s">
        <v>112</v>
      </c>
      <c r="AW260">
        <v>100800</v>
      </c>
    </row>
    <row r="261" spans="1:49" ht="14.4" x14ac:dyDescent="0.3">
      <c r="A261" s="4">
        <v>4400020764</v>
      </c>
      <c r="B261" s="5" t="s">
        <v>104</v>
      </c>
      <c r="C261" s="5">
        <v>4000</v>
      </c>
      <c r="D261" s="5">
        <v>4000</v>
      </c>
      <c r="E261" s="9" t="s">
        <v>105</v>
      </c>
      <c r="F261" s="10" t="s">
        <v>106</v>
      </c>
      <c r="G261" t="s">
        <v>160</v>
      </c>
      <c r="J261" t="str">
        <f>VLOOKUP(G261,[1]Sheet1!$A:$E,5,0)</f>
        <v>1,HARBOURFRONT PLACE,#06-00 HARBOURSINGAPORE098633SG</v>
      </c>
      <c r="N261" s="10" t="s">
        <v>106</v>
      </c>
      <c r="O261" s="5">
        <v>4400020775</v>
      </c>
      <c r="P261" t="s">
        <v>108</v>
      </c>
      <c r="Q261" s="11" t="s">
        <v>406</v>
      </c>
      <c r="R261" s="6">
        <v>45852</v>
      </c>
      <c r="S261" t="s">
        <v>123</v>
      </c>
      <c r="T261" t="s">
        <v>408</v>
      </c>
      <c r="U261" s="12" t="s">
        <v>407</v>
      </c>
      <c r="V261" s="6">
        <v>45852</v>
      </c>
      <c r="Y261" t="s">
        <v>110</v>
      </c>
      <c r="AG261" s="9" t="s">
        <v>125</v>
      </c>
      <c r="AH261">
        <v>1.53</v>
      </c>
      <c r="AI261">
        <v>304128</v>
      </c>
      <c r="AJ261" t="s">
        <v>112</v>
      </c>
      <c r="AW261">
        <v>304128</v>
      </c>
    </row>
    <row r="262" spans="1:49" ht="14.4" x14ac:dyDescent="0.3">
      <c r="A262" s="4">
        <v>4400020765</v>
      </c>
      <c r="B262" s="5" t="s">
        <v>104</v>
      </c>
      <c r="C262" s="5">
        <v>4000</v>
      </c>
      <c r="D262" s="5">
        <v>4000</v>
      </c>
      <c r="E262" s="9" t="s">
        <v>105</v>
      </c>
      <c r="F262" s="10" t="s">
        <v>106</v>
      </c>
      <c r="G262" t="s">
        <v>145</v>
      </c>
      <c r="J262" t="str">
        <f>VLOOKUP(G262,[1]Sheet1!$A:$E,5,0)</f>
        <v>A-12-2, LEVEL 12, TOWER A,KUALALUMPUR,59000MY</v>
      </c>
      <c r="N262" s="10" t="s">
        <v>106</v>
      </c>
      <c r="O262" s="5">
        <v>4400020775</v>
      </c>
      <c r="P262" t="s">
        <v>108</v>
      </c>
      <c r="Q262" s="11" t="s">
        <v>406</v>
      </c>
      <c r="R262" s="6">
        <v>45852</v>
      </c>
      <c r="S262" t="s">
        <v>123</v>
      </c>
      <c r="T262" t="s">
        <v>408</v>
      </c>
      <c r="U262" s="12" t="s">
        <v>407</v>
      </c>
      <c r="V262" s="6">
        <v>45852</v>
      </c>
      <c r="Y262" t="s">
        <v>110</v>
      </c>
      <c r="AG262" s="9" t="s">
        <v>125</v>
      </c>
      <c r="AH262">
        <v>1.53</v>
      </c>
      <c r="AI262">
        <v>304128</v>
      </c>
      <c r="AJ262" t="s">
        <v>112</v>
      </c>
      <c r="AW262">
        <v>304128</v>
      </c>
    </row>
    <row r="263" spans="1:49" ht="14.4" x14ac:dyDescent="0.3">
      <c r="A263" s="4">
        <v>4400020766</v>
      </c>
      <c r="B263" s="5" t="s">
        <v>104</v>
      </c>
      <c r="C263" s="5">
        <v>4000</v>
      </c>
      <c r="D263" s="5">
        <v>4000</v>
      </c>
      <c r="E263" s="9" t="s">
        <v>105</v>
      </c>
      <c r="F263" s="10" t="s">
        <v>106</v>
      </c>
      <c r="G263" t="s">
        <v>131</v>
      </c>
      <c r="J263" t="str">
        <f>VLOOKUP(G263,[1]Sheet1!$A:$E,5,0)</f>
        <v>BOOKERS VINEYARD, FOXHOLE LANE BOLNWEST SUSSEX  RH17 5NBGB</v>
      </c>
      <c r="N263" s="10" t="s">
        <v>106</v>
      </c>
      <c r="O263" s="5">
        <v>4400020776</v>
      </c>
      <c r="P263" t="s">
        <v>108</v>
      </c>
      <c r="Q263" s="11" t="s">
        <v>406</v>
      </c>
      <c r="R263" s="6">
        <v>45852</v>
      </c>
      <c r="S263" t="s">
        <v>123</v>
      </c>
      <c r="T263" t="s">
        <v>408</v>
      </c>
      <c r="U263" s="12" t="s">
        <v>407</v>
      </c>
      <c r="V263" s="6">
        <v>45852</v>
      </c>
      <c r="Y263" t="s">
        <v>110</v>
      </c>
      <c r="AG263" s="9" t="s">
        <v>125</v>
      </c>
      <c r="AH263">
        <v>16.329999999999998</v>
      </c>
      <c r="AI263">
        <v>171072</v>
      </c>
      <c r="AJ263" t="s">
        <v>112</v>
      </c>
      <c r="AW263">
        <v>171072</v>
      </c>
    </row>
    <row r="264" spans="1:49" ht="14.4" x14ac:dyDescent="0.3">
      <c r="A264" s="4">
        <v>4400020767</v>
      </c>
      <c r="B264" s="5" t="s">
        <v>104</v>
      </c>
      <c r="C264" s="5">
        <v>4000</v>
      </c>
      <c r="D264" s="5">
        <v>4000</v>
      </c>
      <c r="E264" s="9" t="s">
        <v>105</v>
      </c>
      <c r="F264" s="10" t="s">
        <v>106</v>
      </c>
      <c r="G264" t="s">
        <v>230</v>
      </c>
      <c r="J264" t="str">
        <f>VLOOKUP(G264,[1]Sheet1!$A:$E,5,0)</f>
        <v>888 MOO.6 TAMBON NAM PHIUTTARDIT53230TH</v>
      </c>
      <c r="N264" s="10" t="s">
        <v>106</v>
      </c>
      <c r="O264" s="5">
        <v>4400020777</v>
      </c>
      <c r="P264" t="s">
        <v>108</v>
      </c>
      <c r="Q264" s="11" t="s">
        <v>406</v>
      </c>
      <c r="R264" s="6">
        <v>45852</v>
      </c>
      <c r="S264" t="s">
        <v>123</v>
      </c>
      <c r="T264" t="s">
        <v>408</v>
      </c>
      <c r="U264" s="12" t="s">
        <v>407</v>
      </c>
      <c r="V264" s="6">
        <v>45852</v>
      </c>
      <c r="Y264" t="s">
        <v>110</v>
      </c>
      <c r="AG264" s="9" t="s">
        <v>125</v>
      </c>
      <c r="AH264">
        <v>16.309999999999999</v>
      </c>
      <c r="AI264">
        <v>133056</v>
      </c>
      <c r="AJ264" t="s">
        <v>112</v>
      </c>
      <c r="AW264">
        <v>133056</v>
      </c>
    </row>
    <row r="265" spans="1:49" ht="14.4" x14ac:dyDescent="0.3">
      <c r="A265" s="4">
        <v>4400020768</v>
      </c>
      <c r="B265" s="5" t="s">
        <v>104</v>
      </c>
      <c r="C265" s="5">
        <v>3000</v>
      </c>
      <c r="D265" s="5">
        <v>3000</v>
      </c>
      <c r="E265" s="9" t="s">
        <v>126</v>
      </c>
      <c r="F265" s="10" t="s">
        <v>106</v>
      </c>
      <c r="G265" t="s">
        <v>162</v>
      </c>
      <c r="J265" t="str">
        <f>VLOOKUP(G265,[1]Sheet1!$A:$E,5,0)</f>
        <v>POSTFACH 11 80, 57251 FREUDENBERG,FRANKFURTDE</v>
      </c>
      <c r="N265" s="10" t="s">
        <v>106</v>
      </c>
      <c r="O265" s="5">
        <v>4400020777</v>
      </c>
      <c r="P265" t="s">
        <v>108</v>
      </c>
      <c r="Q265" s="11" t="s">
        <v>406</v>
      </c>
      <c r="R265" s="6">
        <v>45852</v>
      </c>
      <c r="S265" t="s">
        <v>123</v>
      </c>
      <c r="T265" t="s">
        <v>408</v>
      </c>
      <c r="U265" s="12" t="s">
        <v>407</v>
      </c>
      <c r="V265" s="6">
        <v>45852</v>
      </c>
      <c r="Y265" t="s">
        <v>110</v>
      </c>
      <c r="AG265" s="9" t="s">
        <v>125</v>
      </c>
      <c r="AH265">
        <v>16.309999999999999</v>
      </c>
      <c r="AI265">
        <v>133056</v>
      </c>
      <c r="AJ265" t="s">
        <v>112</v>
      </c>
      <c r="AW265">
        <v>133056</v>
      </c>
    </row>
    <row r="266" spans="1:49" ht="14.4" x14ac:dyDescent="0.3">
      <c r="A266" s="4">
        <v>4400020768</v>
      </c>
      <c r="B266" s="5" t="s">
        <v>104</v>
      </c>
      <c r="C266" s="5">
        <v>3000</v>
      </c>
      <c r="D266" s="5">
        <v>3000</v>
      </c>
      <c r="E266" s="9" t="s">
        <v>126</v>
      </c>
      <c r="F266" s="10" t="s">
        <v>106</v>
      </c>
      <c r="G266" t="s">
        <v>162</v>
      </c>
      <c r="J266" t="str">
        <f>VLOOKUP(G266,[1]Sheet1!$A:$E,5,0)</f>
        <v>POSTFACH 11 80, 57251 FREUDENBERG,FRANKFURTDE</v>
      </c>
      <c r="N266" s="10" t="s">
        <v>106</v>
      </c>
      <c r="O266" s="5">
        <v>4400020778</v>
      </c>
      <c r="P266" t="s">
        <v>108</v>
      </c>
      <c r="Q266" s="11" t="s">
        <v>406</v>
      </c>
      <c r="R266" s="6">
        <v>45852</v>
      </c>
      <c r="S266" t="s">
        <v>123</v>
      </c>
      <c r="T266" t="s">
        <v>408</v>
      </c>
      <c r="U266" s="12" t="s">
        <v>407</v>
      </c>
      <c r="V266" s="6">
        <v>45852</v>
      </c>
      <c r="Y266" t="s">
        <v>110</v>
      </c>
      <c r="AG266" s="9" t="s">
        <v>130</v>
      </c>
      <c r="AH266">
        <v>13.15</v>
      </c>
      <c r="AI266">
        <v>95040</v>
      </c>
      <c r="AJ266" t="s">
        <v>112</v>
      </c>
      <c r="AW266">
        <v>95040</v>
      </c>
    </row>
    <row r="267" spans="1:49" ht="14.4" x14ac:dyDescent="0.3">
      <c r="A267" s="4">
        <v>4400020768</v>
      </c>
      <c r="B267" s="5" t="s">
        <v>104</v>
      </c>
      <c r="C267" s="5">
        <v>3000</v>
      </c>
      <c r="D267" s="5">
        <v>3000</v>
      </c>
      <c r="E267" s="9" t="s">
        <v>126</v>
      </c>
      <c r="F267" s="10" t="s">
        <v>106</v>
      </c>
      <c r="G267" t="s">
        <v>162</v>
      </c>
      <c r="J267" t="str">
        <f>VLOOKUP(G267,[1]Sheet1!$A:$E,5,0)</f>
        <v>POSTFACH 11 80, 57251 FREUDENBERG,FRANKFURTDE</v>
      </c>
      <c r="N267" s="10" t="s">
        <v>106</v>
      </c>
      <c r="O267" s="5">
        <v>4400020779</v>
      </c>
      <c r="P267" t="s">
        <v>108</v>
      </c>
      <c r="Q267" s="11" t="s">
        <v>406</v>
      </c>
      <c r="R267" s="6">
        <v>45852</v>
      </c>
      <c r="S267" t="s">
        <v>123</v>
      </c>
      <c r="T267" t="s">
        <v>408</v>
      </c>
      <c r="U267" s="12" t="s">
        <v>407</v>
      </c>
      <c r="V267" s="6">
        <v>45852</v>
      </c>
      <c r="Y267" t="s">
        <v>110</v>
      </c>
      <c r="AG267" s="9" t="s">
        <v>130</v>
      </c>
      <c r="AH267">
        <v>15.38</v>
      </c>
      <c r="AI267">
        <v>57024</v>
      </c>
      <c r="AJ267" t="s">
        <v>112</v>
      </c>
      <c r="AW267">
        <v>57024</v>
      </c>
    </row>
    <row r="268" spans="1:49" ht="14.4" x14ac:dyDescent="0.3">
      <c r="A268" s="4">
        <v>4400020768</v>
      </c>
      <c r="B268" s="5" t="s">
        <v>104</v>
      </c>
      <c r="C268" s="5">
        <v>3000</v>
      </c>
      <c r="D268" s="5">
        <v>3000</v>
      </c>
      <c r="E268" s="9" t="s">
        <v>126</v>
      </c>
      <c r="F268" s="10" t="s">
        <v>106</v>
      </c>
      <c r="G268" t="s">
        <v>162</v>
      </c>
      <c r="J268" t="str">
        <f>VLOOKUP(G268,[1]Sheet1!$A:$E,5,0)</f>
        <v>POSTFACH 11 80, 57251 FREUDENBERG,FRANKFURTDE</v>
      </c>
      <c r="N268" s="10" t="s">
        <v>106</v>
      </c>
      <c r="O268" s="5">
        <v>4400020780</v>
      </c>
      <c r="P268" t="s">
        <v>108</v>
      </c>
      <c r="Q268" s="11" t="s">
        <v>406</v>
      </c>
      <c r="R268" s="6">
        <v>45852</v>
      </c>
      <c r="S268" t="s">
        <v>123</v>
      </c>
      <c r="T268" t="s">
        <v>408</v>
      </c>
      <c r="U268" s="12" t="s">
        <v>407</v>
      </c>
      <c r="V268" s="6">
        <v>45852</v>
      </c>
      <c r="Y268" t="s">
        <v>110</v>
      </c>
      <c r="AG268" s="9" t="s">
        <v>124</v>
      </c>
      <c r="AH268">
        <v>16.86</v>
      </c>
      <c r="AI268">
        <v>63200</v>
      </c>
      <c r="AJ268" t="s">
        <v>112</v>
      </c>
      <c r="AW268">
        <v>63200</v>
      </c>
    </row>
    <row r="269" spans="1:49" ht="14.4" x14ac:dyDescent="0.3">
      <c r="A269" s="4">
        <v>4400020768</v>
      </c>
      <c r="B269" s="5" t="s">
        <v>104</v>
      </c>
      <c r="C269" s="5">
        <v>3000</v>
      </c>
      <c r="D269" s="5">
        <v>3000</v>
      </c>
      <c r="E269" s="9" t="s">
        <v>126</v>
      </c>
      <c r="F269" s="10" t="s">
        <v>106</v>
      </c>
      <c r="G269" t="s">
        <v>162</v>
      </c>
      <c r="J269" t="str">
        <f>VLOOKUP(G269,[1]Sheet1!$A:$E,5,0)</f>
        <v>POSTFACH 11 80, 57251 FREUDENBERG,FRANKFURTDE</v>
      </c>
      <c r="N269" s="10" t="s">
        <v>106</v>
      </c>
      <c r="O269" s="5">
        <v>4400020781</v>
      </c>
      <c r="P269" t="s">
        <v>108</v>
      </c>
      <c r="Q269" s="11" t="s">
        <v>406</v>
      </c>
      <c r="R269" s="6">
        <v>45852</v>
      </c>
      <c r="S269" t="s">
        <v>123</v>
      </c>
      <c r="T269" t="s">
        <v>408</v>
      </c>
      <c r="U269" s="12" t="s">
        <v>407</v>
      </c>
      <c r="V269" s="6">
        <v>45852</v>
      </c>
      <c r="Y269" t="s">
        <v>110</v>
      </c>
      <c r="AG269" s="9" t="s">
        <v>124</v>
      </c>
      <c r="AH269">
        <v>16.86</v>
      </c>
      <c r="AI269">
        <v>110600</v>
      </c>
      <c r="AJ269" t="s">
        <v>112</v>
      </c>
      <c r="AW269">
        <v>110600</v>
      </c>
    </row>
    <row r="270" spans="1:49" ht="14.4" x14ac:dyDescent="0.3">
      <c r="A270" s="4">
        <v>4400020768</v>
      </c>
      <c r="B270" s="5" t="s">
        <v>104</v>
      </c>
      <c r="C270" s="5">
        <v>3000</v>
      </c>
      <c r="D270" s="5">
        <v>3000</v>
      </c>
      <c r="E270" s="9" t="s">
        <v>126</v>
      </c>
      <c r="F270" s="10" t="s">
        <v>106</v>
      </c>
      <c r="G270" t="s">
        <v>162</v>
      </c>
      <c r="J270" t="str">
        <f>VLOOKUP(G270,[1]Sheet1!$A:$E,5,0)</f>
        <v>POSTFACH 11 80, 57251 FREUDENBERG,FRANKFURTDE</v>
      </c>
      <c r="N270" s="10" t="s">
        <v>106</v>
      </c>
      <c r="O270" s="5">
        <v>4400020782</v>
      </c>
      <c r="P270" t="s">
        <v>108</v>
      </c>
      <c r="Q270" s="11" t="s">
        <v>406</v>
      </c>
      <c r="R270" s="6">
        <v>45852</v>
      </c>
      <c r="S270" t="s">
        <v>123</v>
      </c>
      <c r="T270" t="s">
        <v>408</v>
      </c>
      <c r="U270" s="12" t="s">
        <v>407</v>
      </c>
      <c r="V270" s="6">
        <v>45852</v>
      </c>
      <c r="Y270" t="s">
        <v>110</v>
      </c>
      <c r="AG270" s="9" t="s">
        <v>124</v>
      </c>
      <c r="AH270">
        <v>16.86</v>
      </c>
      <c r="AI270">
        <v>126400</v>
      </c>
      <c r="AJ270" t="s">
        <v>112</v>
      </c>
      <c r="AW270">
        <v>126400</v>
      </c>
    </row>
    <row r="271" spans="1:49" ht="14.4" x14ac:dyDescent="0.3">
      <c r="A271" s="4">
        <v>4400020768</v>
      </c>
      <c r="B271" s="5" t="s">
        <v>104</v>
      </c>
      <c r="C271" s="5">
        <v>3000</v>
      </c>
      <c r="D271" s="5">
        <v>3000</v>
      </c>
      <c r="E271" s="9" t="s">
        <v>126</v>
      </c>
      <c r="F271" s="10" t="s">
        <v>106</v>
      </c>
      <c r="G271" t="s">
        <v>162</v>
      </c>
      <c r="J271" t="str">
        <f>VLOOKUP(G271,[1]Sheet1!$A:$E,5,0)</f>
        <v>POSTFACH 11 80, 57251 FREUDENBERG,FRANKFURTDE</v>
      </c>
      <c r="N271" s="10" t="s">
        <v>106</v>
      </c>
      <c r="O271" s="5">
        <v>4400020784</v>
      </c>
      <c r="P271" t="s">
        <v>108</v>
      </c>
      <c r="Q271" s="11" t="s">
        <v>406</v>
      </c>
      <c r="R271" s="6">
        <v>45853</v>
      </c>
      <c r="S271" t="s">
        <v>109</v>
      </c>
      <c r="T271" t="s">
        <v>408</v>
      </c>
      <c r="U271" s="12" t="s">
        <v>407</v>
      </c>
      <c r="V271" s="6">
        <v>45853</v>
      </c>
      <c r="Y271" t="s">
        <v>110</v>
      </c>
      <c r="AG271" s="9" t="s">
        <v>134</v>
      </c>
      <c r="AH271">
        <v>2.25</v>
      </c>
      <c r="AI271">
        <v>101700</v>
      </c>
      <c r="AJ271" t="s">
        <v>112</v>
      </c>
      <c r="AW271">
        <v>101700</v>
      </c>
    </row>
    <row r="272" spans="1:49" ht="14.4" x14ac:dyDescent="0.3">
      <c r="A272" s="4">
        <v>4400020768</v>
      </c>
      <c r="B272" s="5" t="s">
        <v>104</v>
      </c>
      <c r="C272" s="5">
        <v>3000</v>
      </c>
      <c r="D272" s="5">
        <v>3000</v>
      </c>
      <c r="E272" s="9" t="s">
        <v>126</v>
      </c>
      <c r="F272" s="10" t="s">
        <v>106</v>
      </c>
      <c r="G272" t="s">
        <v>162</v>
      </c>
      <c r="J272" t="str">
        <f>VLOOKUP(G272,[1]Sheet1!$A:$E,5,0)</f>
        <v>POSTFACH 11 80, 57251 FREUDENBERG,FRANKFURTDE</v>
      </c>
      <c r="N272" s="10" t="s">
        <v>106</v>
      </c>
      <c r="O272" s="5">
        <v>4400020785</v>
      </c>
      <c r="P272" t="s">
        <v>108</v>
      </c>
      <c r="Q272" s="11" t="s">
        <v>406</v>
      </c>
      <c r="R272" s="6">
        <v>45853</v>
      </c>
      <c r="S272" t="s">
        <v>109</v>
      </c>
      <c r="T272" t="s">
        <v>408</v>
      </c>
      <c r="U272" s="12" t="s">
        <v>407</v>
      </c>
      <c r="V272" s="6">
        <v>45853</v>
      </c>
      <c r="Y272" t="s">
        <v>110</v>
      </c>
      <c r="AG272" s="9" t="s">
        <v>132</v>
      </c>
      <c r="AH272">
        <v>2.04</v>
      </c>
      <c r="AI272">
        <v>100800</v>
      </c>
      <c r="AJ272" t="s">
        <v>112</v>
      </c>
      <c r="AW272">
        <v>100800</v>
      </c>
    </row>
    <row r="273" spans="1:49" ht="14.4" x14ac:dyDescent="0.3">
      <c r="A273" s="4">
        <v>4400020768</v>
      </c>
      <c r="B273" s="5" t="s">
        <v>104</v>
      </c>
      <c r="C273" s="5">
        <v>3000</v>
      </c>
      <c r="D273" s="5">
        <v>3000</v>
      </c>
      <c r="E273" s="9" t="s">
        <v>126</v>
      </c>
      <c r="F273" s="10" t="s">
        <v>106</v>
      </c>
      <c r="G273" t="s">
        <v>162</v>
      </c>
      <c r="J273" t="str">
        <f>VLOOKUP(G273,[1]Sheet1!$A:$E,5,0)</f>
        <v>POSTFACH 11 80, 57251 FREUDENBERG,FRANKFURTDE</v>
      </c>
      <c r="N273" s="10" t="s">
        <v>106</v>
      </c>
      <c r="O273" s="5">
        <v>4400020786</v>
      </c>
      <c r="P273" t="s">
        <v>108</v>
      </c>
      <c r="Q273" s="11" t="s">
        <v>406</v>
      </c>
      <c r="R273" s="6">
        <v>45853</v>
      </c>
      <c r="S273" t="s">
        <v>109</v>
      </c>
      <c r="T273" t="s">
        <v>408</v>
      </c>
      <c r="U273" s="12" t="s">
        <v>407</v>
      </c>
      <c r="V273" s="6">
        <v>45853</v>
      </c>
      <c r="Y273" t="s">
        <v>110</v>
      </c>
      <c r="AG273" s="9" t="s">
        <v>111</v>
      </c>
      <c r="AH273">
        <v>16.55</v>
      </c>
      <c r="AI273">
        <v>201600</v>
      </c>
      <c r="AJ273" t="s">
        <v>112</v>
      </c>
      <c r="AW273">
        <v>201600</v>
      </c>
    </row>
    <row r="274" spans="1:49" ht="14.4" x14ac:dyDescent="0.3">
      <c r="A274" s="4">
        <v>4400020768</v>
      </c>
      <c r="B274" s="5" t="s">
        <v>104</v>
      </c>
      <c r="C274" s="5">
        <v>3000</v>
      </c>
      <c r="D274" s="5">
        <v>3000</v>
      </c>
      <c r="E274" s="9" t="s">
        <v>126</v>
      </c>
      <c r="F274" s="10" t="s">
        <v>106</v>
      </c>
      <c r="G274" t="s">
        <v>162</v>
      </c>
      <c r="J274" t="str">
        <f>VLOOKUP(G274,[1]Sheet1!$A:$E,5,0)</f>
        <v>POSTFACH 11 80, 57251 FREUDENBERG,FRANKFURTDE</v>
      </c>
      <c r="N274" s="10" t="s">
        <v>106</v>
      </c>
      <c r="O274" s="5">
        <v>4400020787</v>
      </c>
      <c r="P274" t="s">
        <v>108</v>
      </c>
      <c r="Q274" s="11" t="s">
        <v>406</v>
      </c>
      <c r="R274" s="6">
        <v>45854</v>
      </c>
      <c r="S274" t="s">
        <v>109</v>
      </c>
      <c r="T274" t="s">
        <v>408</v>
      </c>
      <c r="U274" s="12" t="s">
        <v>407</v>
      </c>
      <c r="V274" s="6">
        <v>45854</v>
      </c>
      <c r="Y274" t="s">
        <v>110</v>
      </c>
      <c r="AG274" s="9" t="s">
        <v>231</v>
      </c>
      <c r="AH274">
        <v>3.4</v>
      </c>
      <c r="AI274">
        <v>1</v>
      </c>
      <c r="AJ274" t="s">
        <v>112</v>
      </c>
      <c r="AW274">
        <v>1</v>
      </c>
    </row>
    <row r="275" spans="1:49" ht="14.4" x14ac:dyDescent="0.3">
      <c r="A275" s="4">
        <v>4400020768</v>
      </c>
      <c r="B275" s="5" t="s">
        <v>104</v>
      </c>
      <c r="C275" s="5">
        <v>3000</v>
      </c>
      <c r="D275" s="5">
        <v>3000</v>
      </c>
      <c r="E275" s="9" t="s">
        <v>126</v>
      </c>
      <c r="F275" s="10" t="s">
        <v>106</v>
      </c>
      <c r="G275" t="s">
        <v>162</v>
      </c>
      <c r="J275" t="str">
        <f>VLOOKUP(G275,[1]Sheet1!$A:$E,5,0)</f>
        <v>POSTFACH 11 80, 57251 FREUDENBERG,FRANKFURTDE</v>
      </c>
      <c r="N275" s="10" t="s">
        <v>106</v>
      </c>
      <c r="O275" s="5">
        <v>4400020787</v>
      </c>
      <c r="P275" t="s">
        <v>108</v>
      </c>
      <c r="Q275" s="11" t="s">
        <v>406</v>
      </c>
      <c r="R275" s="6">
        <v>45854</v>
      </c>
      <c r="S275" t="s">
        <v>109</v>
      </c>
      <c r="T275" t="s">
        <v>408</v>
      </c>
      <c r="U275" s="12" t="s">
        <v>407</v>
      </c>
      <c r="V275" s="6">
        <v>45854</v>
      </c>
      <c r="Y275" t="s">
        <v>110</v>
      </c>
      <c r="AG275" s="9" t="s">
        <v>231</v>
      </c>
      <c r="AH275">
        <v>3.4</v>
      </c>
      <c r="AI275">
        <v>1</v>
      </c>
      <c r="AJ275" t="s">
        <v>112</v>
      </c>
      <c r="AW275">
        <v>1</v>
      </c>
    </row>
    <row r="276" spans="1:49" ht="14.4" x14ac:dyDescent="0.3">
      <c r="A276" s="4">
        <v>4400020768</v>
      </c>
      <c r="B276" s="5" t="s">
        <v>104</v>
      </c>
      <c r="C276" s="5">
        <v>3000</v>
      </c>
      <c r="D276" s="5">
        <v>3000</v>
      </c>
      <c r="E276" s="9" t="s">
        <v>126</v>
      </c>
      <c r="F276" s="10" t="s">
        <v>106</v>
      </c>
      <c r="G276" t="s">
        <v>162</v>
      </c>
      <c r="J276" t="str">
        <f>VLOOKUP(G276,[1]Sheet1!$A:$E,5,0)</f>
        <v>POSTFACH 11 80, 57251 FREUDENBERG,FRANKFURTDE</v>
      </c>
      <c r="N276" s="10" t="s">
        <v>106</v>
      </c>
      <c r="O276" s="5">
        <v>4400020787</v>
      </c>
      <c r="P276" t="s">
        <v>108</v>
      </c>
      <c r="Q276" s="11" t="s">
        <v>406</v>
      </c>
      <c r="R276" s="6">
        <v>45854</v>
      </c>
      <c r="S276" t="s">
        <v>109</v>
      </c>
      <c r="T276" t="s">
        <v>408</v>
      </c>
      <c r="U276" s="12" t="s">
        <v>407</v>
      </c>
      <c r="V276" s="6">
        <v>45854</v>
      </c>
      <c r="Y276" t="s">
        <v>110</v>
      </c>
      <c r="AG276" s="9" t="s">
        <v>231</v>
      </c>
      <c r="AH276">
        <v>3.4</v>
      </c>
      <c r="AI276">
        <v>1</v>
      </c>
      <c r="AJ276" t="s">
        <v>112</v>
      </c>
      <c r="AW276">
        <v>1</v>
      </c>
    </row>
    <row r="277" spans="1:49" ht="14.4" x14ac:dyDescent="0.3">
      <c r="A277" s="4">
        <v>4400020768</v>
      </c>
      <c r="B277" s="5" t="s">
        <v>104</v>
      </c>
      <c r="C277" s="5">
        <v>3000</v>
      </c>
      <c r="D277" s="5">
        <v>3000</v>
      </c>
      <c r="E277" s="9" t="s">
        <v>126</v>
      </c>
      <c r="F277" s="10" t="s">
        <v>106</v>
      </c>
      <c r="G277" t="s">
        <v>162</v>
      </c>
      <c r="J277" t="str">
        <f>VLOOKUP(G277,[1]Sheet1!$A:$E,5,0)</f>
        <v>POSTFACH 11 80, 57251 FREUDENBERG,FRANKFURTDE</v>
      </c>
      <c r="N277" s="10" t="s">
        <v>106</v>
      </c>
      <c r="O277" s="5">
        <v>4400020787</v>
      </c>
      <c r="P277" t="s">
        <v>108</v>
      </c>
      <c r="Q277" s="11" t="s">
        <v>406</v>
      </c>
      <c r="R277" s="6">
        <v>45854</v>
      </c>
      <c r="S277" t="s">
        <v>109</v>
      </c>
      <c r="T277" t="s">
        <v>408</v>
      </c>
      <c r="U277" s="12" t="s">
        <v>407</v>
      </c>
      <c r="V277" s="6">
        <v>45854</v>
      </c>
      <c r="Y277" t="s">
        <v>110</v>
      </c>
      <c r="AG277" s="9" t="s">
        <v>231</v>
      </c>
      <c r="AH277">
        <v>3.4</v>
      </c>
      <c r="AI277">
        <v>1</v>
      </c>
      <c r="AJ277" t="s">
        <v>112</v>
      </c>
      <c r="AW277">
        <v>1</v>
      </c>
    </row>
    <row r="278" spans="1:49" ht="14.4" x14ac:dyDescent="0.3">
      <c r="A278" s="4">
        <v>4400020768</v>
      </c>
      <c r="B278" s="5" t="s">
        <v>104</v>
      </c>
      <c r="C278" s="5">
        <v>3000</v>
      </c>
      <c r="D278" s="5">
        <v>3000</v>
      </c>
      <c r="E278" s="9" t="s">
        <v>126</v>
      </c>
      <c r="F278" s="10" t="s">
        <v>106</v>
      </c>
      <c r="G278" t="s">
        <v>162</v>
      </c>
      <c r="J278" t="str">
        <f>VLOOKUP(G278,[1]Sheet1!$A:$E,5,0)</f>
        <v>POSTFACH 11 80, 57251 FREUDENBERG,FRANKFURTDE</v>
      </c>
      <c r="N278" s="10" t="s">
        <v>106</v>
      </c>
      <c r="O278" s="5">
        <v>4400020787</v>
      </c>
      <c r="P278" t="s">
        <v>108</v>
      </c>
      <c r="Q278" s="11" t="s">
        <v>406</v>
      </c>
      <c r="R278" s="6">
        <v>45854</v>
      </c>
      <c r="S278" t="s">
        <v>109</v>
      </c>
      <c r="T278" t="s">
        <v>408</v>
      </c>
      <c r="U278" s="12" t="s">
        <v>407</v>
      </c>
      <c r="V278" s="6">
        <v>45854</v>
      </c>
      <c r="Y278" t="s">
        <v>110</v>
      </c>
      <c r="AG278" s="9" t="s">
        <v>231</v>
      </c>
      <c r="AH278">
        <v>3.4</v>
      </c>
      <c r="AI278">
        <v>1</v>
      </c>
      <c r="AJ278" t="s">
        <v>112</v>
      </c>
      <c r="AW278">
        <v>1</v>
      </c>
    </row>
    <row r="279" spans="1:49" ht="14.4" x14ac:dyDescent="0.3">
      <c r="A279" s="4">
        <v>4400020768</v>
      </c>
      <c r="B279" s="5" t="s">
        <v>104</v>
      </c>
      <c r="C279" s="5">
        <v>3000</v>
      </c>
      <c r="D279" s="5">
        <v>3000</v>
      </c>
      <c r="E279" s="9" t="s">
        <v>126</v>
      </c>
      <c r="F279" s="10" t="s">
        <v>106</v>
      </c>
      <c r="G279" t="s">
        <v>162</v>
      </c>
      <c r="J279" t="str">
        <f>VLOOKUP(G279,[1]Sheet1!$A:$E,5,0)</f>
        <v>POSTFACH 11 80, 57251 FREUDENBERG,FRANKFURTDE</v>
      </c>
      <c r="N279" s="10" t="s">
        <v>106</v>
      </c>
      <c r="O279" s="5">
        <v>4400020787</v>
      </c>
      <c r="P279" t="s">
        <v>108</v>
      </c>
      <c r="Q279" s="11" t="s">
        <v>406</v>
      </c>
      <c r="R279" s="6">
        <v>45854</v>
      </c>
      <c r="S279" t="s">
        <v>109</v>
      </c>
      <c r="T279" t="s">
        <v>408</v>
      </c>
      <c r="U279" s="12" t="s">
        <v>407</v>
      </c>
      <c r="V279" s="6">
        <v>45854</v>
      </c>
      <c r="Y279" t="s">
        <v>110</v>
      </c>
      <c r="AG279" s="9" t="s">
        <v>231</v>
      </c>
      <c r="AH279">
        <v>3.4</v>
      </c>
      <c r="AI279">
        <v>1</v>
      </c>
      <c r="AJ279" t="s">
        <v>112</v>
      </c>
      <c r="AW279">
        <v>1</v>
      </c>
    </row>
    <row r="280" spans="1:49" ht="14.4" x14ac:dyDescent="0.3">
      <c r="A280" s="4">
        <v>4400020770</v>
      </c>
      <c r="B280" s="5" t="s">
        <v>104</v>
      </c>
      <c r="C280" s="5">
        <v>4000</v>
      </c>
      <c r="D280" s="5">
        <v>4000</v>
      </c>
      <c r="E280" s="9" t="s">
        <v>105</v>
      </c>
      <c r="F280" s="10" t="s">
        <v>106</v>
      </c>
      <c r="G280" t="s">
        <v>168</v>
      </c>
      <c r="J280" t="str">
        <f>VLOOKUP(G280,[1]Sheet1!$A:$E,5,0)</f>
        <v>NO.5,11A,DEVLOPEMENT ROAD,ECONOMICLIAONING,CHINACN</v>
      </c>
      <c r="N280" s="10" t="s">
        <v>106</v>
      </c>
      <c r="O280" s="5">
        <v>4400020787</v>
      </c>
      <c r="P280" t="s">
        <v>108</v>
      </c>
      <c r="Q280" s="11" t="s">
        <v>406</v>
      </c>
      <c r="R280" s="6">
        <v>45854</v>
      </c>
      <c r="S280" t="s">
        <v>109</v>
      </c>
      <c r="T280" t="s">
        <v>408</v>
      </c>
      <c r="U280" s="12" t="s">
        <v>407</v>
      </c>
      <c r="V280" s="6">
        <v>45854</v>
      </c>
      <c r="Y280" t="s">
        <v>110</v>
      </c>
      <c r="AG280" s="9" t="s">
        <v>231</v>
      </c>
      <c r="AH280">
        <v>3.4</v>
      </c>
      <c r="AI280">
        <v>1</v>
      </c>
      <c r="AJ280" t="s">
        <v>112</v>
      </c>
      <c r="AW280">
        <v>1</v>
      </c>
    </row>
    <row r="281" spans="1:49" ht="14.4" x14ac:dyDescent="0.3">
      <c r="A281" s="4">
        <v>4400020770</v>
      </c>
      <c r="B281" s="5" t="s">
        <v>104</v>
      </c>
      <c r="C281" s="5">
        <v>4000</v>
      </c>
      <c r="D281" s="5">
        <v>4000</v>
      </c>
      <c r="E281" s="9" t="s">
        <v>105</v>
      </c>
      <c r="F281" s="10" t="s">
        <v>106</v>
      </c>
      <c r="G281" t="s">
        <v>168</v>
      </c>
      <c r="J281" t="str">
        <f>VLOOKUP(G281,[1]Sheet1!$A:$E,5,0)</f>
        <v>NO.5,11A,DEVLOPEMENT ROAD,ECONOMICLIAONING,CHINACN</v>
      </c>
      <c r="N281" s="10" t="s">
        <v>106</v>
      </c>
      <c r="O281" s="5">
        <v>4400020787</v>
      </c>
      <c r="P281" t="s">
        <v>108</v>
      </c>
      <c r="Q281" s="11" t="s">
        <v>406</v>
      </c>
      <c r="R281" s="6">
        <v>45854</v>
      </c>
      <c r="S281" t="s">
        <v>109</v>
      </c>
      <c r="T281" t="s">
        <v>408</v>
      </c>
      <c r="U281" s="12" t="s">
        <v>407</v>
      </c>
      <c r="V281" s="6">
        <v>45854</v>
      </c>
      <c r="Y281" t="s">
        <v>110</v>
      </c>
      <c r="AG281" s="9" t="s">
        <v>231</v>
      </c>
      <c r="AH281">
        <v>3.4</v>
      </c>
      <c r="AI281">
        <v>1</v>
      </c>
      <c r="AJ281" t="s">
        <v>112</v>
      </c>
      <c r="AW281">
        <v>1</v>
      </c>
    </row>
    <row r="282" spans="1:49" ht="14.4" x14ac:dyDescent="0.3">
      <c r="A282" s="4">
        <v>4400020770</v>
      </c>
      <c r="B282" s="5" t="s">
        <v>104</v>
      </c>
      <c r="C282" s="5">
        <v>4000</v>
      </c>
      <c r="D282" s="5">
        <v>4000</v>
      </c>
      <c r="E282" s="9" t="s">
        <v>105</v>
      </c>
      <c r="F282" s="10" t="s">
        <v>106</v>
      </c>
      <c r="G282" t="s">
        <v>168</v>
      </c>
      <c r="J282" t="str">
        <f>VLOOKUP(G282,[1]Sheet1!$A:$E,5,0)</f>
        <v>NO.5,11A,DEVLOPEMENT ROAD,ECONOMICLIAONING,CHINACN</v>
      </c>
      <c r="N282" s="10" t="s">
        <v>106</v>
      </c>
      <c r="O282" s="5">
        <v>4400020787</v>
      </c>
      <c r="P282" t="s">
        <v>108</v>
      </c>
      <c r="Q282" s="11" t="s">
        <v>406</v>
      </c>
      <c r="R282" s="6">
        <v>45854</v>
      </c>
      <c r="S282" t="s">
        <v>109</v>
      </c>
      <c r="T282" t="s">
        <v>408</v>
      </c>
      <c r="U282" s="12" t="s">
        <v>407</v>
      </c>
      <c r="V282" s="6">
        <v>45854</v>
      </c>
      <c r="Y282" t="s">
        <v>110</v>
      </c>
      <c r="AG282" s="9" t="s">
        <v>231</v>
      </c>
      <c r="AH282">
        <v>3.4</v>
      </c>
      <c r="AI282">
        <v>1</v>
      </c>
      <c r="AJ282" t="s">
        <v>112</v>
      </c>
      <c r="AW282">
        <v>1</v>
      </c>
    </row>
    <row r="283" spans="1:49" ht="14.4" x14ac:dyDescent="0.3">
      <c r="A283" s="4">
        <v>4400020771</v>
      </c>
      <c r="B283" s="5" t="s">
        <v>104</v>
      </c>
      <c r="C283" s="5">
        <v>1100</v>
      </c>
      <c r="D283" s="5">
        <v>1100</v>
      </c>
      <c r="E283" s="9" t="s">
        <v>114</v>
      </c>
      <c r="F283" s="10" t="s">
        <v>106</v>
      </c>
      <c r="G283" t="s">
        <v>133</v>
      </c>
      <c r="J283" t="str">
        <f>VLOOKUP(G283,[1]Sheet1!$A:$E,5,0)</f>
        <v>8 CROSS STREET,# 21-05,048424SG</v>
      </c>
      <c r="N283" s="10" t="s">
        <v>106</v>
      </c>
      <c r="O283" s="5">
        <v>4400020788</v>
      </c>
      <c r="P283" t="s">
        <v>108</v>
      </c>
      <c r="Q283" s="11" t="s">
        <v>406</v>
      </c>
      <c r="R283" s="6">
        <v>45854</v>
      </c>
      <c r="S283" t="s">
        <v>109</v>
      </c>
      <c r="T283" t="s">
        <v>408</v>
      </c>
      <c r="U283" s="12" t="s">
        <v>407</v>
      </c>
      <c r="V283" s="6">
        <v>45854</v>
      </c>
      <c r="Y283" t="s">
        <v>110</v>
      </c>
      <c r="AG283" s="9" t="s">
        <v>232</v>
      </c>
      <c r="AH283">
        <v>3.4</v>
      </c>
      <c r="AI283">
        <v>18601</v>
      </c>
      <c r="AJ283" t="s">
        <v>112</v>
      </c>
      <c r="AW283">
        <v>18601</v>
      </c>
    </row>
    <row r="284" spans="1:49" ht="14.4" x14ac:dyDescent="0.3">
      <c r="A284" s="4">
        <v>4400020772</v>
      </c>
      <c r="B284" s="5" t="s">
        <v>104</v>
      </c>
      <c r="C284" s="5">
        <v>8000</v>
      </c>
      <c r="D284" s="5">
        <v>8000</v>
      </c>
      <c r="E284" s="9" t="s">
        <v>126</v>
      </c>
      <c r="F284" s="10" t="s">
        <v>106</v>
      </c>
      <c r="G284" t="s">
        <v>133</v>
      </c>
      <c r="J284" t="str">
        <f>VLOOKUP(G284,[1]Sheet1!$A:$E,5,0)</f>
        <v>8 CROSS STREET,# 21-05,048424SG</v>
      </c>
      <c r="N284" s="10" t="s">
        <v>106</v>
      </c>
      <c r="O284" s="5">
        <v>4400020788</v>
      </c>
      <c r="P284" t="s">
        <v>108</v>
      </c>
      <c r="Q284" s="11" t="s">
        <v>406</v>
      </c>
      <c r="R284" s="6">
        <v>45854</v>
      </c>
      <c r="S284" t="s">
        <v>109</v>
      </c>
      <c r="T284" t="s">
        <v>408</v>
      </c>
      <c r="U284" s="12" t="s">
        <v>407</v>
      </c>
      <c r="V284" s="6">
        <v>45854</v>
      </c>
      <c r="Y284" t="s">
        <v>110</v>
      </c>
      <c r="AG284" s="9" t="s">
        <v>232</v>
      </c>
      <c r="AH284">
        <v>3.4</v>
      </c>
      <c r="AI284">
        <v>18601</v>
      </c>
      <c r="AJ284" t="s">
        <v>112</v>
      </c>
      <c r="AW284">
        <v>18601</v>
      </c>
    </row>
    <row r="285" spans="1:49" ht="14.4" x14ac:dyDescent="0.3">
      <c r="A285" s="4">
        <v>4400020773</v>
      </c>
      <c r="B285" s="5" t="s">
        <v>104</v>
      </c>
      <c r="C285" s="5">
        <v>4000</v>
      </c>
      <c r="D285" s="5">
        <v>4000</v>
      </c>
      <c r="E285" s="9" t="s">
        <v>105</v>
      </c>
      <c r="F285" s="10" t="s">
        <v>106</v>
      </c>
      <c r="G285" t="s">
        <v>133</v>
      </c>
      <c r="J285" t="str">
        <f>VLOOKUP(G285,[1]Sheet1!$A:$E,5,0)</f>
        <v>8 CROSS STREET,# 21-05,048424SG</v>
      </c>
      <c r="N285" s="10" t="s">
        <v>106</v>
      </c>
      <c r="O285" s="5">
        <v>4400020788</v>
      </c>
      <c r="P285" t="s">
        <v>108</v>
      </c>
      <c r="Q285" s="11" t="s">
        <v>406</v>
      </c>
      <c r="R285" s="6">
        <v>45854</v>
      </c>
      <c r="S285" t="s">
        <v>109</v>
      </c>
      <c r="T285" t="s">
        <v>408</v>
      </c>
      <c r="U285" s="12" t="s">
        <v>407</v>
      </c>
      <c r="V285" s="6">
        <v>45854</v>
      </c>
      <c r="Y285" t="s">
        <v>110</v>
      </c>
      <c r="AG285" s="9" t="s">
        <v>232</v>
      </c>
      <c r="AH285">
        <v>3.4</v>
      </c>
      <c r="AI285">
        <v>18601</v>
      </c>
      <c r="AJ285" t="s">
        <v>112</v>
      </c>
      <c r="AW285">
        <v>18601</v>
      </c>
    </row>
    <row r="286" spans="1:49" ht="14.4" x14ac:dyDescent="0.3">
      <c r="A286" s="4">
        <v>4400020774</v>
      </c>
      <c r="B286" s="5" t="s">
        <v>104</v>
      </c>
      <c r="C286" s="5">
        <v>4000</v>
      </c>
      <c r="D286" s="5">
        <v>4000</v>
      </c>
      <c r="E286" s="9" t="s">
        <v>105</v>
      </c>
      <c r="F286" s="10" t="s">
        <v>106</v>
      </c>
      <c r="G286" t="s">
        <v>213</v>
      </c>
      <c r="J286" t="str">
        <f>VLOOKUP(G286,[1]Sheet1!$A:$E,5,0)</f>
        <v>319, LEVEL 3, MENARA AIA SENTRAL NOKUALA LUMPUR50250MY</v>
      </c>
      <c r="N286" s="10" t="s">
        <v>106</v>
      </c>
      <c r="O286" s="5">
        <v>4400020788</v>
      </c>
      <c r="P286" t="s">
        <v>108</v>
      </c>
      <c r="Q286" s="11" t="s">
        <v>406</v>
      </c>
      <c r="R286" s="6">
        <v>45854</v>
      </c>
      <c r="S286" t="s">
        <v>109</v>
      </c>
      <c r="T286" t="s">
        <v>408</v>
      </c>
      <c r="U286" s="12" t="s">
        <v>407</v>
      </c>
      <c r="V286" s="6">
        <v>45854</v>
      </c>
      <c r="Y286" t="s">
        <v>110</v>
      </c>
      <c r="AG286" s="9" t="s">
        <v>232</v>
      </c>
      <c r="AH286">
        <v>3.4</v>
      </c>
      <c r="AI286">
        <v>18601</v>
      </c>
      <c r="AJ286" t="s">
        <v>112</v>
      </c>
      <c r="AW286">
        <v>18601</v>
      </c>
    </row>
    <row r="287" spans="1:49" ht="14.4" x14ac:dyDescent="0.3">
      <c r="A287" s="4">
        <v>4400020775</v>
      </c>
      <c r="B287" s="5" t="s">
        <v>104</v>
      </c>
      <c r="C287" s="5">
        <v>4000</v>
      </c>
      <c r="D287" s="5">
        <v>4000</v>
      </c>
      <c r="E287" s="9" t="s">
        <v>105</v>
      </c>
      <c r="F287" s="10" t="s">
        <v>106</v>
      </c>
      <c r="G287" t="s">
        <v>144</v>
      </c>
      <c r="J287" t="str">
        <f>VLOOKUP(G287,[1]Sheet1!$A:$E,5,0)</f>
        <v>UL.CHEMIKOW1,32-600 OSWIECIMPOLSKAPL</v>
      </c>
      <c r="N287" s="10" t="s">
        <v>106</v>
      </c>
      <c r="O287" s="5">
        <v>4400020789</v>
      </c>
      <c r="P287" t="s">
        <v>108</v>
      </c>
      <c r="Q287" s="11" t="s">
        <v>406</v>
      </c>
      <c r="R287" s="6">
        <v>45854</v>
      </c>
      <c r="S287" t="s">
        <v>109</v>
      </c>
      <c r="T287" t="s">
        <v>408</v>
      </c>
      <c r="U287" s="12" t="s">
        <v>407</v>
      </c>
      <c r="V287" s="6">
        <v>45854</v>
      </c>
      <c r="Y287" t="s">
        <v>110</v>
      </c>
      <c r="AG287" s="9" t="s">
        <v>232</v>
      </c>
      <c r="AH287">
        <v>3.4</v>
      </c>
      <c r="AI287">
        <v>100000</v>
      </c>
      <c r="AJ287" t="s">
        <v>112</v>
      </c>
      <c r="AW287">
        <v>100000</v>
      </c>
    </row>
    <row r="288" spans="1:49" ht="14.4" x14ac:dyDescent="0.3">
      <c r="A288" s="4">
        <v>4400020775</v>
      </c>
      <c r="B288" s="5" t="s">
        <v>104</v>
      </c>
      <c r="C288" s="5">
        <v>4000</v>
      </c>
      <c r="D288" s="5">
        <v>4000</v>
      </c>
      <c r="E288" s="9" t="s">
        <v>105</v>
      </c>
      <c r="F288" s="10" t="s">
        <v>106</v>
      </c>
      <c r="G288" t="s">
        <v>144</v>
      </c>
      <c r="J288" t="str">
        <f>VLOOKUP(G288,[1]Sheet1!$A:$E,5,0)</f>
        <v>UL.CHEMIKOW1,32-600 OSWIECIMPOLSKAPL</v>
      </c>
      <c r="N288" s="10" t="s">
        <v>106</v>
      </c>
      <c r="O288" s="5">
        <v>4400020789</v>
      </c>
      <c r="P288" t="s">
        <v>108</v>
      </c>
      <c r="Q288" s="11" t="s">
        <v>406</v>
      </c>
      <c r="R288" s="6">
        <v>45854</v>
      </c>
      <c r="S288" t="s">
        <v>109</v>
      </c>
      <c r="T288" t="s">
        <v>408</v>
      </c>
      <c r="U288" s="12" t="s">
        <v>407</v>
      </c>
      <c r="V288" s="6">
        <v>45854</v>
      </c>
      <c r="Y288" t="s">
        <v>110</v>
      </c>
      <c r="AG288" s="9" t="s">
        <v>232</v>
      </c>
      <c r="AH288">
        <v>3.4</v>
      </c>
      <c r="AI288">
        <v>100000</v>
      </c>
      <c r="AJ288" t="s">
        <v>112</v>
      </c>
      <c r="AW288">
        <v>100000</v>
      </c>
    </row>
    <row r="289" spans="1:49" ht="14.4" x14ac:dyDescent="0.3">
      <c r="A289" s="4">
        <v>4400020776</v>
      </c>
      <c r="B289" s="5" t="s">
        <v>104</v>
      </c>
      <c r="C289" s="5">
        <v>8000</v>
      </c>
      <c r="D289" s="5">
        <v>8000</v>
      </c>
      <c r="E289" s="9" t="s">
        <v>126</v>
      </c>
      <c r="F289" s="10" t="s">
        <v>106</v>
      </c>
      <c r="G289" t="s">
        <v>144</v>
      </c>
      <c r="J289" t="str">
        <f>VLOOKUP(G289,[1]Sheet1!$A:$E,5,0)</f>
        <v>UL.CHEMIKOW1,32-600 OSWIECIMPOLSKAPL</v>
      </c>
      <c r="N289" s="10" t="s">
        <v>106</v>
      </c>
      <c r="O289" s="5">
        <v>4400020789</v>
      </c>
      <c r="P289" t="s">
        <v>108</v>
      </c>
      <c r="Q289" s="11" t="s">
        <v>406</v>
      </c>
      <c r="R289" s="6">
        <v>45854</v>
      </c>
      <c r="S289" t="s">
        <v>109</v>
      </c>
      <c r="T289" t="s">
        <v>408</v>
      </c>
      <c r="U289" s="12" t="s">
        <v>407</v>
      </c>
      <c r="V289" s="6">
        <v>45854</v>
      </c>
      <c r="Y289" t="s">
        <v>110</v>
      </c>
      <c r="AG289" s="9" t="s">
        <v>232</v>
      </c>
      <c r="AH289">
        <v>3.4</v>
      </c>
      <c r="AI289">
        <v>100000</v>
      </c>
      <c r="AJ289" t="s">
        <v>112</v>
      </c>
      <c r="AW289">
        <v>100000</v>
      </c>
    </row>
    <row r="290" spans="1:49" ht="14.4" x14ac:dyDescent="0.3">
      <c r="A290" s="4">
        <v>4400020781</v>
      </c>
      <c r="B290" s="5" t="s">
        <v>104</v>
      </c>
      <c r="C290" s="5">
        <v>8000</v>
      </c>
      <c r="D290" s="5">
        <v>8000</v>
      </c>
      <c r="E290" s="9" t="s">
        <v>126</v>
      </c>
      <c r="F290" s="10" t="s">
        <v>106</v>
      </c>
      <c r="G290" t="s">
        <v>142</v>
      </c>
      <c r="J290" t="str">
        <f>VLOOKUP(G290,[1]Sheet1!$A:$E,5,0)</f>
        <v>O.WICHTERLEHO 810,KRALUPY NAD VITAVOU,27801CZ</v>
      </c>
      <c r="N290" s="10" t="s">
        <v>106</v>
      </c>
      <c r="O290" s="5">
        <v>4400020792</v>
      </c>
      <c r="P290" t="s">
        <v>108</v>
      </c>
      <c r="Q290" s="11" t="s">
        <v>406</v>
      </c>
      <c r="R290" s="6">
        <v>45855</v>
      </c>
      <c r="S290" t="s">
        <v>109</v>
      </c>
      <c r="T290" t="s">
        <v>408</v>
      </c>
      <c r="U290" s="12" t="s">
        <v>407</v>
      </c>
      <c r="V290" s="6">
        <v>45855</v>
      </c>
      <c r="Y290" t="s">
        <v>110</v>
      </c>
      <c r="AG290" s="9" t="s">
        <v>132</v>
      </c>
      <c r="AH290">
        <v>2.0299999999999998</v>
      </c>
      <c r="AI290">
        <v>100000</v>
      </c>
      <c r="AJ290" t="s">
        <v>112</v>
      </c>
      <c r="AW290">
        <v>100000</v>
      </c>
    </row>
    <row r="291" spans="1:49" ht="14.4" x14ac:dyDescent="0.3">
      <c r="A291" s="4">
        <v>4400020782</v>
      </c>
      <c r="B291" s="5" t="s">
        <v>104</v>
      </c>
      <c r="C291" s="5">
        <v>1100</v>
      </c>
      <c r="D291" s="5">
        <v>1100</v>
      </c>
      <c r="E291" s="9" t="s">
        <v>114</v>
      </c>
      <c r="F291" s="10" t="s">
        <v>106</v>
      </c>
      <c r="G291" t="s">
        <v>142</v>
      </c>
      <c r="J291" t="str">
        <f>VLOOKUP(G291,[1]Sheet1!$A:$E,5,0)</f>
        <v>O.WICHTERLEHO 810,KRALUPY NAD VITAVOU,27801CZ</v>
      </c>
      <c r="N291" s="10" t="s">
        <v>106</v>
      </c>
      <c r="O291" s="5">
        <v>4400020793</v>
      </c>
      <c r="P291" t="s">
        <v>108</v>
      </c>
      <c r="Q291" s="11" t="s">
        <v>406</v>
      </c>
      <c r="R291" s="6">
        <v>45855</v>
      </c>
      <c r="S291" t="s">
        <v>109</v>
      </c>
      <c r="T291" t="s">
        <v>408</v>
      </c>
      <c r="U291" s="12" t="s">
        <v>407</v>
      </c>
      <c r="V291" s="6">
        <v>45855</v>
      </c>
      <c r="Y291" t="s">
        <v>110</v>
      </c>
      <c r="AG291" s="9" t="s">
        <v>111</v>
      </c>
      <c r="AH291">
        <v>1.66</v>
      </c>
      <c r="AI291">
        <v>100800</v>
      </c>
      <c r="AJ291" t="s">
        <v>112</v>
      </c>
      <c r="AW291">
        <v>100800</v>
      </c>
    </row>
    <row r="292" spans="1:49" ht="14.4" x14ac:dyDescent="0.3">
      <c r="A292" s="4">
        <v>4400020784</v>
      </c>
      <c r="B292" s="5" t="s">
        <v>104</v>
      </c>
      <c r="C292" s="5">
        <v>4000</v>
      </c>
      <c r="D292" s="5">
        <v>4000</v>
      </c>
      <c r="E292" s="9" t="s">
        <v>105</v>
      </c>
      <c r="F292" s="10" t="s">
        <v>106</v>
      </c>
      <c r="G292" t="s">
        <v>136</v>
      </c>
      <c r="J292" t="str">
        <f>VLOOKUP(G292,[1]Sheet1!$A:$E,5,0)</f>
        <v>7, STRAITS VIEW,01018936SG</v>
      </c>
      <c r="N292" s="10" t="s">
        <v>106</v>
      </c>
      <c r="O292" s="5">
        <v>4400020794</v>
      </c>
      <c r="P292" t="s">
        <v>108</v>
      </c>
      <c r="Q292" s="11" t="s">
        <v>406</v>
      </c>
      <c r="R292" s="6">
        <v>45855</v>
      </c>
      <c r="S292" t="s">
        <v>109</v>
      </c>
      <c r="T292" t="s">
        <v>408</v>
      </c>
      <c r="U292" s="12" t="s">
        <v>407</v>
      </c>
      <c r="V292" s="6">
        <v>45855</v>
      </c>
      <c r="Y292" t="s">
        <v>110</v>
      </c>
      <c r="AG292" s="9" t="s">
        <v>118</v>
      </c>
      <c r="AH292">
        <v>1.71</v>
      </c>
      <c r="AI292">
        <v>100800</v>
      </c>
      <c r="AJ292" t="s">
        <v>112</v>
      </c>
      <c r="AW292">
        <v>100800</v>
      </c>
    </row>
    <row r="293" spans="1:49" ht="14.4" x14ac:dyDescent="0.3">
      <c r="A293" s="4">
        <v>4400020785</v>
      </c>
      <c r="B293" s="5" t="s">
        <v>104</v>
      </c>
      <c r="C293" s="5">
        <v>8000</v>
      </c>
      <c r="D293" s="5">
        <v>8000</v>
      </c>
      <c r="E293" s="9" t="s">
        <v>126</v>
      </c>
      <c r="F293" s="10" t="s">
        <v>106</v>
      </c>
      <c r="G293" t="s">
        <v>136</v>
      </c>
      <c r="J293" t="str">
        <f>VLOOKUP(G293,[1]Sheet1!$A:$E,5,0)</f>
        <v>7, STRAITS VIEW,01018936SG</v>
      </c>
      <c r="N293" s="10" t="s">
        <v>106</v>
      </c>
      <c r="O293" s="5">
        <v>4400020795</v>
      </c>
      <c r="P293" t="s">
        <v>108</v>
      </c>
      <c r="Q293" s="11" t="s">
        <v>406</v>
      </c>
      <c r="R293" s="6">
        <v>45855</v>
      </c>
      <c r="S293" t="s">
        <v>109</v>
      </c>
      <c r="T293" t="s">
        <v>408</v>
      </c>
      <c r="U293" s="12" t="s">
        <v>407</v>
      </c>
      <c r="V293" s="6">
        <v>45855</v>
      </c>
      <c r="Y293" t="s">
        <v>110</v>
      </c>
      <c r="AG293" s="9" t="s">
        <v>233</v>
      </c>
      <c r="AH293">
        <v>2820</v>
      </c>
      <c r="AI293">
        <v>5200</v>
      </c>
      <c r="AJ293" t="s">
        <v>112</v>
      </c>
      <c r="AW293">
        <v>5200</v>
      </c>
    </row>
    <row r="294" spans="1:49" ht="14.4" x14ac:dyDescent="0.3">
      <c r="A294" s="4">
        <v>4400020787</v>
      </c>
      <c r="B294" s="5" t="s">
        <v>104</v>
      </c>
      <c r="C294" s="5">
        <v>1100</v>
      </c>
      <c r="D294" s="5">
        <v>1100</v>
      </c>
      <c r="E294" s="9" t="s">
        <v>114</v>
      </c>
      <c r="F294" s="10" t="s">
        <v>106</v>
      </c>
      <c r="G294" t="s">
        <v>234</v>
      </c>
      <c r="J294" t="str">
        <f>VLOOKUP(G294,[1]Sheet1!$A:$E,5,0)</f>
        <v>NO. 63,JIANSHE ROAD,PINGDINGSHAN180467000CN</v>
      </c>
      <c r="N294" s="10" t="s">
        <v>106</v>
      </c>
      <c r="O294" s="5">
        <v>4400020797</v>
      </c>
      <c r="P294" t="s">
        <v>108</v>
      </c>
      <c r="Q294" s="11" t="s">
        <v>406</v>
      </c>
      <c r="R294" s="6">
        <v>45855</v>
      </c>
      <c r="S294" t="s">
        <v>109</v>
      </c>
      <c r="T294" t="s">
        <v>408</v>
      </c>
      <c r="U294" s="12" t="s">
        <v>407</v>
      </c>
      <c r="V294" s="6">
        <v>45855</v>
      </c>
      <c r="Y294" t="s">
        <v>110</v>
      </c>
      <c r="AG294" s="9" t="s">
        <v>132</v>
      </c>
      <c r="AH294">
        <v>2.0299999999999998</v>
      </c>
      <c r="AI294">
        <v>100800</v>
      </c>
      <c r="AJ294" t="s">
        <v>112</v>
      </c>
      <c r="AW294">
        <v>100800</v>
      </c>
    </row>
    <row r="295" spans="1:49" ht="14.4" x14ac:dyDescent="0.3">
      <c r="A295" s="4">
        <v>4400020787</v>
      </c>
      <c r="B295" s="5" t="s">
        <v>104</v>
      </c>
      <c r="C295" s="5">
        <v>1100</v>
      </c>
      <c r="D295" s="5">
        <v>1100</v>
      </c>
      <c r="E295" s="9" t="s">
        <v>114</v>
      </c>
      <c r="F295" s="10" t="s">
        <v>106</v>
      </c>
      <c r="G295" t="s">
        <v>234</v>
      </c>
      <c r="J295" t="str">
        <f>VLOOKUP(G295,[1]Sheet1!$A:$E,5,0)</f>
        <v>NO. 63,JIANSHE ROAD,PINGDINGSHAN180467000CN</v>
      </c>
      <c r="N295" s="10" t="s">
        <v>106</v>
      </c>
      <c r="O295" s="5">
        <v>4400020798</v>
      </c>
      <c r="P295" t="s">
        <v>108</v>
      </c>
      <c r="Q295" s="11" t="s">
        <v>406</v>
      </c>
      <c r="R295" s="6">
        <v>45855</v>
      </c>
      <c r="S295" t="s">
        <v>109</v>
      </c>
      <c r="T295" t="s">
        <v>408</v>
      </c>
      <c r="U295" s="12" t="s">
        <v>407</v>
      </c>
      <c r="V295" s="6">
        <v>45855</v>
      </c>
      <c r="Y295" t="s">
        <v>110</v>
      </c>
      <c r="AG295" s="9" t="s">
        <v>134</v>
      </c>
      <c r="AH295">
        <v>2.25</v>
      </c>
      <c r="AI295">
        <v>101700</v>
      </c>
      <c r="AJ295" t="s">
        <v>112</v>
      </c>
      <c r="AW295">
        <v>101700</v>
      </c>
    </row>
    <row r="296" spans="1:49" ht="14.4" x14ac:dyDescent="0.3">
      <c r="A296" s="4">
        <v>4400020787</v>
      </c>
      <c r="B296" s="5" t="s">
        <v>104</v>
      </c>
      <c r="C296" s="5">
        <v>4000</v>
      </c>
      <c r="D296" s="5">
        <v>4000</v>
      </c>
      <c r="E296" s="9" t="s">
        <v>105</v>
      </c>
      <c r="F296" s="10" t="s">
        <v>106</v>
      </c>
      <c r="G296" t="s">
        <v>234</v>
      </c>
      <c r="J296" t="str">
        <f>VLOOKUP(G296,[1]Sheet1!$A:$E,5,0)</f>
        <v>NO. 63,JIANSHE ROAD,PINGDINGSHAN180467000CN</v>
      </c>
      <c r="N296" s="10" t="s">
        <v>106</v>
      </c>
      <c r="O296" s="5">
        <v>4400020799</v>
      </c>
      <c r="P296" t="s">
        <v>108</v>
      </c>
      <c r="Q296" s="11" t="s">
        <v>406</v>
      </c>
      <c r="R296" s="6">
        <v>45856</v>
      </c>
      <c r="S296" t="s">
        <v>109</v>
      </c>
      <c r="T296" t="s">
        <v>408</v>
      </c>
      <c r="U296" s="12" t="s">
        <v>407</v>
      </c>
      <c r="V296" s="6">
        <v>45856</v>
      </c>
      <c r="Y296" t="s">
        <v>110</v>
      </c>
      <c r="AG296" s="9" t="s">
        <v>228</v>
      </c>
      <c r="AH296">
        <v>1.85</v>
      </c>
      <c r="AI296">
        <v>20160</v>
      </c>
      <c r="AJ296" t="s">
        <v>112</v>
      </c>
      <c r="AW296">
        <v>20160</v>
      </c>
    </row>
    <row r="297" spans="1:49" ht="14.4" x14ac:dyDescent="0.3">
      <c r="A297" s="4">
        <v>4400020787</v>
      </c>
      <c r="B297" s="5" t="s">
        <v>104</v>
      </c>
      <c r="C297" s="5">
        <v>4000</v>
      </c>
      <c r="D297" s="5">
        <v>4000</v>
      </c>
      <c r="E297" s="9" t="s">
        <v>105</v>
      </c>
      <c r="F297" s="10" t="s">
        <v>106</v>
      </c>
      <c r="G297" t="s">
        <v>234</v>
      </c>
      <c r="J297" t="str">
        <f>VLOOKUP(G297,[1]Sheet1!$A:$E,5,0)</f>
        <v>NO. 63,JIANSHE ROAD,PINGDINGSHAN180467000CN</v>
      </c>
      <c r="N297" s="10" t="s">
        <v>106</v>
      </c>
      <c r="O297" s="5">
        <v>4400020800</v>
      </c>
      <c r="P297" t="s">
        <v>108</v>
      </c>
      <c r="Q297" s="11" t="s">
        <v>406</v>
      </c>
      <c r="R297" s="6">
        <v>45856</v>
      </c>
      <c r="S297" t="s">
        <v>109</v>
      </c>
      <c r="T297" t="s">
        <v>408</v>
      </c>
      <c r="U297" s="12" t="s">
        <v>407</v>
      </c>
      <c r="V297" s="6">
        <v>45856</v>
      </c>
      <c r="Y297" t="s">
        <v>110</v>
      </c>
      <c r="AG297" s="9" t="s">
        <v>111</v>
      </c>
      <c r="AH297">
        <v>1.66</v>
      </c>
      <c r="AI297">
        <v>100800</v>
      </c>
      <c r="AJ297" t="s">
        <v>112</v>
      </c>
      <c r="AW297">
        <v>100800</v>
      </c>
    </row>
    <row r="298" spans="1:49" ht="14.4" x14ac:dyDescent="0.3">
      <c r="A298" s="4">
        <v>4400020787</v>
      </c>
      <c r="B298" s="5" t="s">
        <v>104</v>
      </c>
      <c r="C298" s="5">
        <v>1100</v>
      </c>
      <c r="D298" s="5">
        <v>1100</v>
      </c>
      <c r="E298" s="9" t="s">
        <v>114</v>
      </c>
      <c r="F298" s="10" t="s">
        <v>106</v>
      </c>
      <c r="G298" t="s">
        <v>234</v>
      </c>
      <c r="J298" t="str">
        <f>VLOOKUP(G298,[1]Sheet1!$A:$E,5,0)</f>
        <v>NO. 63,JIANSHE ROAD,PINGDINGSHAN180467000CN</v>
      </c>
      <c r="N298" s="10" t="s">
        <v>106</v>
      </c>
      <c r="O298" s="5">
        <v>4400020801</v>
      </c>
      <c r="P298" t="s">
        <v>108</v>
      </c>
      <c r="Q298" s="11" t="s">
        <v>406</v>
      </c>
      <c r="R298" s="6">
        <v>45857</v>
      </c>
      <c r="S298" t="s">
        <v>109</v>
      </c>
      <c r="T298" t="s">
        <v>408</v>
      </c>
      <c r="U298" s="12" t="s">
        <v>407</v>
      </c>
      <c r="V298" s="6">
        <v>45857</v>
      </c>
      <c r="Y298" t="s">
        <v>110</v>
      </c>
      <c r="AG298" s="9" t="s">
        <v>132</v>
      </c>
      <c r="AH298">
        <v>2.0299999999999998</v>
      </c>
      <c r="AI298">
        <v>201600</v>
      </c>
      <c r="AJ298" t="s">
        <v>112</v>
      </c>
      <c r="AW298">
        <v>201600</v>
      </c>
    </row>
    <row r="299" spans="1:49" ht="14.4" x14ac:dyDescent="0.3">
      <c r="A299" s="4">
        <v>4400020787</v>
      </c>
      <c r="B299" s="5" t="s">
        <v>104</v>
      </c>
      <c r="C299" s="5">
        <v>4000</v>
      </c>
      <c r="D299" s="5">
        <v>4000</v>
      </c>
      <c r="E299" s="9" t="s">
        <v>105</v>
      </c>
      <c r="F299" s="10" t="s">
        <v>106</v>
      </c>
      <c r="G299" t="s">
        <v>234</v>
      </c>
      <c r="J299" t="str">
        <f>VLOOKUP(G299,[1]Sheet1!$A:$E,5,0)</f>
        <v>NO. 63,JIANSHE ROAD,PINGDINGSHAN180467000CN</v>
      </c>
      <c r="N299" s="10" t="s">
        <v>106</v>
      </c>
      <c r="O299" s="5">
        <v>4400020802</v>
      </c>
      <c r="P299" t="s">
        <v>108</v>
      </c>
      <c r="Q299" s="11" t="s">
        <v>406</v>
      </c>
      <c r="R299" s="6">
        <v>45857</v>
      </c>
      <c r="S299" t="s">
        <v>109</v>
      </c>
      <c r="T299" t="s">
        <v>408</v>
      </c>
      <c r="U299" s="12" t="s">
        <v>407</v>
      </c>
      <c r="V299" s="6">
        <v>45857</v>
      </c>
      <c r="Y299" t="s">
        <v>110</v>
      </c>
      <c r="AG299" s="9" t="s">
        <v>132</v>
      </c>
      <c r="AH299">
        <v>2.0299999999999998</v>
      </c>
      <c r="AI299">
        <v>100800</v>
      </c>
      <c r="AJ299" t="s">
        <v>112</v>
      </c>
      <c r="AW299">
        <v>100800</v>
      </c>
    </row>
    <row r="300" spans="1:49" ht="14.4" x14ac:dyDescent="0.3">
      <c r="A300" s="4">
        <v>4400020787</v>
      </c>
      <c r="B300" s="5" t="s">
        <v>104</v>
      </c>
      <c r="C300" s="5">
        <v>4000</v>
      </c>
      <c r="D300" s="5">
        <v>4000</v>
      </c>
      <c r="E300" s="9" t="s">
        <v>105</v>
      </c>
      <c r="F300" s="10" t="s">
        <v>106</v>
      </c>
      <c r="G300" t="s">
        <v>234</v>
      </c>
      <c r="J300" t="str">
        <f>VLOOKUP(G300,[1]Sheet1!$A:$E,5,0)</f>
        <v>NO. 63,JIANSHE ROAD,PINGDINGSHAN180467000CN</v>
      </c>
      <c r="N300" s="10" t="s">
        <v>106</v>
      </c>
      <c r="O300" s="5">
        <v>4400020803</v>
      </c>
      <c r="P300" t="s">
        <v>108</v>
      </c>
      <c r="Q300" s="11" t="s">
        <v>406</v>
      </c>
      <c r="R300" s="6">
        <v>45857</v>
      </c>
      <c r="S300" t="s">
        <v>109</v>
      </c>
      <c r="T300" t="s">
        <v>408</v>
      </c>
      <c r="U300" s="12" t="s">
        <v>407</v>
      </c>
      <c r="V300" s="6">
        <v>45857</v>
      </c>
      <c r="Y300" t="s">
        <v>110</v>
      </c>
      <c r="AG300" s="9" t="s">
        <v>132</v>
      </c>
      <c r="AH300">
        <v>2.0299999999999998</v>
      </c>
      <c r="AI300">
        <v>100800</v>
      </c>
      <c r="AJ300" t="s">
        <v>112</v>
      </c>
      <c r="AW300">
        <v>100800</v>
      </c>
    </row>
    <row r="301" spans="1:49" ht="14.4" x14ac:dyDescent="0.3">
      <c r="A301" s="4">
        <v>4400020787</v>
      </c>
      <c r="B301" s="5" t="s">
        <v>104</v>
      </c>
      <c r="C301" s="5">
        <v>4000</v>
      </c>
      <c r="D301" s="5">
        <v>4000</v>
      </c>
      <c r="E301" s="9" t="s">
        <v>105</v>
      </c>
      <c r="F301" s="10" t="s">
        <v>106</v>
      </c>
      <c r="G301" t="s">
        <v>234</v>
      </c>
      <c r="J301" t="str">
        <f>VLOOKUP(G301,[1]Sheet1!$A:$E,5,0)</f>
        <v>NO. 63,JIANSHE ROAD,PINGDINGSHAN180467000CN</v>
      </c>
      <c r="N301" s="10" t="s">
        <v>106</v>
      </c>
      <c r="O301" s="5">
        <v>4400020804</v>
      </c>
      <c r="P301" t="s">
        <v>108</v>
      </c>
      <c r="Q301" s="11" t="s">
        <v>406</v>
      </c>
      <c r="R301" s="6">
        <v>45857</v>
      </c>
      <c r="S301" t="s">
        <v>109</v>
      </c>
      <c r="T301" t="s">
        <v>408</v>
      </c>
      <c r="U301" s="12" t="s">
        <v>407</v>
      </c>
      <c r="V301" s="6">
        <v>45857</v>
      </c>
      <c r="Y301" t="s">
        <v>110</v>
      </c>
      <c r="AG301" s="9" t="s">
        <v>111</v>
      </c>
      <c r="AH301">
        <v>1.7</v>
      </c>
      <c r="AI301">
        <v>201600</v>
      </c>
      <c r="AJ301" t="s">
        <v>112</v>
      </c>
      <c r="AW301">
        <v>201600</v>
      </c>
    </row>
    <row r="302" spans="1:49" ht="14.4" x14ac:dyDescent="0.3">
      <c r="A302" s="4">
        <v>4400020788</v>
      </c>
      <c r="B302" s="5" t="s">
        <v>104</v>
      </c>
      <c r="C302" s="5">
        <v>8000</v>
      </c>
      <c r="D302" s="5">
        <v>8000</v>
      </c>
      <c r="E302" s="9" t="s">
        <v>126</v>
      </c>
      <c r="F302" s="10" t="s">
        <v>106</v>
      </c>
      <c r="G302" t="s">
        <v>234</v>
      </c>
      <c r="J302" t="str">
        <f>VLOOKUP(G302,[1]Sheet1!$A:$E,5,0)</f>
        <v>NO. 63,JIANSHE ROAD,PINGDINGSHAN180467000CN</v>
      </c>
      <c r="N302" s="10" t="s">
        <v>106</v>
      </c>
      <c r="O302" s="5">
        <v>4400020805</v>
      </c>
      <c r="P302" t="s">
        <v>108</v>
      </c>
      <c r="Q302" s="11" t="s">
        <v>406</v>
      </c>
      <c r="R302" s="6">
        <v>45857</v>
      </c>
      <c r="S302" t="s">
        <v>109</v>
      </c>
      <c r="T302" t="s">
        <v>408</v>
      </c>
      <c r="U302" s="12" t="s">
        <v>407</v>
      </c>
      <c r="V302" s="6">
        <v>45857</v>
      </c>
      <c r="Y302" t="s">
        <v>110</v>
      </c>
      <c r="AG302" s="9" t="s">
        <v>111</v>
      </c>
      <c r="AH302">
        <v>1.7</v>
      </c>
      <c r="AI302">
        <v>100800</v>
      </c>
      <c r="AJ302" t="s">
        <v>112</v>
      </c>
      <c r="AW302">
        <v>100800</v>
      </c>
    </row>
    <row r="303" spans="1:49" ht="14.4" x14ac:dyDescent="0.3">
      <c r="A303" s="4">
        <v>4400020799</v>
      </c>
      <c r="B303" s="5" t="s">
        <v>104</v>
      </c>
      <c r="C303" s="5">
        <v>4000</v>
      </c>
      <c r="D303" s="5">
        <v>4000</v>
      </c>
      <c r="E303" s="9" t="s">
        <v>105</v>
      </c>
      <c r="F303" s="10" t="s">
        <v>106</v>
      </c>
      <c r="G303" t="s">
        <v>230</v>
      </c>
      <c r="J303" t="str">
        <f>VLOOKUP(G303,[1]Sheet1!$A:$E,5,0)</f>
        <v>888 MOO.6 TAMBON NAM PHIUTTARDIT53230TH</v>
      </c>
      <c r="N303" s="10" t="s">
        <v>106</v>
      </c>
      <c r="O303" s="5">
        <v>4400020809</v>
      </c>
      <c r="P303" t="s">
        <v>108</v>
      </c>
      <c r="Q303" s="11" t="s">
        <v>406</v>
      </c>
      <c r="R303" s="6">
        <v>45860</v>
      </c>
      <c r="S303" t="s">
        <v>109</v>
      </c>
      <c r="T303" t="s">
        <v>408</v>
      </c>
      <c r="U303" s="12" t="s">
        <v>407</v>
      </c>
      <c r="V303" s="6">
        <v>45860</v>
      </c>
      <c r="Y303" t="s">
        <v>110</v>
      </c>
      <c r="AG303" s="9" t="s">
        <v>132</v>
      </c>
      <c r="AH303">
        <v>2.0499999999999998</v>
      </c>
      <c r="AI303">
        <v>200000</v>
      </c>
      <c r="AJ303" t="s">
        <v>112</v>
      </c>
      <c r="AW303">
        <v>200000</v>
      </c>
    </row>
    <row r="304" spans="1:49" ht="14.4" x14ac:dyDescent="0.3">
      <c r="A304" s="4">
        <v>4400020800</v>
      </c>
      <c r="B304" s="5" t="s">
        <v>104</v>
      </c>
      <c r="C304" s="5">
        <v>1100</v>
      </c>
      <c r="D304" s="5">
        <v>1100</v>
      </c>
      <c r="E304" s="9" t="s">
        <v>114</v>
      </c>
      <c r="F304" s="10" t="s">
        <v>106</v>
      </c>
      <c r="G304" t="s">
        <v>131</v>
      </c>
      <c r="J304" t="str">
        <f>VLOOKUP(G304,[1]Sheet1!$A:$E,5,0)</f>
        <v>BOOKERS VINEYARD, FOXHOLE LANE BOLNWEST SUSSEX  RH17 5NBGB</v>
      </c>
      <c r="N304" s="10" t="s">
        <v>106</v>
      </c>
      <c r="O304" s="5">
        <v>4400020810</v>
      </c>
      <c r="P304" t="s">
        <v>108</v>
      </c>
      <c r="Q304" s="11" t="s">
        <v>406</v>
      </c>
      <c r="R304" s="6">
        <v>45860</v>
      </c>
      <c r="S304" t="s">
        <v>109</v>
      </c>
      <c r="T304" t="s">
        <v>408</v>
      </c>
      <c r="U304" s="12" t="s">
        <v>407</v>
      </c>
      <c r="V304" s="6">
        <v>45860</v>
      </c>
      <c r="Y304" t="s">
        <v>110</v>
      </c>
      <c r="AG304" s="9" t="s">
        <v>132</v>
      </c>
      <c r="AH304">
        <v>2.0499999999999998</v>
      </c>
      <c r="AI304">
        <v>60480</v>
      </c>
      <c r="AJ304" t="s">
        <v>112</v>
      </c>
      <c r="AW304">
        <v>60480</v>
      </c>
    </row>
    <row r="305" spans="1:49" ht="14.4" x14ac:dyDescent="0.3">
      <c r="A305" s="4">
        <v>4400020801</v>
      </c>
      <c r="B305" s="5" t="s">
        <v>104</v>
      </c>
      <c r="C305" s="5">
        <v>8000</v>
      </c>
      <c r="D305" s="5">
        <v>8000</v>
      </c>
      <c r="E305" s="9" t="s">
        <v>126</v>
      </c>
      <c r="F305" s="10" t="s">
        <v>106</v>
      </c>
      <c r="G305" t="s">
        <v>129</v>
      </c>
      <c r="J305" t="str">
        <f>VLOOKUP(G305,[1]Sheet1!$A:$E,5,0)</f>
        <v>3 PHILLIP STREET, ROYAL GROUPSINGAPORE048693SG</v>
      </c>
      <c r="N305" s="10" t="s">
        <v>106</v>
      </c>
      <c r="O305" s="5">
        <v>4400020811</v>
      </c>
      <c r="P305" t="s">
        <v>108</v>
      </c>
      <c r="Q305" s="11" t="s">
        <v>406</v>
      </c>
      <c r="R305" s="6">
        <v>45860</v>
      </c>
      <c r="S305" t="s">
        <v>109</v>
      </c>
      <c r="T305" t="s">
        <v>408</v>
      </c>
      <c r="U305" s="12" t="s">
        <v>407</v>
      </c>
      <c r="V305" s="6">
        <v>45860</v>
      </c>
      <c r="Y305" t="s">
        <v>110</v>
      </c>
      <c r="AG305" s="9" t="s">
        <v>111</v>
      </c>
      <c r="AH305">
        <v>1.72</v>
      </c>
      <c r="AI305">
        <v>100800</v>
      </c>
      <c r="AJ305" t="s">
        <v>112</v>
      </c>
      <c r="AW305">
        <v>100800</v>
      </c>
    </row>
    <row r="306" spans="1:49" ht="14.4" x14ac:dyDescent="0.3">
      <c r="A306" s="4">
        <v>4400020802</v>
      </c>
      <c r="B306" s="5" t="s">
        <v>104</v>
      </c>
      <c r="C306" s="5">
        <v>8000</v>
      </c>
      <c r="D306" s="5">
        <v>8000</v>
      </c>
      <c r="E306" s="9" t="s">
        <v>126</v>
      </c>
      <c r="F306" s="10" t="s">
        <v>106</v>
      </c>
      <c r="G306" t="s">
        <v>136</v>
      </c>
      <c r="J306" t="str">
        <f>VLOOKUP(G306,[1]Sheet1!$A:$E,5,0)</f>
        <v>7, STRAITS VIEW,01018936SG</v>
      </c>
      <c r="N306" s="10" t="s">
        <v>106</v>
      </c>
      <c r="O306" s="5">
        <v>4400020812</v>
      </c>
      <c r="P306" t="s">
        <v>108</v>
      </c>
      <c r="Q306" s="11" t="s">
        <v>406</v>
      </c>
      <c r="R306" s="6">
        <v>45860</v>
      </c>
      <c r="S306" t="s">
        <v>109</v>
      </c>
      <c r="T306" t="s">
        <v>408</v>
      </c>
      <c r="U306" s="12" t="s">
        <v>407</v>
      </c>
      <c r="V306" s="6">
        <v>45860</v>
      </c>
      <c r="Y306" t="s">
        <v>110</v>
      </c>
      <c r="AG306" s="9" t="s">
        <v>111</v>
      </c>
      <c r="AH306">
        <v>1.72</v>
      </c>
      <c r="AI306">
        <v>201600</v>
      </c>
      <c r="AJ306" t="s">
        <v>112</v>
      </c>
      <c r="AW306">
        <v>201600</v>
      </c>
    </row>
    <row r="307" spans="1:49" ht="14.4" x14ac:dyDescent="0.3">
      <c r="A307" s="4">
        <v>4400020803</v>
      </c>
      <c r="B307" s="5" t="s">
        <v>104</v>
      </c>
      <c r="C307" s="5">
        <v>1100</v>
      </c>
      <c r="D307" s="5">
        <v>1100</v>
      </c>
      <c r="E307" s="9" t="s">
        <v>114</v>
      </c>
      <c r="F307" s="10" t="s">
        <v>106</v>
      </c>
      <c r="G307" t="s">
        <v>136</v>
      </c>
      <c r="J307" t="str">
        <f>VLOOKUP(G307,[1]Sheet1!$A:$E,5,0)</f>
        <v>7, STRAITS VIEW,01018936SG</v>
      </c>
      <c r="N307" s="10" t="s">
        <v>106</v>
      </c>
      <c r="O307" s="5">
        <v>4400020813</v>
      </c>
      <c r="P307" t="s">
        <v>108</v>
      </c>
      <c r="Q307" s="11" t="s">
        <v>406</v>
      </c>
      <c r="R307" s="6">
        <v>45860</v>
      </c>
      <c r="S307" t="s">
        <v>109</v>
      </c>
      <c r="T307" t="s">
        <v>408</v>
      </c>
      <c r="U307" s="12" t="s">
        <v>407</v>
      </c>
      <c r="V307" s="6">
        <v>45860</v>
      </c>
      <c r="Y307" t="s">
        <v>110</v>
      </c>
      <c r="AG307" s="9" t="s">
        <v>235</v>
      </c>
      <c r="AH307">
        <v>1315</v>
      </c>
      <c r="AI307">
        <v>3050</v>
      </c>
      <c r="AJ307" t="s">
        <v>112</v>
      </c>
      <c r="AW307">
        <v>3050</v>
      </c>
    </row>
    <row r="308" spans="1:49" ht="14.4" x14ac:dyDescent="0.3">
      <c r="A308" s="4">
        <v>4400020804</v>
      </c>
      <c r="B308" s="5" t="s">
        <v>104</v>
      </c>
      <c r="C308" s="5">
        <v>8000</v>
      </c>
      <c r="D308" s="5">
        <v>8000</v>
      </c>
      <c r="E308" s="9" t="s">
        <v>126</v>
      </c>
      <c r="F308" s="10" t="s">
        <v>106</v>
      </c>
      <c r="G308" t="s">
        <v>133</v>
      </c>
      <c r="J308" t="str">
        <f>VLOOKUP(G308,[1]Sheet1!$A:$E,5,0)</f>
        <v>8 CROSS STREET,# 21-05,048424SG</v>
      </c>
      <c r="N308" s="10" t="s">
        <v>106</v>
      </c>
      <c r="O308" s="5">
        <v>4400020813</v>
      </c>
      <c r="P308" t="s">
        <v>108</v>
      </c>
      <c r="Q308" s="11" t="s">
        <v>406</v>
      </c>
      <c r="R308" s="6">
        <v>45860</v>
      </c>
      <c r="S308" t="s">
        <v>109</v>
      </c>
      <c r="T308" t="s">
        <v>408</v>
      </c>
      <c r="U308" s="12" t="s">
        <v>407</v>
      </c>
      <c r="V308" s="6">
        <v>45860</v>
      </c>
      <c r="Y308" t="s">
        <v>110</v>
      </c>
      <c r="AG308" s="9" t="s">
        <v>235</v>
      </c>
      <c r="AH308">
        <v>1315</v>
      </c>
      <c r="AI308">
        <v>3050</v>
      </c>
      <c r="AJ308" t="s">
        <v>112</v>
      </c>
      <c r="AW308">
        <v>3050</v>
      </c>
    </row>
    <row r="309" spans="1:49" ht="14.4" x14ac:dyDescent="0.3">
      <c r="A309" s="4">
        <v>4400020805</v>
      </c>
      <c r="B309" s="5" t="s">
        <v>104</v>
      </c>
      <c r="C309" s="5">
        <v>1100</v>
      </c>
      <c r="D309" s="5">
        <v>1100</v>
      </c>
      <c r="E309" s="9" t="s">
        <v>114</v>
      </c>
      <c r="F309" s="10" t="s">
        <v>106</v>
      </c>
      <c r="G309" t="s">
        <v>131</v>
      </c>
      <c r="J309" t="str">
        <f>VLOOKUP(G309,[1]Sheet1!$A:$E,5,0)</f>
        <v>BOOKERS VINEYARD, FOXHOLE LANE BOLNWEST SUSSEX  RH17 5NBGB</v>
      </c>
      <c r="N309" s="10" t="s">
        <v>106</v>
      </c>
      <c r="O309" s="5">
        <v>4400020814</v>
      </c>
      <c r="P309" t="s">
        <v>108</v>
      </c>
      <c r="Q309" s="11" t="s">
        <v>406</v>
      </c>
      <c r="R309" s="6">
        <v>45860</v>
      </c>
      <c r="S309" t="s">
        <v>109</v>
      </c>
      <c r="T309" t="s">
        <v>408</v>
      </c>
      <c r="U309" s="12" t="s">
        <v>407</v>
      </c>
      <c r="V309" s="6">
        <v>45860</v>
      </c>
      <c r="Y309" t="s">
        <v>110</v>
      </c>
      <c r="AG309" s="9" t="s">
        <v>148</v>
      </c>
      <c r="AH309">
        <v>2.6</v>
      </c>
      <c r="AI309">
        <v>12240</v>
      </c>
      <c r="AJ309" t="s">
        <v>112</v>
      </c>
      <c r="AW309">
        <v>12240</v>
      </c>
    </row>
    <row r="310" spans="1:49" ht="14.4" x14ac:dyDescent="0.3">
      <c r="A310" s="4">
        <v>4400020806</v>
      </c>
      <c r="B310" s="5" t="s">
        <v>104</v>
      </c>
      <c r="C310" s="5">
        <v>4000</v>
      </c>
      <c r="D310" s="5">
        <v>4000</v>
      </c>
      <c r="E310" s="9" t="s">
        <v>105</v>
      </c>
      <c r="F310" s="10" t="s">
        <v>106</v>
      </c>
      <c r="G310" t="s">
        <v>113</v>
      </c>
      <c r="J310" t="str">
        <f>VLOOKUP(G310,[1]Sheet1!$A:$E,5,0)</f>
        <v>POSTFACH 1265BURGKUNSTADT96220DE</v>
      </c>
      <c r="N310" s="10" t="s">
        <v>106</v>
      </c>
      <c r="O310" s="5">
        <v>4400020814</v>
      </c>
      <c r="P310" t="s">
        <v>108</v>
      </c>
      <c r="Q310" s="11" t="s">
        <v>406</v>
      </c>
      <c r="R310" s="6">
        <v>45860</v>
      </c>
      <c r="S310" t="s">
        <v>109</v>
      </c>
      <c r="T310" t="s">
        <v>408</v>
      </c>
      <c r="U310" s="12" t="s">
        <v>407</v>
      </c>
      <c r="V310" s="6">
        <v>45860</v>
      </c>
      <c r="Y310" t="s">
        <v>110</v>
      </c>
      <c r="AG310" s="9" t="s">
        <v>148</v>
      </c>
      <c r="AH310">
        <v>2.6</v>
      </c>
      <c r="AI310">
        <v>12240</v>
      </c>
      <c r="AJ310" t="s">
        <v>112</v>
      </c>
      <c r="AW310">
        <v>12240</v>
      </c>
    </row>
    <row r="311" spans="1:49" ht="14.4" x14ac:dyDescent="0.3">
      <c r="A311" s="4">
        <v>4400020806</v>
      </c>
      <c r="B311" s="5" t="s">
        <v>104</v>
      </c>
      <c r="C311" s="5">
        <v>4000</v>
      </c>
      <c r="D311" s="5">
        <v>4000</v>
      </c>
      <c r="E311" s="9" t="s">
        <v>105</v>
      </c>
      <c r="F311" s="10" t="s">
        <v>106</v>
      </c>
      <c r="G311" t="s">
        <v>113</v>
      </c>
      <c r="J311" t="str">
        <f>VLOOKUP(G311,[1]Sheet1!$A:$E,5,0)</f>
        <v>POSTFACH 1265BURGKUNSTADT96220DE</v>
      </c>
      <c r="N311" s="10" t="s">
        <v>106</v>
      </c>
      <c r="O311" s="5">
        <v>4400020815</v>
      </c>
      <c r="P311" t="s">
        <v>108</v>
      </c>
      <c r="Q311" s="11" t="s">
        <v>406</v>
      </c>
      <c r="R311" s="6">
        <v>45861</v>
      </c>
      <c r="S311" t="s">
        <v>109</v>
      </c>
      <c r="T311" t="s">
        <v>408</v>
      </c>
      <c r="U311" s="12" t="s">
        <v>407</v>
      </c>
      <c r="V311" s="6">
        <v>45861</v>
      </c>
      <c r="Y311" t="s">
        <v>138</v>
      </c>
      <c r="AG311" s="9" t="s">
        <v>139</v>
      </c>
      <c r="AH311">
        <v>2.5499999999999998</v>
      </c>
      <c r="AI311">
        <v>33461</v>
      </c>
      <c r="AJ311" t="s">
        <v>112</v>
      </c>
      <c r="AW311">
        <v>33461</v>
      </c>
    </row>
    <row r="312" spans="1:49" ht="14.4" x14ac:dyDescent="0.3">
      <c r="A312" s="4">
        <v>4400020806</v>
      </c>
      <c r="B312" s="5" t="s">
        <v>104</v>
      </c>
      <c r="C312" s="5">
        <v>4000</v>
      </c>
      <c r="D312" s="5">
        <v>4000</v>
      </c>
      <c r="E312" s="9" t="s">
        <v>105</v>
      </c>
      <c r="F312" s="10" t="s">
        <v>106</v>
      </c>
      <c r="G312" t="s">
        <v>113</v>
      </c>
      <c r="J312" t="str">
        <f>VLOOKUP(G312,[1]Sheet1!$A:$E,5,0)</f>
        <v>POSTFACH 1265BURGKUNSTADT96220DE</v>
      </c>
      <c r="N312" s="10" t="s">
        <v>106</v>
      </c>
      <c r="O312" s="5">
        <v>4400020815</v>
      </c>
      <c r="P312" t="s">
        <v>108</v>
      </c>
      <c r="Q312" s="11" t="s">
        <v>406</v>
      </c>
      <c r="R312" s="6">
        <v>45861</v>
      </c>
      <c r="S312" t="s">
        <v>109</v>
      </c>
      <c r="T312" t="s">
        <v>408</v>
      </c>
      <c r="U312" s="12" t="s">
        <v>407</v>
      </c>
      <c r="V312" s="6">
        <v>45861</v>
      </c>
      <c r="Y312" t="s">
        <v>138</v>
      </c>
      <c r="AG312" s="9" t="s">
        <v>139</v>
      </c>
      <c r="AH312">
        <v>2.5499999999999998</v>
      </c>
      <c r="AI312">
        <v>33461</v>
      </c>
      <c r="AJ312" t="s">
        <v>112</v>
      </c>
      <c r="AW312">
        <v>33461</v>
      </c>
    </row>
    <row r="313" spans="1:49" ht="14.4" x14ac:dyDescent="0.3">
      <c r="A313" s="4">
        <v>4400020806</v>
      </c>
      <c r="B313" s="5" t="s">
        <v>104</v>
      </c>
      <c r="C313" s="5">
        <v>4000</v>
      </c>
      <c r="D313" s="5">
        <v>4000</v>
      </c>
      <c r="E313" s="9" t="s">
        <v>105</v>
      </c>
      <c r="F313" s="10" t="s">
        <v>106</v>
      </c>
      <c r="G313" t="s">
        <v>113</v>
      </c>
      <c r="J313" t="str">
        <f>VLOOKUP(G313,[1]Sheet1!$A:$E,5,0)</f>
        <v>POSTFACH 1265BURGKUNSTADT96220DE</v>
      </c>
      <c r="N313" s="10" t="s">
        <v>106</v>
      </c>
      <c r="O313" s="5">
        <v>4400020815</v>
      </c>
      <c r="P313" t="s">
        <v>108</v>
      </c>
      <c r="Q313" s="11" t="s">
        <v>406</v>
      </c>
      <c r="R313" s="6">
        <v>45861</v>
      </c>
      <c r="S313" t="s">
        <v>109</v>
      </c>
      <c r="T313" t="s">
        <v>408</v>
      </c>
      <c r="U313" s="12" t="s">
        <v>407</v>
      </c>
      <c r="V313" s="6">
        <v>45861</v>
      </c>
      <c r="Y313" t="s">
        <v>138</v>
      </c>
      <c r="AG313" s="9" t="s">
        <v>139</v>
      </c>
      <c r="AH313">
        <v>2.5499999999999998</v>
      </c>
      <c r="AI313">
        <v>33461</v>
      </c>
      <c r="AJ313" t="s">
        <v>112</v>
      </c>
      <c r="AW313">
        <v>33461</v>
      </c>
    </row>
    <row r="314" spans="1:49" ht="14.4" x14ac:dyDescent="0.3">
      <c r="A314" s="4">
        <v>4400020806</v>
      </c>
      <c r="B314" s="5" t="s">
        <v>104</v>
      </c>
      <c r="C314" s="5">
        <v>4000</v>
      </c>
      <c r="D314" s="5">
        <v>4000</v>
      </c>
      <c r="E314" s="9" t="s">
        <v>105</v>
      </c>
      <c r="F314" s="10" t="s">
        <v>106</v>
      </c>
      <c r="G314" t="s">
        <v>113</v>
      </c>
      <c r="J314" t="str">
        <f>VLOOKUP(G314,[1]Sheet1!$A:$E,5,0)</f>
        <v>POSTFACH 1265BURGKUNSTADT96220DE</v>
      </c>
      <c r="N314" s="10" t="s">
        <v>106</v>
      </c>
      <c r="O314" s="5">
        <v>4400020815</v>
      </c>
      <c r="P314" t="s">
        <v>108</v>
      </c>
      <c r="Q314" s="11" t="s">
        <v>406</v>
      </c>
      <c r="R314" s="6">
        <v>45861</v>
      </c>
      <c r="S314" t="s">
        <v>109</v>
      </c>
      <c r="T314" t="s">
        <v>408</v>
      </c>
      <c r="U314" s="12" t="s">
        <v>407</v>
      </c>
      <c r="V314" s="6">
        <v>45861</v>
      </c>
      <c r="Y314" t="s">
        <v>138</v>
      </c>
      <c r="AG314" s="9" t="s">
        <v>139</v>
      </c>
      <c r="AH314">
        <v>2.5499999999999998</v>
      </c>
      <c r="AI314">
        <v>33461</v>
      </c>
      <c r="AJ314" t="s">
        <v>112</v>
      </c>
      <c r="AW314">
        <v>33461</v>
      </c>
    </row>
    <row r="315" spans="1:49" ht="14.4" x14ac:dyDescent="0.3">
      <c r="A315" s="4">
        <v>4400020806</v>
      </c>
      <c r="B315" s="5" t="s">
        <v>104</v>
      </c>
      <c r="C315" s="5">
        <v>4000</v>
      </c>
      <c r="D315" s="5">
        <v>4000</v>
      </c>
      <c r="E315" s="9" t="s">
        <v>105</v>
      </c>
      <c r="F315" s="10" t="s">
        <v>106</v>
      </c>
      <c r="G315" t="s">
        <v>113</v>
      </c>
      <c r="J315" t="str">
        <f>VLOOKUP(G315,[1]Sheet1!$A:$E,5,0)</f>
        <v>POSTFACH 1265BURGKUNSTADT96220DE</v>
      </c>
      <c r="N315" s="10" t="s">
        <v>106</v>
      </c>
      <c r="O315" s="5">
        <v>4400020815</v>
      </c>
      <c r="P315" t="s">
        <v>108</v>
      </c>
      <c r="Q315" s="11" t="s">
        <v>406</v>
      </c>
      <c r="R315" s="6">
        <v>45861</v>
      </c>
      <c r="S315" t="s">
        <v>109</v>
      </c>
      <c r="T315" t="s">
        <v>408</v>
      </c>
      <c r="U315" s="12" t="s">
        <v>407</v>
      </c>
      <c r="V315" s="6">
        <v>45861</v>
      </c>
      <c r="Y315" t="s">
        <v>138</v>
      </c>
      <c r="AG315" s="9" t="s">
        <v>139</v>
      </c>
      <c r="AH315">
        <v>2.5499999999999998</v>
      </c>
      <c r="AI315">
        <v>33461</v>
      </c>
      <c r="AJ315" t="s">
        <v>112</v>
      </c>
      <c r="AW315">
        <v>33461</v>
      </c>
    </row>
    <row r="316" spans="1:49" ht="14.4" x14ac:dyDescent="0.3">
      <c r="A316" s="4">
        <v>4400020806</v>
      </c>
      <c r="B316" s="5" t="s">
        <v>104</v>
      </c>
      <c r="C316" s="5">
        <v>4000</v>
      </c>
      <c r="D316" s="5">
        <v>4000</v>
      </c>
      <c r="E316" s="9" t="s">
        <v>105</v>
      </c>
      <c r="F316" s="10" t="s">
        <v>106</v>
      </c>
      <c r="G316" t="s">
        <v>113</v>
      </c>
      <c r="J316" t="str">
        <f>VLOOKUP(G316,[1]Sheet1!$A:$E,5,0)</f>
        <v>POSTFACH 1265BURGKUNSTADT96220DE</v>
      </c>
      <c r="N316" s="10" t="s">
        <v>106</v>
      </c>
      <c r="O316" s="5">
        <v>4400020815</v>
      </c>
      <c r="P316" t="s">
        <v>108</v>
      </c>
      <c r="Q316" s="11" t="s">
        <v>406</v>
      </c>
      <c r="R316" s="6">
        <v>45861</v>
      </c>
      <c r="S316" t="s">
        <v>109</v>
      </c>
      <c r="T316" t="s">
        <v>408</v>
      </c>
      <c r="U316" s="12" t="s">
        <v>407</v>
      </c>
      <c r="V316" s="6">
        <v>45861</v>
      </c>
      <c r="Y316" t="s">
        <v>138</v>
      </c>
      <c r="AG316" s="9" t="s">
        <v>139</v>
      </c>
      <c r="AH316">
        <v>2.5499999999999998</v>
      </c>
      <c r="AI316">
        <v>33461</v>
      </c>
      <c r="AJ316" t="s">
        <v>112</v>
      </c>
      <c r="AW316">
        <v>33461</v>
      </c>
    </row>
    <row r="317" spans="1:49" ht="14.4" x14ac:dyDescent="0.3">
      <c r="A317" s="4">
        <v>4400020806</v>
      </c>
      <c r="B317" s="5" t="s">
        <v>104</v>
      </c>
      <c r="C317" s="5">
        <v>4000</v>
      </c>
      <c r="D317" s="5">
        <v>4000</v>
      </c>
      <c r="E317" s="9" t="s">
        <v>105</v>
      </c>
      <c r="F317" s="10" t="s">
        <v>106</v>
      </c>
      <c r="G317" t="s">
        <v>113</v>
      </c>
      <c r="J317" t="str">
        <f>VLOOKUP(G317,[1]Sheet1!$A:$E,5,0)</f>
        <v>POSTFACH 1265BURGKUNSTADT96220DE</v>
      </c>
      <c r="N317" s="10" t="s">
        <v>106</v>
      </c>
      <c r="O317" s="5">
        <v>4400020821</v>
      </c>
      <c r="P317" t="s">
        <v>108</v>
      </c>
      <c r="Q317" s="11" t="s">
        <v>406</v>
      </c>
      <c r="R317" s="6">
        <v>45866</v>
      </c>
      <c r="S317" t="s">
        <v>109</v>
      </c>
      <c r="T317" t="s">
        <v>408</v>
      </c>
      <c r="U317" s="12" t="s">
        <v>407</v>
      </c>
      <c r="V317" s="6">
        <v>45866</v>
      </c>
      <c r="Y317" t="s">
        <v>110</v>
      </c>
      <c r="AG317" s="9" t="s">
        <v>111</v>
      </c>
      <c r="AH317">
        <v>17.25</v>
      </c>
      <c r="AI317">
        <v>100800</v>
      </c>
      <c r="AJ317" t="s">
        <v>112</v>
      </c>
      <c r="AW317">
        <v>100800</v>
      </c>
    </row>
    <row r="318" spans="1:49" ht="14.4" x14ac:dyDescent="0.3">
      <c r="A318" s="4">
        <v>4400020808</v>
      </c>
      <c r="B318" s="5" t="s">
        <v>104</v>
      </c>
      <c r="C318" s="5">
        <v>4000</v>
      </c>
      <c r="D318" s="5">
        <v>4000</v>
      </c>
      <c r="E318" s="9" t="s">
        <v>105</v>
      </c>
      <c r="F318" s="10" t="s">
        <v>106</v>
      </c>
      <c r="G318" t="s">
        <v>223</v>
      </c>
      <c r="J318" t="str">
        <f>VLOOKUP(G318,[1]Sheet1!$A:$E,5,0)</f>
        <v>NO.18,YINGHUI ROAD,DALIANCN</v>
      </c>
      <c r="N318" s="10" t="s">
        <v>106</v>
      </c>
      <c r="O318" s="5">
        <v>4400020823</v>
      </c>
      <c r="P318" t="s">
        <v>108</v>
      </c>
      <c r="Q318" s="11" t="s">
        <v>406</v>
      </c>
      <c r="R318" s="6">
        <v>45867</v>
      </c>
      <c r="S318" t="s">
        <v>109</v>
      </c>
      <c r="T318" t="s">
        <v>408</v>
      </c>
      <c r="U318" s="12" t="s">
        <v>407</v>
      </c>
      <c r="V318" s="6">
        <v>45867</v>
      </c>
      <c r="Y318" t="s">
        <v>110</v>
      </c>
      <c r="AG318" s="9" t="s">
        <v>111</v>
      </c>
      <c r="AH318">
        <v>17.149999999999999</v>
      </c>
      <c r="AI318">
        <v>201600</v>
      </c>
      <c r="AJ318" t="s">
        <v>112</v>
      </c>
      <c r="AW318">
        <v>201600</v>
      </c>
    </row>
    <row r="319" spans="1:49" ht="14.4" x14ac:dyDescent="0.3">
      <c r="A319" s="4">
        <v>4400020809</v>
      </c>
      <c r="B319" s="5" t="s">
        <v>104</v>
      </c>
      <c r="C319" s="5">
        <v>8000</v>
      </c>
      <c r="D319" s="5">
        <v>8000</v>
      </c>
      <c r="E319" s="9" t="s">
        <v>126</v>
      </c>
      <c r="F319" s="10" t="s">
        <v>106</v>
      </c>
      <c r="G319" t="s">
        <v>136</v>
      </c>
      <c r="J319" t="str">
        <f>VLOOKUP(G319,[1]Sheet1!$A:$E,5,0)</f>
        <v>7, STRAITS VIEW,01018936SG</v>
      </c>
      <c r="N319" s="10" t="s">
        <v>106</v>
      </c>
      <c r="O319" s="5">
        <v>4400020824</v>
      </c>
      <c r="P319" t="s">
        <v>108</v>
      </c>
      <c r="Q319" s="11" t="s">
        <v>406</v>
      </c>
      <c r="R319" s="6">
        <v>45867</v>
      </c>
      <c r="S319" t="s">
        <v>109</v>
      </c>
      <c r="T319" t="s">
        <v>408</v>
      </c>
      <c r="U319" s="12" t="s">
        <v>407</v>
      </c>
      <c r="V319" s="6">
        <v>45867</v>
      </c>
      <c r="Y319" t="s">
        <v>110</v>
      </c>
      <c r="AG319" s="9" t="s">
        <v>111</v>
      </c>
      <c r="AH319">
        <v>1.72</v>
      </c>
      <c r="AI319">
        <v>1</v>
      </c>
      <c r="AJ319" t="s">
        <v>112</v>
      </c>
      <c r="AW319">
        <v>1</v>
      </c>
    </row>
    <row r="320" spans="1:49" ht="14.4" x14ac:dyDescent="0.3">
      <c r="A320" s="4">
        <v>4400020810</v>
      </c>
      <c r="B320" s="5" t="s">
        <v>104</v>
      </c>
      <c r="C320" s="5">
        <v>1100</v>
      </c>
      <c r="D320" s="5">
        <v>1100</v>
      </c>
      <c r="E320" s="9" t="s">
        <v>114</v>
      </c>
      <c r="F320" s="10" t="s">
        <v>106</v>
      </c>
      <c r="G320" t="s">
        <v>136</v>
      </c>
      <c r="J320" t="str">
        <f>VLOOKUP(G320,[1]Sheet1!$A:$E,5,0)</f>
        <v>7, STRAITS VIEW,01018936SG</v>
      </c>
      <c r="N320" s="10" t="s">
        <v>106</v>
      </c>
      <c r="O320" s="5">
        <v>4400020824</v>
      </c>
      <c r="P320" t="s">
        <v>108</v>
      </c>
      <c r="Q320" s="11" t="s">
        <v>406</v>
      </c>
      <c r="R320" s="6">
        <v>45867</v>
      </c>
      <c r="S320" t="s">
        <v>109</v>
      </c>
      <c r="T320" t="s">
        <v>408</v>
      </c>
      <c r="U320" s="12" t="s">
        <v>407</v>
      </c>
      <c r="V320" s="6">
        <v>45867</v>
      </c>
      <c r="Y320" t="s">
        <v>110</v>
      </c>
      <c r="AG320" s="9" t="s">
        <v>111</v>
      </c>
      <c r="AH320">
        <v>1.72</v>
      </c>
      <c r="AI320">
        <v>1</v>
      </c>
      <c r="AJ320" t="s">
        <v>112</v>
      </c>
      <c r="AW320">
        <v>1</v>
      </c>
    </row>
    <row r="321" spans="1:49" ht="14.4" x14ac:dyDescent="0.3">
      <c r="A321" s="4">
        <v>4400020819</v>
      </c>
      <c r="B321" s="5" t="s">
        <v>104</v>
      </c>
      <c r="C321" s="5">
        <v>4000</v>
      </c>
      <c r="D321" s="5">
        <v>4000</v>
      </c>
      <c r="E321" s="9" t="s">
        <v>105</v>
      </c>
      <c r="F321" s="10" t="s">
        <v>106</v>
      </c>
      <c r="G321" t="s">
        <v>236</v>
      </c>
      <c r="J321" t="str">
        <f>VLOOKUP(G321,[1]Sheet1!$A:$E,5,0)</f>
        <v>QUEENSWAY,CASTLETON,P.O.BOX27,ROCHDLANCASHIRE OL11 2PF,UNITED KINGDOMGB</v>
      </c>
      <c r="N321" s="10" t="s">
        <v>106</v>
      </c>
      <c r="O321" s="5">
        <v>4400020829</v>
      </c>
      <c r="P321" t="s">
        <v>108</v>
      </c>
      <c r="Q321" s="11" t="s">
        <v>406</v>
      </c>
      <c r="R321" s="6">
        <v>45867</v>
      </c>
      <c r="S321" t="s">
        <v>109</v>
      </c>
      <c r="T321" t="s">
        <v>408</v>
      </c>
      <c r="U321" s="12" t="s">
        <v>407</v>
      </c>
      <c r="V321" s="6">
        <v>45867</v>
      </c>
      <c r="Y321" t="s">
        <v>110</v>
      </c>
      <c r="AG321" s="9" t="s">
        <v>132</v>
      </c>
      <c r="AH321">
        <v>2.0099999999999998</v>
      </c>
      <c r="AI321">
        <v>100800</v>
      </c>
      <c r="AJ321" t="s">
        <v>112</v>
      </c>
      <c r="AW321">
        <v>100800</v>
      </c>
    </row>
    <row r="322" spans="1:49" ht="14.4" x14ac:dyDescent="0.3">
      <c r="A322" s="4">
        <v>4400020819</v>
      </c>
      <c r="B322" s="5" t="s">
        <v>104</v>
      </c>
      <c r="C322" s="5">
        <v>4000</v>
      </c>
      <c r="D322" s="5">
        <v>4000</v>
      </c>
      <c r="E322" s="9" t="s">
        <v>105</v>
      </c>
      <c r="F322" s="10" t="s">
        <v>106</v>
      </c>
      <c r="G322" t="s">
        <v>236</v>
      </c>
      <c r="J322" t="str">
        <f>VLOOKUP(G322,[1]Sheet1!$A:$E,5,0)</f>
        <v>QUEENSWAY,CASTLETON,P.O.BOX27,ROCHDLANCASHIRE OL11 2PF,UNITED KINGDOMGB</v>
      </c>
      <c r="N322" s="10" t="s">
        <v>106</v>
      </c>
      <c r="O322" s="5">
        <v>4400020830</v>
      </c>
      <c r="P322" t="s">
        <v>108</v>
      </c>
      <c r="Q322" s="11" t="s">
        <v>406</v>
      </c>
      <c r="R322" s="6">
        <v>45867</v>
      </c>
      <c r="S322" t="s">
        <v>109</v>
      </c>
      <c r="T322" t="s">
        <v>408</v>
      </c>
      <c r="U322" s="12" t="s">
        <v>407</v>
      </c>
      <c r="V322" s="6">
        <v>45867</v>
      </c>
      <c r="Y322" t="s">
        <v>110</v>
      </c>
      <c r="AG322" s="9" t="s">
        <v>111</v>
      </c>
      <c r="AH322">
        <v>1.7</v>
      </c>
      <c r="AI322">
        <v>100800</v>
      </c>
      <c r="AJ322" t="s">
        <v>112</v>
      </c>
      <c r="AW322">
        <v>100800</v>
      </c>
    </row>
    <row r="323" spans="1:49" ht="14.4" x14ac:dyDescent="0.3">
      <c r="A323" s="4">
        <v>4400020819</v>
      </c>
      <c r="B323" s="5" t="s">
        <v>104</v>
      </c>
      <c r="C323" s="5">
        <v>4000</v>
      </c>
      <c r="D323" s="5">
        <v>4000</v>
      </c>
      <c r="E323" s="9" t="s">
        <v>105</v>
      </c>
      <c r="F323" s="10" t="s">
        <v>106</v>
      </c>
      <c r="G323" t="s">
        <v>236</v>
      </c>
      <c r="J323" t="str">
        <f>VLOOKUP(G323,[1]Sheet1!$A:$E,5,0)</f>
        <v>QUEENSWAY,CASTLETON,P.O.BOX27,ROCHDLANCASHIRE OL11 2PF,UNITED KINGDOMGB</v>
      </c>
      <c r="N323" s="10" t="s">
        <v>106</v>
      </c>
      <c r="O323" s="5">
        <v>4400020831</v>
      </c>
      <c r="P323" t="s">
        <v>108</v>
      </c>
      <c r="Q323" s="11" t="s">
        <v>406</v>
      </c>
      <c r="R323" s="6">
        <v>45867</v>
      </c>
      <c r="S323" t="s">
        <v>109</v>
      </c>
      <c r="T323" t="s">
        <v>408</v>
      </c>
      <c r="U323" s="12" t="s">
        <v>407</v>
      </c>
      <c r="V323" s="6">
        <v>45867</v>
      </c>
      <c r="Y323" t="s">
        <v>110</v>
      </c>
      <c r="AG323" s="9" t="s">
        <v>111</v>
      </c>
      <c r="AH323">
        <v>1.7</v>
      </c>
      <c r="AI323">
        <v>100800</v>
      </c>
      <c r="AJ323" t="s">
        <v>112</v>
      </c>
      <c r="AW323">
        <v>100800</v>
      </c>
    </row>
    <row r="324" spans="1:49" ht="14.4" x14ac:dyDescent="0.3">
      <c r="A324" s="4">
        <v>4400020820</v>
      </c>
      <c r="B324" s="5" t="s">
        <v>104</v>
      </c>
      <c r="C324" s="5">
        <v>4200</v>
      </c>
      <c r="D324" s="5">
        <v>4200</v>
      </c>
      <c r="E324" s="9" t="s">
        <v>105</v>
      </c>
      <c r="F324" s="10" t="s">
        <v>106</v>
      </c>
      <c r="G324" t="s">
        <v>237</v>
      </c>
      <c r="J324" t="str">
        <f>VLOOKUP(G324,[1]Sheet1!$A:$E,5,0)</f>
        <v>Q3-154, SAIF ZONE,SHARJAH01124991AE</v>
      </c>
      <c r="N324" s="10" t="s">
        <v>106</v>
      </c>
      <c r="O324" s="5">
        <v>4400020832</v>
      </c>
      <c r="P324" t="s">
        <v>108</v>
      </c>
      <c r="Q324" s="11" t="s">
        <v>406</v>
      </c>
      <c r="R324" s="6">
        <v>45868</v>
      </c>
      <c r="S324" t="s">
        <v>123</v>
      </c>
      <c r="T324" t="s">
        <v>408</v>
      </c>
      <c r="U324" s="12" t="s">
        <v>407</v>
      </c>
      <c r="V324" s="6">
        <v>45868</v>
      </c>
      <c r="Y324" t="s">
        <v>110</v>
      </c>
      <c r="AG324" s="9" t="s">
        <v>238</v>
      </c>
      <c r="AH324">
        <v>0.15</v>
      </c>
      <c r="AI324">
        <v>1</v>
      </c>
      <c r="AJ324" t="s">
        <v>112</v>
      </c>
      <c r="AW324">
        <v>1</v>
      </c>
    </row>
    <row r="325" spans="1:49" ht="14.4" x14ac:dyDescent="0.3">
      <c r="A325" s="4">
        <v>4400020821</v>
      </c>
      <c r="B325" s="5" t="s">
        <v>104</v>
      </c>
      <c r="C325" s="5">
        <v>1100</v>
      </c>
      <c r="D325" s="5">
        <v>1100</v>
      </c>
      <c r="E325" s="9" t="s">
        <v>114</v>
      </c>
      <c r="F325" s="10" t="s">
        <v>106</v>
      </c>
      <c r="G325" t="s">
        <v>133</v>
      </c>
      <c r="J325" t="str">
        <f>VLOOKUP(G325,[1]Sheet1!$A:$E,5,0)</f>
        <v>8 CROSS STREET,# 21-05,048424SG</v>
      </c>
      <c r="N325" s="10" t="s">
        <v>106</v>
      </c>
      <c r="O325" s="5">
        <v>4400020833</v>
      </c>
      <c r="P325" t="s">
        <v>108</v>
      </c>
      <c r="Q325" s="11" t="s">
        <v>406</v>
      </c>
      <c r="R325" s="6">
        <v>45869</v>
      </c>
      <c r="S325" t="s">
        <v>109</v>
      </c>
      <c r="T325" t="s">
        <v>408</v>
      </c>
      <c r="U325" s="12" t="s">
        <v>407</v>
      </c>
      <c r="V325" s="6">
        <v>45869</v>
      </c>
      <c r="Y325" t="s">
        <v>110</v>
      </c>
      <c r="AG325" s="9" t="s">
        <v>152</v>
      </c>
      <c r="AH325">
        <v>2175</v>
      </c>
      <c r="AI325">
        <v>54000</v>
      </c>
      <c r="AJ325" t="s">
        <v>112</v>
      </c>
      <c r="AW325">
        <v>54000</v>
      </c>
    </row>
    <row r="326" spans="1:49" ht="14.4" x14ac:dyDescent="0.3">
      <c r="A326" s="4">
        <v>4400020822</v>
      </c>
      <c r="B326" s="5" t="s">
        <v>104</v>
      </c>
      <c r="C326" s="5">
        <v>4000</v>
      </c>
      <c r="D326" s="5">
        <v>4000</v>
      </c>
      <c r="E326" s="9" t="s">
        <v>105</v>
      </c>
      <c r="F326" s="10" t="s">
        <v>106</v>
      </c>
      <c r="G326" t="s">
        <v>239</v>
      </c>
      <c r="J326" t="str">
        <f>VLOOKUP(G326,[1]Sheet1!$A:$E,5,0)</f>
        <v>VIA SILVIO PELLICO 20-20/ASTEZZANOBG24040IT</v>
      </c>
      <c r="N326" s="10" t="s">
        <v>106</v>
      </c>
      <c r="O326" s="5">
        <v>4400020833</v>
      </c>
      <c r="P326" t="s">
        <v>108</v>
      </c>
      <c r="Q326" s="11" t="s">
        <v>406</v>
      </c>
      <c r="R326" s="6">
        <v>45869</v>
      </c>
      <c r="S326" t="s">
        <v>109</v>
      </c>
      <c r="T326" t="s">
        <v>408</v>
      </c>
      <c r="U326" s="12" t="s">
        <v>407</v>
      </c>
      <c r="V326" s="6">
        <v>45869</v>
      </c>
      <c r="Y326" t="s">
        <v>110</v>
      </c>
      <c r="AG326" s="9" t="s">
        <v>152</v>
      </c>
      <c r="AH326">
        <v>2175</v>
      </c>
      <c r="AI326">
        <v>54000</v>
      </c>
      <c r="AJ326" t="s">
        <v>112</v>
      </c>
      <c r="AW326">
        <v>54000</v>
      </c>
    </row>
    <row r="327" spans="1:49" ht="14.4" x14ac:dyDescent="0.3">
      <c r="A327" s="4">
        <v>4400020822</v>
      </c>
      <c r="B327" s="5" t="s">
        <v>104</v>
      </c>
      <c r="C327" s="5">
        <v>4000</v>
      </c>
      <c r="D327" s="5">
        <v>4000</v>
      </c>
      <c r="E327" s="9" t="s">
        <v>105</v>
      </c>
      <c r="F327" s="10" t="s">
        <v>106</v>
      </c>
      <c r="G327" t="s">
        <v>239</v>
      </c>
      <c r="J327" t="str">
        <f>VLOOKUP(G327,[1]Sheet1!$A:$E,5,0)</f>
        <v>VIA SILVIO PELLICO 20-20/ASTEZZANOBG24040IT</v>
      </c>
      <c r="N327" s="10" t="s">
        <v>106</v>
      </c>
      <c r="O327" s="5">
        <v>4400020833</v>
      </c>
      <c r="P327" t="s">
        <v>108</v>
      </c>
      <c r="Q327" s="11" t="s">
        <v>406</v>
      </c>
      <c r="R327" s="6">
        <v>45869</v>
      </c>
      <c r="S327" t="s">
        <v>109</v>
      </c>
      <c r="T327" t="s">
        <v>408</v>
      </c>
      <c r="U327" s="12" t="s">
        <v>407</v>
      </c>
      <c r="V327" s="6">
        <v>45869</v>
      </c>
      <c r="Y327" t="s">
        <v>110</v>
      </c>
      <c r="AG327" s="9" t="s">
        <v>152</v>
      </c>
      <c r="AH327">
        <v>2175</v>
      </c>
      <c r="AI327">
        <v>54000</v>
      </c>
      <c r="AJ327" t="s">
        <v>112</v>
      </c>
      <c r="AW327">
        <v>54000</v>
      </c>
    </row>
    <row r="328" spans="1:49" ht="14.4" x14ac:dyDescent="0.3">
      <c r="A328" s="4">
        <v>4400020823</v>
      </c>
      <c r="B328" s="5" t="s">
        <v>104</v>
      </c>
      <c r="C328" s="5">
        <v>8000</v>
      </c>
      <c r="D328" s="5">
        <v>8000</v>
      </c>
      <c r="E328" s="9" t="s">
        <v>126</v>
      </c>
      <c r="F328" s="10" t="s">
        <v>106</v>
      </c>
      <c r="G328" t="s">
        <v>133</v>
      </c>
      <c r="J328" t="str">
        <f>VLOOKUP(G328,[1]Sheet1!$A:$E,5,0)</f>
        <v>8 CROSS STREET,# 21-05,048424SG</v>
      </c>
      <c r="N328" s="10" t="s">
        <v>106</v>
      </c>
      <c r="O328" s="5">
        <v>4400020834</v>
      </c>
      <c r="P328" t="s">
        <v>108</v>
      </c>
      <c r="Q328" s="11" t="s">
        <v>406</v>
      </c>
      <c r="R328" s="6">
        <v>45869</v>
      </c>
      <c r="S328" t="s">
        <v>109</v>
      </c>
      <c r="T328" t="s">
        <v>408</v>
      </c>
      <c r="U328" s="12" t="s">
        <v>407</v>
      </c>
      <c r="V328" s="6">
        <v>45869</v>
      </c>
      <c r="Y328" t="s">
        <v>110</v>
      </c>
      <c r="AG328" s="9" t="s">
        <v>240</v>
      </c>
      <c r="AH328">
        <v>2175</v>
      </c>
      <c r="AI328">
        <v>9000</v>
      </c>
      <c r="AJ328" t="s">
        <v>112</v>
      </c>
      <c r="AW328">
        <v>9000</v>
      </c>
    </row>
    <row r="329" spans="1:49" ht="14.4" x14ac:dyDescent="0.3">
      <c r="A329" s="4">
        <v>4400020824</v>
      </c>
      <c r="B329" s="5" t="s">
        <v>104</v>
      </c>
      <c r="C329" s="5">
        <v>1100</v>
      </c>
      <c r="D329" s="5">
        <v>1100</v>
      </c>
      <c r="E329" s="9" t="s">
        <v>114</v>
      </c>
      <c r="F329" s="10" t="s">
        <v>106</v>
      </c>
      <c r="G329" t="s">
        <v>131</v>
      </c>
      <c r="J329" t="str">
        <f>VLOOKUP(G329,[1]Sheet1!$A:$E,5,0)</f>
        <v>BOOKERS VINEYARD, FOXHOLE LANE BOLNWEST SUSSEX  RH17 5NBGB</v>
      </c>
      <c r="N329" s="10" t="s">
        <v>106</v>
      </c>
      <c r="O329" s="5">
        <v>4400020834</v>
      </c>
      <c r="P329" t="s">
        <v>108</v>
      </c>
      <c r="Q329" s="11" t="s">
        <v>406</v>
      </c>
      <c r="R329" s="6">
        <v>45869</v>
      </c>
      <c r="S329" t="s">
        <v>109</v>
      </c>
      <c r="T329" t="s">
        <v>408</v>
      </c>
      <c r="U329" s="12" t="s">
        <v>407</v>
      </c>
      <c r="V329" s="6">
        <v>45869</v>
      </c>
      <c r="Y329" t="s">
        <v>110</v>
      </c>
      <c r="AG329" s="9" t="s">
        <v>240</v>
      </c>
      <c r="AH329">
        <v>2175</v>
      </c>
      <c r="AI329">
        <v>9000</v>
      </c>
      <c r="AJ329" t="s">
        <v>112</v>
      </c>
      <c r="AW329">
        <v>9000</v>
      </c>
    </row>
    <row r="330" spans="1:49" ht="14.4" x14ac:dyDescent="0.3">
      <c r="A330" s="4">
        <v>4400020824</v>
      </c>
      <c r="B330" s="5" t="s">
        <v>104</v>
      </c>
      <c r="C330" s="5">
        <v>8000</v>
      </c>
      <c r="D330" s="5">
        <v>8000</v>
      </c>
      <c r="E330" s="9" t="s">
        <v>126</v>
      </c>
      <c r="F330" s="10" t="s">
        <v>106</v>
      </c>
      <c r="G330" t="s">
        <v>131</v>
      </c>
      <c r="J330" t="str">
        <f>VLOOKUP(G330,[1]Sheet1!$A:$E,5,0)</f>
        <v>BOOKERS VINEYARD, FOXHOLE LANE BOLNWEST SUSSEX  RH17 5NBGB</v>
      </c>
      <c r="N330" s="10" t="s">
        <v>106</v>
      </c>
      <c r="O330" s="5">
        <v>4400020834</v>
      </c>
      <c r="P330" t="s">
        <v>108</v>
      </c>
      <c r="Q330" s="11" t="s">
        <v>406</v>
      </c>
      <c r="R330" s="6">
        <v>45869</v>
      </c>
      <c r="S330" t="s">
        <v>109</v>
      </c>
      <c r="T330" t="s">
        <v>408</v>
      </c>
      <c r="U330" s="12" t="s">
        <v>407</v>
      </c>
      <c r="V330" s="6">
        <v>45869</v>
      </c>
      <c r="Y330" t="s">
        <v>110</v>
      </c>
      <c r="AG330" s="9" t="s">
        <v>240</v>
      </c>
      <c r="AH330">
        <v>2175</v>
      </c>
      <c r="AI330">
        <v>9000</v>
      </c>
      <c r="AJ330" t="s">
        <v>112</v>
      </c>
      <c r="AW330">
        <v>9000</v>
      </c>
    </row>
    <row r="331" spans="1:49" ht="14.4" x14ac:dyDescent="0.3">
      <c r="A331" s="4">
        <v>4400020825</v>
      </c>
      <c r="B331" s="5" t="s">
        <v>104</v>
      </c>
      <c r="C331" s="5">
        <v>4200</v>
      </c>
      <c r="D331" s="5">
        <v>4200</v>
      </c>
      <c r="E331" s="9" t="s">
        <v>105</v>
      </c>
      <c r="F331" s="10" t="s">
        <v>106</v>
      </c>
      <c r="G331" t="s">
        <v>156</v>
      </c>
      <c r="J331" t="str">
        <f>VLOOKUP(G331,[1]Sheet1!$A:$E,5,0)</f>
        <v>HIMILE RD,MISHUI SC &amp; TECH IND PARKCHINA120261500CN</v>
      </c>
      <c r="N331" s="10" t="s">
        <v>106</v>
      </c>
      <c r="O331" s="5">
        <v>4400020835</v>
      </c>
      <c r="P331" t="s">
        <v>108</v>
      </c>
      <c r="Q331" s="11" t="s">
        <v>406</v>
      </c>
      <c r="R331" s="6">
        <v>45869</v>
      </c>
      <c r="S331" t="s">
        <v>109</v>
      </c>
      <c r="T331" t="s">
        <v>408</v>
      </c>
      <c r="U331" s="12" t="s">
        <v>407</v>
      </c>
      <c r="V331" s="6">
        <v>45869</v>
      </c>
      <c r="Y331" t="s">
        <v>110</v>
      </c>
      <c r="AG331" s="9" t="s">
        <v>152</v>
      </c>
      <c r="AH331">
        <v>2175</v>
      </c>
      <c r="AI331">
        <v>54000</v>
      </c>
      <c r="AJ331" t="s">
        <v>112</v>
      </c>
      <c r="AW331">
        <v>54000</v>
      </c>
    </row>
    <row r="332" spans="1:49" ht="14.4" x14ac:dyDescent="0.3">
      <c r="A332" s="4">
        <v>4400020825</v>
      </c>
      <c r="B332" s="5" t="s">
        <v>104</v>
      </c>
      <c r="C332" s="5">
        <v>4200</v>
      </c>
      <c r="D332" s="5">
        <v>4200</v>
      </c>
      <c r="E332" s="9" t="s">
        <v>105</v>
      </c>
      <c r="F332" s="10" t="s">
        <v>106</v>
      </c>
      <c r="G332" t="s">
        <v>156</v>
      </c>
      <c r="J332" t="str">
        <f>VLOOKUP(G332,[1]Sheet1!$A:$E,5,0)</f>
        <v>HIMILE RD,MISHUI SC &amp; TECH IND PARKCHINA120261500CN</v>
      </c>
      <c r="N332" s="10" t="s">
        <v>106</v>
      </c>
      <c r="O332" s="5">
        <v>4400020835</v>
      </c>
      <c r="P332" t="s">
        <v>108</v>
      </c>
      <c r="Q332" s="11" t="s">
        <v>406</v>
      </c>
      <c r="R332" s="6">
        <v>45869</v>
      </c>
      <c r="S332" t="s">
        <v>109</v>
      </c>
      <c r="T332" t="s">
        <v>408</v>
      </c>
      <c r="U332" s="12" t="s">
        <v>407</v>
      </c>
      <c r="V332" s="6">
        <v>45869</v>
      </c>
      <c r="Y332" t="s">
        <v>110</v>
      </c>
      <c r="AG332" s="9" t="s">
        <v>152</v>
      </c>
      <c r="AH332">
        <v>2175</v>
      </c>
      <c r="AI332">
        <v>54000</v>
      </c>
      <c r="AJ332" t="s">
        <v>112</v>
      </c>
      <c r="AW332">
        <v>54000</v>
      </c>
    </row>
    <row r="333" spans="1:49" ht="14.4" x14ac:dyDescent="0.3">
      <c r="A333" s="4">
        <v>4400020826</v>
      </c>
      <c r="B333" s="5" t="s">
        <v>104</v>
      </c>
      <c r="C333" s="5">
        <v>4200</v>
      </c>
      <c r="D333" s="5">
        <v>4200</v>
      </c>
      <c r="E333" s="9" t="s">
        <v>105</v>
      </c>
      <c r="F333" s="10" t="s">
        <v>106</v>
      </c>
      <c r="G333" t="s">
        <v>241</v>
      </c>
      <c r="J333" t="str">
        <f>VLOOKUP(G333,[1]Sheet1!$A:$E,5,0)</f>
        <v>NO 182 ,LANE 380, TON-AN-ROADCHANG HWA HSIEN 520TWN520TW</v>
      </c>
      <c r="N333" s="10" t="s">
        <v>106</v>
      </c>
      <c r="O333" s="5">
        <v>4400020835</v>
      </c>
      <c r="P333" t="s">
        <v>108</v>
      </c>
      <c r="Q333" s="11" t="s">
        <v>406</v>
      </c>
      <c r="R333" s="6">
        <v>45869</v>
      </c>
      <c r="S333" t="s">
        <v>109</v>
      </c>
      <c r="T333" t="s">
        <v>408</v>
      </c>
      <c r="U333" s="12" t="s">
        <v>407</v>
      </c>
      <c r="V333" s="6">
        <v>45869</v>
      </c>
      <c r="Y333" t="s">
        <v>110</v>
      </c>
      <c r="AG333" s="9" t="s">
        <v>152</v>
      </c>
      <c r="AH333">
        <v>2175</v>
      </c>
      <c r="AI333">
        <v>54000</v>
      </c>
      <c r="AJ333" t="s">
        <v>112</v>
      </c>
      <c r="AW333">
        <v>54000</v>
      </c>
    </row>
    <row r="334" spans="1:49" ht="14.4" x14ac:dyDescent="0.3">
      <c r="A334" s="4">
        <v>4400020826</v>
      </c>
      <c r="B334" s="5" t="s">
        <v>104</v>
      </c>
      <c r="C334" s="5">
        <v>4200</v>
      </c>
      <c r="D334" s="5">
        <v>4200</v>
      </c>
      <c r="E334" s="9" t="s">
        <v>105</v>
      </c>
      <c r="F334" s="10" t="s">
        <v>106</v>
      </c>
      <c r="G334" t="s">
        <v>241</v>
      </c>
      <c r="J334" t="str">
        <f>VLOOKUP(G334,[1]Sheet1!$A:$E,5,0)</f>
        <v>NO 182 ,LANE 380, TON-AN-ROADCHANG HWA HSIEN 520TWN520TW</v>
      </c>
      <c r="N334" s="10" t="s">
        <v>106</v>
      </c>
      <c r="O334" s="5">
        <v>4400020836</v>
      </c>
      <c r="P334" t="s">
        <v>108</v>
      </c>
      <c r="Q334" s="11" t="s">
        <v>406</v>
      </c>
      <c r="R334" s="6">
        <v>45869</v>
      </c>
      <c r="S334" t="s">
        <v>109</v>
      </c>
      <c r="T334" t="s">
        <v>408</v>
      </c>
      <c r="U334" s="12" t="s">
        <v>407</v>
      </c>
      <c r="V334" s="6">
        <v>45869</v>
      </c>
      <c r="Y334" t="s">
        <v>110</v>
      </c>
      <c r="AG334" s="9" t="s">
        <v>141</v>
      </c>
      <c r="AH334">
        <v>2175</v>
      </c>
      <c r="AI334">
        <v>40000</v>
      </c>
      <c r="AJ334" t="s">
        <v>112</v>
      </c>
      <c r="AW334">
        <v>40000</v>
      </c>
    </row>
    <row r="335" spans="1:49" ht="14.4" x14ac:dyDescent="0.3">
      <c r="A335" s="4">
        <v>4400020826</v>
      </c>
      <c r="B335" s="5" t="s">
        <v>104</v>
      </c>
      <c r="C335" s="5">
        <v>4200</v>
      </c>
      <c r="D335" s="5">
        <v>4200</v>
      </c>
      <c r="E335" s="9" t="s">
        <v>105</v>
      </c>
      <c r="F335" s="10" t="s">
        <v>106</v>
      </c>
      <c r="G335" t="s">
        <v>241</v>
      </c>
      <c r="J335" t="str">
        <f>VLOOKUP(G335,[1]Sheet1!$A:$E,5,0)</f>
        <v>NO 182 ,LANE 380, TON-AN-ROADCHANG HWA HSIEN 520TWN520TW</v>
      </c>
      <c r="N335" s="10" t="s">
        <v>106</v>
      </c>
      <c r="O335" s="5">
        <v>4400020836</v>
      </c>
      <c r="P335" t="s">
        <v>108</v>
      </c>
      <c r="Q335" s="11" t="s">
        <v>406</v>
      </c>
      <c r="R335" s="6">
        <v>45869</v>
      </c>
      <c r="S335" t="s">
        <v>109</v>
      </c>
      <c r="T335" t="s">
        <v>408</v>
      </c>
      <c r="U335" s="12" t="s">
        <v>407</v>
      </c>
      <c r="V335" s="6">
        <v>45869</v>
      </c>
      <c r="Y335" t="s">
        <v>110</v>
      </c>
      <c r="AG335" s="9" t="s">
        <v>141</v>
      </c>
      <c r="AH335">
        <v>2175</v>
      </c>
      <c r="AI335">
        <v>40000</v>
      </c>
      <c r="AJ335" t="s">
        <v>112</v>
      </c>
      <c r="AW335">
        <v>40000</v>
      </c>
    </row>
    <row r="336" spans="1:49" ht="14.4" x14ac:dyDescent="0.3">
      <c r="A336" s="4">
        <v>4400020826</v>
      </c>
      <c r="B336" s="5" t="s">
        <v>104</v>
      </c>
      <c r="C336" s="5">
        <v>4200</v>
      </c>
      <c r="D336" s="5">
        <v>4200</v>
      </c>
      <c r="E336" s="9" t="s">
        <v>105</v>
      </c>
      <c r="F336" s="10" t="s">
        <v>106</v>
      </c>
      <c r="G336" t="s">
        <v>241</v>
      </c>
      <c r="J336" t="str">
        <f>VLOOKUP(G336,[1]Sheet1!$A:$E,5,0)</f>
        <v>NO 182 ,LANE 380, TON-AN-ROADCHANG HWA HSIEN 520TWN520TW</v>
      </c>
      <c r="N336" s="10" t="s">
        <v>106</v>
      </c>
      <c r="O336" s="5">
        <v>4400020836</v>
      </c>
      <c r="P336" t="s">
        <v>108</v>
      </c>
      <c r="Q336" s="11" t="s">
        <v>406</v>
      </c>
      <c r="R336" s="6">
        <v>45869</v>
      </c>
      <c r="S336" t="s">
        <v>109</v>
      </c>
      <c r="T336" t="s">
        <v>408</v>
      </c>
      <c r="U336" s="12" t="s">
        <v>407</v>
      </c>
      <c r="V336" s="6">
        <v>45869</v>
      </c>
      <c r="Y336" t="s">
        <v>110</v>
      </c>
      <c r="AG336" s="9" t="s">
        <v>141</v>
      </c>
      <c r="AH336">
        <v>2175</v>
      </c>
      <c r="AI336">
        <v>40000</v>
      </c>
      <c r="AJ336" t="s">
        <v>112</v>
      </c>
      <c r="AW336">
        <v>40000</v>
      </c>
    </row>
    <row r="337" spans="1:49" ht="14.4" x14ac:dyDescent="0.3">
      <c r="A337" s="4">
        <v>4400020826</v>
      </c>
      <c r="B337" s="5" t="s">
        <v>104</v>
      </c>
      <c r="C337" s="5">
        <v>4200</v>
      </c>
      <c r="D337" s="5">
        <v>4200</v>
      </c>
      <c r="E337" s="9" t="s">
        <v>105</v>
      </c>
      <c r="F337" s="10" t="s">
        <v>106</v>
      </c>
      <c r="G337" t="s">
        <v>241</v>
      </c>
      <c r="J337" t="str">
        <f>VLOOKUP(G337,[1]Sheet1!$A:$E,5,0)</f>
        <v>NO 182 ,LANE 380, TON-AN-ROADCHANG HWA HSIEN 520TWN520TW</v>
      </c>
      <c r="N337" s="10" t="s">
        <v>106</v>
      </c>
      <c r="O337" s="5">
        <v>4400020837</v>
      </c>
      <c r="P337" t="s">
        <v>108</v>
      </c>
      <c r="Q337" s="11" t="s">
        <v>406</v>
      </c>
      <c r="R337" s="6">
        <v>45869</v>
      </c>
      <c r="S337" t="s">
        <v>109</v>
      </c>
      <c r="T337" t="s">
        <v>408</v>
      </c>
      <c r="U337" s="12" t="s">
        <v>407</v>
      </c>
      <c r="V337" s="6">
        <v>45869</v>
      </c>
      <c r="Y337" t="s">
        <v>110</v>
      </c>
      <c r="AG337" s="9" t="s">
        <v>152</v>
      </c>
      <c r="AH337">
        <v>2175</v>
      </c>
      <c r="AI337">
        <v>1</v>
      </c>
      <c r="AJ337" t="s">
        <v>112</v>
      </c>
      <c r="AW337">
        <v>1</v>
      </c>
    </row>
    <row r="338" spans="1:49" ht="14.4" x14ac:dyDescent="0.3">
      <c r="A338" s="4">
        <v>4400020826</v>
      </c>
      <c r="B338" s="5" t="s">
        <v>104</v>
      </c>
      <c r="C338" s="5">
        <v>4200</v>
      </c>
      <c r="D338" s="5">
        <v>4200</v>
      </c>
      <c r="E338" s="9" t="s">
        <v>105</v>
      </c>
      <c r="F338" s="10" t="s">
        <v>106</v>
      </c>
      <c r="G338" t="s">
        <v>241</v>
      </c>
      <c r="J338" t="str">
        <f>VLOOKUP(G338,[1]Sheet1!$A:$E,5,0)</f>
        <v>NO 182 ,LANE 380, TON-AN-ROADCHANG HWA HSIEN 520TWN520TW</v>
      </c>
      <c r="N338" s="10" t="s">
        <v>106</v>
      </c>
      <c r="O338" s="5">
        <v>4400020838</v>
      </c>
      <c r="P338" t="s">
        <v>108</v>
      </c>
      <c r="Q338" s="11" t="s">
        <v>406</v>
      </c>
      <c r="R338" s="6">
        <v>45869</v>
      </c>
      <c r="S338" t="s">
        <v>109</v>
      </c>
      <c r="T338" t="s">
        <v>408</v>
      </c>
      <c r="U338" s="12" t="s">
        <v>407</v>
      </c>
      <c r="V338" s="6">
        <v>45869</v>
      </c>
      <c r="Y338" t="s">
        <v>110</v>
      </c>
      <c r="AG338" s="9" t="s">
        <v>141</v>
      </c>
      <c r="AH338">
        <v>2195</v>
      </c>
      <c r="AI338">
        <v>9000</v>
      </c>
      <c r="AJ338" t="s">
        <v>112</v>
      </c>
      <c r="AW338">
        <v>9000</v>
      </c>
    </row>
    <row r="339" spans="1:49" ht="14.4" x14ac:dyDescent="0.3">
      <c r="A339" s="4">
        <v>4400020826</v>
      </c>
      <c r="B339" s="5" t="s">
        <v>104</v>
      </c>
      <c r="C339" s="5">
        <v>4200</v>
      </c>
      <c r="D339" s="5">
        <v>4200</v>
      </c>
      <c r="E339" s="9" t="s">
        <v>105</v>
      </c>
      <c r="F339" s="10" t="s">
        <v>106</v>
      </c>
      <c r="G339" t="s">
        <v>241</v>
      </c>
      <c r="J339" t="str">
        <f>VLOOKUP(G339,[1]Sheet1!$A:$E,5,0)</f>
        <v>NO 182 ,LANE 380, TON-AN-ROADCHANG HWA HSIEN 520TWN520TW</v>
      </c>
      <c r="N339" s="10" t="s">
        <v>106</v>
      </c>
      <c r="O339" s="5">
        <v>4400020838</v>
      </c>
      <c r="P339" t="s">
        <v>108</v>
      </c>
      <c r="Q339" s="11" t="s">
        <v>406</v>
      </c>
      <c r="R339" s="6">
        <v>45869</v>
      </c>
      <c r="S339" t="s">
        <v>109</v>
      </c>
      <c r="T339" t="s">
        <v>408</v>
      </c>
      <c r="U339" s="12" t="s">
        <v>407</v>
      </c>
      <c r="V339" s="6">
        <v>45869</v>
      </c>
      <c r="Y339" t="s">
        <v>110</v>
      </c>
      <c r="AG339" s="9" t="s">
        <v>141</v>
      </c>
      <c r="AH339">
        <v>2195</v>
      </c>
      <c r="AI339">
        <v>9000</v>
      </c>
      <c r="AJ339" t="s">
        <v>112</v>
      </c>
      <c r="AW339">
        <v>9000</v>
      </c>
    </row>
    <row r="340" spans="1:49" ht="14.4" x14ac:dyDescent="0.3">
      <c r="A340" s="4">
        <v>4400020826</v>
      </c>
      <c r="B340" s="5" t="s">
        <v>104</v>
      </c>
      <c r="C340" s="5">
        <v>4200</v>
      </c>
      <c r="D340" s="5">
        <v>4200</v>
      </c>
      <c r="E340" s="9" t="s">
        <v>105</v>
      </c>
      <c r="F340" s="10" t="s">
        <v>106</v>
      </c>
      <c r="G340" t="s">
        <v>241</v>
      </c>
      <c r="J340" t="str">
        <f>VLOOKUP(G340,[1]Sheet1!$A:$E,5,0)</f>
        <v>NO 182 ,LANE 380, TON-AN-ROADCHANG HWA HSIEN 520TWN520TW</v>
      </c>
      <c r="N340" s="10" t="s">
        <v>106</v>
      </c>
      <c r="O340" s="5">
        <v>4400020838</v>
      </c>
      <c r="P340" t="s">
        <v>108</v>
      </c>
      <c r="Q340" s="11" t="s">
        <v>406</v>
      </c>
      <c r="R340" s="6">
        <v>45869</v>
      </c>
      <c r="S340" t="s">
        <v>109</v>
      </c>
      <c r="T340" t="s">
        <v>408</v>
      </c>
      <c r="U340" s="12" t="s">
        <v>407</v>
      </c>
      <c r="V340" s="6">
        <v>45869</v>
      </c>
      <c r="Y340" t="s">
        <v>110</v>
      </c>
      <c r="AG340" s="9" t="s">
        <v>141</v>
      </c>
      <c r="AH340">
        <v>2195</v>
      </c>
      <c r="AI340">
        <v>9000</v>
      </c>
      <c r="AJ340" t="s">
        <v>112</v>
      </c>
      <c r="AW340">
        <v>9000</v>
      </c>
    </row>
    <row r="341" spans="1:49" ht="14.4" x14ac:dyDescent="0.3">
      <c r="A341" s="4">
        <v>4400020826</v>
      </c>
      <c r="B341" s="5" t="s">
        <v>104</v>
      </c>
      <c r="C341" s="5">
        <v>4200</v>
      </c>
      <c r="D341" s="5">
        <v>4200</v>
      </c>
      <c r="E341" s="9" t="s">
        <v>105</v>
      </c>
      <c r="F341" s="10" t="s">
        <v>106</v>
      </c>
      <c r="G341" t="s">
        <v>241</v>
      </c>
      <c r="J341" t="str">
        <f>VLOOKUP(G341,[1]Sheet1!$A:$E,5,0)</f>
        <v>NO 182 ,LANE 380, TON-AN-ROADCHANG HWA HSIEN 520TWN520TW</v>
      </c>
      <c r="N341" s="10" t="s">
        <v>106</v>
      </c>
      <c r="O341" s="5">
        <v>4400020838</v>
      </c>
      <c r="P341" t="s">
        <v>108</v>
      </c>
      <c r="Q341" s="11" t="s">
        <v>406</v>
      </c>
      <c r="R341" s="6">
        <v>45869</v>
      </c>
      <c r="S341" t="s">
        <v>109</v>
      </c>
      <c r="T341" t="s">
        <v>408</v>
      </c>
      <c r="U341" s="12" t="s">
        <v>407</v>
      </c>
      <c r="V341" s="6">
        <v>45869</v>
      </c>
      <c r="Y341" t="s">
        <v>110</v>
      </c>
      <c r="AG341" s="9" t="s">
        <v>141</v>
      </c>
      <c r="AH341">
        <v>2195</v>
      </c>
      <c r="AI341">
        <v>9000</v>
      </c>
      <c r="AJ341" t="s">
        <v>112</v>
      </c>
      <c r="AW341">
        <v>9000</v>
      </c>
    </row>
    <row r="342" spans="1:49" ht="14.4" x14ac:dyDescent="0.3">
      <c r="A342" s="4">
        <v>4400020826</v>
      </c>
      <c r="B342" s="5" t="s">
        <v>104</v>
      </c>
      <c r="C342" s="5">
        <v>4200</v>
      </c>
      <c r="D342" s="5">
        <v>4200</v>
      </c>
      <c r="E342" s="9" t="s">
        <v>105</v>
      </c>
      <c r="F342" s="10" t="s">
        <v>106</v>
      </c>
      <c r="G342" t="s">
        <v>241</v>
      </c>
      <c r="J342" t="str">
        <f>VLOOKUP(G342,[1]Sheet1!$A:$E,5,0)</f>
        <v>NO 182 ,LANE 380, TON-AN-ROADCHANG HWA HSIEN 520TWN520TW</v>
      </c>
      <c r="N342" s="10" t="s">
        <v>106</v>
      </c>
      <c r="O342" s="5">
        <v>4400020839</v>
      </c>
      <c r="P342" t="s">
        <v>108</v>
      </c>
      <c r="Q342" s="11" t="s">
        <v>406</v>
      </c>
      <c r="R342" s="6">
        <v>45869</v>
      </c>
      <c r="S342" t="s">
        <v>109</v>
      </c>
      <c r="T342" t="s">
        <v>408</v>
      </c>
      <c r="U342" s="12" t="s">
        <v>407</v>
      </c>
      <c r="V342" s="6">
        <v>45869</v>
      </c>
      <c r="Y342" t="s">
        <v>110</v>
      </c>
      <c r="AG342" s="9" t="s">
        <v>152</v>
      </c>
      <c r="AH342">
        <v>2195</v>
      </c>
      <c r="AI342">
        <v>18000</v>
      </c>
      <c r="AJ342" t="s">
        <v>112</v>
      </c>
      <c r="AW342">
        <v>18000</v>
      </c>
    </row>
    <row r="343" spans="1:49" ht="14.4" x14ac:dyDescent="0.3">
      <c r="A343" s="4">
        <v>4400020826</v>
      </c>
      <c r="B343" s="5" t="s">
        <v>104</v>
      </c>
      <c r="C343" s="5">
        <v>4200</v>
      </c>
      <c r="D343" s="5">
        <v>4200</v>
      </c>
      <c r="E343" s="9" t="s">
        <v>105</v>
      </c>
      <c r="F343" s="10" t="s">
        <v>106</v>
      </c>
      <c r="G343" t="s">
        <v>241</v>
      </c>
      <c r="J343" t="str">
        <f>VLOOKUP(G343,[1]Sheet1!$A:$E,5,0)</f>
        <v>NO 182 ,LANE 380, TON-AN-ROADCHANG HWA HSIEN 520TWN520TW</v>
      </c>
      <c r="N343" s="10" t="s">
        <v>106</v>
      </c>
      <c r="O343" s="5">
        <v>4400020839</v>
      </c>
      <c r="P343" t="s">
        <v>108</v>
      </c>
      <c r="Q343" s="11" t="s">
        <v>406</v>
      </c>
      <c r="R343" s="6">
        <v>45869</v>
      </c>
      <c r="S343" t="s">
        <v>109</v>
      </c>
      <c r="T343" t="s">
        <v>408</v>
      </c>
      <c r="U343" s="12" t="s">
        <v>407</v>
      </c>
      <c r="V343" s="6">
        <v>45869</v>
      </c>
      <c r="Y343" t="s">
        <v>110</v>
      </c>
      <c r="AG343" s="9" t="s">
        <v>152</v>
      </c>
      <c r="AH343">
        <v>2195</v>
      </c>
      <c r="AI343">
        <v>18000</v>
      </c>
      <c r="AJ343" t="s">
        <v>112</v>
      </c>
      <c r="AW343">
        <v>18000</v>
      </c>
    </row>
    <row r="344" spans="1:49" ht="14.4" x14ac:dyDescent="0.3">
      <c r="A344" s="4">
        <v>4400020834</v>
      </c>
      <c r="B344" s="5" t="s">
        <v>104</v>
      </c>
      <c r="C344" s="5">
        <v>8000</v>
      </c>
      <c r="D344" s="5">
        <v>8000</v>
      </c>
      <c r="E344" s="9" t="s">
        <v>126</v>
      </c>
      <c r="F344" s="10" t="s">
        <v>106</v>
      </c>
      <c r="G344" t="s">
        <v>161</v>
      </c>
      <c r="J344" t="str">
        <f>VLOOKUP(G344,[1]Sheet1!$A:$E,5,0)</f>
        <v>NO80,CHENGHANG HEDONG RD,ZHANGJIAGANG CITY130215 617CN</v>
      </c>
      <c r="N344" s="10" t="s">
        <v>106</v>
      </c>
      <c r="O344" s="5">
        <v>4400020845</v>
      </c>
      <c r="P344" t="s">
        <v>108</v>
      </c>
      <c r="Q344" s="11" t="s">
        <v>406</v>
      </c>
      <c r="R344" s="6">
        <v>45870</v>
      </c>
      <c r="S344" t="s">
        <v>109</v>
      </c>
      <c r="T344" t="s">
        <v>408</v>
      </c>
      <c r="U344" s="12" t="s">
        <v>407</v>
      </c>
      <c r="V344" s="6">
        <v>45870</v>
      </c>
      <c r="Y344" t="s">
        <v>110</v>
      </c>
      <c r="AG344" s="9" t="s">
        <v>111</v>
      </c>
      <c r="AH344">
        <v>1673.17</v>
      </c>
      <c r="AI344">
        <v>302400</v>
      </c>
      <c r="AJ344" t="s">
        <v>112</v>
      </c>
      <c r="AW344">
        <v>302400</v>
      </c>
    </row>
    <row r="345" spans="1:49" ht="14.4" x14ac:dyDescent="0.3">
      <c r="A345" s="4">
        <v>4400020834</v>
      </c>
      <c r="B345" s="5" t="s">
        <v>104</v>
      </c>
      <c r="C345" s="5">
        <v>8000</v>
      </c>
      <c r="D345" s="5">
        <v>8000</v>
      </c>
      <c r="E345" s="9" t="s">
        <v>126</v>
      </c>
      <c r="F345" s="10" t="s">
        <v>106</v>
      </c>
      <c r="G345" t="s">
        <v>161</v>
      </c>
      <c r="J345" t="str">
        <f>VLOOKUP(G345,[1]Sheet1!$A:$E,5,0)</f>
        <v>NO80,CHENGHANG HEDONG RD,ZHANGJIAGANG CITY130215 617CN</v>
      </c>
      <c r="N345" s="10" t="s">
        <v>106</v>
      </c>
      <c r="O345" s="5">
        <v>4400020846</v>
      </c>
      <c r="P345" t="s">
        <v>108</v>
      </c>
      <c r="Q345" s="11" t="s">
        <v>406</v>
      </c>
      <c r="R345" s="6">
        <v>45870</v>
      </c>
      <c r="S345" t="s">
        <v>109</v>
      </c>
      <c r="T345" t="s">
        <v>408</v>
      </c>
      <c r="U345" s="12" t="s">
        <v>407</v>
      </c>
      <c r="V345" s="6">
        <v>45870</v>
      </c>
      <c r="Y345" t="s">
        <v>110</v>
      </c>
      <c r="AG345" s="9" t="s">
        <v>111</v>
      </c>
      <c r="AH345">
        <v>1673.17</v>
      </c>
      <c r="AI345">
        <v>201600</v>
      </c>
      <c r="AJ345" t="s">
        <v>112</v>
      </c>
      <c r="AW345">
        <v>201600</v>
      </c>
    </row>
    <row r="346" spans="1:49" ht="14.4" x14ac:dyDescent="0.3">
      <c r="A346" s="4">
        <v>4400020834</v>
      </c>
      <c r="B346" s="5" t="s">
        <v>104</v>
      </c>
      <c r="C346" s="5">
        <v>8000</v>
      </c>
      <c r="D346" s="5">
        <v>8000</v>
      </c>
      <c r="E346" s="9" t="s">
        <v>126</v>
      </c>
      <c r="F346" s="10" t="s">
        <v>106</v>
      </c>
      <c r="G346" t="s">
        <v>161</v>
      </c>
      <c r="J346" t="str">
        <f>VLOOKUP(G346,[1]Sheet1!$A:$E,5,0)</f>
        <v>NO80,CHENGHANG HEDONG RD,ZHANGJIAGANG CITY130215 617CN</v>
      </c>
      <c r="N346" s="10" t="s">
        <v>106</v>
      </c>
      <c r="O346" s="5">
        <v>4400020847</v>
      </c>
      <c r="P346" t="s">
        <v>108</v>
      </c>
      <c r="Q346" s="11" t="s">
        <v>406</v>
      </c>
      <c r="R346" s="6">
        <v>45871</v>
      </c>
      <c r="S346" t="s">
        <v>109</v>
      </c>
      <c r="T346" t="s">
        <v>408</v>
      </c>
      <c r="U346" s="12" t="s">
        <v>407</v>
      </c>
      <c r="V346" s="6">
        <v>45871</v>
      </c>
      <c r="Y346" t="s">
        <v>110</v>
      </c>
      <c r="AG346" s="9" t="s">
        <v>134</v>
      </c>
      <c r="AH346">
        <v>2.2000000000000002</v>
      </c>
      <c r="AI346">
        <v>100000</v>
      </c>
      <c r="AJ346" t="s">
        <v>112</v>
      </c>
      <c r="AW346">
        <v>100000</v>
      </c>
    </row>
    <row r="347" spans="1:49" ht="14.4" x14ac:dyDescent="0.3">
      <c r="A347" s="4">
        <v>4400020835</v>
      </c>
      <c r="B347" s="5" t="s">
        <v>104</v>
      </c>
      <c r="C347" s="5">
        <v>4000</v>
      </c>
      <c r="D347" s="5">
        <v>4000</v>
      </c>
      <c r="E347" s="9" t="s">
        <v>105</v>
      </c>
      <c r="F347" s="10" t="s">
        <v>106</v>
      </c>
      <c r="G347" t="s">
        <v>161</v>
      </c>
      <c r="J347" t="str">
        <f>VLOOKUP(G347,[1]Sheet1!$A:$E,5,0)</f>
        <v>NO80,CHENGHANG HEDONG RD,ZHANGJIAGANG CITY130215 617CN</v>
      </c>
      <c r="N347" s="10" t="s">
        <v>106</v>
      </c>
      <c r="O347" s="5">
        <v>4400020848</v>
      </c>
      <c r="P347" t="s">
        <v>108</v>
      </c>
      <c r="Q347" s="11" t="s">
        <v>406</v>
      </c>
      <c r="R347" s="6">
        <v>45871</v>
      </c>
      <c r="S347" t="s">
        <v>109</v>
      </c>
      <c r="T347" t="s">
        <v>408</v>
      </c>
      <c r="U347" s="12" t="s">
        <v>407</v>
      </c>
      <c r="V347" s="6">
        <v>45871</v>
      </c>
      <c r="Y347" t="s">
        <v>110</v>
      </c>
      <c r="AG347" s="9" t="s">
        <v>111</v>
      </c>
      <c r="AH347">
        <v>1.64</v>
      </c>
      <c r="AI347">
        <v>100800</v>
      </c>
      <c r="AJ347" t="s">
        <v>112</v>
      </c>
      <c r="AW347">
        <v>100800</v>
      </c>
    </row>
    <row r="348" spans="1:49" ht="14.4" x14ac:dyDescent="0.3">
      <c r="A348" s="4">
        <v>4400020838</v>
      </c>
      <c r="B348" s="5" t="s">
        <v>104</v>
      </c>
      <c r="C348" s="5">
        <v>4000</v>
      </c>
      <c r="D348" s="5">
        <v>4000</v>
      </c>
      <c r="E348" s="9" t="s">
        <v>105</v>
      </c>
      <c r="F348" s="10" t="s">
        <v>106</v>
      </c>
      <c r="G348" t="s">
        <v>201</v>
      </c>
      <c r="J348" t="str">
        <f>VLOOKUP(G348,[1]Sheet1!$A:$E,5,0)</f>
        <v>122, WEST HAIYANG ROAD,TAIZHOU100CN</v>
      </c>
      <c r="N348" s="10" t="s">
        <v>106</v>
      </c>
      <c r="O348" s="5">
        <v>4400020854</v>
      </c>
      <c r="P348" t="s">
        <v>108</v>
      </c>
      <c r="Q348" s="11" t="s">
        <v>406</v>
      </c>
      <c r="R348" s="6">
        <v>45874</v>
      </c>
      <c r="S348" t="s">
        <v>109</v>
      </c>
      <c r="T348" t="s">
        <v>408</v>
      </c>
      <c r="U348" s="12" t="s">
        <v>407</v>
      </c>
      <c r="V348" s="6">
        <v>45874</v>
      </c>
      <c r="Y348" t="s">
        <v>110</v>
      </c>
      <c r="AG348" s="9" t="s">
        <v>152</v>
      </c>
      <c r="AH348">
        <v>2175</v>
      </c>
      <c r="AI348">
        <v>36000</v>
      </c>
      <c r="AJ348" t="s">
        <v>112</v>
      </c>
      <c r="AW348">
        <v>36000</v>
      </c>
    </row>
    <row r="349" spans="1:49" ht="14.4" x14ac:dyDescent="0.3">
      <c r="A349" s="4">
        <v>4400020839</v>
      </c>
      <c r="B349" s="5" t="s">
        <v>104</v>
      </c>
      <c r="C349" s="5">
        <v>1100</v>
      </c>
      <c r="D349" s="5">
        <v>1100</v>
      </c>
      <c r="E349" s="9" t="s">
        <v>114</v>
      </c>
      <c r="F349" s="10" t="s">
        <v>106</v>
      </c>
      <c r="G349" t="s">
        <v>201</v>
      </c>
      <c r="J349" t="str">
        <f>VLOOKUP(G349,[1]Sheet1!$A:$E,5,0)</f>
        <v>122, WEST HAIYANG ROAD,TAIZHOU100CN</v>
      </c>
      <c r="N349" s="10" t="s">
        <v>106</v>
      </c>
      <c r="O349" s="5">
        <v>4400020855</v>
      </c>
      <c r="P349" t="s">
        <v>108</v>
      </c>
      <c r="Q349" s="11" t="s">
        <v>406</v>
      </c>
      <c r="R349" s="6">
        <v>45874</v>
      </c>
      <c r="S349" t="s">
        <v>109</v>
      </c>
      <c r="T349" t="s">
        <v>408</v>
      </c>
      <c r="U349" s="12" t="s">
        <v>407</v>
      </c>
      <c r="V349" s="6">
        <v>45874</v>
      </c>
      <c r="Y349" t="s">
        <v>110</v>
      </c>
      <c r="AG349" s="9" t="s">
        <v>132</v>
      </c>
      <c r="AH349">
        <v>1.98</v>
      </c>
      <c r="AI349">
        <v>100800</v>
      </c>
      <c r="AJ349" t="s">
        <v>112</v>
      </c>
      <c r="AW349">
        <v>100800</v>
      </c>
    </row>
    <row r="350" spans="1:49" ht="14.4" x14ac:dyDescent="0.3">
      <c r="A350" s="4">
        <v>4400020839</v>
      </c>
      <c r="B350" s="5" t="s">
        <v>104</v>
      </c>
      <c r="C350" s="5">
        <v>1100</v>
      </c>
      <c r="D350" s="5">
        <v>1100</v>
      </c>
      <c r="E350" s="9" t="s">
        <v>114</v>
      </c>
      <c r="F350" s="10" t="s">
        <v>106</v>
      </c>
      <c r="G350" t="s">
        <v>201</v>
      </c>
      <c r="J350" t="str">
        <f>VLOOKUP(G350,[1]Sheet1!$A:$E,5,0)</f>
        <v>122, WEST HAIYANG ROAD,TAIZHOU100CN</v>
      </c>
      <c r="N350" s="10" t="s">
        <v>106</v>
      </c>
      <c r="O350" s="5">
        <v>4400020856</v>
      </c>
      <c r="P350" t="s">
        <v>108</v>
      </c>
      <c r="Q350" s="11" t="s">
        <v>406</v>
      </c>
      <c r="R350" s="6">
        <v>45874</v>
      </c>
      <c r="S350" t="s">
        <v>109</v>
      </c>
      <c r="T350" t="s">
        <v>408</v>
      </c>
      <c r="U350" s="12" t="s">
        <v>407</v>
      </c>
      <c r="V350" s="6">
        <v>45874</v>
      </c>
      <c r="Y350" t="s">
        <v>110</v>
      </c>
      <c r="AG350" s="9" t="s">
        <v>111</v>
      </c>
      <c r="AH350">
        <v>16.45</v>
      </c>
      <c r="AI350">
        <v>100800</v>
      </c>
      <c r="AJ350" t="s">
        <v>112</v>
      </c>
      <c r="AW350">
        <v>100800</v>
      </c>
    </row>
    <row r="351" spans="1:49" ht="14.4" x14ac:dyDescent="0.3">
      <c r="A351" s="4">
        <v>4400020840</v>
      </c>
      <c r="B351" s="5" t="s">
        <v>104</v>
      </c>
      <c r="C351" s="5">
        <v>4200</v>
      </c>
      <c r="D351" s="5">
        <v>4200</v>
      </c>
      <c r="E351" s="9" t="s">
        <v>105</v>
      </c>
      <c r="F351" s="10" t="s">
        <v>106</v>
      </c>
      <c r="G351" t="s">
        <v>140</v>
      </c>
      <c r="J351" t="str">
        <f>VLOOKUP(G351,[1]Sheet1!$A:$E,5,0)</f>
        <v>28 PASSAU94034DE</v>
      </c>
      <c r="N351" s="10" t="s">
        <v>106</v>
      </c>
      <c r="O351" s="5">
        <v>4400020857</v>
      </c>
      <c r="P351" t="s">
        <v>108</v>
      </c>
      <c r="Q351" s="11" t="s">
        <v>406</v>
      </c>
      <c r="R351" s="6">
        <v>45874</v>
      </c>
      <c r="S351" t="s">
        <v>109</v>
      </c>
      <c r="T351" t="s">
        <v>408</v>
      </c>
      <c r="U351" s="12" t="s">
        <v>407</v>
      </c>
      <c r="V351" s="6">
        <v>45874</v>
      </c>
      <c r="Y351" t="s">
        <v>110</v>
      </c>
      <c r="AG351" s="9" t="s">
        <v>111</v>
      </c>
      <c r="AH351">
        <v>16.45</v>
      </c>
      <c r="AI351">
        <v>60480</v>
      </c>
      <c r="AJ351" t="s">
        <v>112</v>
      </c>
      <c r="AW351">
        <v>60480</v>
      </c>
    </row>
    <row r="352" spans="1:49" ht="14.4" x14ac:dyDescent="0.3">
      <c r="A352" s="4">
        <v>4400020840</v>
      </c>
      <c r="B352" s="5" t="s">
        <v>104</v>
      </c>
      <c r="C352" s="5">
        <v>4200</v>
      </c>
      <c r="D352" s="5">
        <v>4200</v>
      </c>
      <c r="E352" s="9" t="s">
        <v>105</v>
      </c>
      <c r="F352" s="10" t="s">
        <v>106</v>
      </c>
      <c r="G352" t="s">
        <v>140</v>
      </c>
      <c r="J352" t="str">
        <f>VLOOKUP(G352,[1]Sheet1!$A:$E,5,0)</f>
        <v>28 PASSAU94034DE</v>
      </c>
      <c r="N352" s="10" t="s">
        <v>106</v>
      </c>
      <c r="O352" s="5">
        <v>4400020858</v>
      </c>
      <c r="P352" t="s">
        <v>108</v>
      </c>
      <c r="Q352" s="11" t="s">
        <v>406</v>
      </c>
      <c r="R352" s="6">
        <v>45874</v>
      </c>
      <c r="S352" t="s">
        <v>109</v>
      </c>
      <c r="T352" t="s">
        <v>408</v>
      </c>
      <c r="U352" s="12" t="s">
        <v>407</v>
      </c>
      <c r="V352" s="6">
        <v>45874</v>
      </c>
      <c r="Y352" t="s">
        <v>121</v>
      </c>
      <c r="AG352" s="9" t="s">
        <v>122</v>
      </c>
      <c r="AH352">
        <v>15.88</v>
      </c>
      <c r="AI352">
        <v>288000</v>
      </c>
      <c r="AJ352" t="s">
        <v>112</v>
      </c>
      <c r="AW352">
        <v>288000</v>
      </c>
    </row>
    <row r="353" spans="1:49" ht="14.4" x14ac:dyDescent="0.3">
      <c r="A353" s="4">
        <v>4400020846</v>
      </c>
      <c r="B353" s="5" t="s">
        <v>104</v>
      </c>
      <c r="C353" s="5">
        <v>1100</v>
      </c>
      <c r="D353" s="5">
        <v>1100</v>
      </c>
      <c r="E353" s="9" t="s">
        <v>114</v>
      </c>
      <c r="F353" s="10" t="s">
        <v>106</v>
      </c>
      <c r="G353" t="s">
        <v>133</v>
      </c>
      <c r="J353" t="str">
        <f>VLOOKUP(G353,[1]Sheet1!$A:$E,5,0)</f>
        <v>8 CROSS STREET,# 21-05,048424SG</v>
      </c>
      <c r="N353" s="10" t="s">
        <v>106</v>
      </c>
      <c r="O353" s="5">
        <v>4400020864</v>
      </c>
      <c r="P353" t="s">
        <v>108</v>
      </c>
      <c r="Q353" s="11" t="s">
        <v>406</v>
      </c>
      <c r="R353" s="6">
        <v>45875</v>
      </c>
      <c r="S353" t="s">
        <v>123</v>
      </c>
      <c r="T353" t="s">
        <v>408</v>
      </c>
      <c r="U353" s="12" t="s">
        <v>407</v>
      </c>
      <c r="V353" s="6">
        <v>45875</v>
      </c>
      <c r="Y353" t="s">
        <v>110</v>
      </c>
      <c r="AG353" s="9" t="s">
        <v>124</v>
      </c>
      <c r="AH353">
        <v>16.36</v>
      </c>
      <c r="AI353">
        <v>221200</v>
      </c>
      <c r="AJ353" t="s">
        <v>112</v>
      </c>
      <c r="AW353">
        <v>221200</v>
      </c>
    </row>
    <row r="354" spans="1:49" ht="14.4" x14ac:dyDescent="0.3">
      <c r="A354" s="4">
        <v>4400020847</v>
      </c>
      <c r="B354" s="5" t="s">
        <v>104</v>
      </c>
      <c r="C354" s="5">
        <v>4000</v>
      </c>
      <c r="D354" s="5">
        <v>4000</v>
      </c>
      <c r="E354" s="9" t="s">
        <v>105</v>
      </c>
      <c r="F354" s="10" t="s">
        <v>106</v>
      </c>
      <c r="G354" t="s">
        <v>129</v>
      </c>
      <c r="J354" t="str">
        <f>VLOOKUP(G354,[1]Sheet1!$A:$E,5,0)</f>
        <v>3 PHILLIP STREET, ROYAL GROUPSINGAPORE048693SG</v>
      </c>
      <c r="N354" s="10" t="s">
        <v>106</v>
      </c>
      <c r="O354" s="5">
        <v>4400020865</v>
      </c>
      <c r="P354" t="s">
        <v>108</v>
      </c>
      <c r="Q354" s="11" t="s">
        <v>406</v>
      </c>
      <c r="R354" s="6">
        <v>45875</v>
      </c>
      <c r="S354" t="s">
        <v>123</v>
      </c>
      <c r="T354" t="s">
        <v>408</v>
      </c>
      <c r="U354" s="12" t="s">
        <v>407</v>
      </c>
      <c r="V354" s="6">
        <v>45875</v>
      </c>
      <c r="Y354" t="s">
        <v>110</v>
      </c>
      <c r="AG354" s="9" t="s">
        <v>124</v>
      </c>
      <c r="AH354">
        <v>16.36</v>
      </c>
      <c r="AI354">
        <v>31600</v>
      </c>
      <c r="AJ354" t="s">
        <v>112</v>
      </c>
      <c r="AW354">
        <v>31600</v>
      </c>
    </row>
    <row r="355" spans="1:49" ht="14.4" x14ac:dyDescent="0.3">
      <c r="A355" s="4">
        <v>4400020848</v>
      </c>
      <c r="B355" s="5" t="s">
        <v>104</v>
      </c>
      <c r="C355" s="5">
        <v>4000</v>
      </c>
      <c r="D355" s="5">
        <v>4000</v>
      </c>
      <c r="E355" s="9" t="s">
        <v>105</v>
      </c>
      <c r="F355" s="10" t="s">
        <v>106</v>
      </c>
      <c r="G355" t="s">
        <v>131</v>
      </c>
      <c r="J355" t="str">
        <f>VLOOKUP(G355,[1]Sheet1!$A:$E,5,0)</f>
        <v>BOOKERS VINEYARD, FOXHOLE LANE BOLNWEST SUSSEX  RH17 5NBGB</v>
      </c>
      <c r="N355" s="10" t="s">
        <v>106</v>
      </c>
      <c r="O355" s="5">
        <v>4400020866</v>
      </c>
      <c r="P355" t="s">
        <v>108</v>
      </c>
      <c r="Q355" s="11" t="s">
        <v>406</v>
      </c>
      <c r="R355" s="6">
        <v>45875</v>
      </c>
      <c r="S355" t="s">
        <v>123</v>
      </c>
      <c r="T355" t="s">
        <v>408</v>
      </c>
      <c r="U355" s="12" t="s">
        <v>407</v>
      </c>
      <c r="V355" s="6">
        <v>45875</v>
      </c>
      <c r="Y355" t="s">
        <v>110</v>
      </c>
      <c r="AG355" s="9" t="s">
        <v>124</v>
      </c>
      <c r="AH355">
        <v>16.36</v>
      </c>
      <c r="AI355">
        <v>15800</v>
      </c>
      <c r="AJ355" t="s">
        <v>112</v>
      </c>
      <c r="AW355">
        <v>15800</v>
      </c>
    </row>
    <row r="356" spans="1:49" ht="14.4" x14ac:dyDescent="0.3">
      <c r="A356" s="4">
        <v>4400020849</v>
      </c>
      <c r="B356" s="5" t="s">
        <v>104</v>
      </c>
      <c r="C356" s="5">
        <v>4200</v>
      </c>
      <c r="D356" s="5">
        <v>4200</v>
      </c>
      <c r="E356" s="9" t="s">
        <v>105</v>
      </c>
      <c r="F356" s="10" t="s">
        <v>106</v>
      </c>
      <c r="G356" t="s">
        <v>242</v>
      </c>
      <c r="J356" t="str">
        <f>VLOOKUP(G356,[1]Sheet1!$A:$E,5,0)</f>
        <v>CARL-BENZ-STRASSE 11BUCHEN0874722DE</v>
      </c>
      <c r="N356" s="10" t="s">
        <v>106</v>
      </c>
      <c r="O356" s="5">
        <v>4400020867</v>
      </c>
      <c r="P356" t="s">
        <v>108</v>
      </c>
      <c r="Q356" s="11" t="s">
        <v>406</v>
      </c>
      <c r="R356" s="6">
        <v>45875</v>
      </c>
      <c r="S356" t="s">
        <v>123</v>
      </c>
      <c r="T356" t="s">
        <v>408</v>
      </c>
      <c r="U356" s="12" t="s">
        <v>407</v>
      </c>
      <c r="V356" s="6">
        <v>45875</v>
      </c>
      <c r="Y356" t="s">
        <v>110</v>
      </c>
      <c r="AG356" s="9" t="s">
        <v>125</v>
      </c>
      <c r="AH356">
        <v>15.78</v>
      </c>
      <c r="AI356">
        <v>304128</v>
      </c>
      <c r="AJ356" t="s">
        <v>112</v>
      </c>
      <c r="AW356">
        <v>304128</v>
      </c>
    </row>
    <row r="357" spans="1:49" ht="14.4" x14ac:dyDescent="0.3">
      <c r="A357" s="4">
        <v>4400020850</v>
      </c>
      <c r="B357" s="5" t="s">
        <v>104</v>
      </c>
      <c r="C357" s="5">
        <v>4000</v>
      </c>
      <c r="D357" s="5">
        <v>4000</v>
      </c>
      <c r="E357" s="9" t="s">
        <v>105</v>
      </c>
      <c r="F357" s="10" t="s">
        <v>106</v>
      </c>
      <c r="G357" t="s">
        <v>243</v>
      </c>
      <c r="J357" t="str">
        <f>VLOOKUP(G357,[1]Sheet1!$A:$E,5,0)</f>
        <v>KIESEIBRONNER STRABE 12DE</v>
      </c>
      <c r="N357" s="10" t="s">
        <v>106</v>
      </c>
      <c r="O357" s="5">
        <v>4400020867</v>
      </c>
      <c r="P357" t="s">
        <v>108</v>
      </c>
      <c r="Q357" s="11" t="s">
        <v>406</v>
      </c>
      <c r="R357" s="6">
        <v>45875</v>
      </c>
      <c r="S357" t="s">
        <v>123</v>
      </c>
      <c r="T357" t="s">
        <v>408</v>
      </c>
      <c r="U357" s="12" t="s">
        <v>407</v>
      </c>
      <c r="V357" s="6">
        <v>45875</v>
      </c>
      <c r="Y357" t="s">
        <v>110</v>
      </c>
      <c r="AG357" s="9" t="s">
        <v>125</v>
      </c>
      <c r="AH357">
        <v>15.78</v>
      </c>
      <c r="AI357">
        <v>304128</v>
      </c>
      <c r="AJ357" t="s">
        <v>112</v>
      </c>
      <c r="AW357">
        <v>304128</v>
      </c>
    </row>
    <row r="358" spans="1:49" ht="14.4" x14ac:dyDescent="0.3">
      <c r="A358" s="4">
        <v>4400020850</v>
      </c>
      <c r="B358" s="5" t="s">
        <v>104</v>
      </c>
      <c r="C358" s="5">
        <v>4000</v>
      </c>
      <c r="D358" s="5">
        <v>4000</v>
      </c>
      <c r="E358" s="9" t="s">
        <v>105</v>
      </c>
      <c r="F358" s="10" t="s">
        <v>106</v>
      </c>
      <c r="G358" t="s">
        <v>243</v>
      </c>
      <c r="J358" t="str">
        <f>VLOOKUP(G358,[1]Sheet1!$A:$E,5,0)</f>
        <v>KIESEIBRONNER STRABE 12DE</v>
      </c>
      <c r="N358" s="10" t="s">
        <v>106</v>
      </c>
      <c r="O358" s="5">
        <v>4400020868</v>
      </c>
      <c r="P358" t="s">
        <v>108</v>
      </c>
      <c r="Q358" s="11" t="s">
        <v>406</v>
      </c>
      <c r="R358" s="6">
        <v>45875</v>
      </c>
      <c r="S358" t="s">
        <v>123</v>
      </c>
      <c r="T358" t="s">
        <v>408</v>
      </c>
      <c r="U358" s="12" t="s">
        <v>407</v>
      </c>
      <c r="V358" s="6">
        <v>45875</v>
      </c>
      <c r="Y358" t="s">
        <v>110</v>
      </c>
      <c r="AG358" s="9" t="s">
        <v>130</v>
      </c>
      <c r="AH358">
        <v>14.81</v>
      </c>
      <c r="AI358">
        <v>38160</v>
      </c>
      <c r="AJ358" t="s">
        <v>112</v>
      </c>
      <c r="AW358">
        <v>38160</v>
      </c>
    </row>
    <row r="359" spans="1:49" ht="14.4" x14ac:dyDescent="0.3">
      <c r="A359" s="4">
        <v>4400020851</v>
      </c>
      <c r="B359" s="5" t="s">
        <v>104</v>
      </c>
      <c r="C359" s="5">
        <v>4000</v>
      </c>
      <c r="D359" s="5">
        <v>4000</v>
      </c>
      <c r="E359" s="9" t="s">
        <v>105</v>
      </c>
      <c r="F359" s="10" t="s">
        <v>106</v>
      </c>
      <c r="G359" t="s">
        <v>244</v>
      </c>
      <c r="J359" t="str">
        <f>VLOOKUP(G359,[1]Sheet1!$A:$E,5,0)</f>
        <v>IM TIEFEN SEE 45, 64293,DARMSTADTDE</v>
      </c>
      <c r="N359" s="10" t="s">
        <v>106</v>
      </c>
      <c r="O359" s="5">
        <v>4400020869</v>
      </c>
      <c r="P359" t="s">
        <v>108</v>
      </c>
      <c r="Q359" s="11" t="s">
        <v>406</v>
      </c>
      <c r="R359" s="6">
        <v>45875</v>
      </c>
      <c r="S359" t="s">
        <v>123</v>
      </c>
      <c r="T359" t="s">
        <v>408</v>
      </c>
      <c r="U359" s="12" t="s">
        <v>407</v>
      </c>
      <c r="V359" s="6">
        <v>45875</v>
      </c>
      <c r="Y359" t="s">
        <v>110</v>
      </c>
      <c r="AG359" s="9" t="s">
        <v>125</v>
      </c>
      <c r="AH359">
        <v>14.34</v>
      </c>
      <c r="AI359">
        <v>399168</v>
      </c>
      <c r="AJ359" t="s">
        <v>112</v>
      </c>
      <c r="AW359">
        <v>399168</v>
      </c>
    </row>
    <row r="360" spans="1:49" ht="14.4" x14ac:dyDescent="0.3">
      <c r="A360" s="4">
        <v>4400020851</v>
      </c>
      <c r="B360" s="5" t="s">
        <v>104</v>
      </c>
      <c r="C360" s="5">
        <v>4000</v>
      </c>
      <c r="D360" s="5">
        <v>4000</v>
      </c>
      <c r="E360" s="9" t="s">
        <v>105</v>
      </c>
      <c r="F360" s="10" t="s">
        <v>106</v>
      </c>
      <c r="G360" t="s">
        <v>244</v>
      </c>
      <c r="J360" t="str">
        <f>VLOOKUP(G360,[1]Sheet1!$A:$E,5,0)</f>
        <v>IM TIEFEN SEE 45, 64293,DARMSTADTDE</v>
      </c>
      <c r="N360" s="10" t="s">
        <v>106</v>
      </c>
      <c r="O360" s="5">
        <v>4400020869</v>
      </c>
      <c r="P360" t="s">
        <v>108</v>
      </c>
      <c r="Q360" s="11" t="s">
        <v>406</v>
      </c>
      <c r="R360" s="6">
        <v>45875</v>
      </c>
      <c r="S360" t="s">
        <v>123</v>
      </c>
      <c r="T360" t="s">
        <v>408</v>
      </c>
      <c r="U360" s="12" t="s">
        <v>407</v>
      </c>
      <c r="V360" s="6">
        <v>45875</v>
      </c>
      <c r="Y360" t="s">
        <v>110</v>
      </c>
      <c r="AG360" s="9" t="s">
        <v>125</v>
      </c>
      <c r="AH360">
        <v>14.34</v>
      </c>
      <c r="AI360">
        <v>399168</v>
      </c>
      <c r="AJ360" t="s">
        <v>112</v>
      </c>
      <c r="AW360">
        <v>399168</v>
      </c>
    </row>
    <row r="361" spans="1:49" ht="14.4" x14ac:dyDescent="0.3">
      <c r="A361" s="4">
        <v>4400020852</v>
      </c>
      <c r="B361" s="5" t="s">
        <v>104</v>
      </c>
      <c r="C361" s="5">
        <v>4000</v>
      </c>
      <c r="D361" s="5">
        <v>4000</v>
      </c>
      <c r="E361" s="9" t="s">
        <v>105</v>
      </c>
      <c r="F361" s="10" t="s">
        <v>106</v>
      </c>
      <c r="G361" t="s">
        <v>245</v>
      </c>
      <c r="J361" t="str">
        <f>VLOOKUP(G361,[1]Sheet1!$A:$E,5,0)</f>
        <v>500-1, TAKAO 2-CHO, MINAMI-KUOSAKA5900157JP</v>
      </c>
      <c r="N361" s="10" t="s">
        <v>106</v>
      </c>
      <c r="O361" s="5">
        <v>4400020871</v>
      </c>
      <c r="P361" t="s">
        <v>108</v>
      </c>
      <c r="Q361" s="11" t="s">
        <v>406</v>
      </c>
      <c r="R361" s="6">
        <v>45876</v>
      </c>
      <c r="S361" t="s">
        <v>109</v>
      </c>
      <c r="T361" t="s">
        <v>408</v>
      </c>
      <c r="U361" s="12" t="s">
        <v>407</v>
      </c>
      <c r="V361" s="6">
        <v>45876</v>
      </c>
      <c r="Y361" t="s">
        <v>110</v>
      </c>
      <c r="AG361" s="9" t="s">
        <v>132</v>
      </c>
      <c r="AH361">
        <v>2.04</v>
      </c>
      <c r="AI361">
        <v>100000</v>
      </c>
      <c r="AJ361" t="s">
        <v>112</v>
      </c>
      <c r="AW361">
        <v>100000</v>
      </c>
    </row>
    <row r="362" spans="1:49" ht="14.4" x14ac:dyDescent="0.3">
      <c r="A362" s="4">
        <v>4400020852</v>
      </c>
      <c r="B362" s="5" t="s">
        <v>104</v>
      </c>
      <c r="C362" s="5">
        <v>4000</v>
      </c>
      <c r="D362" s="5">
        <v>4000</v>
      </c>
      <c r="E362" s="9" t="s">
        <v>105</v>
      </c>
      <c r="F362" s="10" t="s">
        <v>106</v>
      </c>
      <c r="G362" t="s">
        <v>245</v>
      </c>
      <c r="J362" t="str">
        <f>VLOOKUP(G362,[1]Sheet1!$A:$E,5,0)</f>
        <v>500-1, TAKAO 2-CHO, MINAMI-KUOSAKA5900157JP</v>
      </c>
      <c r="N362" s="10" t="s">
        <v>106</v>
      </c>
      <c r="O362" s="5">
        <v>4400020872</v>
      </c>
      <c r="P362" t="s">
        <v>108</v>
      </c>
      <c r="Q362" s="11" t="s">
        <v>406</v>
      </c>
      <c r="R362" s="6">
        <v>45876</v>
      </c>
      <c r="S362" t="s">
        <v>109</v>
      </c>
      <c r="T362" t="s">
        <v>408</v>
      </c>
      <c r="U362" s="12" t="s">
        <v>407</v>
      </c>
      <c r="V362" s="6">
        <v>45876</v>
      </c>
      <c r="Y362" t="s">
        <v>110</v>
      </c>
      <c r="AG362" s="9" t="s">
        <v>111</v>
      </c>
      <c r="AH362">
        <v>1.69</v>
      </c>
      <c r="AI362">
        <v>201600</v>
      </c>
      <c r="AJ362" t="s">
        <v>112</v>
      </c>
      <c r="AW362">
        <v>201600</v>
      </c>
    </row>
    <row r="363" spans="1:49" ht="14.4" x14ac:dyDescent="0.3">
      <c r="A363" s="4">
        <v>4400020869</v>
      </c>
      <c r="B363" s="5" t="s">
        <v>104</v>
      </c>
      <c r="C363" s="5">
        <v>4000</v>
      </c>
      <c r="D363" s="5">
        <v>4000</v>
      </c>
      <c r="E363" s="9" t="s">
        <v>105</v>
      </c>
      <c r="F363" s="10" t="s">
        <v>106</v>
      </c>
      <c r="G363" t="s">
        <v>144</v>
      </c>
      <c r="J363" t="str">
        <f>VLOOKUP(G363,[1]Sheet1!$A:$E,5,0)</f>
        <v>UL.CHEMIKOW1,32-600 OSWIECIMPOLSKAPL</v>
      </c>
      <c r="N363" s="10" t="s">
        <v>106</v>
      </c>
      <c r="O363" s="5">
        <v>4400020877</v>
      </c>
      <c r="P363" t="s">
        <v>108</v>
      </c>
      <c r="Q363" s="11" t="s">
        <v>406</v>
      </c>
      <c r="R363" s="6">
        <v>45880</v>
      </c>
      <c r="S363" t="s">
        <v>109</v>
      </c>
      <c r="T363" t="s">
        <v>408</v>
      </c>
      <c r="U363" s="12" t="s">
        <v>407</v>
      </c>
      <c r="V363" s="6">
        <v>45880</v>
      </c>
      <c r="Y363" t="s">
        <v>110</v>
      </c>
      <c r="AG363" s="9" t="s">
        <v>132</v>
      </c>
      <c r="AH363">
        <v>2.04</v>
      </c>
      <c r="AI363">
        <v>100000</v>
      </c>
      <c r="AJ363" t="s">
        <v>112</v>
      </c>
      <c r="AW363">
        <v>100000</v>
      </c>
    </row>
    <row r="364" spans="1:49" ht="14.4" x14ac:dyDescent="0.3">
      <c r="A364" s="4">
        <v>4400020870</v>
      </c>
      <c r="B364" s="5" t="s">
        <v>104</v>
      </c>
      <c r="C364" s="5">
        <v>4200</v>
      </c>
      <c r="D364" s="5">
        <v>4200</v>
      </c>
      <c r="E364" s="9" t="s">
        <v>105</v>
      </c>
      <c r="F364" s="10" t="s">
        <v>106</v>
      </c>
      <c r="G364" t="s">
        <v>246</v>
      </c>
      <c r="J364" t="str">
        <f>VLOOKUP(G364,[1]Sheet1!$A:$E,5,0)</f>
        <v>ONE VISION LANE,AKRON OHIO44223US</v>
      </c>
      <c r="N364" s="10" t="s">
        <v>106</v>
      </c>
      <c r="O364" s="5">
        <v>4400020878</v>
      </c>
      <c r="P364" t="s">
        <v>108</v>
      </c>
      <c r="Q364" s="11" t="s">
        <v>406</v>
      </c>
      <c r="R364" s="6">
        <v>45880</v>
      </c>
      <c r="S364" t="s">
        <v>109</v>
      </c>
      <c r="T364" t="s">
        <v>408</v>
      </c>
      <c r="U364" s="12" t="s">
        <v>407</v>
      </c>
      <c r="V364" s="6">
        <v>45880</v>
      </c>
      <c r="Y364" t="s">
        <v>110</v>
      </c>
      <c r="AG364" s="9" t="s">
        <v>111</v>
      </c>
      <c r="AH364">
        <v>1.68</v>
      </c>
      <c r="AI364">
        <v>201600</v>
      </c>
      <c r="AJ364" t="s">
        <v>112</v>
      </c>
      <c r="AW364">
        <v>201600</v>
      </c>
    </row>
    <row r="365" spans="1:49" ht="14.4" x14ac:dyDescent="0.3">
      <c r="A365" s="4">
        <v>4400020871</v>
      </c>
      <c r="B365" s="5" t="s">
        <v>104</v>
      </c>
      <c r="C365" s="5">
        <v>8000</v>
      </c>
      <c r="D365" s="5">
        <v>8000</v>
      </c>
      <c r="E365" s="9" t="s">
        <v>126</v>
      </c>
      <c r="F365" s="10" t="s">
        <v>106</v>
      </c>
      <c r="G365" t="s">
        <v>136</v>
      </c>
      <c r="J365" t="str">
        <f>VLOOKUP(G365,[1]Sheet1!$A:$E,5,0)</f>
        <v>7, STRAITS VIEW,01018936SG</v>
      </c>
      <c r="N365" s="10" t="s">
        <v>106</v>
      </c>
      <c r="O365" s="5">
        <v>4400020879</v>
      </c>
      <c r="P365" t="s">
        <v>108</v>
      </c>
      <c r="Q365" s="11" t="s">
        <v>406</v>
      </c>
      <c r="R365" s="6">
        <v>45880</v>
      </c>
      <c r="S365" t="s">
        <v>109</v>
      </c>
      <c r="T365" t="s">
        <v>408</v>
      </c>
      <c r="U365" s="12" t="s">
        <v>407</v>
      </c>
      <c r="V365" s="6">
        <v>45880</v>
      </c>
      <c r="Y365" t="s">
        <v>121</v>
      </c>
      <c r="AG365" s="9" t="s">
        <v>247</v>
      </c>
      <c r="AH365">
        <v>5.6</v>
      </c>
      <c r="AI365">
        <v>300</v>
      </c>
      <c r="AJ365" t="s">
        <v>112</v>
      </c>
      <c r="AW365">
        <v>300</v>
      </c>
    </row>
    <row r="366" spans="1:49" ht="14.4" x14ac:dyDescent="0.3">
      <c r="A366" s="4">
        <v>4400020873</v>
      </c>
      <c r="B366" s="5" t="s">
        <v>104</v>
      </c>
      <c r="C366" s="5">
        <v>4200</v>
      </c>
      <c r="D366" s="5">
        <v>4200</v>
      </c>
      <c r="E366" s="9" t="s">
        <v>105</v>
      </c>
      <c r="F366" s="10" t="s">
        <v>106</v>
      </c>
      <c r="G366" t="s">
        <v>248</v>
      </c>
      <c r="J366" t="str">
        <f>VLOOKUP(G366,[1]Sheet1!$A:$E,5,0)</f>
        <v>INDUSTRIAL PARK ROAD SOUTH,QINGDAO266000CN</v>
      </c>
      <c r="N366" s="10" t="s">
        <v>106</v>
      </c>
      <c r="O366" s="5">
        <v>4400020881</v>
      </c>
      <c r="P366" t="s">
        <v>108</v>
      </c>
      <c r="Q366" s="11" t="s">
        <v>406</v>
      </c>
      <c r="R366" s="6">
        <v>45881</v>
      </c>
      <c r="S366" t="s">
        <v>109</v>
      </c>
      <c r="T366" t="s">
        <v>408</v>
      </c>
      <c r="U366" s="12" t="s">
        <v>407</v>
      </c>
      <c r="V366" s="6">
        <v>45881</v>
      </c>
      <c r="Y366" t="s">
        <v>110</v>
      </c>
      <c r="AG366" s="9" t="s">
        <v>132</v>
      </c>
      <c r="AH366">
        <v>2.06</v>
      </c>
      <c r="AI366">
        <v>100000</v>
      </c>
      <c r="AJ366" t="s">
        <v>112</v>
      </c>
      <c r="AW366">
        <v>100000</v>
      </c>
    </row>
    <row r="367" spans="1:49" ht="14.4" x14ac:dyDescent="0.3">
      <c r="A367" s="4">
        <v>4400020873</v>
      </c>
      <c r="B367" s="5" t="s">
        <v>104</v>
      </c>
      <c r="C367" s="5">
        <v>4200</v>
      </c>
      <c r="D367" s="5">
        <v>4200</v>
      </c>
      <c r="E367" s="9" t="s">
        <v>105</v>
      </c>
      <c r="F367" s="10" t="s">
        <v>106</v>
      </c>
      <c r="G367" t="s">
        <v>248</v>
      </c>
      <c r="J367" t="str">
        <f>VLOOKUP(G367,[1]Sheet1!$A:$E,5,0)</f>
        <v>INDUSTRIAL PARK ROAD SOUTH,QINGDAO266000CN</v>
      </c>
      <c r="N367" s="10" t="s">
        <v>106</v>
      </c>
      <c r="O367" s="5">
        <v>4400020883</v>
      </c>
      <c r="P367" t="s">
        <v>108</v>
      </c>
      <c r="Q367" s="11" t="s">
        <v>406</v>
      </c>
      <c r="R367" s="6">
        <v>45881</v>
      </c>
      <c r="S367" t="s">
        <v>109</v>
      </c>
      <c r="T367" t="s">
        <v>408</v>
      </c>
      <c r="U367" s="12" t="s">
        <v>407</v>
      </c>
      <c r="V367" s="6">
        <v>45881</v>
      </c>
      <c r="Y367" t="s">
        <v>110</v>
      </c>
      <c r="AG367" s="9" t="s">
        <v>158</v>
      </c>
      <c r="AH367">
        <v>1300</v>
      </c>
      <c r="AI367">
        <v>44536</v>
      </c>
      <c r="AJ367" t="s">
        <v>112</v>
      </c>
      <c r="AW367">
        <v>44536</v>
      </c>
    </row>
    <row r="368" spans="1:49" ht="14.4" x14ac:dyDescent="0.3">
      <c r="A368" s="4">
        <v>4400020873</v>
      </c>
      <c r="B368" s="5" t="s">
        <v>104</v>
      </c>
      <c r="C368" s="5">
        <v>4200</v>
      </c>
      <c r="D368" s="5">
        <v>4200</v>
      </c>
      <c r="E368" s="9" t="s">
        <v>105</v>
      </c>
      <c r="F368" s="10" t="s">
        <v>106</v>
      </c>
      <c r="G368" t="s">
        <v>248</v>
      </c>
      <c r="J368" t="str">
        <f>VLOOKUP(G368,[1]Sheet1!$A:$E,5,0)</f>
        <v>INDUSTRIAL PARK ROAD SOUTH,QINGDAO266000CN</v>
      </c>
      <c r="N368" s="10" t="s">
        <v>106</v>
      </c>
      <c r="O368" s="5">
        <v>4400020883</v>
      </c>
      <c r="P368" t="s">
        <v>108</v>
      </c>
      <c r="Q368" s="11" t="s">
        <v>406</v>
      </c>
      <c r="R368" s="6">
        <v>45881</v>
      </c>
      <c r="S368" t="s">
        <v>109</v>
      </c>
      <c r="T368" t="s">
        <v>408</v>
      </c>
      <c r="U368" s="12" t="s">
        <v>407</v>
      </c>
      <c r="V368" s="6">
        <v>45881</v>
      </c>
      <c r="Y368" t="s">
        <v>110</v>
      </c>
      <c r="AG368" s="9" t="s">
        <v>158</v>
      </c>
      <c r="AH368">
        <v>1300</v>
      </c>
      <c r="AI368">
        <v>44536</v>
      </c>
      <c r="AJ368" t="s">
        <v>112</v>
      </c>
      <c r="AW368">
        <v>44536</v>
      </c>
    </row>
    <row r="369" spans="1:49" ht="14.4" x14ac:dyDescent="0.3">
      <c r="A369" s="4">
        <v>4400020873</v>
      </c>
      <c r="B369" s="5" t="s">
        <v>104</v>
      </c>
      <c r="C369" s="5">
        <v>4200</v>
      </c>
      <c r="D369" s="5">
        <v>4200</v>
      </c>
      <c r="E369" s="9" t="s">
        <v>105</v>
      </c>
      <c r="F369" s="10" t="s">
        <v>106</v>
      </c>
      <c r="G369" t="s">
        <v>248</v>
      </c>
      <c r="J369" t="str">
        <f>VLOOKUP(G369,[1]Sheet1!$A:$E,5,0)</f>
        <v>INDUSTRIAL PARK ROAD SOUTH,QINGDAO266000CN</v>
      </c>
      <c r="N369" s="10" t="s">
        <v>106</v>
      </c>
      <c r="O369" s="5">
        <v>4400020883</v>
      </c>
      <c r="P369" t="s">
        <v>108</v>
      </c>
      <c r="Q369" s="11" t="s">
        <v>406</v>
      </c>
      <c r="R369" s="6">
        <v>45881</v>
      </c>
      <c r="S369" t="s">
        <v>109</v>
      </c>
      <c r="T369" t="s">
        <v>408</v>
      </c>
      <c r="U369" s="12" t="s">
        <v>407</v>
      </c>
      <c r="V369" s="6">
        <v>45881</v>
      </c>
      <c r="Y369" t="s">
        <v>110</v>
      </c>
      <c r="AG369" s="9" t="s">
        <v>158</v>
      </c>
      <c r="AH369">
        <v>1300</v>
      </c>
      <c r="AI369">
        <v>44536</v>
      </c>
      <c r="AJ369" t="s">
        <v>112</v>
      </c>
      <c r="AW369">
        <v>44536</v>
      </c>
    </row>
    <row r="370" spans="1:49" ht="14.4" x14ac:dyDescent="0.3">
      <c r="A370" s="4">
        <v>4400020874</v>
      </c>
      <c r="B370" s="5" t="s">
        <v>104</v>
      </c>
      <c r="C370" s="5">
        <v>1100</v>
      </c>
      <c r="D370" s="5">
        <v>1100</v>
      </c>
      <c r="E370" s="9" t="s">
        <v>114</v>
      </c>
      <c r="F370" s="10" t="s">
        <v>106</v>
      </c>
      <c r="G370" t="s">
        <v>249</v>
      </c>
      <c r="J370" t="str">
        <f>VLOOKUP(G370,[1]Sheet1!$A:$E,5,0)</f>
        <v>NO.29,ROAD 35,INDUSTRIAL ZONE, TAICTAICHUNGTW</v>
      </c>
      <c r="N370" s="10" t="s">
        <v>106</v>
      </c>
      <c r="O370" s="5">
        <v>4400020883</v>
      </c>
      <c r="P370" t="s">
        <v>108</v>
      </c>
      <c r="Q370" s="11" t="s">
        <v>406</v>
      </c>
      <c r="R370" s="6">
        <v>45881</v>
      </c>
      <c r="S370" t="s">
        <v>109</v>
      </c>
      <c r="T370" t="s">
        <v>408</v>
      </c>
      <c r="U370" s="12" t="s">
        <v>407</v>
      </c>
      <c r="V370" s="6">
        <v>45881</v>
      </c>
      <c r="Y370" t="s">
        <v>110</v>
      </c>
      <c r="AG370" s="9" t="s">
        <v>158</v>
      </c>
      <c r="AH370">
        <v>1300</v>
      </c>
      <c r="AI370">
        <v>44536</v>
      </c>
      <c r="AJ370" t="s">
        <v>112</v>
      </c>
      <c r="AW370">
        <v>44536</v>
      </c>
    </row>
    <row r="371" spans="1:49" ht="14.4" x14ac:dyDescent="0.3">
      <c r="A371" s="4">
        <v>4400020875</v>
      </c>
      <c r="B371" s="5" t="s">
        <v>104</v>
      </c>
      <c r="C371" s="5">
        <v>4000</v>
      </c>
      <c r="D371" s="5">
        <v>4000</v>
      </c>
      <c r="E371" s="9" t="s">
        <v>105</v>
      </c>
      <c r="F371" s="10" t="s">
        <v>106</v>
      </c>
      <c r="G371" t="s">
        <v>250</v>
      </c>
      <c r="J371" t="str">
        <f>VLOOKUP(G371,[1]Sheet1!$A:$E,5,0)</f>
        <v>3F., NO. 538, XIUCAI RD.,TAOYUAN CITY32651TW</v>
      </c>
      <c r="N371" s="10" t="s">
        <v>106</v>
      </c>
      <c r="O371" s="5">
        <v>4400020883</v>
      </c>
      <c r="P371" t="s">
        <v>108</v>
      </c>
      <c r="Q371" s="11" t="s">
        <v>406</v>
      </c>
      <c r="R371" s="6">
        <v>45881</v>
      </c>
      <c r="S371" t="s">
        <v>109</v>
      </c>
      <c r="T371" t="s">
        <v>408</v>
      </c>
      <c r="U371" s="12" t="s">
        <v>407</v>
      </c>
      <c r="V371" s="6">
        <v>45881</v>
      </c>
      <c r="Y371" t="s">
        <v>110</v>
      </c>
      <c r="AG371" s="9" t="s">
        <v>158</v>
      </c>
      <c r="AH371">
        <v>1300</v>
      </c>
      <c r="AI371">
        <v>44536</v>
      </c>
      <c r="AJ371" t="s">
        <v>112</v>
      </c>
      <c r="AW371">
        <v>44536</v>
      </c>
    </row>
    <row r="372" spans="1:49" ht="14.4" x14ac:dyDescent="0.3">
      <c r="A372" s="4">
        <v>4400020875</v>
      </c>
      <c r="B372" s="5" t="s">
        <v>104</v>
      </c>
      <c r="C372" s="5">
        <v>4000</v>
      </c>
      <c r="D372" s="5">
        <v>4000</v>
      </c>
      <c r="E372" s="9" t="s">
        <v>105</v>
      </c>
      <c r="F372" s="10" t="s">
        <v>106</v>
      </c>
      <c r="G372" t="s">
        <v>250</v>
      </c>
      <c r="J372" t="str">
        <f>VLOOKUP(G372,[1]Sheet1!$A:$E,5,0)</f>
        <v>3F., NO. 538, XIUCAI RD.,TAOYUAN CITY32651TW</v>
      </c>
      <c r="N372" s="10" t="s">
        <v>106</v>
      </c>
      <c r="O372" s="5">
        <v>4400020883</v>
      </c>
      <c r="P372" t="s">
        <v>108</v>
      </c>
      <c r="Q372" s="11" t="s">
        <v>406</v>
      </c>
      <c r="R372" s="6">
        <v>45881</v>
      </c>
      <c r="S372" t="s">
        <v>109</v>
      </c>
      <c r="T372" t="s">
        <v>408</v>
      </c>
      <c r="U372" s="12" t="s">
        <v>407</v>
      </c>
      <c r="V372" s="6">
        <v>45881</v>
      </c>
      <c r="Y372" t="s">
        <v>110</v>
      </c>
      <c r="AG372" s="9" t="s">
        <v>158</v>
      </c>
      <c r="AH372">
        <v>1300</v>
      </c>
      <c r="AI372">
        <v>44536</v>
      </c>
      <c r="AJ372" t="s">
        <v>112</v>
      </c>
      <c r="AW372">
        <v>44536</v>
      </c>
    </row>
    <row r="373" spans="1:49" ht="14.4" x14ac:dyDescent="0.3">
      <c r="A373" s="4">
        <v>4400020876</v>
      </c>
      <c r="B373" s="5" t="s">
        <v>104</v>
      </c>
      <c r="C373" s="5">
        <v>4000</v>
      </c>
      <c r="D373" s="5">
        <v>4000</v>
      </c>
      <c r="E373" s="9" t="s">
        <v>105</v>
      </c>
      <c r="F373" s="10" t="s">
        <v>106</v>
      </c>
      <c r="G373" t="s">
        <v>251</v>
      </c>
      <c r="J373" t="str">
        <f>VLOOKUP(G373,[1]Sheet1!$A:$E,5,0)</f>
        <v>NO. 6, SEC. 2, CHUNG-SHAN RD.TAIWANKSH82942TW</v>
      </c>
      <c r="N373" s="10" t="s">
        <v>106</v>
      </c>
      <c r="O373" s="5">
        <v>4400020883</v>
      </c>
      <c r="P373" t="s">
        <v>108</v>
      </c>
      <c r="Q373" s="11" t="s">
        <v>406</v>
      </c>
      <c r="R373" s="6">
        <v>45881</v>
      </c>
      <c r="S373" t="s">
        <v>109</v>
      </c>
      <c r="T373" t="s">
        <v>408</v>
      </c>
      <c r="U373" s="12" t="s">
        <v>407</v>
      </c>
      <c r="V373" s="6">
        <v>45881</v>
      </c>
      <c r="Y373" t="s">
        <v>110</v>
      </c>
      <c r="AG373" s="9" t="s">
        <v>158</v>
      </c>
      <c r="AH373">
        <v>1300</v>
      </c>
      <c r="AI373">
        <v>44536</v>
      </c>
      <c r="AJ373" t="s">
        <v>112</v>
      </c>
      <c r="AW373">
        <v>44536</v>
      </c>
    </row>
    <row r="374" spans="1:49" ht="14.4" x14ac:dyDescent="0.3">
      <c r="A374" s="4">
        <v>4400020876</v>
      </c>
      <c r="B374" s="5" t="s">
        <v>104</v>
      </c>
      <c r="C374" s="5">
        <v>4000</v>
      </c>
      <c r="D374" s="5">
        <v>4000</v>
      </c>
      <c r="E374" s="9" t="s">
        <v>105</v>
      </c>
      <c r="F374" s="10" t="s">
        <v>106</v>
      </c>
      <c r="G374" t="s">
        <v>251</v>
      </c>
      <c r="J374" t="str">
        <f>VLOOKUP(G374,[1]Sheet1!$A:$E,5,0)</f>
        <v>NO. 6, SEC. 2, CHUNG-SHAN RD.TAIWANKSH82942TW</v>
      </c>
      <c r="N374" s="10" t="s">
        <v>106</v>
      </c>
      <c r="O374" s="5">
        <v>4400020883</v>
      </c>
      <c r="P374" t="s">
        <v>108</v>
      </c>
      <c r="Q374" s="11" t="s">
        <v>406</v>
      </c>
      <c r="R374" s="6">
        <v>45881</v>
      </c>
      <c r="S374" t="s">
        <v>109</v>
      </c>
      <c r="T374" t="s">
        <v>408</v>
      </c>
      <c r="U374" s="12" t="s">
        <v>407</v>
      </c>
      <c r="V374" s="6">
        <v>45881</v>
      </c>
      <c r="Y374" t="s">
        <v>110</v>
      </c>
      <c r="AG374" s="9" t="s">
        <v>158</v>
      </c>
      <c r="AH374">
        <v>1300</v>
      </c>
      <c r="AI374">
        <v>44536</v>
      </c>
      <c r="AJ374" t="s">
        <v>112</v>
      </c>
      <c r="AW374">
        <v>44536</v>
      </c>
    </row>
    <row r="375" spans="1:49" ht="14.4" x14ac:dyDescent="0.3">
      <c r="A375" s="4">
        <v>4400020876</v>
      </c>
      <c r="B375" s="5" t="s">
        <v>104</v>
      </c>
      <c r="C375" s="5">
        <v>4000</v>
      </c>
      <c r="D375" s="5">
        <v>4000</v>
      </c>
      <c r="E375" s="9" t="s">
        <v>105</v>
      </c>
      <c r="F375" s="10" t="s">
        <v>106</v>
      </c>
      <c r="G375" t="s">
        <v>251</v>
      </c>
      <c r="J375" t="str">
        <f>VLOOKUP(G375,[1]Sheet1!$A:$E,5,0)</f>
        <v>NO. 6, SEC. 2, CHUNG-SHAN RD.TAIWANKSH82942TW</v>
      </c>
      <c r="N375" s="10" t="s">
        <v>106</v>
      </c>
      <c r="O375" s="5">
        <v>4400020884</v>
      </c>
      <c r="P375" t="s">
        <v>108</v>
      </c>
      <c r="Q375" s="11" t="s">
        <v>406</v>
      </c>
      <c r="R375" s="6">
        <v>45881</v>
      </c>
      <c r="S375" t="s">
        <v>109</v>
      </c>
      <c r="T375" t="s">
        <v>408</v>
      </c>
      <c r="U375" s="12" t="s">
        <v>407</v>
      </c>
      <c r="V375" s="6">
        <v>45881</v>
      </c>
      <c r="Y375" t="s">
        <v>110</v>
      </c>
      <c r="AG375" s="9" t="s">
        <v>252</v>
      </c>
      <c r="AH375">
        <v>2900</v>
      </c>
      <c r="AI375">
        <v>7006</v>
      </c>
      <c r="AJ375" t="s">
        <v>112</v>
      </c>
      <c r="AW375">
        <v>7006</v>
      </c>
    </row>
    <row r="376" spans="1:49" ht="14.4" x14ac:dyDescent="0.3">
      <c r="A376" s="4">
        <v>4400020876</v>
      </c>
      <c r="B376" s="5" t="s">
        <v>104</v>
      </c>
      <c r="C376" s="5">
        <v>4000</v>
      </c>
      <c r="D376" s="5">
        <v>4000</v>
      </c>
      <c r="E376" s="9" t="s">
        <v>105</v>
      </c>
      <c r="F376" s="10" t="s">
        <v>106</v>
      </c>
      <c r="G376" t="s">
        <v>251</v>
      </c>
      <c r="J376" t="str">
        <f>VLOOKUP(G376,[1]Sheet1!$A:$E,5,0)</f>
        <v>NO. 6, SEC. 2, CHUNG-SHAN RD.TAIWANKSH82942TW</v>
      </c>
      <c r="N376" s="10" t="s">
        <v>106</v>
      </c>
      <c r="O376" s="5">
        <v>4400020884</v>
      </c>
      <c r="P376" t="s">
        <v>108</v>
      </c>
      <c r="Q376" s="11" t="s">
        <v>406</v>
      </c>
      <c r="R376" s="6">
        <v>45881</v>
      </c>
      <c r="S376" t="s">
        <v>109</v>
      </c>
      <c r="T376" t="s">
        <v>408</v>
      </c>
      <c r="U376" s="12" t="s">
        <v>407</v>
      </c>
      <c r="V376" s="6">
        <v>45881</v>
      </c>
      <c r="Y376" t="s">
        <v>110</v>
      </c>
      <c r="AG376" s="9" t="s">
        <v>252</v>
      </c>
      <c r="AH376">
        <v>2900</v>
      </c>
      <c r="AI376">
        <v>7006</v>
      </c>
      <c r="AJ376" t="s">
        <v>112</v>
      </c>
      <c r="AW376">
        <v>7006</v>
      </c>
    </row>
    <row r="377" spans="1:49" ht="14.4" x14ac:dyDescent="0.3">
      <c r="A377" s="4">
        <v>4400020876</v>
      </c>
      <c r="B377" s="5" t="s">
        <v>104</v>
      </c>
      <c r="C377" s="5">
        <v>4000</v>
      </c>
      <c r="D377" s="5">
        <v>4000</v>
      </c>
      <c r="E377" s="9" t="s">
        <v>105</v>
      </c>
      <c r="F377" s="10" t="s">
        <v>106</v>
      </c>
      <c r="G377" t="s">
        <v>251</v>
      </c>
      <c r="J377" t="str">
        <f>VLOOKUP(G377,[1]Sheet1!$A:$E,5,0)</f>
        <v>NO. 6, SEC. 2, CHUNG-SHAN RD.TAIWANKSH82942TW</v>
      </c>
      <c r="N377" s="10" t="s">
        <v>106</v>
      </c>
      <c r="O377" s="5">
        <v>4400020884</v>
      </c>
      <c r="P377" t="s">
        <v>108</v>
      </c>
      <c r="Q377" s="11" t="s">
        <v>406</v>
      </c>
      <c r="R377" s="6">
        <v>45881</v>
      </c>
      <c r="S377" t="s">
        <v>109</v>
      </c>
      <c r="T377" t="s">
        <v>408</v>
      </c>
      <c r="U377" s="12" t="s">
        <v>407</v>
      </c>
      <c r="V377" s="6">
        <v>45881</v>
      </c>
      <c r="Y377" t="s">
        <v>110</v>
      </c>
      <c r="AG377" s="9" t="s">
        <v>252</v>
      </c>
      <c r="AH377">
        <v>2900</v>
      </c>
      <c r="AI377">
        <v>7006</v>
      </c>
      <c r="AJ377" t="s">
        <v>112</v>
      </c>
      <c r="AW377">
        <v>7006</v>
      </c>
    </row>
    <row r="378" spans="1:49" ht="14.4" x14ac:dyDescent="0.3">
      <c r="A378" s="4">
        <v>4400020876</v>
      </c>
      <c r="B378" s="5" t="s">
        <v>104</v>
      </c>
      <c r="C378" s="5">
        <v>4000</v>
      </c>
      <c r="D378" s="5">
        <v>4000</v>
      </c>
      <c r="E378" s="9" t="s">
        <v>105</v>
      </c>
      <c r="F378" s="10" t="s">
        <v>106</v>
      </c>
      <c r="G378" t="s">
        <v>251</v>
      </c>
      <c r="J378" t="str">
        <f>VLOOKUP(G378,[1]Sheet1!$A:$E,5,0)</f>
        <v>NO. 6, SEC. 2, CHUNG-SHAN RD.TAIWANKSH82942TW</v>
      </c>
      <c r="N378" s="10" t="s">
        <v>106</v>
      </c>
      <c r="O378" s="5">
        <v>4400020887</v>
      </c>
      <c r="P378" t="s">
        <v>108</v>
      </c>
      <c r="Q378" s="11" t="s">
        <v>406</v>
      </c>
      <c r="R378" s="6">
        <v>45882</v>
      </c>
      <c r="S378" t="s">
        <v>109</v>
      </c>
      <c r="T378" t="s">
        <v>408</v>
      </c>
      <c r="U378" s="12" t="s">
        <v>407</v>
      </c>
      <c r="V378" s="6">
        <v>45882</v>
      </c>
      <c r="Y378" t="s">
        <v>110</v>
      </c>
      <c r="AG378" s="9" t="s">
        <v>132</v>
      </c>
      <c r="AH378">
        <v>20.55</v>
      </c>
      <c r="AI378">
        <v>100000</v>
      </c>
      <c r="AJ378" t="s">
        <v>112</v>
      </c>
      <c r="AW378">
        <v>100000</v>
      </c>
    </row>
    <row r="379" spans="1:49" ht="14.4" x14ac:dyDescent="0.3">
      <c r="A379" s="4">
        <v>4400020877</v>
      </c>
      <c r="B379" s="5" t="s">
        <v>104</v>
      </c>
      <c r="C379" s="5">
        <v>4000</v>
      </c>
      <c r="D379" s="5">
        <v>4000</v>
      </c>
      <c r="E379" s="9" t="s">
        <v>105</v>
      </c>
      <c r="F379" s="10" t="s">
        <v>106</v>
      </c>
      <c r="G379" t="s">
        <v>136</v>
      </c>
      <c r="J379" t="str">
        <f>VLOOKUP(G379,[1]Sheet1!$A:$E,5,0)</f>
        <v>7, STRAITS VIEW,01018936SG</v>
      </c>
      <c r="N379" s="10" t="s">
        <v>106</v>
      </c>
      <c r="O379" s="5">
        <v>4400020888</v>
      </c>
      <c r="P379" t="s">
        <v>108</v>
      </c>
      <c r="Q379" s="11" t="s">
        <v>406</v>
      </c>
      <c r="R379" s="6">
        <v>45890</v>
      </c>
      <c r="S379" t="s">
        <v>109</v>
      </c>
      <c r="T379" t="s">
        <v>408</v>
      </c>
      <c r="U379" s="12" t="s">
        <v>407</v>
      </c>
      <c r="V379" s="6">
        <v>45890</v>
      </c>
      <c r="Y379" t="s">
        <v>110</v>
      </c>
      <c r="AG379" s="9" t="s">
        <v>148</v>
      </c>
      <c r="AH379">
        <v>2.6</v>
      </c>
      <c r="AI379">
        <v>19564</v>
      </c>
      <c r="AJ379" t="s">
        <v>112</v>
      </c>
      <c r="AW379">
        <v>19564</v>
      </c>
    </row>
    <row r="380" spans="1:49" ht="14.4" x14ac:dyDescent="0.3">
      <c r="A380" s="4">
        <v>4400020878</v>
      </c>
      <c r="B380" s="5" t="s">
        <v>104</v>
      </c>
      <c r="C380" s="5">
        <v>8000</v>
      </c>
      <c r="D380" s="5">
        <v>8000</v>
      </c>
      <c r="E380" s="9" t="s">
        <v>126</v>
      </c>
      <c r="F380" s="10" t="s">
        <v>106</v>
      </c>
      <c r="G380" t="s">
        <v>133</v>
      </c>
      <c r="J380" t="str">
        <f>VLOOKUP(G380,[1]Sheet1!$A:$E,5,0)</f>
        <v>8 CROSS STREET,# 21-05,048424SG</v>
      </c>
      <c r="N380" s="10" t="s">
        <v>106</v>
      </c>
      <c r="O380" s="5">
        <v>4400020889</v>
      </c>
      <c r="P380" t="s">
        <v>108</v>
      </c>
      <c r="Q380" s="11" t="s">
        <v>406</v>
      </c>
      <c r="R380" s="6">
        <v>45890</v>
      </c>
      <c r="S380" t="s">
        <v>109</v>
      </c>
      <c r="T380" t="s">
        <v>408</v>
      </c>
      <c r="U380" s="12" t="s">
        <v>407</v>
      </c>
      <c r="V380" s="6">
        <v>45890</v>
      </c>
      <c r="Y380" t="s">
        <v>110</v>
      </c>
      <c r="AG380" s="9" t="s">
        <v>111</v>
      </c>
      <c r="AH380">
        <v>1.7</v>
      </c>
      <c r="AI380">
        <v>201600</v>
      </c>
      <c r="AJ380" t="s">
        <v>112</v>
      </c>
      <c r="AW380">
        <v>201600</v>
      </c>
    </row>
    <row r="381" spans="1:49" ht="14.4" x14ac:dyDescent="0.3">
      <c r="A381" s="4">
        <v>4400020879</v>
      </c>
      <c r="B381" s="5" t="s">
        <v>104</v>
      </c>
      <c r="C381" s="5">
        <v>4000</v>
      </c>
      <c r="D381" s="5">
        <v>4000</v>
      </c>
      <c r="E381" s="9" t="s">
        <v>105</v>
      </c>
      <c r="F381" s="10" t="s">
        <v>106</v>
      </c>
      <c r="G381" t="s">
        <v>253</v>
      </c>
      <c r="J381" t="str">
        <f>VLOOKUP(G381,[1]Sheet1!$A:$E,5,0)</f>
        <v>MIWON GWANGGYO CENTERGYEONGGI-DO16864KR</v>
      </c>
      <c r="N381" s="10" t="s">
        <v>106</v>
      </c>
      <c r="O381" s="5">
        <v>4400020890</v>
      </c>
      <c r="P381" t="s">
        <v>108</v>
      </c>
      <c r="Q381" s="11" t="s">
        <v>406</v>
      </c>
      <c r="R381" s="6">
        <v>45890</v>
      </c>
      <c r="S381" t="s">
        <v>109</v>
      </c>
      <c r="T381" t="s">
        <v>408</v>
      </c>
      <c r="U381" s="12" t="s">
        <v>407</v>
      </c>
      <c r="V381" s="6">
        <v>45890</v>
      </c>
      <c r="Y381" t="s">
        <v>110</v>
      </c>
      <c r="AG381" s="9" t="s">
        <v>111</v>
      </c>
      <c r="AH381">
        <v>1.67</v>
      </c>
      <c r="AI381">
        <v>20160</v>
      </c>
      <c r="AJ381" t="s">
        <v>112</v>
      </c>
      <c r="AW381">
        <v>20160</v>
      </c>
    </row>
    <row r="382" spans="1:49" ht="14.4" x14ac:dyDescent="0.3">
      <c r="A382" s="4">
        <v>4400020881</v>
      </c>
      <c r="B382" s="5" t="s">
        <v>104</v>
      </c>
      <c r="C382" s="5">
        <v>8000</v>
      </c>
      <c r="D382" s="5">
        <v>8000</v>
      </c>
      <c r="E382" s="9" t="s">
        <v>126</v>
      </c>
      <c r="F382" s="10" t="s">
        <v>106</v>
      </c>
      <c r="G382" t="s">
        <v>136</v>
      </c>
      <c r="J382" t="str">
        <f>VLOOKUP(G382,[1]Sheet1!$A:$E,5,0)</f>
        <v>7, STRAITS VIEW,01018936SG</v>
      </c>
      <c r="N382" s="10" t="s">
        <v>106</v>
      </c>
      <c r="O382" s="5">
        <v>4400020892</v>
      </c>
      <c r="P382" t="s">
        <v>108</v>
      </c>
      <c r="Q382" s="11" t="s">
        <v>406</v>
      </c>
      <c r="R382" s="6">
        <v>45891</v>
      </c>
      <c r="S382" t="s">
        <v>109</v>
      </c>
      <c r="T382" t="s">
        <v>408</v>
      </c>
      <c r="U382" s="12" t="s">
        <v>407</v>
      </c>
      <c r="V382" s="6">
        <v>45891</v>
      </c>
      <c r="Y382" t="s">
        <v>110</v>
      </c>
      <c r="AG382" s="9" t="s">
        <v>134</v>
      </c>
      <c r="AH382">
        <v>2.1800000000000002</v>
      </c>
      <c r="AI382">
        <v>100000</v>
      </c>
      <c r="AJ382" t="s">
        <v>112</v>
      </c>
      <c r="AW382">
        <v>100000</v>
      </c>
    </row>
    <row r="383" spans="1:49" ht="14.4" x14ac:dyDescent="0.3">
      <c r="A383" s="4">
        <v>4400020893</v>
      </c>
      <c r="B383" s="5" t="s">
        <v>104</v>
      </c>
      <c r="C383" s="5">
        <v>4000</v>
      </c>
      <c r="D383" s="5">
        <v>4000</v>
      </c>
      <c r="E383" s="9" t="s">
        <v>105</v>
      </c>
      <c r="F383" s="10" t="s">
        <v>106</v>
      </c>
      <c r="G383" t="s">
        <v>223</v>
      </c>
      <c r="J383" t="str">
        <f>VLOOKUP(G383,[1]Sheet1!$A:$E,5,0)</f>
        <v>NO.18,YINGHUI ROAD,DALIANCN</v>
      </c>
      <c r="N383" s="10" t="s">
        <v>106</v>
      </c>
      <c r="O383" s="5">
        <v>4400020898</v>
      </c>
      <c r="P383" t="s">
        <v>108</v>
      </c>
      <c r="Q383" s="11" t="s">
        <v>406</v>
      </c>
      <c r="R383" s="6">
        <v>45894</v>
      </c>
      <c r="S383" t="s">
        <v>109</v>
      </c>
      <c r="T383" t="s">
        <v>408</v>
      </c>
      <c r="U383" s="12" t="s">
        <v>407</v>
      </c>
      <c r="V383" s="6">
        <v>45894</v>
      </c>
      <c r="Y383" t="s">
        <v>110</v>
      </c>
      <c r="AG383" s="9" t="s">
        <v>111</v>
      </c>
      <c r="AH383">
        <v>1.7</v>
      </c>
      <c r="AI383">
        <v>201600</v>
      </c>
      <c r="AJ383" t="s">
        <v>112</v>
      </c>
      <c r="AW383">
        <v>201600</v>
      </c>
    </row>
    <row r="384" spans="1:49" ht="14.4" x14ac:dyDescent="0.3">
      <c r="A384" s="4">
        <v>4400020900</v>
      </c>
      <c r="B384" s="5" t="s">
        <v>104</v>
      </c>
      <c r="C384" s="5">
        <v>4000</v>
      </c>
      <c r="D384" s="5">
        <v>4000</v>
      </c>
      <c r="E384" s="9" t="s">
        <v>105</v>
      </c>
      <c r="F384" s="10" t="s">
        <v>106</v>
      </c>
      <c r="G384" t="s">
        <v>254</v>
      </c>
      <c r="J384" t="str">
        <f>VLOOKUP(G384,[1]Sheet1!$A:$E,5,0)</f>
        <v>NATIONAL ROAD 206,ZHUCHENG CITY,120CN</v>
      </c>
      <c r="N384" s="10" t="s">
        <v>106</v>
      </c>
      <c r="O384" s="5">
        <v>4400020905</v>
      </c>
      <c r="P384" t="s">
        <v>108</v>
      </c>
      <c r="Q384" s="11" t="s">
        <v>406</v>
      </c>
      <c r="R384" s="6">
        <v>45897</v>
      </c>
      <c r="S384" t="s">
        <v>109</v>
      </c>
      <c r="T384" t="s">
        <v>408</v>
      </c>
      <c r="U384" s="12" t="s">
        <v>407</v>
      </c>
      <c r="V384" s="6">
        <v>45897</v>
      </c>
      <c r="Y384" t="s">
        <v>110</v>
      </c>
      <c r="AG384" s="9" t="s">
        <v>132</v>
      </c>
      <c r="AH384">
        <v>20.75</v>
      </c>
      <c r="AI384">
        <v>100800</v>
      </c>
      <c r="AJ384" t="s">
        <v>112</v>
      </c>
      <c r="AW384">
        <v>100800</v>
      </c>
    </row>
    <row r="385" spans="1:49" ht="14.4" x14ac:dyDescent="0.3">
      <c r="A385" s="4">
        <v>4400020900</v>
      </c>
      <c r="B385" s="5" t="s">
        <v>104</v>
      </c>
      <c r="C385" s="5">
        <v>4000</v>
      </c>
      <c r="D385" s="5">
        <v>4000</v>
      </c>
      <c r="E385" s="9" t="s">
        <v>105</v>
      </c>
      <c r="F385" s="10" t="s">
        <v>106</v>
      </c>
      <c r="G385" t="s">
        <v>254</v>
      </c>
      <c r="J385" t="str">
        <f>VLOOKUP(G385,[1]Sheet1!$A:$E,5,0)</f>
        <v>NATIONAL ROAD 206,ZHUCHENG CITY,120CN</v>
      </c>
      <c r="N385" s="10" t="s">
        <v>106</v>
      </c>
      <c r="O385" s="5">
        <v>4400020906</v>
      </c>
      <c r="P385" t="s">
        <v>108</v>
      </c>
      <c r="Q385" s="11" t="s">
        <v>406</v>
      </c>
      <c r="R385" s="6">
        <v>45898</v>
      </c>
      <c r="S385" t="s">
        <v>109</v>
      </c>
      <c r="T385" t="s">
        <v>408</v>
      </c>
      <c r="U385" s="12" t="s">
        <v>407</v>
      </c>
      <c r="V385" s="6">
        <v>45898</v>
      </c>
      <c r="Y385" t="s">
        <v>110</v>
      </c>
      <c r="AG385" s="9" t="s">
        <v>132</v>
      </c>
      <c r="AH385">
        <v>2.08</v>
      </c>
      <c r="AI385">
        <v>100000</v>
      </c>
      <c r="AJ385" t="s">
        <v>112</v>
      </c>
      <c r="AW385">
        <v>100000</v>
      </c>
    </row>
    <row r="386" spans="1:49" ht="14.4" x14ac:dyDescent="0.3">
      <c r="A386" s="4">
        <v>4400020900</v>
      </c>
      <c r="B386" s="5" t="s">
        <v>104</v>
      </c>
      <c r="C386" s="5">
        <v>4000</v>
      </c>
      <c r="D386" s="5">
        <v>4000</v>
      </c>
      <c r="E386" s="9" t="s">
        <v>105</v>
      </c>
      <c r="F386" s="10" t="s">
        <v>106</v>
      </c>
      <c r="G386" t="s">
        <v>254</v>
      </c>
      <c r="J386" t="str">
        <f>VLOOKUP(G386,[1]Sheet1!$A:$E,5,0)</f>
        <v>NATIONAL ROAD 206,ZHUCHENG CITY,120CN</v>
      </c>
      <c r="N386" s="10" t="s">
        <v>106</v>
      </c>
      <c r="O386" s="5">
        <v>4400020907</v>
      </c>
      <c r="P386" t="s">
        <v>108</v>
      </c>
      <c r="Q386" s="11" t="s">
        <v>406</v>
      </c>
      <c r="R386" s="6">
        <v>45899</v>
      </c>
      <c r="S386" t="s">
        <v>109</v>
      </c>
      <c r="T386" t="s">
        <v>408</v>
      </c>
      <c r="U386" s="12" t="s">
        <v>407</v>
      </c>
      <c r="V386" s="6">
        <v>45899</v>
      </c>
      <c r="Y386" t="s">
        <v>110</v>
      </c>
      <c r="AG386" s="9" t="s">
        <v>152</v>
      </c>
      <c r="AH386">
        <v>2183</v>
      </c>
      <c r="AI386">
        <v>36000</v>
      </c>
      <c r="AJ386" t="s">
        <v>112</v>
      </c>
      <c r="AW386">
        <v>36000</v>
      </c>
    </row>
    <row r="387" spans="1:49" ht="14.4" x14ac:dyDescent="0.3">
      <c r="A387" s="4">
        <v>4400020900</v>
      </c>
      <c r="B387" s="5" t="s">
        <v>104</v>
      </c>
      <c r="C387" s="5">
        <v>4000</v>
      </c>
      <c r="D387" s="5">
        <v>4000</v>
      </c>
      <c r="E387" s="9" t="s">
        <v>105</v>
      </c>
      <c r="F387" s="10" t="s">
        <v>106</v>
      </c>
      <c r="G387" t="s">
        <v>254</v>
      </c>
      <c r="J387" t="str">
        <f>VLOOKUP(G387,[1]Sheet1!$A:$E,5,0)</f>
        <v>NATIONAL ROAD 206,ZHUCHENG CITY,120CN</v>
      </c>
      <c r="N387" s="10" t="s">
        <v>106</v>
      </c>
      <c r="O387" s="5">
        <v>4400020907</v>
      </c>
      <c r="P387" t="s">
        <v>108</v>
      </c>
      <c r="Q387" s="11" t="s">
        <v>406</v>
      </c>
      <c r="R387" s="6">
        <v>45899</v>
      </c>
      <c r="S387" t="s">
        <v>109</v>
      </c>
      <c r="T387" t="s">
        <v>408</v>
      </c>
      <c r="U387" s="12" t="s">
        <v>407</v>
      </c>
      <c r="V387" s="6">
        <v>45899</v>
      </c>
      <c r="Y387" t="s">
        <v>110</v>
      </c>
      <c r="AG387" s="9" t="s">
        <v>152</v>
      </c>
      <c r="AH387">
        <v>2183</v>
      </c>
      <c r="AI387">
        <v>36000</v>
      </c>
      <c r="AJ387" t="s">
        <v>112</v>
      </c>
      <c r="AW387">
        <v>36000</v>
      </c>
    </row>
    <row r="388" spans="1:49" ht="14.4" x14ac:dyDescent="0.3">
      <c r="A388" s="4">
        <v>4400020900</v>
      </c>
      <c r="B388" s="5" t="s">
        <v>104</v>
      </c>
      <c r="C388" s="5">
        <v>4000</v>
      </c>
      <c r="D388" s="5">
        <v>4000</v>
      </c>
      <c r="E388" s="9" t="s">
        <v>105</v>
      </c>
      <c r="F388" s="10" t="s">
        <v>106</v>
      </c>
      <c r="G388" t="s">
        <v>254</v>
      </c>
      <c r="J388" t="str">
        <f>VLOOKUP(G388,[1]Sheet1!$A:$E,5,0)</f>
        <v>NATIONAL ROAD 206,ZHUCHENG CITY,120CN</v>
      </c>
      <c r="N388" s="10" t="s">
        <v>106</v>
      </c>
      <c r="O388" s="5">
        <v>4400020907</v>
      </c>
      <c r="P388" t="s">
        <v>108</v>
      </c>
      <c r="Q388" s="11" t="s">
        <v>406</v>
      </c>
      <c r="R388" s="6">
        <v>45899</v>
      </c>
      <c r="S388" t="s">
        <v>109</v>
      </c>
      <c r="T388" t="s">
        <v>408</v>
      </c>
      <c r="U388" s="12" t="s">
        <v>407</v>
      </c>
      <c r="V388" s="6">
        <v>45899</v>
      </c>
      <c r="Y388" t="s">
        <v>110</v>
      </c>
      <c r="AG388" s="9" t="s">
        <v>152</v>
      </c>
      <c r="AH388">
        <v>2183</v>
      </c>
      <c r="AI388">
        <v>36000</v>
      </c>
      <c r="AJ388" t="s">
        <v>112</v>
      </c>
      <c r="AW388">
        <v>36000</v>
      </c>
    </row>
    <row r="389" spans="1:49" ht="14.4" x14ac:dyDescent="0.3">
      <c r="A389" s="4">
        <v>4400020900</v>
      </c>
      <c r="B389" s="5" t="s">
        <v>104</v>
      </c>
      <c r="C389" s="5">
        <v>4000</v>
      </c>
      <c r="D389" s="5">
        <v>4000</v>
      </c>
      <c r="E389" s="9" t="s">
        <v>105</v>
      </c>
      <c r="F389" s="10" t="s">
        <v>106</v>
      </c>
      <c r="G389" t="s">
        <v>254</v>
      </c>
      <c r="J389" t="str">
        <f>VLOOKUP(G389,[1]Sheet1!$A:$E,5,0)</f>
        <v>NATIONAL ROAD 206,ZHUCHENG CITY,120CN</v>
      </c>
      <c r="N389" s="10" t="s">
        <v>106</v>
      </c>
      <c r="O389" s="5">
        <v>4400020907</v>
      </c>
      <c r="P389" t="s">
        <v>108</v>
      </c>
      <c r="Q389" s="11" t="s">
        <v>406</v>
      </c>
      <c r="R389" s="6">
        <v>45899</v>
      </c>
      <c r="S389" t="s">
        <v>109</v>
      </c>
      <c r="T389" t="s">
        <v>408</v>
      </c>
      <c r="U389" s="12" t="s">
        <v>407</v>
      </c>
      <c r="V389" s="6">
        <v>45899</v>
      </c>
      <c r="Y389" t="s">
        <v>110</v>
      </c>
      <c r="AG389" s="9" t="s">
        <v>152</v>
      </c>
      <c r="AH389">
        <v>2183</v>
      </c>
      <c r="AI389">
        <v>36000</v>
      </c>
      <c r="AJ389" t="s">
        <v>112</v>
      </c>
      <c r="AW389">
        <v>36000</v>
      </c>
    </row>
    <row r="390" spans="1:49" ht="14.4" x14ac:dyDescent="0.3">
      <c r="A390" s="4">
        <v>4400020900</v>
      </c>
      <c r="B390" s="5" t="s">
        <v>104</v>
      </c>
      <c r="C390" s="5">
        <v>4000</v>
      </c>
      <c r="D390" s="5">
        <v>4000</v>
      </c>
      <c r="E390" s="9" t="s">
        <v>105</v>
      </c>
      <c r="F390" s="10" t="s">
        <v>106</v>
      </c>
      <c r="G390" t="s">
        <v>254</v>
      </c>
      <c r="J390" t="str">
        <f>VLOOKUP(G390,[1]Sheet1!$A:$E,5,0)</f>
        <v>NATIONAL ROAD 206,ZHUCHENG CITY,120CN</v>
      </c>
      <c r="N390" s="10" t="s">
        <v>106</v>
      </c>
      <c r="O390" s="5">
        <v>4400020908</v>
      </c>
      <c r="P390" t="s">
        <v>108</v>
      </c>
      <c r="Q390" s="11" t="s">
        <v>406</v>
      </c>
      <c r="R390" s="6">
        <v>45899</v>
      </c>
      <c r="S390" t="s">
        <v>109</v>
      </c>
      <c r="T390" t="s">
        <v>408</v>
      </c>
      <c r="U390" s="12" t="s">
        <v>407</v>
      </c>
      <c r="V390" s="6">
        <v>45899</v>
      </c>
      <c r="Y390" t="s">
        <v>110</v>
      </c>
      <c r="AG390" s="9" t="s">
        <v>240</v>
      </c>
      <c r="AH390">
        <v>2183</v>
      </c>
      <c r="AI390">
        <v>17181</v>
      </c>
      <c r="AJ390" t="s">
        <v>112</v>
      </c>
      <c r="AW390">
        <v>17181</v>
      </c>
    </row>
    <row r="391" spans="1:49" ht="14.4" x14ac:dyDescent="0.3">
      <c r="A391" s="4">
        <v>4400020900</v>
      </c>
      <c r="B391" s="5" t="s">
        <v>104</v>
      </c>
      <c r="C391" s="5">
        <v>4000</v>
      </c>
      <c r="D391" s="5">
        <v>4000</v>
      </c>
      <c r="E391" s="9" t="s">
        <v>105</v>
      </c>
      <c r="F391" s="10" t="s">
        <v>106</v>
      </c>
      <c r="G391" t="s">
        <v>254</v>
      </c>
      <c r="J391" t="str">
        <f>VLOOKUP(G391,[1]Sheet1!$A:$E,5,0)</f>
        <v>NATIONAL ROAD 206,ZHUCHENG CITY,120CN</v>
      </c>
      <c r="N391" s="10" t="s">
        <v>106</v>
      </c>
      <c r="O391" s="5">
        <v>4400020908</v>
      </c>
      <c r="P391" t="s">
        <v>108</v>
      </c>
      <c r="Q391" s="11" t="s">
        <v>406</v>
      </c>
      <c r="R391" s="6">
        <v>45899</v>
      </c>
      <c r="S391" t="s">
        <v>109</v>
      </c>
      <c r="T391" t="s">
        <v>408</v>
      </c>
      <c r="U391" s="12" t="s">
        <v>407</v>
      </c>
      <c r="V391" s="6">
        <v>45899</v>
      </c>
      <c r="Y391" t="s">
        <v>110</v>
      </c>
      <c r="AG391" s="9" t="s">
        <v>240</v>
      </c>
      <c r="AH391">
        <v>2183</v>
      </c>
      <c r="AI391">
        <v>17181</v>
      </c>
      <c r="AJ391" t="s">
        <v>112</v>
      </c>
      <c r="AW391">
        <v>17181</v>
      </c>
    </row>
    <row r="392" spans="1:49" ht="14.4" x14ac:dyDescent="0.3">
      <c r="A392" s="4">
        <v>4400020900</v>
      </c>
      <c r="B392" s="5" t="s">
        <v>104</v>
      </c>
      <c r="C392" s="5">
        <v>4000</v>
      </c>
      <c r="D392" s="5">
        <v>4000</v>
      </c>
      <c r="E392" s="9" t="s">
        <v>105</v>
      </c>
      <c r="F392" s="10" t="s">
        <v>106</v>
      </c>
      <c r="G392" t="s">
        <v>254</v>
      </c>
      <c r="J392" t="str">
        <f>VLOOKUP(G392,[1]Sheet1!$A:$E,5,0)</f>
        <v>NATIONAL ROAD 206,ZHUCHENG CITY,120CN</v>
      </c>
      <c r="N392" s="10" t="s">
        <v>106</v>
      </c>
      <c r="O392" s="5">
        <v>4400020908</v>
      </c>
      <c r="P392" t="s">
        <v>108</v>
      </c>
      <c r="Q392" s="11" t="s">
        <v>406</v>
      </c>
      <c r="R392" s="6">
        <v>45899</v>
      </c>
      <c r="S392" t="s">
        <v>109</v>
      </c>
      <c r="T392" t="s">
        <v>408</v>
      </c>
      <c r="U392" s="12" t="s">
        <v>407</v>
      </c>
      <c r="V392" s="6">
        <v>45899</v>
      </c>
      <c r="Y392" t="s">
        <v>110</v>
      </c>
      <c r="AG392" s="9" t="s">
        <v>240</v>
      </c>
      <c r="AH392">
        <v>2183</v>
      </c>
      <c r="AI392">
        <v>17181</v>
      </c>
      <c r="AJ392" t="s">
        <v>112</v>
      </c>
      <c r="AW392">
        <v>17181</v>
      </c>
    </row>
    <row r="393" spans="1:49" ht="14.4" x14ac:dyDescent="0.3">
      <c r="A393" s="4">
        <v>4400020900</v>
      </c>
      <c r="B393" s="5" t="s">
        <v>104</v>
      </c>
      <c r="C393" s="5">
        <v>4000</v>
      </c>
      <c r="D393" s="5">
        <v>4000</v>
      </c>
      <c r="E393" s="9" t="s">
        <v>105</v>
      </c>
      <c r="F393" s="10" t="s">
        <v>106</v>
      </c>
      <c r="G393" t="s">
        <v>254</v>
      </c>
      <c r="J393" t="str">
        <f>VLOOKUP(G393,[1]Sheet1!$A:$E,5,0)</f>
        <v>NATIONAL ROAD 206,ZHUCHENG CITY,120CN</v>
      </c>
      <c r="N393" s="10" t="s">
        <v>106</v>
      </c>
      <c r="O393" s="5">
        <v>4400020909</v>
      </c>
      <c r="P393" t="s">
        <v>108</v>
      </c>
      <c r="Q393" s="11" t="s">
        <v>406</v>
      </c>
      <c r="R393" s="6">
        <v>45899</v>
      </c>
      <c r="S393" t="s">
        <v>109</v>
      </c>
      <c r="T393" t="s">
        <v>408</v>
      </c>
      <c r="U393" s="12" t="s">
        <v>407</v>
      </c>
      <c r="V393" s="6">
        <v>45899</v>
      </c>
      <c r="Y393" t="s">
        <v>110</v>
      </c>
      <c r="AG393" s="9" t="s">
        <v>141</v>
      </c>
      <c r="AH393">
        <v>2183</v>
      </c>
      <c r="AI393">
        <v>18000</v>
      </c>
      <c r="AJ393" t="s">
        <v>112</v>
      </c>
      <c r="AW393">
        <v>18000</v>
      </c>
    </row>
    <row r="394" spans="1:49" ht="14.4" x14ac:dyDescent="0.3">
      <c r="A394" s="4">
        <v>4400020900</v>
      </c>
      <c r="B394" s="5" t="s">
        <v>104</v>
      </c>
      <c r="C394" s="5">
        <v>4000</v>
      </c>
      <c r="D394" s="5">
        <v>4000</v>
      </c>
      <c r="E394" s="9" t="s">
        <v>105</v>
      </c>
      <c r="F394" s="10" t="s">
        <v>106</v>
      </c>
      <c r="G394" t="s">
        <v>254</v>
      </c>
      <c r="J394" t="str">
        <f>VLOOKUP(G394,[1]Sheet1!$A:$E,5,0)</f>
        <v>NATIONAL ROAD 206,ZHUCHENG CITY,120CN</v>
      </c>
      <c r="N394" s="10" t="s">
        <v>106</v>
      </c>
      <c r="O394" s="5">
        <v>4400020909</v>
      </c>
      <c r="P394" t="s">
        <v>108</v>
      </c>
      <c r="Q394" s="11" t="s">
        <v>406</v>
      </c>
      <c r="R394" s="6">
        <v>45899</v>
      </c>
      <c r="S394" t="s">
        <v>109</v>
      </c>
      <c r="T394" t="s">
        <v>408</v>
      </c>
      <c r="U394" s="12" t="s">
        <v>407</v>
      </c>
      <c r="V394" s="6">
        <v>45899</v>
      </c>
      <c r="Y394" t="s">
        <v>110</v>
      </c>
      <c r="AG394" s="9" t="s">
        <v>141</v>
      </c>
      <c r="AH394">
        <v>2183</v>
      </c>
      <c r="AI394">
        <v>18000</v>
      </c>
      <c r="AJ394" t="s">
        <v>112</v>
      </c>
      <c r="AW394">
        <v>18000</v>
      </c>
    </row>
    <row r="395" spans="1:49" ht="14.4" x14ac:dyDescent="0.3">
      <c r="A395" s="4">
        <v>4400020900</v>
      </c>
      <c r="B395" s="5" t="s">
        <v>104</v>
      </c>
      <c r="C395" s="5">
        <v>4000</v>
      </c>
      <c r="D395" s="5">
        <v>4000</v>
      </c>
      <c r="E395" s="9" t="s">
        <v>105</v>
      </c>
      <c r="F395" s="10" t="s">
        <v>106</v>
      </c>
      <c r="G395" t="s">
        <v>254</v>
      </c>
      <c r="J395" t="str">
        <f>VLOOKUP(G395,[1]Sheet1!$A:$E,5,0)</f>
        <v>NATIONAL ROAD 206,ZHUCHENG CITY,120CN</v>
      </c>
      <c r="N395" s="10" t="s">
        <v>106</v>
      </c>
      <c r="O395" s="5">
        <v>4400020912</v>
      </c>
      <c r="P395" t="s">
        <v>108</v>
      </c>
      <c r="Q395" s="11" t="s">
        <v>406</v>
      </c>
      <c r="R395" s="6">
        <v>45902</v>
      </c>
      <c r="S395" t="s">
        <v>109</v>
      </c>
      <c r="T395" t="s">
        <v>408</v>
      </c>
      <c r="U395" s="12" t="s">
        <v>407</v>
      </c>
      <c r="V395" s="6">
        <v>45902</v>
      </c>
      <c r="Y395" t="s">
        <v>110</v>
      </c>
      <c r="AG395" s="9" t="s">
        <v>141</v>
      </c>
      <c r="AH395">
        <v>2183</v>
      </c>
      <c r="AI395">
        <v>40000</v>
      </c>
      <c r="AJ395" t="s">
        <v>112</v>
      </c>
      <c r="AW395">
        <v>40000</v>
      </c>
    </row>
    <row r="396" spans="1:49" ht="14.4" x14ac:dyDescent="0.3">
      <c r="A396" s="4">
        <v>4400020900</v>
      </c>
      <c r="B396" s="5" t="s">
        <v>104</v>
      </c>
      <c r="C396" s="5">
        <v>4000</v>
      </c>
      <c r="D396" s="5">
        <v>4000</v>
      </c>
      <c r="E396" s="9" t="s">
        <v>105</v>
      </c>
      <c r="F396" s="10" t="s">
        <v>106</v>
      </c>
      <c r="G396" t="s">
        <v>254</v>
      </c>
      <c r="J396" t="str">
        <f>VLOOKUP(G396,[1]Sheet1!$A:$E,5,0)</f>
        <v>NATIONAL ROAD 206,ZHUCHENG CITY,120CN</v>
      </c>
      <c r="N396" s="10" t="s">
        <v>106</v>
      </c>
      <c r="O396" s="5">
        <v>4400020912</v>
      </c>
      <c r="P396" t="s">
        <v>108</v>
      </c>
      <c r="Q396" s="11" t="s">
        <v>406</v>
      </c>
      <c r="R396" s="6">
        <v>45902</v>
      </c>
      <c r="S396" t="s">
        <v>109</v>
      </c>
      <c r="T396" t="s">
        <v>408</v>
      </c>
      <c r="U396" s="12" t="s">
        <v>407</v>
      </c>
      <c r="V396" s="6">
        <v>45902</v>
      </c>
      <c r="Y396" t="s">
        <v>110</v>
      </c>
      <c r="AG396" s="9" t="s">
        <v>141</v>
      </c>
      <c r="AH396">
        <v>2183</v>
      </c>
      <c r="AI396">
        <v>40000</v>
      </c>
      <c r="AJ396" t="s">
        <v>112</v>
      </c>
      <c r="AW396">
        <v>40000</v>
      </c>
    </row>
    <row r="397" spans="1:49" ht="14.4" x14ac:dyDescent="0.3">
      <c r="A397" s="4">
        <v>4400020900</v>
      </c>
      <c r="B397" s="5" t="s">
        <v>104</v>
      </c>
      <c r="C397" s="5">
        <v>4000</v>
      </c>
      <c r="D397" s="5">
        <v>4000</v>
      </c>
      <c r="E397" s="9" t="s">
        <v>105</v>
      </c>
      <c r="F397" s="10" t="s">
        <v>106</v>
      </c>
      <c r="G397" t="s">
        <v>254</v>
      </c>
      <c r="J397" t="str">
        <f>VLOOKUP(G397,[1]Sheet1!$A:$E,5,0)</f>
        <v>NATIONAL ROAD 206,ZHUCHENG CITY,120CN</v>
      </c>
      <c r="N397" s="10" t="s">
        <v>106</v>
      </c>
      <c r="O397" s="5">
        <v>4400020913</v>
      </c>
      <c r="P397" t="s">
        <v>108</v>
      </c>
      <c r="Q397" s="11" t="s">
        <v>406</v>
      </c>
      <c r="R397" s="6">
        <v>45902</v>
      </c>
      <c r="S397" t="s">
        <v>109</v>
      </c>
      <c r="T397" t="s">
        <v>408</v>
      </c>
      <c r="U397" s="12" t="s">
        <v>407</v>
      </c>
      <c r="V397" s="6">
        <v>45902</v>
      </c>
      <c r="Y397" t="s">
        <v>110</v>
      </c>
      <c r="AG397" s="9" t="s">
        <v>141</v>
      </c>
      <c r="AH397">
        <v>2183</v>
      </c>
      <c r="AI397">
        <v>18000</v>
      </c>
      <c r="AJ397" t="s">
        <v>112</v>
      </c>
      <c r="AW397">
        <v>18000</v>
      </c>
    </row>
    <row r="398" spans="1:49" ht="14.4" x14ac:dyDescent="0.3">
      <c r="A398" s="4">
        <v>4400020900</v>
      </c>
      <c r="B398" s="5" t="s">
        <v>104</v>
      </c>
      <c r="C398" s="5">
        <v>4000</v>
      </c>
      <c r="D398" s="5">
        <v>4000</v>
      </c>
      <c r="E398" s="9" t="s">
        <v>105</v>
      </c>
      <c r="F398" s="10" t="s">
        <v>106</v>
      </c>
      <c r="G398" t="s">
        <v>254</v>
      </c>
      <c r="J398" t="str">
        <f>VLOOKUP(G398,[1]Sheet1!$A:$E,5,0)</f>
        <v>NATIONAL ROAD 206,ZHUCHENG CITY,120CN</v>
      </c>
      <c r="N398" s="10" t="s">
        <v>106</v>
      </c>
      <c r="O398" s="5">
        <v>4400020914</v>
      </c>
      <c r="P398" t="s">
        <v>108</v>
      </c>
      <c r="Q398" s="11" t="s">
        <v>406</v>
      </c>
      <c r="R398" s="6">
        <v>45902</v>
      </c>
      <c r="S398" t="s">
        <v>109</v>
      </c>
      <c r="T398" t="s">
        <v>408</v>
      </c>
      <c r="U398" s="12" t="s">
        <v>407</v>
      </c>
      <c r="V398" s="6">
        <v>45902</v>
      </c>
      <c r="Y398" t="s">
        <v>110</v>
      </c>
      <c r="AG398" s="9" t="s">
        <v>141</v>
      </c>
      <c r="AH398">
        <v>2203</v>
      </c>
      <c r="AI398">
        <v>45000</v>
      </c>
      <c r="AJ398" t="s">
        <v>112</v>
      </c>
      <c r="AW398">
        <v>45000</v>
      </c>
    </row>
    <row r="399" spans="1:49" ht="14.4" x14ac:dyDescent="0.3">
      <c r="A399" s="4">
        <v>4400020900</v>
      </c>
      <c r="B399" s="5" t="s">
        <v>104</v>
      </c>
      <c r="C399" s="5">
        <v>4000</v>
      </c>
      <c r="D399" s="5">
        <v>4000</v>
      </c>
      <c r="E399" s="9" t="s">
        <v>105</v>
      </c>
      <c r="F399" s="10" t="s">
        <v>106</v>
      </c>
      <c r="G399" t="s">
        <v>254</v>
      </c>
      <c r="J399" t="str">
        <f>VLOOKUP(G399,[1]Sheet1!$A:$E,5,0)</f>
        <v>NATIONAL ROAD 206,ZHUCHENG CITY,120CN</v>
      </c>
      <c r="N399" s="10" t="s">
        <v>106</v>
      </c>
      <c r="O399" s="5">
        <v>4400020914</v>
      </c>
      <c r="P399" t="s">
        <v>108</v>
      </c>
      <c r="Q399" s="11" t="s">
        <v>406</v>
      </c>
      <c r="R399" s="6">
        <v>45902</v>
      </c>
      <c r="S399" t="s">
        <v>109</v>
      </c>
      <c r="T399" t="s">
        <v>408</v>
      </c>
      <c r="U399" s="12" t="s">
        <v>407</v>
      </c>
      <c r="V399" s="6">
        <v>45902</v>
      </c>
      <c r="Y399" t="s">
        <v>110</v>
      </c>
      <c r="AG399" s="9" t="s">
        <v>141</v>
      </c>
      <c r="AH399">
        <v>2203</v>
      </c>
      <c r="AI399">
        <v>45000</v>
      </c>
      <c r="AJ399" t="s">
        <v>112</v>
      </c>
      <c r="AW399">
        <v>45000</v>
      </c>
    </row>
    <row r="400" spans="1:49" ht="14.4" x14ac:dyDescent="0.3">
      <c r="A400" s="4">
        <v>4400020907</v>
      </c>
      <c r="B400" s="5" t="s">
        <v>104</v>
      </c>
      <c r="C400" s="5">
        <v>1100</v>
      </c>
      <c r="D400" s="5">
        <v>1100</v>
      </c>
      <c r="E400" s="9" t="s">
        <v>114</v>
      </c>
      <c r="F400" s="10" t="s">
        <v>106</v>
      </c>
      <c r="G400" t="s">
        <v>161</v>
      </c>
      <c r="J400" t="str">
        <f>VLOOKUP(G400,[1]Sheet1!$A:$E,5,0)</f>
        <v>NO80,CHENGHANG HEDONG RD,ZHANGJIAGANG CITY130215 617CN</v>
      </c>
      <c r="N400" s="10" t="s">
        <v>106</v>
      </c>
      <c r="O400" s="5">
        <v>4400020916</v>
      </c>
      <c r="P400" t="s">
        <v>108</v>
      </c>
      <c r="Q400" s="11" t="s">
        <v>406</v>
      </c>
      <c r="R400" s="6">
        <v>45904</v>
      </c>
      <c r="S400" t="s">
        <v>109</v>
      </c>
      <c r="T400" t="s">
        <v>408</v>
      </c>
      <c r="U400" s="12" t="s">
        <v>407</v>
      </c>
      <c r="V400" s="6">
        <v>45904</v>
      </c>
      <c r="Y400" t="s">
        <v>110</v>
      </c>
      <c r="AG400" s="9" t="s">
        <v>111</v>
      </c>
      <c r="AH400">
        <v>1698.43</v>
      </c>
      <c r="AI400">
        <v>100800</v>
      </c>
      <c r="AJ400" t="s">
        <v>112</v>
      </c>
      <c r="AW400">
        <v>100800</v>
      </c>
    </row>
    <row r="401" spans="1:49" ht="14.4" x14ac:dyDescent="0.3">
      <c r="A401" s="4">
        <v>4400020907</v>
      </c>
      <c r="B401" s="5" t="s">
        <v>104</v>
      </c>
      <c r="C401" s="5">
        <v>1100</v>
      </c>
      <c r="D401" s="5">
        <v>1100</v>
      </c>
      <c r="E401" s="9" t="s">
        <v>114</v>
      </c>
      <c r="F401" s="10" t="s">
        <v>106</v>
      </c>
      <c r="G401" t="s">
        <v>161</v>
      </c>
      <c r="J401" t="str">
        <f>VLOOKUP(G401,[1]Sheet1!$A:$E,5,0)</f>
        <v>NO80,CHENGHANG HEDONG RD,ZHANGJIAGANG CITY130215 617CN</v>
      </c>
      <c r="N401" s="10" t="s">
        <v>106</v>
      </c>
      <c r="O401" s="5">
        <v>4400020916</v>
      </c>
      <c r="P401" t="s">
        <v>108</v>
      </c>
      <c r="Q401" s="11" t="s">
        <v>406</v>
      </c>
      <c r="R401" s="6">
        <v>45904</v>
      </c>
      <c r="S401" t="s">
        <v>109</v>
      </c>
      <c r="T401" t="s">
        <v>408</v>
      </c>
      <c r="U401" s="12" t="s">
        <v>407</v>
      </c>
      <c r="V401" s="6">
        <v>45904</v>
      </c>
      <c r="Y401" t="s">
        <v>110</v>
      </c>
      <c r="AG401" s="9" t="s">
        <v>111</v>
      </c>
      <c r="AH401">
        <v>1698.43</v>
      </c>
      <c r="AI401">
        <v>100800</v>
      </c>
      <c r="AJ401" t="s">
        <v>112</v>
      </c>
      <c r="AW401">
        <v>100800</v>
      </c>
    </row>
    <row r="402" spans="1:49" ht="14.4" x14ac:dyDescent="0.3">
      <c r="A402" s="4">
        <v>4400020907</v>
      </c>
      <c r="B402" s="5" t="s">
        <v>104</v>
      </c>
      <c r="C402" s="5">
        <v>1100</v>
      </c>
      <c r="D402" s="5">
        <v>1100</v>
      </c>
      <c r="E402" s="9" t="s">
        <v>114</v>
      </c>
      <c r="F402" s="10" t="s">
        <v>106</v>
      </c>
      <c r="G402" t="s">
        <v>161</v>
      </c>
      <c r="J402" t="str">
        <f>VLOOKUP(G402,[1]Sheet1!$A:$E,5,0)</f>
        <v>NO80,CHENGHANG HEDONG RD,ZHANGJIAGANG CITY130215 617CN</v>
      </c>
      <c r="N402" s="10" t="s">
        <v>106</v>
      </c>
      <c r="O402" s="5">
        <v>4400020916</v>
      </c>
      <c r="P402" t="s">
        <v>108</v>
      </c>
      <c r="Q402" s="11" t="s">
        <v>406</v>
      </c>
      <c r="R402" s="6">
        <v>45904</v>
      </c>
      <c r="S402" t="s">
        <v>109</v>
      </c>
      <c r="T402" t="s">
        <v>408</v>
      </c>
      <c r="U402" s="12" t="s">
        <v>407</v>
      </c>
      <c r="V402" s="6">
        <v>45904</v>
      </c>
      <c r="Y402" t="s">
        <v>110</v>
      </c>
      <c r="AG402" s="9" t="s">
        <v>111</v>
      </c>
      <c r="AH402">
        <v>1698.43</v>
      </c>
      <c r="AI402">
        <v>100800</v>
      </c>
      <c r="AJ402" t="s">
        <v>112</v>
      </c>
      <c r="AW402">
        <v>100800</v>
      </c>
    </row>
    <row r="403" spans="1:49" ht="14.4" x14ac:dyDescent="0.3">
      <c r="A403" s="4">
        <v>4400020909</v>
      </c>
      <c r="B403" s="5" t="s">
        <v>104</v>
      </c>
      <c r="C403" s="5">
        <v>4000</v>
      </c>
      <c r="D403" s="5">
        <v>4000</v>
      </c>
      <c r="E403" s="9" t="s">
        <v>105</v>
      </c>
      <c r="F403" s="10" t="s">
        <v>106</v>
      </c>
      <c r="G403" t="s">
        <v>161</v>
      </c>
      <c r="J403" t="str">
        <f>VLOOKUP(G403,[1]Sheet1!$A:$E,5,0)</f>
        <v>NO80,CHENGHANG HEDONG RD,ZHANGJIAGANG CITY130215 617CN</v>
      </c>
      <c r="N403" s="10" t="s">
        <v>106</v>
      </c>
      <c r="O403" s="5">
        <v>4400020920</v>
      </c>
      <c r="P403" t="s">
        <v>108</v>
      </c>
      <c r="Q403" s="11" t="s">
        <v>406</v>
      </c>
      <c r="R403" s="6">
        <v>45905</v>
      </c>
      <c r="S403" t="s">
        <v>109</v>
      </c>
      <c r="T403" t="s">
        <v>408</v>
      </c>
      <c r="U403" s="12" t="s">
        <v>407</v>
      </c>
      <c r="V403" s="6">
        <v>45905</v>
      </c>
      <c r="Y403" t="s">
        <v>121</v>
      </c>
      <c r="AG403" s="9" t="s">
        <v>122</v>
      </c>
      <c r="AH403">
        <v>15.94</v>
      </c>
      <c r="AI403">
        <v>288000</v>
      </c>
      <c r="AJ403" t="s">
        <v>112</v>
      </c>
      <c r="AW403">
        <v>288000</v>
      </c>
    </row>
    <row r="404" spans="1:49" ht="14.4" x14ac:dyDescent="0.3">
      <c r="A404" s="4">
        <v>4400020909</v>
      </c>
      <c r="B404" s="5" t="s">
        <v>104</v>
      </c>
      <c r="C404" s="5">
        <v>4000</v>
      </c>
      <c r="D404" s="5">
        <v>4000</v>
      </c>
      <c r="E404" s="9" t="s">
        <v>105</v>
      </c>
      <c r="F404" s="10" t="s">
        <v>106</v>
      </c>
      <c r="G404" t="s">
        <v>161</v>
      </c>
      <c r="J404" t="str">
        <f>VLOOKUP(G404,[1]Sheet1!$A:$E,5,0)</f>
        <v>NO80,CHENGHANG HEDONG RD,ZHANGJIAGANG CITY130215 617CN</v>
      </c>
      <c r="N404" s="10" t="s">
        <v>106</v>
      </c>
      <c r="O404" s="5">
        <v>4400020921</v>
      </c>
      <c r="P404" t="s">
        <v>108</v>
      </c>
      <c r="Q404" s="11" t="s">
        <v>406</v>
      </c>
      <c r="R404" s="6">
        <v>45905</v>
      </c>
      <c r="S404" t="s">
        <v>109</v>
      </c>
      <c r="T404" t="s">
        <v>408</v>
      </c>
      <c r="U404" s="12" t="s">
        <v>407</v>
      </c>
      <c r="V404" s="6">
        <v>45905</v>
      </c>
      <c r="Y404" t="s">
        <v>110</v>
      </c>
      <c r="AG404" s="9" t="s">
        <v>125</v>
      </c>
      <c r="AH404">
        <v>1.55</v>
      </c>
      <c r="AI404">
        <v>113400</v>
      </c>
      <c r="AJ404" t="s">
        <v>112</v>
      </c>
      <c r="AW404">
        <v>113400</v>
      </c>
    </row>
    <row r="405" spans="1:49" ht="14.4" x14ac:dyDescent="0.3">
      <c r="A405" s="4">
        <v>4400020915</v>
      </c>
      <c r="B405" s="5" t="s">
        <v>104</v>
      </c>
      <c r="C405" s="5">
        <v>4000</v>
      </c>
      <c r="D405" s="5">
        <v>4000</v>
      </c>
      <c r="E405" s="9" t="s">
        <v>105</v>
      </c>
      <c r="F405" s="10" t="s">
        <v>106</v>
      </c>
      <c r="G405" t="s">
        <v>113</v>
      </c>
      <c r="J405" t="str">
        <f>VLOOKUP(G405,[1]Sheet1!$A:$E,5,0)</f>
        <v>POSTFACH 1265BURGKUNSTADT96220DE</v>
      </c>
      <c r="N405" s="10" t="s">
        <v>106</v>
      </c>
      <c r="O405" s="5">
        <v>4400020924</v>
      </c>
      <c r="P405" t="s">
        <v>108</v>
      </c>
      <c r="Q405" s="11" t="s">
        <v>406</v>
      </c>
      <c r="R405" s="6">
        <v>45908</v>
      </c>
      <c r="S405" t="s">
        <v>109</v>
      </c>
      <c r="T405" t="s">
        <v>408</v>
      </c>
      <c r="U405" s="12" t="s">
        <v>407</v>
      </c>
      <c r="V405" s="6">
        <v>45908</v>
      </c>
      <c r="Y405" t="s">
        <v>110</v>
      </c>
      <c r="AG405" s="9" t="s">
        <v>164</v>
      </c>
      <c r="AH405">
        <v>2300</v>
      </c>
      <c r="AI405">
        <v>11000</v>
      </c>
      <c r="AJ405" t="s">
        <v>112</v>
      </c>
      <c r="AW405">
        <v>11000</v>
      </c>
    </row>
    <row r="406" spans="1:49" ht="14.4" x14ac:dyDescent="0.3">
      <c r="A406" s="4">
        <v>4400020915</v>
      </c>
      <c r="B406" s="5" t="s">
        <v>104</v>
      </c>
      <c r="C406" s="5">
        <v>4000</v>
      </c>
      <c r="D406" s="5">
        <v>4000</v>
      </c>
      <c r="E406" s="9" t="s">
        <v>105</v>
      </c>
      <c r="F406" s="10" t="s">
        <v>106</v>
      </c>
      <c r="G406" t="s">
        <v>113</v>
      </c>
      <c r="J406" t="str">
        <f>VLOOKUP(G406,[1]Sheet1!$A:$E,5,0)</f>
        <v>POSTFACH 1265BURGKUNSTADT96220DE</v>
      </c>
      <c r="N406" s="10" t="s">
        <v>106</v>
      </c>
      <c r="O406" s="5">
        <v>4400020925</v>
      </c>
      <c r="P406" t="s">
        <v>108</v>
      </c>
      <c r="Q406" s="11" t="s">
        <v>406</v>
      </c>
      <c r="R406" s="6">
        <v>45908</v>
      </c>
      <c r="S406" t="s">
        <v>109</v>
      </c>
      <c r="T406" t="s">
        <v>408</v>
      </c>
      <c r="U406" s="12" t="s">
        <v>407</v>
      </c>
      <c r="V406" s="6">
        <v>45908</v>
      </c>
      <c r="Y406" t="s">
        <v>110</v>
      </c>
      <c r="AG406" s="9" t="s">
        <v>252</v>
      </c>
      <c r="AH406">
        <v>2900</v>
      </c>
      <c r="AI406">
        <v>17000</v>
      </c>
      <c r="AJ406" t="s">
        <v>112</v>
      </c>
      <c r="AW406">
        <v>17000</v>
      </c>
    </row>
    <row r="407" spans="1:49" ht="14.4" x14ac:dyDescent="0.3">
      <c r="A407" s="4">
        <v>4400020915</v>
      </c>
      <c r="B407" s="5" t="s">
        <v>104</v>
      </c>
      <c r="C407" s="5">
        <v>4000</v>
      </c>
      <c r="D407" s="5">
        <v>4000</v>
      </c>
      <c r="E407" s="9" t="s">
        <v>105</v>
      </c>
      <c r="F407" s="10" t="s">
        <v>106</v>
      </c>
      <c r="G407" t="s">
        <v>113</v>
      </c>
      <c r="J407" t="str">
        <f>VLOOKUP(G407,[1]Sheet1!$A:$E,5,0)</f>
        <v>POSTFACH 1265BURGKUNSTADT96220DE</v>
      </c>
      <c r="N407" s="10" t="s">
        <v>106</v>
      </c>
      <c r="O407" s="5">
        <v>4400020926</v>
      </c>
      <c r="P407" t="s">
        <v>108</v>
      </c>
      <c r="Q407" s="11" t="s">
        <v>406</v>
      </c>
      <c r="R407" s="6">
        <v>45908</v>
      </c>
      <c r="S407" t="s">
        <v>109</v>
      </c>
      <c r="T407" t="s">
        <v>408</v>
      </c>
      <c r="U407" s="12" t="s">
        <v>407</v>
      </c>
      <c r="V407" s="6">
        <v>45908</v>
      </c>
      <c r="Y407" t="s">
        <v>110</v>
      </c>
      <c r="AG407" s="9" t="s">
        <v>158</v>
      </c>
      <c r="AH407">
        <v>1300</v>
      </c>
      <c r="AI407">
        <v>32000</v>
      </c>
      <c r="AJ407" t="s">
        <v>112</v>
      </c>
      <c r="AW407">
        <v>32000</v>
      </c>
    </row>
    <row r="408" spans="1:49" ht="14.4" x14ac:dyDescent="0.3">
      <c r="A408" s="4">
        <v>4400020915</v>
      </c>
      <c r="B408" s="5" t="s">
        <v>104</v>
      </c>
      <c r="C408" s="5">
        <v>4000</v>
      </c>
      <c r="D408" s="5">
        <v>4000</v>
      </c>
      <c r="E408" s="9" t="s">
        <v>105</v>
      </c>
      <c r="F408" s="10" t="s">
        <v>106</v>
      </c>
      <c r="G408" t="s">
        <v>113</v>
      </c>
      <c r="J408" t="str">
        <f>VLOOKUP(G408,[1]Sheet1!$A:$E,5,0)</f>
        <v>POSTFACH 1265BURGKUNSTADT96220DE</v>
      </c>
      <c r="N408" s="10" t="s">
        <v>106</v>
      </c>
      <c r="O408" s="5">
        <v>4400020926</v>
      </c>
      <c r="P408" t="s">
        <v>108</v>
      </c>
      <c r="Q408" s="11" t="s">
        <v>406</v>
      </c>
      <c r="R408" s="6">
        <v>45908</v>
      </c>
      <c r="S408" t="s">
        <v>109</v>
      </c>
      <c r="T408" t="s">
        <v>408</v>
      </c>
      <c r="U408" s="12" t="s">
        <v>407</v>
      </c>
      <c r="V408" s="6">
        <v>45908</v>
      </c>
      <c r="Y408" t="s">
        <v>110</v>
      </c>
      <c r="AG408" s="9" t="s">
        <v>158</v>
      </c>
      <c r="AH408">
        <v>1300</v>
      </c>
      <c r="AI408">
        <v>32000</v>
      </c>
      <c r="AJ408" t="s">
        <v>112</v>
      </c>
      <c r="AW408">
        <v>32000</v>
      </c>
    </row>
    <row r="409" spans="1:49" ht="14.4" x14ac:dyDescent="0.3">
      <c r="A409" s="4">
        <v>4400020915</v>
      </c>
      <c r="B409" s="5" t="s">
        <v>104</v>
      </c>
      <c r="C409" s="5">
        <v>4000</v>
      </c>
      <c r="D409" s="5">
        <v>4000</v>
      </c>
      <c r="E409" s="9" t="s">
        <v>105</v>
      </c>
      <c r="F409" s="10" t="s">
        <v>106</v>
      </c>
      <c r="G409" t="s">
        <v>113</v>
      </c>
      <c r="J409" t="str">
        <f>VLOOKUP(G409,[1]Sheet1!$A:$E,5,0)</f>
        <v>POSTFACH 1265BURGKUNSTADT96220DE</v>
      </c>
      <c r="N409" s="10" t="s">
        <v>106</v>
      </c>
      <c r="O409" s="5">
        <v>4400020926</v>
      </c>
      <c r="P409" t="s">
        <v>108</v>
      </c>
      <c r="Q409" s="11" t="s">
        <v>406</v>
      </c>
      <c r="R409" s="6">
        <v>45908</v>
      </c>
      <c r="S409" t="s">
        <v>109</v>
      </c>
      <c r="T409" t="s">
        <v>408</v>
      </c>
      <c r="U409" s="12" t="s">
        <v>407</v>
      </c>
      <c r="V409" s="6">
        <v>45908</v>
      </c>
      <c r="Y409" t="s">
        <v>110</v>
      </c>
      <c r="AG409" s="9" t="s">
        <v>158</v>
      </c>
      <c r="AH409">
        <v>1300</v>
      </c>
      <c r="AI409">
        <v>32000</v>
      </c>
      <c r="AJ409" t="s">
        <v>112</v>
      </c>
      <c r="AW409">
        <v>32000</v>
      </c>
    </row>
    <row r="410" spans="1:49" ht="14.4" x14ac:dyDescent="0.3">
      <c r="A410" s="4">
        <v>4400020915</v>
      </c>
      <c r="B410" s="5" t="s">
        <v>104</v>
      </c>
      <c r="C410" s="5">
        <v>4000</v>
      </c>
      <c r="D410" s="5">
        <v>4000</v>
      </c>
      <c r="E410" s="9" t="s">
        <v>105</v>
      </c>
      <c r="F410" s="10" t="s">
        <v>106</v>
      </c>
      <c r="G410" t="s">
        <v>113</v>
      </c>
      <c r="J410" t="str">
        <f>VLOOKUP(G410,[1]Sheet1!$A:$E,5,0)</f>
        <v>POSTFACH 1265BURGKUNSTADT96220DE</v>
      </c>
      <c r="N410" s="10" t="s">
        <v>106</v>
      </c>
      <c r="O410" s="5">
        <v>4400020926</v>
      </c>
      <c r="P410" t="s">
        <v>108</v>
      </c>
      <c r="Q410" s="11" t="s">
        <v>406</v>
      </c>
      <c r="R410" s="6">
        <v>45908</v>
      </c>
      <c r="S410" t="s">
        <v>109</v>
      </c>
      <c r="T410" t="s">
        <v>408</v>
      </c>
      <c r="U410" s="12" t="s">
        <v>407</v>
      </c>
      <c r="V410" s="6">
        <v>45908</v>
      </c>
      <c r="Y410" t="s">
        <v>110</v>
      </c>
      <c r="AG410" s="9" t="s">
        <v>158</v>
      </c>
      <c r="AH410">
        <v>1300</v>
      </c>
      <c r="AI410">
        <v>32000</v>
      </c>
      <c r="AJ410" t="s">
        <v>112</v>
      </c>
      <c r="AW410">
        <v>32000</v>
      </c>
    </row>
    <row r="411" spans="1:49" ht="14.4" x14ac:dyDescent="0.3">
      <c r="A411" s="4">
        <v>4400020916</v>
      </c>
      <c r="B411" s="5" t="s">
        <v>104</v>
      </c>
      <c r="C411" s="5">
        <v>8000</v>
      </c>
      <c r="D411" s="5">
        <v>8000</v>
      </c>
      <c r="E411" s="9" t="s">
        <v>126</v>
      </c>
      <c r="F411" s="10" t="s">
        <v>106</v>
      </c>
      <c r="G411" t="s">
        <v>133</v>
      </c>
      <c r="J411" t="str">
        <f>VLOOKUP(G411,[1]Sheet1!$A:$E,5,0)</f>
        <v>8 CROSS STREET,# 21-05,048424SG</v>
      </c>
      <c r="N411" s="10" t="s">
        <v>106</v>
      </c>
      <c r="O411" s="5">
        <v>4400020926</v>
      </c>
      <c r="P411" t="s">
        <v>108</v>
      </c>
      <c r="Q411" s="11" t="s">
        <v>406</v>
      </c>
      <c r="R411" s="6">
        <v>45908</v>
      </c>
      <c r="S411" t="s">
        <v>109</v>
      </c>
      <c r="T411" t="s">
        <v>408</v>
      </c>
      <c r="U411" s="12" t="s">
        <v>407</v>
      </c>
      <c r="V411" s="6">
        <v>45908</v>
      </c>
      <c r="Y411" t="s">
        <v>110</v>
      </c>
      <c r="AG411" s="9" t="s">
        <v>158</v>
      </c>
      <c r="AH411">
        <v>1300</v>
      </c>
      <c r="AI411">
        <v>32000</v>
      </c>
      <c r="AJ411" t="s">
        <v>112</v>
      </c>
      <c r="AW411">
        <v>32000</v>
      </c>
    </row>
    <row r="412" spans="1:49" ht="14.4" x14ac:dyDescent="0.3">
      <c r="A412" s="4">
        <v>4400020916</v>
      </c>
      <c r="B412" s="5" t="s">
        <v>104</v>
      </c>
      <c r="C412" s="5">
        <v>8000</v>
      </c>
      <c r="D412" s="5">
        <v>8000</v>
      </c>
      <c r="E412" s="9" t="s">
        <v>126</v>
      </c>
      <c r="F412" s="10" t="s">
        <v>106</v>
      </c>
      <c r="G412" t="s">
        <v>133</v>
      </c>
      <c r="J412" t="str">
        <f>VLOOKUP(G412,[1]Sheet1!$A:$E,5,0)</f>
        <v>8 CROSS STREET,# 21-05,048424SG</v>
      </c>
      <c r="N412" s="10" t="s">
        <v>106</v>
      </c>
      <c r="O412" s="5">
        <v>4400020926</v>
      </c>
      <c r="P412" t="s">
        <v>108</v>
      </c>
      <c r="Q412" s="11" t="s">
        <v>406</v>
      </c>
      <c r="R412" s="6">
        <v>45908</v>
      </c>
      <c r="S412" t="s">
        <v>109</v>
      </c>
      <c r="T412" t="s">
        <v>408</v>
      </c>
      <c r="U412" s="12" t="s">
        <v>407</v>
      </c>
      <c r="V412" s="6">
        <v>45908</v>
      </c>
      <c r="Y412" t="s">
        <v>110</v>
      </c>
      <c r="AG412" s="9" t="s">
        <v>158</v>
      </c>
      <c r="AH412">
        <v>1300</v>
      </c>
      <c r="AI412">
        <v>32000</v>
      </c>
      <c r="AJ412" t="s">
        <v>112</v>
      </c>
      <c r="AW412">
        <v>32000</v>
      </c>
    </row>
    <row r="413" spans="1:49" ht="14.4" x14ac:dyDescent="0.3">
      <c r="A413" s="4">
        <v>4400020916</v>
      </c>
      <c r="B413" s="5" t="s">
        <v>104</v>
      </c>
      <c r="C413" s="5">
        <v>8000</v>
      </c>
      <c r="D413" s="5">
        <v>8000</v>
      </c>
      <c r="E413" s="9" t="s">
        <v>126</v>
      </c>
      <c r="F413" s="10" t="s">
        <v>106</v>
      </c>
      <c r="G413" t="s">
        <v>133</v>
      </c>
      <c r="J413" t="str">
        <f>VLOOKUP(G413,[1]Sheet1!$A:$E,5,0)</f>
        <v>8 CROSS STREET,# 21-05,048424SG</v>
      </c>
      <c r="N413" s="10" t="s">
        <v>106</v>
      </c>
      <c r="O413" s="5">
        <v>4400020926</v>
      </c>
      <c r="P413" t="s">
        <v>108</v>
      </c>
      <c r="Q413" s="11" t="s">
        <v>406</v>
      </c>
      <c r="R413" s="6">
        <v>45908</v>
      </c>
      <c r="S413" t="s">
        <v>109</v>
      </c>
      <c r="T413" t="s">
        <v>408</v>
      </c>
      <c r="U413" s="12" t="s">
        <v>407</v>
      </c>
      <c r="V413" s="6">
        <v>45908</v>
      </c>
      <c r="Y413" t="s">
        <v>110</v>
      </c>
      <c r="AG413" s="9" t="s">
        <v>158</v>
      </c>
      <c r="AH413">
        <v>1300</v>
      </c>
      <c r="AI413">
        <v>32000</v>
      </c>
      <c r="AJ413" t="s">
        <v>112</v>
      </c>
      <c r="AW413">
        <v>32000</v>
      </c>
    </row>
    <row r="414" spans="1:49" ht="14.4" x14ac:dyDescent="0.3">
      <c r="A414" s="4">
        <v>4400020917</v>
      </c>
      <c r="B414" s="5" t="s">
        <v>104</v>
      </c>
      <c r="C414" s="5">
        <v>4000</v>
      </c>
      <c r="D414" s="5">
        <v>4000</v>
      </c>
      <c r="E414" s="9" t="s">
        <v>105</v>
      </c>
      <c r="F414" s="10" t="s">
        <v>106</v>
      </c>
      <c r="G414" t="s">
        <v>255</v>
      </c>
      <c r="J414" t="str">
        <f>VLOOKUP(G414,[1]Sheet1!$A:$E,5,0)</f>
        <v>7F-3, NO. 123, LANE-235,NEW TAIPEI CITYTPE23145TW</v>
      </c>
      <c r="N414" s="10" t="s">
        <v>106</v>
      </c>
      <c r="O414" s="5">
        <v>4400020926</v>
      </c>
      <c r="P414" t="s">
        <v>108</v>
      </c>
      <c r="Q414" s="11" t="s">
        <v>406</v>
      </c>
      <c r="R414" s="6">
        <v>45908</v>
      </c>
      <c r="S414" t="s">
        <v>109</v>
      </c>
      <c r="T414" t="s">
        <v>408</v>
      </c>
      <c r="U414" s="12" t="s">
        <v>407</v>
      </c>
      <c r="V414" s="6">
        <v>45908</v>
      </c>
      <c r="Y414" t="s">
        <v>110</v>
      </c>
      <c r="AG414" s="9" t="s">
        <v>158</v>
      </c>
      <c r="AH414">
        <v>1300</v>
      </c>
      <c r="AI414">
        <v>32000</v>
      </c>
      <c r="AJ414" t="s">
        <v>112</v>
      </c>
      <c r="AW414">
        <v>32000</v>
      </c>
    </row>
    <row r="415" spans="1:49" ht="14.4" x14ac:dyDescent="0.3">
      <c r="A415" s="4">
        <v>4400020918</v>
      </c>
      <c r="B415" s="5" t="s">
        <v>104</v>
      </c>
      <c r="C415" s="5">
        <v>4200</v>
      </c>
      <c r="D415" s="5">
        <v>4200</v>
      </c>
      <c r="E415" s="9" t="s">
        <v>105</v>
      </c>
      <c r="F415" s="10" t="s">
        <v>106</v>
      </c>
      <c r="G415" t="s">
        <v>256</v>
      </c>
      <c r="J415" t="str">
        <f>VLOOKUP(G415,[1]Sheet1!$A:$E,5,0)</f>
        <v>OTTO-LILIENTHAL-STR. 1 ,ALSDORF52477,DE</v>
      </c>
      <c r="N415" s="10" t="s">
        <v>106</v>
      </c>
      <c r="O415" s="5">
        <v>4400020926</v>
      </c>
      <c r="P415" t="s">
        <v>108</v>
      </c>
      <c r="Q415" s="11" t="s">
        <v>406</v>
      </c>
      <c r="R415" s="6">
        <v>45908</v>
      </c>
      <c r="S415" t="s">
        <v>109</v>
      </c>
      <c r="T415" t="s">
        <v>408</v>
      </c>
      <c r="U415" s="12" t="s">
        <v>407</v>
      </c>
      <c r="V415" s="6">
        <v>45908</v>
      </c>
      <c r="Y415" t="s">
        <v>110</v>
      </c>
      <c r="AG415" s="9" t="s">
        <v>158</v>
      </c>
      <c r="AH415">
        <v>1300</v>
      </c>
      <c r="AI415">
        <v>32000</v>
      </c>
      <c r="AJ415" t="s">
        <v>112</v>
      </c>
      <c r="AW415">
        <v>32000</v>
      </c>
    </row>
    <row r="416" spans="1:49" ht="14.4" x14ac:dyDescent="0.3">
      <c r="A416" s="4">
        <v>4400020918</v>
      </c>
      <c r="B416" s="5" t="s">
        <v>104</v>
      </c>
      <c r="C416" s="5">
        <v>4200</v>
      </c>
      <c r="D416" s="5">
        <v>4200</v>
      </c>
      <c r="E416" s="9" t="s">
        <v>105</v>
      </c>
      <c r="F416" s="10" t="s">
        <v>106</v>
      </c>
      <c r="G416" t="s">
        <v>256</v>
      </c>
      <c r="J416" t="str">
        <f>VLOOKUP(G416,[1]Sheet1!$A:$E,5,0)</f>
        <v>OTTO-LILIENTHAL-STR. 1 ,ALSDORF52477,DE</v>
      </c>
      <c r="N416" s="10" t="s">
        <v>106</v>
      </c>
      <c r="O416" s="5">
        <v>4400020927</v>
      </c>
      <c r="P416" t="s">
        <v>108</v>
      </c>
      <c r="Q416" s="11" t="s">
        <v>406</v>
      </c>
      <c r="R416" s="6">
        <v>45908</v>
      </c>
      <c r="S416" t="s">
        <v>123</v>
      </c>
      <c r="T416" t="s">
        <v>408</v>
      </c>
      <c r="U416" s="12" t="s">
        <v>407</v>
      </c>
      <c r="V416" s="6">
        <v>45908</v>
      </c>
      <c r="Y416" t="s">
        <v>110</v>
      </c>
      <c r="AG416" s="9" t="s">
        <v>124</v>
      </c>
      <c r="AH416">
        <v>16.16</v>
      </c>
      <c r="AI416">
        <v>300200</v>
      </c>
      <c r="AJ416" t="s">
        <v>112</v>
      </c>
      <c r="AW416">
        <v>300200</v>
      </c>
    </row>
    <row r="417" spans="1:49" ht="14.4" x14ac:dyDescent="0.3">
      <c r="A417" s="4">
        <v>4400020918</v>
      </c>
      <c r="B417" s="5" t="s">
        <v>104</v>
      </c>
      <c r="C417" s="5">
        <v>4200</v>
      </c>
      <c r="D417" s="5">
        <v>4200</v>
      </c>
      <c r="E417" s="9" t="s">
        <v>105</v>
      </c>
      <c r="F417" s="10" t="s">
        <v>106</v>
      </c>
      <c r="G417" t="s">
        <v>256</v>
      </c>
      <c r="J417" t="str">
        <f>VLOOKUP(G417,[1]Sheet1!$A:$E,5,0)</f>
        <v>OTTO-LILIENTHAL-STR. 1 ,ALSDORF52477,DE</v>
      </c>
      <c r="N417" s="10" t="s">
        <v>106</v>
      </c>
      <c r="O417" s="5">
        <v>4400020928</v>
      </c>
      <c r="P417" t="s">
        <v>108</v>
      </c>
      <c r="Q417" s="11" t="s">
        <v>406</v>
      </c>
      <c r="R417" s="6">
        <v>45908</v>
      </c>
      <c r="S417" t="s">
        <v>123</v>
      </c>
      <c r="T417" t="s">
        <v>408</v>
      </c>
      <c r="U417" s="12" t="s">
        <v>407</v>
      </c>
      <c r="V417" s="6">
        <v>45908</v>
      </c>
      <c r="Y417" t="s">
        <v>110</v>
      </c>
      <c r="AG417" s="9" t="s">
        <v>125</v>
      </c>
      <c r="AH417">
        <v>15.53</v>
      </c>
      <c r="AI417">
        <v>95040</v>
      </c>
      <c r="AJ417" t="s">
        <v>112</v>
      </c>
      <c r="AW417">
        <v>95040</v>
      </c>
    </row>
    <row r="418" spans="1:49" ht="14.4" x14ac:dyDescent="0.3">
      <c r="A418" s="4">
        <v>4400020920</v>
      </c>
      <c r="B418" s="5" t="s">
        <v>104</v>
      </c>
      <c r="C418" s="5">
        <v>4000</v>
      </c>
      <c r="D418" s="5">
        <v>4000</v>
      </c>
      <c r="E418" s="9" t="s">
        <v>105</v>
      </c>
      <c r="F418" s="10" t="s">
        <v>106</v>
      </c>
      <c r="G418" t="s">
        <v>180</v>
      </c>
      <c r="J418" t="str">
        <f>VLOOKUP(G418,[1]Sheet1!$A:$E,5,0)</f>
        <v>UNIT 1015, NEW MANDARIN PLAZA,KOWLOON01HK</v>
      </c>
      <c r="N418" s="10" t="s">
        <v>106</v>
      </c>
      <c r="O418" s="5">
        <v>4400020928</v>
      </c>
      <c r="P418" t="s">
        <v>108</v>
      </c>
      <c r="Q418" s="11" t="s">
        <v>406</v>
      </c>
      <c r="R418" s="6">
        <v>45908</v>
      </c>
      <c r="S418" t="s">
        <v>123</v>
      </c>
      <c r="T418" t="s">
        <v>408</v>
      </c>
      <c r="U418" s="12" t="s">
        <v>407</v>
      </c>
      <c r="V418" s="6">
        <v>45908</v>
      </c>
      <c r="Y418" t="s">
        <v>110</v>
      </c>
      <c r="AG418" s="9" t="s">
        <v>125</v>
      </c>
      <c r="AH418">
        <v>15.53</v>
      </c>
      <c r="AI418">
        <v>95040</v>
      </c>
      <c r="AJ418" t="s">
        <v>112</v>
      </c>
      <c r="AW418">
        <v>95040</v>
      </c>
    </row>
    <row r="419" spans="1:49" ht="14.4" x14ac:dyDescent="0.3">
      <c r="A419" s="4">
        <v>4400020921</v>
      </c>
      <c r="B419" s="5" t="s">
        <v>104</v>
      </c>
      <c r="C419" s="5">
        <v>8000</v>
      </c>
      <c r="D419" s="5">
        <v>8000</v>
      </c>
      <c r="E419" s="9" t="s">
        <v>126</v>
      </c>
      <c r="F419" s="10" t="s">
        <v>106</v>
      </c>
      <c r="G419" t="s">
        <v>193</v>
      </c>
      <c r="J419" t="str">
        <f>VLOOKUP(G419,[1]Sheet1!$A:$E,5,0)</f>
        <v>VIA DO CONTORNO,TRIUNFORSBR</v>
      </c>
      <c r="N419" s="10" t="s">
        <v>106</v>
      </c>
      <c r="O419" s="5">
        <v>4400020929</v>
      </c>
      <c r="P419" t="s">
        <v>108</v>
      </c>
      <c r="Q419" s="11" t="s">
        <v>406</v>
      </c>
      <c r="R419" s="6">
        <v>45908</v>
      </c>
      <c r="S419" t="s">
        <v>123</v>
      </c>
      <c r="T419" t="s">
        <v>408</v>
      </c>
      <c r="U419" s="12" t="s">
        <v>407</v>
      </c>
      <c r="V419" s="6">
        <v>45908</v>
      </c>
      <c r="Y419" t="s">
        <v>110</v>
      </c>
      <c r="AG419" s="9" t="s">
        <v>125</v>
      </c>
      <c r="AH419">
        <v>15.55</v>
      </c>
      <c r="AI419">
        <v>114048</v>
      </c>
      <c r="AJ419" t="s">
        <v>112</v>
      </c>
      <c r="AW419">
        <v>114048</v>
      </c>
    </row>
    <row r="420" spans="1:49" ht="14.4" x14ac:dyDescent="0.3">
      <c r="A420" s="4">
        <v>4400020922</v>
      </c>
      <c r="B420" s="5" t="s">
        <v>104</v>
      </c>
      <c r="C420" s="5">
        <v>4000</v>
      </c>
      <c r="D420" s="5">
        <v>4000</v>
      </c>
      <c r="E420" s="9" t="s">
        <v>105</v>
      </c>
      <c r="F420" s="10" t="s">
        <v>106</v>
      </c>
      <c r="G420" t="s">
        <v>198</v>
      </c>
      <c r="J420" t="str">
        <f>VLOOKUP(G420,[1]Sheet1!$A:$E,5,0)</f>
        <v>32585,NORTH PRICE ROAD,P.O.BOX 1180SALEMOH44460US</v>
      </c>
      <c r="N420" s="10" t="s">
        <v>106</v>
      </c>
      <c r="O420" s="5">
        <v>4400020930</v>
      </c>
      <c r="P420" t="s">
        <v>108</v>
      </c>
      <c r="Q420" s="11" t="s">
        <v>406</v>
      </c>
      <c r="R420" s="6">
        <v>45908</v>
      </c>
      <c r="S420" t="s">
        <v>123</v>
      </c>
      <c r="T420" t="s">
        <v>408</v>
      </c>
      <c r="U420" s="12" t="s">
        <v>407</v>
      </c>
      <c r="V420" s="6">
        <v>45908</v>
      </c>
      <c r="Y420" t="s">
        <v>110</v>
      </c>
      <c r="AG420" s="9" t="s">
        <v>130</v>
      </c>
      <c r="AH420">
        <v>12.84</v>
      </c>
      <c r="AI420">
        <v>114048</v>
      </c>
      <c r="AJ420" t="s">
        <v>112</v>
      </c>
      <c r="AW420">
        <v>114048</v>
      </c>
    </row>
    <row r="421" spans="1:49" ht="14.4" x14ac:dyDescent="0.3">
      <c r="A421" s="4">
        <v>4400020922</v>
      </c>
      <c r="B421" s="5" t="s">
        <v>104</v>
      </c>
      <c r="C421" s="5">
        <v>4000</v>
      </c>
      <c r="D421" s="5">
        <v>4000</v>
      </c>
      <c r="E421" s="9" t="s">
        <v>105</v>
      </c>
      <c r="F421" s="10" t="s">
        <v>106</v>
      </c>
      <c r="G421" t="s">
        <v>198</v>
      </c>
      <c r="J421" t="str">
        <f>VLOOKUP(G421,[1]Sheet1!$A:$E,5,0)</f>
        <v>32585,NORTH PRICE ROAD,P.O.BOX 1180SALEMOH44460US</v>
      </c>
      <c r="N421" s="10" t="s">
        <v>106</v>
      </c>
      <c r="O421" s="5">
        <v>4400020931</v>
      </c>
      <c r="P421" t="s">
        <v>108</v>
      </c>
      <c r="Q421" s="11" t="s">
        <v>406</v>
      </c>
      <c r="R421" s="6">
        <v>45908</v>
      </c>
      <c r="S421" t="s">
        <v>123</v>
      </c>
      <c r="T421" t="s">
        <v>408</v>
      </c>
      <c r="U421" s="12" t="s">
        <v>407</v>
      </c>
      <c r="V421" s="6">
        <v>45908</v>
      </c>
      <c r="Y421" t="s">
        <v>110</v>
      </c>
      <c r="AG421" s="9" t="s">
        <v>125</v>
      </c>
      <c r="AH421">
        <v>13.99</v>
      </c>
      <c r="AI421">
        <v>475208</v>
      </c>
      <c r="AJ421" t="s">
        <v>112</v>
      </c>
      <c r="AW421">
        <v>475208</v>
      </c>
    </row>
    <row r="422" spans="1:49" ht="14.4" x14ac:dyDescent="0.3">
      <c r="A422" s="4">
        <v>4400020922</v>
      </c>
      <c r="B422" s="5" t="s">
        <v>104</v>
      </c>
      <c r="C422" s="5">
        <v>4000</v>
      </c>
      <c r="D422" s="5">
        <v>4000</v>
      </c>
      <c r="E422" s="9" t="s">
        <v>105</v>
      </c>
      <c r="F422" s="10" t="s">
        <v>106</v>
      </c>
      <c r="G422" t="s">
        <v>198</v>
      </c>
      <c r="J422" t="str">
        <f>VLOOKUP(G422,[1]Sheet1!$A:$E,5,0)</f>
        <v>32585,NORTH PRICE ROAD,P.O.BOX 1180SALEMOH44460US</v>
      </c>
      <c r="N422" s="10" t="s">
        <v>106</v>
      </c>
      <c r="O422" s="5">
        <v>4400020931</v>
      </c>
      <c r="P422" t="s">
        <v>108</v>
      </c>
      <c r="Q422" s="11" t="s">
        <v>406</v>
      </c>
      <c r="R422" s="6">
        <v>45908</v>
      </c>
      <c r="S422" t="s">
        <v>123</v>
      </c>
      <c r="T422" t="s">
        <v>408</v>
      </c>
      <c r="U422" s="12" t="s">
        <v>407</v>
      </c>
      <c r="V422" s="6">
        <v>45908</v>
      </c>
      <c r="Y422" t="s">
        <v>110</v>
      </c>
      <c r="AG422" s="9" t="s">
        <v>125</v>
      </c>
      <c r="AH422">
        <v>13.99</v>
      </c>
      <c r="AI422">
        <v>475208</v>
      </c>
      <c r="AJ422" t="s">
        <v>112</v>
      </c>
      <c r="AW422">
        <v>475208</v>
      </c>
    </row>
    <row r="423" spans="1:49" ht="14.4" x14ac:dyDescent="0.3">
      <c r="A423" s="4">
        <v>4400020923</v>
      </c>
      <c r="B423" s="5" t="s">
        <v>104</v>
      </c>
      <c r="C423" s="5">
        <v>4000</v>
      </c>
      <c r="D423" s="5">
        <v>4000</v>
      </c>
      <c r="E423" s="9" t="s">
        <v>105</v>
      </c>
      <c r="F423" s="10" t="s">
        <v>106</v>
      </c>
      <c r="G423" t="s">
        <v>170</v>
      </c>
      <c r="J423" t="str">
        <f>VLOOKUP(G423,[1]Sheet1!$A:$E,5,0)</f>
        <v>WAJIA VILLAGE, DAWANG TOWN,DONGYING120257335CN</v>
      </c>
      <c r="N423" s="10" t="s">
        <v>106</v>
      </c>
      <c r="O423" s="5">
        <v>4400020935</v>
      </c>
      <c r="P423" t="s">
        <v>108</v>
      </c>
      <c r="Q423" s="11" t="s">
        <v>406</v>
      </c>
      <c r="R423" s="6">
        <v>45910</v>
      </c>
      <c r="S423" t="s">
        <v>109</v>
      </c>
      <c r="T423" t="s">
        <v>408</v>
      </c>
      <c r="U423" s="12" t="s">
        <v>407</v>
      </c>
      <c r="V423" s="6">
        <v>45910</v>
      </c>
      <c r="Y423" t="s">
        <v>121</v>
      </c>
      <c r="AG423" s="9" t="s">
        <v>176</v>
      </c>
      <c r="AH423">
        <v>14</v>
      </c>
      <c r="AI423">
        <v>6000</v>
      </c>
      <c r="AJ423" t="s">
        <v>112</v>
      </c>
      <c r="AW423">
        <v>6000</v>
      </c>
    </row>
    <row r="424" spans="1:49" ht="14.4" x14ac:dyDescent="0.3">
      <c r="A424" s="4">
        <v>4400020923</v>
      </c>
      <c r="B424" s="5" t="s">
        <v>104</v>
      </c>
      <c r="C424" s="5">
        <v>4000</v>
      </c>
      <c r="D424" s="5">
        <v>4000</v>
      </c>
      <c r="E424" s="9" t="s">
        <v>105</v>
      </c>
      <c r="F424" s="10" t="s">
        <v>106</v>
      </c>
      <c r="G424" t="s">
        <v>170</v>
      </c>
      <c r="J424" t="str">
        <f>VLOOKUP(G424,[1]Sheet1!$A:$E,5,0)</f>
        <v>WAJIA VILLAGE, DAWANG TOWN,DONGYING120257335CN</v>
      </c>
      <c r="N424" s="10" t="s">
        <v>106</v>
      </c>
      <c r="O424" s="5">
        <v>4400020937</v>
      </c>
      <c r="P424" t="s">
        <v>108</v>
      </c>
      <c r="Q424" s="11" t="s">
        <v>406</v>
      </c>
      <c r="R424" s="6">
        <v>45912</v>
      </c>
      <c r="S424" t="s">
        <v>109</v>
      </c>
      <c r="T424" t="s">
        <v>408</v>
      </c>
      <c r="U424" s="12" t="s">
        <v>407</v>
      </c>
      <c r="V424" s="6">
        <v>45912</v>
      </c>
      <c r="Y424" t="s">
        <v>110</v>
      </c>
      <c r="AG424" s="9" t="s">
        <v>132</v>
      </c>
      <c r="AH424">
        <v>2.04</v>
      </c>
      <c r="AI424">
        <v>100800</v>
      </c>
      <c r="AJ424" t="s">
        <v>112</v>
      </c>
      <c r="AW424">
        <v>100800</v>
      </c>
    </row>
    <row r="425" spans="1:49" ht="14.4" x14ac:dyDescent="0.3">
      <c r="A425" s="4">
        <v>4400020926</v>
      </c>
      <c r="B425" s="5" t="s">
        <v>104</v>
      </c>
      <c r="C425" s="5">
        <v>4000</v>
      </c>
      <c r="D425" s="5">
        <v>4000</v>
      </c>
      <c r="E425" s="9" t="s">
        <v>105</v>
      </c>
      <c r="F425" s="10" t="s">
        <v>106</v>
      </c>
      <c r="G425" t="s">
        <v>208</v>
      </c>
      <c r="J425" t="str">
        <f>VLOOKUP(G425,[1]Sheet1!$A:$E,5,0)</f>
        <v>88,WEST RENMIN ROAD,DAINAN TOWN,XINGHUA CITY100225721CN</v>
      </c>
      <c r="N425" s="10" t="s">
        <v>106</v>
      </c>
      <c r="O425" s="5">
        <v>4400020941</v>
      </c>
      <c r="P425" t="s">
        <v>108</v>
      </c>
      <c r="Q425" s="11" t="s">
        <v>406</v>
      </c>
      <c r="R425" s="6">
        <v>45913</v>
      </c>
      <c r="S425" t="s">
        <v>257</v>
      </c>
      <c r="T425" t="s">
        <v>408</v>
      </c>
      <c r="U425" s="12" t="s">
        <v>407</v>
      </c>
      <c r="V425" s="6">
        <v>45913</v>
      </c>
      <c r="Y425" t="s">
        <v>258</v>
      </c>
      <c r="AG425" s="9" t="s">
        <v>259</v>
      </c>
      <c r="AH425">
        <v>283.16000000000003</v>
      </c>
      <c r="AI425">
        <v>25</v>
      </c>
      <c r="AJ425" t="s">
        <v>112</v>
      </c>
      <c r="AW425">
        <v>25</v>
      </c>
    </row>
    <row r="426" spans="1:49" ht="14.4" x14ac:dyDescent="0.3">
      <c r="A426" s="4">
        <v>4400020926</v>
      </c>
      <c r="B426" s="5" t="s">
        <v>104</v>
      </c>
      <c r="C426" s="5">
        <v>4000</v>
      </c>
      <c r="D426" s="5">
        <v>4000</v>
      </c>
      <c r="E426" s="9" t="s">
        <v>105</v>
      </c>
      <c r="F426" s="10" t="s">
        <v>106</v>
      </c>
      <c r="G426" t="s">
        <v>208</v>
      </c>
      <c r="J426" t="str">
        <f>VLOOKUP(G426,[1]Sheet1!$A:$E,5,0)</f>
        <v>88,WEST RENMIN ROAD,DAINAN TOWN,XINGHUA CITY100225721CN</v>
      </c>
      <c r="N426" s="10" t="s">
        <v>106</v>
      </c>
      <c r="O426" s="5">
        <v>4400020942</v>
      </c>
      <c r="P426" t="s">
        <v>108</v>
      </c>
      <c r="Q426" s="11" t="s">
        <v>406</v>
      </c>
      <c r="R426" s="6">
        <v>45916</v>
      </c>
      <c r="S426" t="s">
        <v>109</v>
      </c>
      <c r="T426" t="s">
        <v>408</v>
      </c>
      <c r="U426" s="12" t="s">
        <v>407</v>
      </c>
      <c r="V426" s="6">
        <v>45916</v>
      </c>
      <c r="Y426" t="s">
        <v>121</v>
      </c>
      <c r="AG426" s="9" t="s">
        <v>247</v>
      </c>
      <c r="AH426">
        <v>5.6</v>
      </c>
      <c r="AI426">
        <v>1000</v>
      </c>
      <c r="AJ426" t="s">
        <v>112</v>
      </c>
      <c r="AW426">
        <v>1000</v>
      </c>
    </row>
    <row r="427" spans="1:49" ht="14.4" x14ac:dyDescent="0.3">
      <c r="A427" s="4">
        <v>4400020938</v>
      </c>
      <c r="B427" s="5" t="s">
        <v>104</v>
      </c>
      <c r="C427" s="5">
        <v>4000</v>
      </c>
      <c r="D427" s="5">
        <v>4000</v>
      </c>
      <c r="E427" s="9" t="s">
        <v>105</v>
      </c>
      <c r="F427" s="10" t="s">
        <v>106</v>
      </c>
      <c r="G427" t="s">
        <v>260</v>
      </c>
      <c r="J427" t="str">
        <f>VLOOKUP(G427,[1]Sheet1!$A:$E,5,0)</f>
        <v>ABN: 36 056 385 285AUSTRALIAAU</v>
      </c>
      <c r="N427" s="10" t="s">
        <v>106</v>
      </c>
      <c r="O427" s="5">
        <v>4400020946</v>
      </c>
      <c r="P427" t="s">
        <v>108</v>
      </c>
      <c r="Q427" s="11" t="s">
        <v>406</v>
      </c>
      <c r="R427" s="6">
        <v>45918</v>
      </c>
      <c r="S427" t="s">
        <v>109</v>
      </c>
      <c r="T427" t="s">
        <v>408</v>
      </c>
      <c r="U427" s="12" t="s">
        <v>407</v>
      </c>
      <c r="V427" s="6">
        <v>45918</v>
      </c>
      <c r="Y427" t="s">
        <v>110</v>
      </c>
      <c r="AG427" s="9" t="s">
        <v>172</v>
      </c>
      <c r="AH427">
        <v>1.55</v>
      </c>
      <c r="AI427">
        <v>15000</v>
      </c>
      <c r="AJ427" t="s">
        <v>112</v>
      </c>
      <c r="AW427">
        <v>15000</v>
      </c>
    </row>
    <row r="428" spans="1:49" ht="14.4" x14ac:dyDescent="0.3">
      <c r="A428" s="4">
        <v>4400020938</v>
      </c>
      <c r="B428" s="5" t="s">
        <v>104</v>
      </c>
      <c r="C428" s="5">
        <v>4000</v>
      </c>
      <c r="D428" s="5">
        <v>4000</v>
      </c>
      <c r="E428" s="9" t="s">
        <v>105</v>
      </c>
      <c r="F428" s="10" t="s">
        <v>106</v>
      </c>
      <c r="G428" t="s">
        <v>260</v>
      </c>
      <c r="J428" t="str">
        <f>VLOOKUP(G428,[1]Sheet1!$A:$E,5,0)</f>
        <v>ABN: 36 056 385 285AUSTRALIAAU</v>
      </c>
      <c r="N428" s="10" t="s">
        <v>106</v>
      </c>
      <c r="O428" s="5">
        <v>4400020946</v>
      </c>
      <c r="P428" t="s">
        <v>108</v>
      </c>
      <c r="Q428" s="11" t="s">
        <v>406</v>
      </c>
      <c r="R428" s="6">
        <v>45918</v>
      </c>
      <c r="S428" t="s">
        <v>109</v>
      </c>
      <c r="T428" t="s">
        <v>408</v>
      </c>
      <c r="U428" s="12" t="s">
        <v>407</v>
      </c>
      <c r="V428" s="6">
        <v>45918</v>
      </c>
      <c r="Y428" t="s">
        <v>110</v>
      </c>
      <c r="AG428" s="9" t="s">
        <v>172</v>
      </c>
      <c r="AH428">
        <v>1.55</v>
      </c>
      <c r="AI428">
        <v>15000</v>
      </c>
      <c r="AJ428" t="s">
        <v>112</v>
      </c>
      <c r="AW428">
        <v>15000</v>
      </c>
    </row>
    <row r="429" spans="1:49" ht="14.4" x14ac:dyDescent="0.3">
      <c r="A429" s="4">
        <v>4400020939</v>
      </c>
      <c r="B429" s="5" t="s">
        <v>104</v>
      </c>
      <c r="C429" s="5">
        <v>4000</v>
      </c>
      <c r="D429" s="5">
        <v>4000</v>
      </c>
      <c r="E429" s="9" t="s">
        <v>105</v>
      </c>
      <c r="F429" s="10" t="s">
        <v>106</v>
      </c>
      <c r="G429" t="s">
        <v>260</v>
      </c>
      <c r="J429" t="str">
        <f>VLOOKUP(G429,[1]Sheet1!$A:$E,5,0)</f>
        <v>ABN: 36 056 385 285AUSTRALIAAU</v>
      </c>
      <c r="N429" s="10" t="s">
        <v>106</v>
      </c>
      <c r="O429" s="5">
        <v>4400020947</v>
      </c>
      <c r="P429" t="s">
        <v>108</v>
      </c>
      <c r="Q429" s="11" t="s">
        <v>406</v>
      </c>
      <c r="R429" s="6">
        <v>45918</v>
      </c>
      <c r="S429" t="s">
        <v>109</v>
      </c>
      <c r="T429" t="s">
        <v>408</v>
      </c>
      <c r="U429" s="12" t="s">
        <v>407</v>
      </c>
      <c r="V429" s="6">
        <v>45918</v>
      </c>
      <c r="Y429" t="s">
        <v>110</v>
      </c>
      <c r="AG429" s="9" t="s">
        <v>174</v>
      </c>
      <c r="AH429">
        <v>1.33</v>
      </c>
      <c r="AI429">
        <v>13000</v>
      </c>
      <c r="AJ429" t="s">
        <v>112</v>
      </c>
      <c r="AW429">
        <v>13000</v>
      </c>
    </row>
    <row r="430" spans="1:49" ht="14.4" x14ac:dyDescent="0.3">
      <c r="A430" s="4">
        <v>4400020939</v>
      </c>
      <c r="B430" s="5" t="s">
        <v>104</v>
      </c>
      <c r="C430" s="5">
        <v>4000</v>
      </c>
      <c r="D430" s="5">
        <v>4000</v>
      </c>
      <c r="E430" s="9" t="s">
        <v>105</v>
      </c>
      <c r="F430" s="10" t="s">
        <v>106</v>
      </c>
      <c r="G430" t="s">
        <v>260</v>
      </c>
      <c r="J430" t="str">
        <f>VLOOKUP(G430,[1]Sheet1!$A:$E,5,0)</f>
        <v>ABN: 36 056 385 285AUSTRALIAAU</v>
      </c>
      <c r="N430" s="10" t="s">
        <v>106</v>
      </c>
      <c r="O430" s="5">
        <v>4400020947</v>
      </c>
      <c r="P430" t="s">
        <v>108</v>
      </c>
      <c r="Q430" s="11" t="s">
        <v>406</v>
      </c>
      <c r="R430" s="6">
        <v>45918</v>
      </c>
      <c r="S430" t="s">
        <v>109</v>
      </c>
      <c r="T430" t="s">
        <v>408</v>
      </c>
      <c r="U430" s="12" t="s">
        <v>407</v>
      </c>
      <c r="V430" s="6">
        <v>45918</v>
      </c>
      <c r="Y430" t="s">
        <v>110</v>
      </c>
      <c r="AG430" s="9" t="s">
        <v>174</v>
      </c>
      <c r="AH430">
        <v>1.33</v>
      </c>
      <c r="AI430">
        <v>13000</v>
      </c>
      <c r="AJ430" t="s">
        <v>112</v>
      </c>
      <c r="AW430">
        <v>13000</v>
      </c>
    </row>
    <row r="431" spans="1:49" ht="14.4" x14ac:dyDescent="0.3">
      <c r="A431" s="4">
        <v>4400020940</v>
      </c>
      <c r="B431" s="5" t="s">
        <v>104</v>
      </c>
      <c r="C431" s="5">
        <v>4200</v>
      </c>
      <c r="D431" s="5">
        <v>4200</v>
      </c>
      <c r="E431" s="9" t="s">
        <v>105</v>
      </c>
      <c r="F431" s="10" t="s">
        <v>106</v>
      </c>
      <c r="G431" t="s">
        <v>156</v>
      </c>
      <c r="J431" t="str">
        <f>VLOOKUP(G431,[1]Sheet1!$A:$E,5,0)</f>
        <v>HIMILE RD,MISHUI SC &amp; TECH IND PARKCHINA120261500CN</v>
      </c>
      <c r="N431" s="10" t="s">
        <v>106</v>
      </c>
      <c r="O431" s="5">
        <v>4400020947</v>
      </c>
      <c r="P431" t="s">
        <v>108</v>
      </c>
      <c r="Q431" s="11" t="s">
        <v>406</v>
      </c>
      <c r="R431" s="6">
        <v>45918</v>
      </c>
      <c r="S431" t="s">
        <v>109</v>
      </c>
      <c r="T431" t="s">
        <v>408</v>
      </c>
      <c r="U431" s="12" t="s">
        <v>407</v>
      </c>
      <c r="V431" s="6">
        <v>45918</v>
      </c>
      <c r="Y431" t="s">
        <v>110</v>
      </c>
      <c r="AG431" s="9" t="s">
        <v>174</v>
      </c>
      <c r="AH431">
        <v>1.33</v>
      </c>
      <c r="AI431">
        <v>13000</v>
      </c>
      <c r="AJ431" t="s">
        <v>112</v>
      </c>
      <c r="AW431">
        <v>13000</v>
      </c>
    </row>
    <row r="432" spans="1:49" ht="14.4" x14ac:dyDescent="0.3">
      <c r="A432" s="4">
        <v>4400020944</v>
      </c>
      <c r="B432" s="5" t="s">
        <v>104</v>
      </c>
      <c r="C432" s="5">
        <v>4200</v>
      </c>
      <c r="D432" s="5">
        <v>4200</v>
      </c>
      <c r="E432" s="9" t="s">
        <v>105</v>
      </c>
      <c r="F432" s="10" t="s">
        <v>106</v>
      </c>
      <c r="G432" t="s">
        <v>140</v>
      </c>
      <c r="J432" t="str">
        <f>VLOOKUP(G432,[1]Sheet1!$A:$E,5,0)</f>
        <v>28 PASSAU94034DE</v>
      </c>
      <c r="N432" s="10" t="s">
        <v>106</v>
      </c>
      <c r="O432" s="5">
        <v>4400020950</v>
      </c>
      <c r="P432" t="s">
        <v>108</v>
      </c>
      <c r="Q432" s="11" t="s">
        <v>406</v>
      </c>
      <c r="R432" s="6">
        <v>45920</v>
      </c>
      <c r="S432" t="s">
        <v>109</v>
      </c>
      <c r="T432" t="s">
        <v>408</v>
      </c>
      <c r="U432" s="12" t="s">
        <v>407</v>
      </c>
      <c r="V432" s="6">
        <v>45920</v>
      </c>
      <c r="Y432" t="s">
        <v>110</v>
      </c>
      <c r="AG432" s="9" t="s">
        <v>261</v>
      </c>
      <c r="AH432">
        <v>1.87</v>
      </c>
      <c r="AI432">
        <v>14000</v>
      </c>
      <c r="AJ432" t="s">
        <v>112</v>
      </c>
      <c r="AW432">
        <v>14000</v>
      </c>
    </row>
    <row r="433" spans="1:49" ht="14.4" x14ac:dyDescent="0.3">
      <c r="A433" s="4">
        <v>4400020945</v>
      </c>
      <c r="B433" s="5" t="s">
        <v>104</v>
      </c>
      <c r="C433" s="5">
        <v>4200</v>
      </c>
      <c r="D433" s="5">
        <v>4200</v>
      </c>
      <c r="E433" s="9" t="s">
        <v>105</v>
      </c>
      <c r="F433" s="10" t="s">
        <v>106</v>
      </c>
      <c r="G433" t="s">
        <v>262</v>
      </c>
      <c r="J433" t="str">
        <f>VLOOKUP(G433,[1]Sheet1!$A:$E,5,0)</f>
        <v>GEN. SVOBODU 1069/4 SK-PARTIZANSKE95801SK</v>
      </c>
      <c r="N433" s="10" t="s">
        <v>106</v>
      </c>
      <c r="O433" s="5">
        <v>4400020953</v>
      </c>
      <c r="P433" t="s">
        <v>108</v>
      </c>
      <c r="Q433" s="11" t="s">
        <v>406</v>
      </c>
      <c r="R433" s="6">
        <v>45922</v>
      </c>
      <c r="S433" t="s">
        <v>109</v>
      </c>
      <c r="T433" t="s">
        <v>408</v>
      </c>
      <c r="U433" s="12" t="s">
        <v>407</v>
      </c>
      <c r="V433" s="6">
        <v>45922</v>
      </c>
      <c r="Y433" t="s">
        <v>138</v>
      </c>
      <c r="AG433" s="9" t="s">
        <v>139</v>
      </c>
      <c r="AH433">
        <v>2.5299999999999998</v>
      </c>
      <c r="AI433">
        <v>65450</v>
      </c>
      <c r="AJ433" t="s">
        <v>112</v>
      </c>
      <c r="AW433">
        <v>65450</v>
      </c>
    </row>
    <row r="434" spans="1:49" ht="14.4" x14ac:dyDescent="0.3">
      <c r="A434" s="4">
        <v>4400020945</v>
      </c>
      <c r="B434" s="5" t="s">
        <v>104</v>
      </c>
      <c r="C434" s="5">
        <v>4200</v>
      </c>
      <c r="D434" s="5">
        <v>4200</v>
      </c>
      <c r="E434" s="9" t="s">
        <v>105</v>
      </c>
      <c r="F434" s="10" t="s">
        <v>106</v>
      </c>
      <c r="G434" t="s">
        <v>262</v>
      </c>
      <c r="J434" t="str">
        <f>VLOOKUP(G434,[1]Sheet1!$A:$E,5,0)</f>
        <v>GEN. SVOBODU 1069/4 SK-PARTIZANSKE95801SK</v>
      </c>
      <c r="N434" s="10" t="s">
        <v>106</v>
      </c>
      <c r="O434" s="5">
        <v>4400020953</v>
      </c>
      <c r="P434" t="s">
        <v>108</v>
      </c>
      <c r="Q434" s="11" t="s">
        <v>406</v>
      </c>
      <c r="R434" s="6">
        <v>45922</v>
      </c>
      <c r="S434" t="s">
        <v>109</v>
      </c>
      <c r="T434" t="s">
        <v>408</v>
      </c>
      <c r="U434" s="12" t="s">
        <v>407</v>
      </c>
      <c r="V434" s="6">
        <v>45922</v>
      </c>
      <c r="Y434" t="s">
        <v>138</v>
      </c>
      <c r="AG434" s="9" t="s">
        <v>139</v>
      </c>
      <c r="AH434">
        <v>2.5299999999999998</v>
      </c>
      <c r="AI434">
        <v>65450</v>
      </c>
      <c r="AJ434" t="s">
        <v>112</v>
      </c>
      <c r="AW434">
        <v>65450</v>
      </c>
    </row>
    <row r="435" spans="1:49" ht="14.4" x14ac:dyDescent="0.3">
      <c r="A435" s="4">
        <v>4400020945</v>
      </c>
      <c r="B435" s="5" t="s">
        <v>104</v>
      </c>
      <c r="C435" s="5">
        <v>4200</v>
      </c>
      <c r="D435" s="5">
        <v>4200</v>
      </c>
      <c r="E435" s="9" t="s">
        <v>105</v>
      </c>
      <c r="F435" s="10" t="s">
        <v>106</v>
      </c>
      <c r="G435" t="s">
        <v>262</v>
      </c>
      <c r="J435" t="str">
        <f>VLOOKUP(G435,[1]Sheet1!$A:$E,5,0)</f>
        <v>GEN. SVOBODU 1069/4 SK-PARTIZANSKE95801SK</v>
      </c>
      <c r="N435" s="10" t="s">
        <v>106</v>
      </c>
      <c r="O435" s="5">
        <v>4400020953</v>
      </c>
      <c r="P435" t="s">
        <v>108</v>
      </c>
      <c r="Q435" s="11" t="s">
        <v>406</v>
      </c>
      <c r="R435" s="6">
        <v>45922</v>
      </c>
      <c r="S435" t="s">
        <v>109</v>
      </c>
      <c r="T435" t="s">
        <v>408</v>
      </c>
      <c r="U435" s="12" t="s">
        <v>407</v>
      </c>
      <c r="V435" s="6">
        <v>45922</v>
      </c>
      <c r="Y435" t="s">
        <v>138</v>
      </c>
      <c r="AG435" s="9" t="s">
        <v>139</v>
      </c>
      <c r="AH435">
        <v>2.5299999999999998</v>
      </c>
      <c r="AI435">
        <v>65450</v>
      </c>
      <c r="AJ435" t="s">
        <v>112</v>
      </c>
      <c r="AW435">
        <v>65450</v>
      </c>
    </row>
    <row r="436" spans="1:49" ht="14.4" x14ac:dyDescent="0.3">
      <c r="A436" s="4">
        <v>4400020945</v>
      </c>
      <c r="B436" s="5" t="s">
        <v>104</v>
      </c>
      <c r="C436" s="5">
        <v>4200</v>
      </c>
      <c r="D436" s="5">
        <v>4200</v>
      </c>
      <c r="E436" s="9" t="s">
        <v>105</v>
      </c>
      <c r="F436" s="10" t="s">
        <v>106</v>
      </c>
      <c r="G436" t="s">
        <v>262</v>
      </c>
      <c r="J436" t="str">
        <f>VLOOKUP(G436,[1]Sheet1!$A:$E,5,0)</f>
        <v>GEN. SVOBODU 1069/4 SK-PARTIZANSKE95801SK</v>
      </c>
      <c r="N436" s="10" t="s">
        <v>106</v>
      </c>
      <c r="O436" s="5">
        <v>4400020953</v>
      </c>
      <c r="P436" t="s">
        <v>108</v>
      </c>
      <c r="Q436" s="11" t="s">
        <v>406</v>
      </c>
      <c r="R436" s="6">
        <v>45922</v>
      </c>
      <c r="S436" t="s">
        <v>109</v>
      </c>
      <c r="T436" t="s">
        <v>408</v>
      </c>
      <c r="U436" s="12" t="s">
        <v>407</v>
      </c>
      <c r="V436" s="6">
        <v>45922</v>
      </c>
      <c r="Y436" t="s">
        <v>138</v>
      </c>
      <c r="AG436" s="9" t="s">
        <v>139</v>
      </c>
      <c r="AH436">
        <v>2.5299999999999998</v>
      </c>
      <c r="AI436">
        <v>65450</v>
      </c>
      <c r="AJ436" t="s">
        <v>112</v>
      </c>
      <c r="AW436">
        <v>65450</v>
      </c>
    </row>
    <row r="437" spans="1:49" ht="14.4" x14ac:dyDescent="0.3">
      <c r="A437" s="4">
        <v>4400020945</v>
      </c>
      <c r="B437" s="5" t="s">
        <v>104</v>
      </c>
      <c r="C437" s="5">
        <v>4200</v>
      </c>
      <c r="D437" s="5">
        <v>4200</v>
      </c>
      <c r="E437" s="9" t="s">
        <v>105</v>
      </c>
      <c r="F437" s="10" t="s">
        <v>106</v>
      </c>
      <c r="G437" t="s">
        <v>262</v>
      </c>
      <c r="J437" t="str">
        <f>VLOOKUP(G437,[1]Sheet1!$A:$E,5,0)</f>
        <v>GEN. SVOBODU 1069/4 SK-PARTIZANSKE95801SK</v>
      </c>
      <c r="N437" s="10" t="s">
        <v>106</v>
      </c>
      <c r="O437" s="5">
        <v>4400020954</v>
      </c>
      <c r="P437" t="s">
        <v>108</v>
      </c>
      <c r="Q437" s="11" t="s">
        <v>406</v>
      </c>
      <c r="R437" s="6">
        <v>45922</v>
      </c>
      <c r="S437" t="s">
        <v>109</v>
      </c>
      <c r="T437" t="s">
        <v>408</v>
      </c>
      <c r="U437" s="12" t="s">
        <v>407</v>
      </c>
      <c r="V437" s="6">
        <v>45922</v>
      </c>
      <c r="Y437" t="s">
        <v>110</v>
      </c>
      <c r="AG437" s="9" t="s">
        <v>111</v>
      </c>
      <c r="AH437">
        <v>1.71</v>
      </c>
      <c r="AI437">
        <v>100800</v>
      </c>
      <c r="AJ437" t="s">
        <v>112</v>
      </c>
      <c r="AW437">
        <v>100800</v>
      </c>
    </row>
    <row r="438" spans="1:49" ht="14.4" x14ac:dyDescent="0.3">
      <c r="A438" s="4">
        <v>4400020945</v>
      </c>
      <c r="B438" s="5" t="s">
        <v>104</v>
      </c>
      <c r="C438" s="5">
        <v>4200</v>
      </c>
      <c r="D438" s="5">
        <v>4200</v>
      </c>
      <c r="E438" s="9" t="s">
        <v>105</v>
      </c>
      <c r="F438" s="10" t="s">
        <v>106</v>
      </c>
      <c r="G438" t="s">
        <v>262</v>
      </c>
      <c r="J438" t="str">
        <f>VLOOKUP(G438,[1]Sheet1!$A:$E,5,0)</f>
        <v>GEN. SVOBODU 1069/4 SK-PARTIZANSKE95801SK</v>
      </c>
      <c r="N438" s="10" t="s">
        <v>106</v>
      </c>
      <c r="O438" s="5">
        <v>4400020956</v>
      </c>
      <c r="P438" t="s">
        <v>108</v>
      </c>
      <c r="Q438" s="11" t="s">
        <v>406</v>
      </c>
      <c r="R438" s="6">
        <v>45923</v>
      </c>
      <c r="S438" t="s">
        <v>109</v>
      </c>
      <c r="T438" t="s">
        <v>408</v>
      </c>
      <c r="U438" s="12" t="s">
        <v>407</v>
      </c>
      <c r="V438" s="6">
        <v>45923</v>
      </c>
      <c r="Y438" t="s">
        <v>110</v>
      </c>
      <c r="AG438" s="9" t="s">
        <v>228</v>
      </c>
      <c r="AH438">
        <v>2.0299999999999998</v>
      </c>
      <c r="AI438">
        <v>100800</v>
      </c>
      <c r="AJ438" t="s">
        <v>112</v>
      </c>
      <c r="AW438">
        <v>100800</v>
      </c>
    </row>
    <row r="439" spans="1:49" ht="14.4" x14ac:dyDescent="0.3">
      <c r="A439" s="4">
        <v>4400020958</v>
      </c>
      <c r="B439" s="5" t="s">
        <v>104</v>
      </c>
      <c r="C439" s="5">
        <v>4100</v>
      </c>
      <c r="D439" s="5">
        <v>4100</v>
      </c>
      <c r="E439" s="9" t="s">
        <v>105</v>
      </c>
      <c r="F439" s="10" t="s">
        <v>106</v>
      </c>
      <c r="G439" t="s">
        <v>263</v>
      </c>
      <c r="J439" t="str">
        <f>VLOOKUP(G439,[1]Sheet1!$A:$E,5,0)</f>
        <v>NORTH KHALIAKOIR (SIGN BOARD),DHAKA1704BD</v>
      </c>
      <c r="N439" s="10" t="s">
        <v>106</v>
      </c>
      <c r="O439" s="5">
        <v>4400020959</v>
      </c>
      <c r="P439" t="s">
        <v>108</v>
      </c>
      <c r="Q439" s="11" t="s">
        <v>406</v>
      </c>
      <c r="R439" s="6">
        <v>45923</v>
      </c>
      <c r="S439" t="s">
        <v>109</v>
      </c>
      <c r="T439" t="s">
        <v>408</v>
      </c>
      <c r="U439" s="12" t="s">
        <v>407</v>
      </c>
      <c r="V439" s="6">
        <v>45923</v>
      </c>
      <c r="Y439" t="s">
        <v>110</v>
      </c>
      <c r="AG439" s="9" t="s">
        <v>177</v>
      </c>
      <c r="AH439">
        <v>10.7</v>
      </c>
      <c r="AI439">
        <v>2000</v>
      </c>
      <c r="AJ439" t="s">
        <v>112</v>
      </c>
      <c r="AW439">
        <v>2000</v>
      </c>
    </row>
    <row r="440" spans="1:49" ht="14.4" x14ac:dyDescent="0.3">
      <c r="A440" s="4">
        <v>4400020958</v>
      </c>
      <c r="B440" s="5" t="s">
        <v>104</v>
      </c>
      <c r="C440" s="5">
        <v>4100</v>
      </c>
      <c r="D440" s="5">
        <v>4100</v>
      </c>
      <c r="E440" s="9" t="s">
        <v>105</v>
      </c>
      <c r="F440" s="10" t="s">
        <v>106</v>
      </c>
      <c r="G440" t="s">
        <v>263</v>
      </c>
      <c r="J440" t="str">
        <f>VLOOKUP(G440,[1]Sheet1!$A:$E,5,0)</f>
        <v>NORTH KHALIAKOIR (SIGN BOARD),DHAKA1704BD</v>
      </c>
      <c r="N440" s="10" t="s">
        <v>106</v>
      </c>
      <c r="O440" s="5">
        <v>4400020959</v>
      </c>
      <c r="P440" t="s">
        <v>108</v>
      </c>
      <c r="Q440" s="11" t="s">
        <v>406</v>
      </c>
      <c r="R440" s="6">
        <v>45923</v>
      </c>
      <c r="S440" t="s">
        <v>109</v>
      </c>
      <c r="T440" t="s">
        <v>408</v>
      </c>
      <c r="U440" s="12" t="s">
        <v>407</v>
      </c>
      <c r="V440" s="6">
        <v>45923</v>
      </c>
      <c r="Y440" t="s">
        <v>110</v>
      </c>
      <c r="AG440" s="9" t="s">
        <v>177</v>
      </c>
      <c r="AH440">
        <v>10.7</v>
      </c>
      <c r="AI440">
        <v>2000</v>
      </c>
      <c r="AJ440" t="s">
        <v>112</v>
      </c>
      <c r="AW440">
        <v>2000</v>
      </c>
    </row>
    <row r="441" spans="1:49" ht="14.4" x14ac:dyDescent="0.3">
      <c r="A441" s="4">
        <v>4400020958</v>
      </c>
      <c r="B441" s="5" t="s">
        <v>104</v>
      </c>
      <c r="C441" s="5">
        <v>4100</v>
      </c>
      <c r="D441" s="5">
        <v>4100</v>
      </c>
      <c r="E441" s="9" t="s">
        <v>105</v>
      </c>
      <c r="F441" s="10" t="s">
        <v>106</v>
      </c>
      <c r="G441" t="s">
        <v>263</v>
      </c>
      <c r="J441" t="str">
        <f>VLOOKUP(G441,[1]Sheet1!$A:$E,5,0)</f>
        <v>NORTH KHALIAKOIR (SIGN BOARD),DHAKA1704BD</v>
      </c>
      <c r="N441" s="10" t="s">
        <v>106</v>
      </c>
      <c r="O441" s="5">
        <v>4400020959</v>
      </c>
      <c r="P441" t="s">
        <v>108</v>
      </c>
      <c r="Q441" s="11" t="s">
        <v>406</v>
      </c>
      <c r="R441" s="6">
        <v>45923</v>
      </c>
      <c r="S441" t="s">
        <v>109</v>
      </c>
      <c r="T441" t="s">
        <v>408</v>
      </c>
      <c r="U441" s="12" t="s">
        <v>407</v>
      </c>
      <c r="V441" s="6">
        <v>45923</v>
      </c>
      <c r="Y441" t="s">
        <v>110</v>
      </c>
      <c r="AG441" s="9" t="s">
        <v>177</v>
      </c>
      <c r="AH441">
        <v>10.7</v>
      </c>
      <c r="AI441">
        <v>2000</v>
      </c>
      <c r="AJ441" t="s">
        <v>112</v>
      </c>
      <c r="AW441">
        <v>2000</v>
      </c>
    </row>
    <row r="442" spans="1:49" ht="14.4" x14ac:dyDescent="0.3">
      <c r="A442" s="4">
        <v>4400020958</v>
      </c>
      <c r="B442" s="5" t="s">
        <v>104</v>
      </c>
      <c r="C442" s="5">
        <v>4100</v>
      </c>
      <c r="D442" s="5">
        <v>4100</v>
      </c>
      <c r="E442" s="9" t="s">
        <v>105</v>
      </c>
      <c r="F442" s="10" t="s">
        <v>106</v>
      </c>
      <c r="G442" t="s">
        <v>263</v>
      </c>
      <c r="J442" t="str">
        <f>VLOOKUP(G442,[1]Sheet1!$A:$E,5,0)</f>
        <v>NORTH KHALIAKOIR (SIGN BOARD),DHAKA1704BD</v>
      </c>
      <c r="N442" s="10" t="s">
        <v>106</v>
      </c>
      <c r="O442" s="5">
        <v>4400020961</v>
      </c>
      <c r="P442" t="s">
        <v>108</v>
      </c>
      <c r="Q442" s="11" t="s">
        <v>406</v>
      </c>
      <c r="R442" s="6">
        <v>45924</v>
      </c>
      <c r="S442" t="s">
        <v>109</v>
      </c>
      <c r="T442" t="s">
        <v>408</v>
      </c>
      <c r="U442" s="12" t="s">
        <v>407</v>
      </c>
      <c r="V442" s="6">
        <v>45924</v>
      </c>
      <c r="Y442" t="s">
        <v>110</v>
      </c>
      <c r="AG442" s="9" t="s">
        <v>178</v>
      </c>
      <c r="AH442">
        <v>9.6</v>
      </c>
      <c r="AI442">
        <v>20000</v>
      </c>
      <c r="AJ442" t="s">
        <v>112</v>
      </c>
      <c r="AW442">
        <v>20000</v>
      </c>
    </row>
    <row r="443" spans="1:49" ht="14.4" x14ac:dyDescent="0.3">
      <c r="A443" s="4">
        <v>4400020958</v>
      </c>
      <c r="B443" s="5" t="s">
        <v>104</v>
      </c>
      <c r="C443" s="5">
        <v>4100</v>
      </c>
      <c r="D443" s="5">
        <v>4100</v>
      </c>
      <c r="E443" s="9" t="s">
        <v>105</v>
      </c>
      <c r="F443" s="10" t="s">
        <v>106</v>
      </c>
      <c r="G443" t="s">
        <v>263</v>
      </c>
      <c r="J443" t="str">
        <f>VLOOKUP(G443,[1]Sheet1!$A:$E,5,0)</f>
        <v>NORTH KHALIAKOIR (SIGN BOARD),DHAKA1704BD</v>
      </c>
      <c r="N443" s="10" t="s">
        <v>106</v>
      </c>
      <c r="O443" s="5">
        <v>4400020961</v>
      </c>
      <c r="P443" t="s">
        <v>108</v>
      </c>
      <c r="Q443" s="11" t="s">
        <v>406</v>
      </c>
      <c r="R443" s="6">
        <v>45924</v>
      </c>
      <c r="S443" t="s">
        <v>109</v>
      </c>
      <c r="T443" t="s">
        <v>408</v>
      </c>
      <c r="U443" s="12" t="s">
        <v>407</v>
      </c>
      <c r="V443" s="6">
        <v>45924</v>
      </c>
      <c r="Y443" t="s">
        <v>110</v>
      </c>
      <c r="AG443" s="9" t="s">
        <v>178</v>
      </c>
      <c r="AH443">
        <v>9.6</v>
      </c>
      <c r="AI443">
        <v>20000</v>
      </c>
      <c r="AJ443" t="s">
        <v>112</v>
      </c>
      <c r="AW443">
        <v>20000</v>
      </c>
    </row>
    <row r="444" spans="1:49" ht="14.4" x14ac:dyDescent="0.3">
      <c r="A444" s="4">
        <v>4400020958</v>
      </c>
      <c r="B444" s="5" t="s">
        <v>104</v>
      </c>
      <c r="C444" s="5">
        <v>4100</v>
      </c>
      <c r="D444" s="5">
        <v>4100</v>
      </c>
      <c r="E444" s="9" t="s">
        <v>105</v>
      </c>
      <c r="F444" s="10" t="s">
        <v>106</v>
      </c>
      <c r="G444" t="s">
        <v>263</v>
      </c>
      <c r="J444" t="str">
        <f>VLOOKUP(G444,[1]Sheet1!$A:$E,5,0)</f>
        <v>NORTH KHALIAKOIR (SIGN BOARD),DHAKA1704BD</v>
      </c>
      <c r="N444" s="10" t="s">
        <v>106</v>
      </c>
      <c r="O444" s="5">
        <v>4400020962</v>
      </c>
      <c r="P444" t="s">
        <v>108</v>
      </c>
      <c r="Q444" s="11" t="s">
        <v>406</v>
      </c>
      <c r="R444" s="6">
        <v>45924</v>
      </c>
      <c r="S444" t="s">
        <v>109</v>
      </c>
      <c r="T444" t="s">
        <v>408</v>
      </c>
      <c r="U444" s="12" t="s">
        <v>407</v>
      </c>
      <c r="V444" s="6">
        <v>45924</v>
      </c>
      <c r="Y444" t="s">
        <v>110</v>
      </c>
      <c r="AG444" s="9" t="s">
        <v>178</v>
      </c>
      <c r="AH444">
        <v>9.58</v>
      </c>
      <c r="AI444">
        <v>20000</v>
      </c>
      <c r="AJ444" t="s">
        <v>112</v>
      </c>
      <c r="AW444">
        <v>20000</v>
      </c>
    </row>
    <row r="445" spans="1:49" ht="14.4" x14ac:dyDescent="0.3">
      <c r="A445" s="4">
        <v>4400020958</v>
      </c>
      <c r="B445" s="5" t="s">
        <v>104</v>
      </c>
      <c r="C445" s="5">
        <v>4100</v>
      </c>
      <c r="D445" s="5">
        <v>4100</v>
      </c>
      <c r="E445" s="9" t="s">
        <v>105</v>
      </c>
      <c r="F445" s="10" t="s">
        <v>106</v>
      </c>
      <c r="G445" t="s">
        <v>263</v>
      </c>
      <c r="J445" t="str">
        <f>VLOOKUP(G445,[1]Sheet1!$A:$E,5,0)</f>
        <v>NORTH KHALIAKOIR (SIGN BOARD),DHAKA1704BD</v>
      </c>
      <c r="N445" s="10" t="s">
        <v>106</v>
      </c>
      <c r="O445" s="5">
        <v>4400020963</v>
      </c>
      <c r="P445" t="s">
        <v>108</v>
      </c>
      <c r="Q445" s="11" t="s">
        <v>406</v>
      </c>
      <c r="R445" s="6">
        <v>45924</v>
      </c>
      <c r="S445" t="s">
        <v>109</v>
      </c>
      <c r="T445" t="s">
        <v>408</v>
      </c>
      <c r="U445" s="12" t="s">
        <v>407</v>
      </c>
      <c r="V445" s="6">
        <v>45924</v>
      </c>
      <c r="Y445" t="s">
        <v>110</v>
      </c>
      <c r="AG445" s="9" t="s">
        <v>171</v>
      </c>
      <c r="AH445">
        <v>9</v>
      </c>
      <c r="AI445">
        <v>10000</v>
      </c>
      <c r="AJ445" t="s">
        <v>112</v>
      </c>
      <c r="AW445">
        <v>10000</v>
      </c>
    </row>
    <row r="446" spans="1:49" ht="14.4" x14ac:dyDescent="0.3">
      <c r="A446" s="4">
        <v>4400020958</v>
      </c>
      <c r="B446" s="5" t="s">
        <v>104</v>
      </c>
      <c r="C446" s="5">
        <v>4100</v>
      </c>
      <c r="D446" s="5">
        <v>4100</v>
      </c>
      <c r="E446" s="9" t="s">
        <v>105</v>
      </c>
      <c r="F446" s="10" t="s">
        <v>106</v>
      </c>
      <c r="G446" t="s">
        <v>263</v>
      </c>
      <c r="J446" t="str">
        <f>VLOOKUP(G446,[1]Sheet1!$A:$E,5,0)</f>
        <v>NORTH KHALIAKOIR (SIGN BOARD),DHAKA1704BD</v>
      </c>
      <c r="N446" s="10" t="s">
        <v>106</v>
      </c>
      <c r="O446" s="5">
        <v>4400020964</v>
      </c>
      <c r="P446" t="s">
        <v>108</v>
      </c>
      <c r="Q446" s="11" t="s">
        <v>406</v>
      </c>
      <c r="R446" s="6">
        <v>45925</v>
      </c>
      <c r="S446" t="s">
        <v>109</v>
      </c>
      <c r="T446" t="s">
        <v>408</v>
      </c>
      <c r="U446" s="12" t="s">
        <v>407</v>
      </c>
      <c r="V446" s="6">
        <v>45925</v>
      </c>
      <c r="Y446" t="s">
        <v>110</v>
      </c>
      <c r="AG446" s="9" t="s">
        <v>186</v>
      </c>
      <c r="AH446">
        <v>1.42</v>
      </c>
      <c r="AI446">
        <v>26000</v>
      </c>
      <c r="AJ446" t="s">
        <v>112</v>
      </c>
      <c r="AW446">
        <v>26000</v>
      </c>
    </row>
    <row r="447" spans="1:49" ht="14.4" x14ac:dyDescent="0.3">
      <c r="A447" s="4">
        <v>4400020958</v>
      </c>
      <c r="B447" s="5" t="s">
        <v>104</v>
      </c>
      <c r="C447" s="5">
        <v>4100</v>
      </c>
      <c r="D447" s="5">
        <v>4100</v>
      </c>
      <c r="E447" s="9" t="s">
        <v>105</v>
      </c>
      <c r="F447" s="10" t="s">
        <v>106</v>
      </c>
      <c r="G447" t="s">
        <v>263</v>
      </c>
      <c r="J447" t="str">
        <f>VLOOKUP(G447,[1]Sheet1!$A:$E,5,0)</f>
        <v>NORTH KHALIAKOIR (SIGN BOARD),DHAKA1704BD</v>
      </c>
      <c r="N447" s="10" t="s">
        <v>106</v>
      </c>
      <c r="O447" s="5">
        <v>4400020965</v>
      </c>
      <c r="P447" t="s">
        <v>108</v>
      </c>
      <c r="Q447" s="11" t="s">
        <v>406</v>
      </c>
      <c r="R447" s="6">
        <v>45925</v>
      </c>
      <c r="S447" t="s">
        <v>109</v>
      </c>
      <c r="T447" t="s">
        <v>408</v>
      </c>
      <c r="U447" s="12" t="s">
        <v>407</v>
      </c>
      <c r="V447" s="6">
        <v>45925</v>
      </c>
      <c r="Y447" t="s">
        <v>110</v>
      </c>
      <c r="AG447" s="9" t="s">
        <v>186</v>
      </c>
      <c r="AH447">
        <v>1.42</v>
      </c>
      <c r="AI447">
        <v>130000</v>
      </c>
      <c r="AJ447" t="s">
        <v>112</v>
      </c>
      <c r="AW447">
        <v>130000</v>
      </c>
    </row>
    <row r="448" spans="1:49" ht="14.4" x14ac:dyDescent="0.3">
      <c r="A448" s="4">
        <v>4400020958</v>
      </c>
      <c r="B448" s="5" t="s">
        <v>104</v>
      </c>
      <c r="C448" s="5">
        <v>4100</v>
      </c>
      <c r="D448" s="5">
        <v>4100</v>
      </c>
      <c r="E448" s="9" t="s">
        <v>105</v>
      </c>
      <c r="F448" s="10" t="s">
        <v>106</v>
      </c>
      <c r="G448" t="s">
        <v>263</v>
      </c>
      <c r="J448" t="str">
        <f>VLOOKUP(G448,[1]Sheet1!$A:$E,5,0)</f>
        <v>NORTH KHALIAKOIR (SIGN BOARD),DHAKA1704BD</v>
      </c>
      <c r="N448" s="10" t="s">
        <v>106</v>
      </c>
      <c r="O448" s="5">
        <v>4400020966</v>
      </c>
      <c r="P448" t="s">
        <v>108</v>
      </c>
      <c r="Q448" s="11" t="s">
        <v>406</v>
      </c>
      <c r="R448" s="6">
        <v>45925</v>
      </c>
      <c r="S448" t="s">
        <v>109</v>
      </c>
      <c r="T448" t="s">
        <v>408</v>
      </c>
      <c r="U448" s="12" t="s">
        <v>407</v>
      </c>
      <c r="V448" s="6">
        <v>45925</v>
      </c>
      <c r="Y448" t="s">
        <v>110</v>
      </c>
      <c r="AG448" s="9" t="s">
        <v>207</v>
      </c>
      <c r="AH448">
        <v>5.25</v>
      </c>
      <c r="AI448">
        <v>14000</v>
      </c>
      <c r="AJ448" t="s">
        <v>112</v>
      </c>
      <c r="AW448">
        <v>14000</v>
      </c>
    </row>
    <row r="449" spans="1:49" ht="14.4" x14ac:dyDescent="0.3">
      <c r="A449" s="4">
        <v>4400020958</v>
      </c>
      <c r="B449" s="5" t="s">
        <v>104</v>
      </c>
      <c r="C449" s="5">
        <v>4100</v>
      </c>
      <c r="D449" s="5">
        <v>4100</v>
      </c>
      <c r="E449" s="9" t="s">
        <v>105</v>
      </c>
      <c r="F449" s="10" t="s">
        <v>106</v>
      </c>
      <c r="G449" t="s">
        <v>263</v>
      </c>
      <c r="J449" t="str">
        <f>VLOOKUP(G449,[1]Sheet1!$A:$E,5,0)</f>
        <v>NORTH KHALIAKOIR (SIGN BOARD),DHAKA1704BD</v>
      </c>
      <c r="N449" s="10" t="s">
        <v>106</v>
      </c>
      <c r="O449" s="5">
        <v>4400020966</v>
      </c>
      <c r="P449" t="s">
        <v>108</v>
      </c>
      <c r="Q449" s="11" t="s">
        <v>406</v>
      </c>
      <c r="R449" s="6">
        <v>45925</v>
      </c>
      <c r="S449" t="s">
        <v>109</v>
      </c>
      <c r="T449" t="s">
        <v>408</v>
      </c>
      <c r="U449" s="12" t="s">
        <v>407</v>
      </c>
      <c r="V449" s="6">
        <v>45925</v>
      </c>
      <c r="Y449" t="s">
        <v>110</v>
      </c>
      <c r="AG449" s="9" t="s">
        <v>207</v>
      </c>
      <c r="AH449">
        <v>5.25</v>
      </c>
      <c r="AI449">
        <v>14000</v>
      </c>
      <c r="AJ449" t="s">
        <v>112</v>
      </c>
      <c r="AW449">
        <v>14000</v>
      </c>
    </row>
    <row r="450" spans="1:49" ht="14.4" x14ac:dyDescent="0.3">
      <c r="A450" s="4">
        <v>4400020958</v>
      </c>
      <c r="B450" s="5" t="s">
        <v>104</v>
      </c>
      <c r="C450" s="5">
        <v>4100</v>
      </c>
      <c r="D450" s="5">
        <v>4100</v>
      </c>
      <c r="E450" s="9" t="s">
        <v>105</v>
      </c>
      <c r="F450" s="10" t="s">
        <v>106</v>
      </c>
      <c r="G450" t="s">
        <v>263</v>
      </c>
      <c r="J450" t="str">
        <f>VLOOKUP(G450,[1]Sheet1!$A:$E,5,0)</f>
        <v>NORTH KHALIAKOIR (SIGN BOARD),DHAKA1704BD</v>
      </c>
      <c r="N450" s="10" t="s">
        <v>106</v>
      </c>
      <c r="O450" s="5">
        <v>4400020966</v>
      </c>
      <c r="P450" t="s">
        <v>108</v>
      </c>
      <c r="Q450" s="11" t="s">
        <v>406</v>
      </c>
      <c r="R450" s="6">
        <v>45925</v>
      </c>
      <c r="S450" t="s">
        <v>109</v>
      </c>
      <c r="T450" t="s">
        <v>408</v>
      </c>
      <c r="U450" s="12" t="s">
        <v>407</v>
      </c>
      <c r="V450" s="6">
        <v>45925</v>
      </c>
      <c r="Y450" t="s">
        <v>110</v>
      </c>
      <c r="AG450" s="9" t="s">
        <v>207</v>
      </c>
      <c r="AH450">
        <v>5.25</v>
      </c>
      <c r="AI450">
        <v>14000</v>
      </c>
      <c r="AJ450" t="s">
        <v>112</v>
      </c>
      <c r="AW450">
        <v>14000</v>
      </c>
    </row>
    <row r="451" spans="1:49" ht="14.4" x14ac:dyDescent="0.3">
      <c r="A451" s="4">
        <v>4400020958</v>
      </c>
      <c r="B451" s="5" t="s">
        <v>104</v>
      </c>
      <c r="C451" s="5">
        <v>4100</v>
      </c>
      <c r="D451" s="5">
        <v>4100</v>
      </c>
      <c r="E451" s="9" t="s">
        <v>105</v>
      </c>
      <c r="F451" s="10" t="s">
        <v>106</v>
      </c>
      <c r="G451" t="s">
        <v>263</v>
      </c>
      <c r="J451" t="str">
        <f>VLOOKUP(G451,[1]Sheet1!$A:$E,5,0)</f>
        <v>NORTH KHALIAKOIR (SIGN BOARD),DHAKA1704BD</v>
      </c>
      <c r="N451" s="10" t="s">
        <v>106</v>
      </c>
      <c r="O451" s="5">
        <v>4400020967</v>
      </c>
      <c r="P451" t="s">
        <v>108</v>
      </c>
      <c r="Q451" s="11" t="s">
        <v>406</v>
      </c>
      <c r="R451" s="6">
        <v>45925</v>
      </c>
      <c r="S451" t="s">
        <v>109</v>
      </c>
      <c r="T451" t="s">
        <v>408</v>
      </c>
      <c r="U451" s="12" t="s">
        <v>407</v>
      </c>
      <c r="V451" s="6">
        <v>45925</v>
      </c>
      <c r="Y451" t="s">
        <v>110</v>
      </c>
      <c r="AG451" s="9" t="s">
        <v>264</v>
      </c>
      <c r="AH451">
        <v>7.4</v>
      </c>
      <c r="AI451">
        <v>10000</v>
      </c>
      <c r="AJ451" t="s">
        <v>112</v>
      </c>
      <c r="AW451">
        <v>10000</v>
      </c>
    </row>
    <row r="452" spans="1:49" ht="14.4" x14ac:dyDescent="0.3">
      <c r="A452" s="4">
        <v>4400020958</v>
      </c>
      <c r="B452" s="5" t="s">
        <v>104</v>
      </c>
      <c r="C452" s="5">
        <v>4100</v>
      </c>
      <c r="D452" s="5">
        <v>4100</v>
      </c>
      <c r="E452" s="9" t="s">
        <v>105</v>
      </c>
      <c r="F452" s="10" t="s">
        <v>106</v>
      </c>
      <c r="G452" t="s">
        <v>263</v>
      </c>
      <c r="J452" t="str">
        <f>VLOOKUP(G452,[1]Sheet1!$A:$E,5,0)</f>
        <v>NORTH KHALIAKOIR (SIGN BOARD),DHAKA1704BD</v>
      </c>
      <c r="N452" s="10" t="s">
        <v>106</v>
      </c>
      <c r="O452" s="5">
        <v>4400020968</v>
      </c>
      <c r="P452" t="s">
        <v>108</v>
      </c>
      <c r="Q452" s="11" t="s">
        <v>406</v>
      </c>
      <c r="R452" s="6">
        <v>45925</v>
      </c>
      <c r="S452" t="s">
        <v>109</v>
      </c>
      <c r="T452" t="s">
        <v>408</v>
      </c>
      <c r="U452" s="12" t="s">
        <v>407</v>
      </c>
      <c r="V452" s="6">
        <v>45925</v>
      </c>
      <c r="Y452" t="s">
        <v>110</v>
      </c>
      <c r="AG452" s="9" t="s">
        <v>181</v>
      </c>
      <c r="AH452">
        <v>2.0499999999999998</v>
      </c>
      <c r="AI452">
        <v>80000</v>
      </c>
      <c r="AJ452" t="s">
        <v>112</v>
      </c>
      <c r="AW452">
        <v>80000</v>
      </c>
    </row>
    <row r="453" spans="1:49" ht="14.4" x14ac:dyDescent="0.3">
      <c r="A453" s="4">
        <v>4400020959</v>
      </c>
      <c r="B453" s="5" t="s">
        <v>104</v>
      </c>
      <c r="C453" s="5">
        <v>4000</v>
      </c>
      <c r="D453" s="5">
        <v>4000</v>
      </c>
      <c r="E453" s="9" t="s">
        <v>105</v>
      </c>
      <c r="F453" s="10" t="s">
        <v>106</v>
      </c>
      <c r="G453" t="s">
        <v>183</v>
      </c>
      <c r="J453" t="str">
        <f>VLOOKUP(G453,[1]Sheet1!$A:$E,5,0)</f>
        <v>CIVIL INDUSTRIAL DISTRICT, YANGGU CCHINACN</v>
      </c>
      <c r="N453" s="10" t="s">
        <v>106</v>
      </c>
      <c r="O453" s="5">
        <v>4400020969</v>
      </c>
      <c r="P453" t="s">
        <v>108</v>
      </c>
      <c r="Q453" s="11" t="s">
        <v>406</v>
      </c>
      <c r="R453" s="6">
        <v>45925</v>
      </c>
      <c r="S453" t="s">
        <v>109</v>
      </c>
      <c r="T453" t="s">
        <v>408</v>
      </c>
      <c r="U453" s="12" t="s">
        <v>407</v>
      </c>
      <c r="V453" s="6">
        <v>45925</v>
      </c>
      <c r="Y453" t="s">
        <v>110</v>
      </c>
      <c r="AG453" s="9" t="s">
        <v>181</v>
      </c>
      <c r="AH453">
        <v>2.0499999999999998</v>
      </c>
      <c r="AI453">
        <v>120000</v>
      </c>
      <c r="AJ453" t="s">
        <v>112</v>
      </c>
      <c r="AW453">
        <v>120000</v>
      </c>
    </row>
    <row r="454" spans="1:49" ht="14.4" x14ac:dyDescent="0.3">
      <c r="A454" s="4">
        <v>4400020959</v>
      </c>
      <c r="B454" s="5" t="s">
        <v>104</v>
      </c>
      <c r="C454" s="5">
        <v>4000</v>
      </c>
      <c r="D454" s="5">
        <v>4000</v>
      </c>
      <c r="E454" s="9" t="s">
        <v>105</v>
      </c>
      <c r="F454" s="10" t="s">
        <v>106</v>
      </c>
      <c r="G454" t="s">
        <v>183</v>
      </c>
      <c r="J454" t="str">
        <f>VLOOKUP(G454,[1]Sheet1!$A:$E,5,0)</f>
        <v>CIVIL INDUSTRIAL DISTRICT, YANGGU CCHINACN</v>
      </c>
      <c r="N454" s="10" t="s">
        <v>106</v>
      </c>
      <c r="O454" s="5">
        <v>4400020970</v>
      </c>
      <c r="P454" t="s">
        <v>108</v>
      </c>
      <c r="Q454" s="11" t="s">
        <v>406</v>
      </c>
      <c r="R454" s="6">
        <v>45925</v>
      </c>
      <c r="S454" t="s">
        <v>109</v>
      </c>
      <c r="T454" t="s">
        <v>408</v>
      </c>
      <c r="U454" s="12" t="s">
        <v>407</v>
      </c>
      <c r="V454" s="6">
        <v>45925</v>
      </c>
      <c r="Y454" t="s">
        <v>110</v>
      </c>
      <c r="AG454" s="9" t="s">
        <v>181</v>
      </c>
      <c r="AH454">
        <v>2.0499999999999998</v>
      </c>
      <c r="AI454">
        <v>300000</v>
      </c>
      <c r="AJ454" t="s">
        <v>112</v>
      </c>
      <c r="AW454">
        <v>300000</v>
      </c>
    </row>
    <row r="455" spans="1:49" ht="14.4" x14ac:dyDescent="0.3">
      <c r="A455" s="4">
        <v>4400020959</v>
      </c>
      <c r="B455" s="5" t="s">
        <v>104</v>
      </c>
      <c r="C455" s="5">
        <v>4000</v>
      </c>
      <c r="D455" s="5">
        <v>4000</v>
      </c>
      <c r="E455" s="9" t="s">
        <v>105</v>
      </c>
      <c r="F455" s="10" t="s">
        <v>106</v>
      </c>
      <c r="G455" t="s">
        <v>183</v>
      </c>
      <c r="J455" t="str">
        <f>VLOOKUP(G455,[1]Sheet1!$A:$E,5,0)</f>
        <v>CIVIL INDUSTRIAL DISTRICT, YANGGU CCHINACN</v>
      </c>
      <c r="N455" s="10" t="s">
        <v>106</v>
      </c>
      <c r="O455" s="5">
        <v>4400020971</v>
      </c>
      <c r="P455" t="s">
        <v>108</v>
      </c>
      <c r="Q455" s="11" t="s">
        <v>406</v>
      </c>
      <c r="R455" s="6">
        <v>45925</v>
      </c>
      <c r="S455" t="s">
        <v>109</v>
      </c>
      <c r="T455" t="s">
        <v>408</v>
      </c>
      <c r="U455" s="12" t="s">
        <v>407</v>
      </c>
      <c r="V455" s="6">
        <v>45925</v>
      </c>
      <c r="Y455" t="s">
        <v>110</v>
      </c>
      <c r="AG455" s="9" t="s">
        <v>181</v>
      </c>
      <c r="AH455">
        <v>2.0699999999999998</v>
      </c>
      <c r="AI455">
        <v>40000</v>
      </c>
      <c r="AJ455" t="s">
        <v>112</v>
      </c>
      <c r="AW455">
        <v>40000</v>
      </c>
    </row>
    <row r="456" spans="1:49" ht="14.4" x14ac:dyDescent="0.3">
      <c r="A456" s="4">
        <v>4400020960</v>
      </c>
      <c r="B456" s="5" t="s">
        <v>104</v>
      </c>
      <c r="C456" s="5">
        <v>4000</v>
      </c>
      <c r="D456" s="5">
        <v>4000</v>
      </c>
      <c r="E456" s="9" t="s">
        <v>105</v>
      </c>
      <c r="F456" s="10" t="s">
        <v>106</v>
      </c>
      <c r="G456" t="s">
        <v>216</v>
      </c>
      <c r="J456" t="str">
        <f>VLOOKUP(G456,[1]Sheet1!$A:$E,5,0)</f>
        <v>ROOM1501, GUANGDABUILDING, NO 67QINGDAOCN</v>
      </c>
      <c r="N456" s="10" t="s">
        <v>106</v>
      </c>
      <c r="O456" s="5">
        <v>4400020972</v>
      </c>
      <c r="P456" t="s">
        <v>108</v>
      </c>
      <c r="Q456" s="11" t="s">
        <v>406</v>
      </c>
      <c r="R456" s="6">
        <v>45925</v>
      </c>
      <c r="S456" t="s">
        <v>109</v>
      </c>
      <c r="T456" t="s">
        <v>408</v>
      </c>
      <c r="U456" s="12" t="s">
        <v>407</v>
      </c>
      <c r="V456" s="6">
        <v>45925</v>
      </c>
      <c r="Y456" t="s">
        <v>110</v>
      </c>
      <c r="AG456" s="9" t="s">
        <v>192</v>
      </c>
      <c r="AH456">
        <v>2.08</v>
      </c>
      <c r="AI456">
        <v>1</v>
      </c>
      <c r="AJ456" t="s">
        <v>112</v>
      </c>
      <c r="AW456">
        <v>1</v>
      </c>
    </row>
    <row r="457" spans="1:49" ht="14.4" x14ac:dyDescent="0.3">
      <c r="A457" s="4">
        <v>4400020960</v>
      </c>
      <c r="B457" s="5" t="s">
        <v>104</v>
      </c>
      <c r="C457" s="5">
        <v>4000</v>
      </c>
      <c r="D457" s="5">
        <v>4000</v>
      </c>
      <c r="E457" s="9" t="s">
        <v>105</v>
      </c>
      <c r="F457" s="10" t="s">
        <v>106</v>
      </c>
      <c r="G457" t="s">
        <v>216</v>
      </c>
      <c r="J457" t="str">
        <f>VLOOKUP(G457,[1]Sheet1!$A:$E,5,0)</f>
        <v>ROOM1501, GUANGDABUILDING, NO 67QINGDAOCN</v>
      </c>
      <c r="N457" s="10" t="s">
        <v>106</v>
      </c>
      <c r="O457" s="5">
        <v>4400020972</v>
      </c>
      <c r="P457" t="s">
        <v>108</v>
      </c>
      <c r="Q457" s="11" t="s">
        <v>406</v>
      </c>
      <c r="R457" s="6">
        <v>45925</v>
      </c>
      <c r="S457" t="s">
        <v>109</v>
      </c>
      <c r="T457" t="s">
        <v>408</v>
      </c>
      <c r="U457" s="12" t="s">
        <v>407</v>
      </c>
      <c r="V457" s="6">
        <v>45925</v>
      </c>
      <c r="Y457" t="s">
        <v>110</v>
      </c>
      <c r="AG457" s="9" t="s">
        <v>192</v>
      </c>
      <c r="AH457">
        <v>2.08</v>
      </c>
      <c r="AI457">
        <v>1</v>
      </c>
      <c r="AJ457" t="s">
        <v>112</v>
      </c>
      <c r="AW457">
        <v>1</v>
      </c>
    </row>
    <row r="458" spans="1:49" ht="14.4" x14ac:dyDescent="0.3">
      <c r="A458" s="4">
        <v>4400020960</v>
      </c>
      <c r="B458" s="5" t="s">
        <v>104</v>
      </c>
      <c r="C458" s="5">
        <v>4000</v>
      </c>
      <c r="D458" s="5">
        <v>4000</v>
      </c>
      <c r="E458" s="9" t="s">
        <v>105</v>
      </c>
      <c r="F458" s="10" t="s">
        <v>106</v>
      </c>
      <c r="G458" t="s">
        <v>216</v>
      </c>
      <c r="J458" t="str">
        <f>VLOOKUP(G458,[1]Sheet1!$A:$E,5,0)</f>
        <v>ROOM1501, GUANGDABUILDING, NO 67QINGDAOCN</v>
      </c>
      <c r="N458" s="10" t="s">
        <v>106</v>
      </c>
      <c r="O458" s="5">
        <v>4400020972</v>
      </c>
      <c r="P458" t="s">
        <v>108</v>
      </c>
      <c r="Q458" s="11" t="s">
        <v>406</v>
      </c>
      <c r="R458" s="6">
        <v>45925</v>
      </c>
      <c r="S458" t="s">
        <v>109</v>
      </c>
      <c r="T458" t="s">
        <v>408</v>
      </c>
      <c r="U458" s="12" t="s">
        <v>407</v>
      </c>
      <c r="V458" s="6">
        <v>45925</v>
      </c>
      <c r="Y458" t="s">
        <v>110</v>
      </c>
      <c r="AG458" s="9" t="s">
        <v>192</v>
      </c>
      <c r="AH458">
        <v>2.08</v>
      </c>
      <c r="AI458">
        <v>1</v>
      </c>
      <c r="AJ458" t="s">
        <v>112</v>
      </c>
      <c r="AW458">
        <v>1</v>
      </c>
    </row>
    <row r="459" spans="1:49" ht="14.4" x14ac:dyDescent="0.3">
      <c r="A459" s="4">
        <v>4400020960</v>
      </c>
      <c r="B459" s="5" t="s">
        <v>104</v>
      </c>
      <c r="C459" s="5">
        <v>4000</v>
      </c>
      <c r="D459" s="5">
        <v>4000</v>
      </c>
      <c r="E459" s="9" t="s">
        <v>105</v>
      </c>
      <c r="F459" s="10" t="s">
        <v>106</v>
      </c>
      <c r="G459" t="s">
        <v>216</v>
      </c>
      <c r="J459" t="str">
        <f>VLOOKUP(G459,[1]Sheet1!$A:$E,5,0)</f>
        <v>ROOM1501, GUANGDABUILDING, NO 67QINGDAOCN</v>
      </c>
      <c r="N459" s="10" t="s">
        <v>106</v>
      </c>
      <c r="O459" s="5">
        <v>4400020972</v>
      </c>
      <c r="P459" t="s">
        <v>108</v>
      </c>
      <c r="Q459" s="11" t="s">
        <v>406</v>
      </c>
      <c r="R459" s="6">
        <v>45925</v>
      </c>
      <c r="S459" t="s">
        <v>109</v>
      </c>
      <c r="T459" t="s">
        <v>408</v>
      </c>
      <c r="U459" s="12" t="s">
        <v>407</v>
      </c>
      <c r="V459" s="6">
        <v>45925</v>
      </c>
      <c r="Y459" t="s">
        <v>110</v>
      </c>
      <c r="AG459" s="9" t="s">
        <v>192</v>
      </c>
      <c r="AH459">
        <v>2.08</v>
      </c>
      <c r="AI459">
        <v>1</v>
      </c>
      <c r="AJ459" t="s">
        <v>112</v>
      </c>
      <c r="AW459">
        <v>1</v>
      </c>
    </row>
    <row r="460" spans="1:49" ht="14.4" x14ac:dyDescent="0.3">
      <c r="A460" s="4">
        <v>4400020960</v>
      </c>
      <c r="B460" s="5" t="s">
        <v>104</v>
      </c>
      <c r="C460" s="5">
        <v>4000</v>
      </c>
      <c r="D460" s="5">
        <v>4000</v>
      </c>
      <c r="E460" s="9" t="s">
        <v>105</v>
      </c>
      <c r="F460" s="10" t="s">
        <v>106</v>
      </c>
      <c r="G460" t="s">
        <v>216</v>
      </c>
      <c r="J460" t="str">
        <f>VLOOKUP(G460,[1]Sheet1!$A:$E,5,0)</f>
        <v>ROOM1501, GUANGDABUILDING, NO 67QINGDAOCN</v>
      </c>
      <c r="N460" s="10" t="s">
        <v>106</v>
      </c>
      <c r="O460" s="5">
        <v>4400020973</v>
      </c>
      <c r="P460" t="s">
        <v>108</v>
      </c>
      <c r="Q460" s="11" t="s">
        <v>406</v>
      </c>
      <c r="R460" s="6">
        <v>45925</v>
      </c>
      <c r="S460" t="s">
        <v>109</v>
      </c>
      <c r="T460" t="s">
        <v>408</v>
      </c>
      <c r="U460" s="12" t="s">
        <v>407</v>
      </c>
      <c r="V460" s="6">
        <v>45925</v>
      </c>
      <c r="Y460" t="s">
        <v>110</v>
      </c>
      <c r="AG460" s="9" t="s">
        <v>192</v>
      </c>
      <c r="AH460">
        <v>2.08</v>
      </c>
      <c r="AI460">
        <v>3000</v>
      </c>
      <c r="AJ460" t="s">
        <v>112</v>
      </c>
      <c r="AW460">
        <v>3000</v>
      </c>
    </row>
    <row r="461" spans="1:49" ht="14.4" x14ac:dyDescent="0.3">
      <c r="A461" s="4">
        <v>4400020960</v>
      </c>
      <c r="B461" s="5" t="s">
        <v>104</v>
      </c>
      <c r="C461" s="5">
        <v>4000</v>
      </c>
      <c r="D461" s="5">
        <v>4000</v>
      </c>
      <c r="E461" s="9" t="s">
        <v>105</v>
      </c>
      <c r="F461" s="10" t="s">
        <v>106</v>
      </c>
      <c r="G461" t="s">
        <v>216</v>
      </c>
      <c r="J461" t="str">
        <f>VLOOKUP(G461,[1]Sheet1!$A:$E,5,0)</f>
        <v>ROOM1501, GUANGDABUILDING, NO 67QINGDAOCN</v>
      </c>
      <c r="N461" s="10" t="s">
        <v>106</v>
      </c>
      <c r="O461" s="5">
        <v>4400020973</v>
      </c>
      <c r="P461" t="s">
        <v>108</v>
      </c>
      <c r="Q461" s="11" t="s">
        <v>406</v>
      </c>
      <c r="R461" s="6">
        <v>45925</v>
      </c>
      <c r="S461" t="s">
        <v>109</v>
      </c>
      <c r="T461" t="s">
        <v>408</v>
      </c>
      <c r="U461" s="12" t="s">
        <v>407</v>
      </c>
      <c r="V461" s="6">
        <v>45925</v>
      </c>
      <c r="Y461" t="s">
        <v>110</v>
      </c>
      <c r="AG461" s="9" t="s">
        <v>192</v>
      </c>
      <c r="AH461">
        <v>2.08</v>
      </c>
      <c r="AI461">
        <v>3000</v>
      </c>
      <c r="AJ461" t="s">
        <v>112</v>
      </c>
      <c r="AW461">
        <v>3000</v>
      </c>
    </row>
    <row r="462" spans="1:49" ht="14.4" x14ac:dyDescent="0.3">
      <c r="A462" s="4">
        <v>4400020960</v>
      </c>
      <c r="B462" s="5" t="s">
        <v>104</v>
      </c>
      <c r="C462" s="5">
        <v>4000</v>
      </c>
      <c r="D462" s="5">
        <v>4000</v>
      </c>
      <c r="E462" s="9" t="s">
        <v>105</v>
      </c>
      <c r="F462" s="10" t="s">
        <v>106</v>
      </c>
      <c r="G462" t="s">
        <v>216</v>
      </c>
      <c r="J462" t="str">
        <f>VLOOKUP(G462,[1]Sheet1!$A:$E,5,0)</f>
        <v>ROOM1501, GUANGDABUILDING, NO 67QINGDAOCN</v>
      </c>
      <c r="N462" s="10" t="s">
        <v>106</v>
      </c>
      <c r="O462" s="5">
        <v>4400020973</v>
      </c>
      <c r="P462" t="s">
        <v>108</v>
      </c>
      <c r="Q462" s="11" t="s">
        <v>406</v>
      </c>
      <c r="R462" s="6">
        <v>45925</v>
      </c>
      <c r="S462" t="s">
        <v>109</v>
      </c>
      <c r="T462" t="s">
        <v>408</v>
      </c>
      <c r="U462" s="12" t="s">
        <v>407</v>
      </c>
      <c r="V462" s="6">
        <v>45925</v>
      </c>
      <c r="Y462" t="s">
        <v>110</v>
      </c>
      <c r="AG462" s="9" t="s">
        <v>192</v>
      </c>
      <c r="AH462">
        <v>2.08</v>
      </c>
      <c r="AI462">
        <v>3000</v>
      </c>
      <c r="AJ462" t="s">
        <v>112</v>
      </c>
      <c r="AW462">
        <v>3000</v>
      </c>
    </row>
    <row r="463" spans="1:49" ht="14.4" x14ac:dyDescent="0.3">
      <c r="A463" s="4">
        <v>4400020960</v>
      </c>
      <c r="B463" s="5" t="s">
        <v>104</v>
      </c>
      <c r="C463" s="5">
        <v>4000</v>
      </c>
      <c r="D463" s="5">
        <v>4000</v>
      </c>
      <c r="E463" s="9" t="s">
        <v>105</v>
      </c>
      <c r="F463" s="10" t="s">
        <v>106</v>
      </c>
      <c r="G463" t="s">
        <v>216</v>
      </c>
      <c r="J463" t="str">
        <f>VLOOKUP(G463,[1]Sheet1!$A:$E,5,0)</f>
        <v>ROOM1501, GUANGDABUILDING, NO 67QINGDAOCN</v>
      </c>
      <c r="N463" s="10" t="s">
        <v>106</v>
      </c>
      <c r="O463" s="5">
        <v>4400020973</v>
      </c>
      <c r="P463" t="s">
        <v>108</v>
      </c>
      <c r="Q463" s="11" t="s">
        <v>406</v>
      </c>
      <c r="R463" s="6">
        <v>45925</v>
      </c>
      <c r="S463" t="s">
        <v>109</v>
      </c>
      <c r="T463" t="s">
        <v>408</v>
      </c>
      <c r="U463" s="12" t="s">
        <v>407</v>
      </c>
      <c r="V463" s="6">
        <v>45925</v>
      </c>
      <c r="Y463" t="s">
        <v>110</v>
      </c>
      <c r="AG463" s="9" t="s">
        <v>192</v>
      </c>
      <c r="AH463">
        <v>2.08</v>
      </c>
      <c r="AI463">
        <v>3000</v>
      </c>
      <c r="AJ463" t="s">
        <v>112</v>
      </c>
      <c r="AW463">
        <v>3000</v>
      </c>
    </row>
    <row r="464" spans="1:49" ht="14.4" x14ac:dyDescent="0.3">
      <c r="A464" s="4">
        <v>4400020960</v>
      </c>
      <c r="B464" s="5" t="s">
        <v>104</v>
      </c>
      <c r="C464" s="5">
        <v>4000</v>
      </c>
      <c r="D464" s="5">
        <v>4000</v>
      </c>
      <c r="E464" s="9" t="s">
        <v>105</v>
      </c>
      <c r="F464" s="10" t="s">
        <v>106</v>
      </c>
      <c r="G464" t="s">
        <v>216</v>
      </c>
      <c r="J464" t="str">
        <f>VLOOKUP(G464,[1]Sheet1!$A:$E,5,0)</f>
        <v>ROOM1501, GUANGDABUILDING, NO 67QINGDAOCN</v>
      </c>
      <c r="N464" s="10" t="s">
        <v>106</v>
      </c>
      <c r="O464" s="5">
        <v>4400020973</v>
      </c>
      <c r="P464" t="s">
        <v>108</v>
      </c>
      <c r="Q464" s="11" t="s">
        <v>406</v>
      </c>
      <c r="R464" s="6">
        <v>45925</v>
      </c>
      <c r="S464" t="s">
        <v>109</v>
      </c>
      <c r="T464" t="s">
        <v>408</v>
      </c>
      <c r="U464" s="12" t="s">
        <v>407</v>
      </c>
      <c r="V464" s="6">
        <v>45925</v>
      </c>
      <c r="Y464" t="s">
        <v>110</v>
      </c>
      <c r="AG464" s="9" t="s">
        <v>192</v>
      </c>
      <c r="AH464">
        <v>2.08</v>
      </c>
      <c r="AI464">
        <v>3000</v>
      </c>
      <c r="AJ464" t="s">
        <v>112</v>
      </c>
      <c r="AW464">
        <v>3000</v>
      </c>
    </row>
    <row r="465" spans="1:49" ht="14.4" x14ac:dyDescent="0.3">
      <c r="A465" s="4">
        <v>4400020960</v>
      </c>
      <c r="B465" s="5" t="s">
        <v>104</v>
      </c>
      <c r="C465" s="5">
        <v>4000</v>
      </c>
      <c r="D465" s="5">
        <v>4000</v>
      </c>
      <c r="E465" s="9" t="s">
        <v>105</v>
      </c>
      <c r="F465" s="10" t="s">
        <v>106</v>
      </c>
      <c r="G465" t="s">
        <v>216</v>
      </c>
      <c r="J465" t="str">
        <f>VLOOKUP(G465,[1]Sheet1!$A:$E,5,0)</f>
        <v>ROOM1501, GUANGDABUILDING, NO 67QINGDAOCN</v>
      </c>
      <c r="N465" s="10" t="s">
        <v>106</v>
      </c>
      <c r="O465" s="5">
        <v>4400020974</v>
      </c>
      <c r="P465" t="s">
        <v>108</v>
      </c>
      <c r="Q465" s="11" t="s">
        <v>406</v>
      </c>
      <c r="R465" s="6">
        <v>45925</v>
      </c>
      <c r="S465" t="s">
        <v>109</v>
      </c>
      <c r="T465" t="s">
        <v>408</v>
      </c>
      <c r="U465" s="12" t="s">
        <v>407</v>
      </c>
      <c r="V465" s="6">
        <v>45925</v>
      </c>
      <c r="Y465" t="s">
        <v>110</v>
      </c>
      <c r="AG465" s="9" t="s">
        <v>192</v>
      </c>
      <c r="AH465">
        <v>2.08</v>
      </c>
      <c r="AI465">
        <v>60000</v>
      </c>
      <c r="AJ465" t="s">
        <v>112</v>
      </c>
      <c r="AW465">
        <v>60000</v>
      </c>
    </row>
    <row r="466" spans="1:49" ht="14.4" x14ac:dyDescent="0.3">
      <c r="A466" s="4">
        <v>4400020960</v>
      </c>
      <c r="B466" s="5" t="s">
        <v>104</v>
      </c>
      <c r="C466" s="5">
        <v>4000</v>
      </c>
      <c r="D466" s="5">
        <v>4000</v>
      </c>
      <c r="E466" s="9" t="s">
        <v>105</v>
      </c>
      <c r="F466" s="10" t="s">
        <v>106</v>
      </c>
      <c r="G466" t="s">
        <v>216</v>
      </c>
      <c r="J466" t="str">
        <f>VLOOKUP(G466,[1]Sheet1!$A:$E,5,0)</f>
        <v>ROOM1501, GUANGDABUILDING, NO 67QINGDAOCN</v>
      </c>
      <c r="N466" s="10" t="s">
        <v>106</v>
      </c>
      <c r="O466" s="5">
        <v>4400020975</v>
      </c>
      <c r="P466" t="s">
        <v>108</v>
      </c>
      <c r="Q466" s="11" t="s">
        <v>406</v>
      </c>
      <c r="R466" s="6">
        <v>45925</v>
      </c>
      <c r="S466" t="s">
        <v>109</v>
      </c>
      <c r="T466" t="s">
        <v>408</v>
      </c>
      <c r="U466" s="12" t="s">
        <v>407</v>
      </c>
      <c r="V466" s="6">
        <v>45925</v>
      </c>
      <c r="Y466" t="s">
        <v>110</v>
      </c>
      <c r="AG466" s="9" t="s">
        <v>192</v>
      </c>
      <c r="AH466">
        <v>2.08</v>
      </c>
      <c r="AI466">
        <v>20000</v>
      </c>
      <c r="AJ466" t="s">
        <v>112</v>
      </c>
      <c r="AW466">
        <v>20000</v>
      </c>
    </row>
    <row r="467" spans="1:49" ht="14.4" x14ac:dyDescent="0.3">
      <c r="A467" s="4">
        <v>4400020960</v>
      </c>
      <c r="B467" s="5" t="s">
        <v>104</v>
      </c>
      <c r="C467" s="5">
        <v>4000</v>
      </c>
      <c r="D467" s="5">
        <v>4000</v>
      </c>
      <c r="E467" s="9" t="s">
        <v>105</v>
      </c>
      <c r="F467" s="10" t="s">
        <v>106</v>
      </c>
      <c r="G467" t="s">
        <v>216</v>
      </c>
      <c r="J467" t="str">
        <f>VLOOKUP(G467,[1]Sheet1!$A:$E,5,0)</f>
        <v>ROOM1501, GUANGDABUILDING, NO 67QINGDAOCN</v>
      </c>
      <c r="N467" s="10" t="s">
        <v>106</v>
      </c>
      <c r="O467" s="5">
        <v>4400020976</v>
      </c>
      <c r="P467" t="s">
        <v>108</v>
      </c>
      <c r="Q467" s="11" t="s">
        <v>406</v>
      </c>
      <c r="R467" s="6">
        <v>45925</v>
      </c>
      <c r="S467" t="s">
        <v>109</v>
      </c>
      <c r="T467" t="s">
        <v>408</v>
      </c>
      <c r="U467" s="12" t="s">
        <v>407</v>
      </c>
      <c r="V467" s="6">
        <v>45925</v>
      </c>
      <c r="Y467" t="s">
        <v>110</v>
      </c>
      <c r="AG467" s="9" t="s">
        <v>192</v>
      </c>
      <c r="AH467">
        <v>2.08</v>
      </c>
      <c r="AI467">
        <v>20000</v>
      </c>
      <c r="AJ467" t="s">
        <v>112</v>
      </c>
      <c r="AW467">
        <v>20000</v>
      </c>
    </row>
    <row r="468" spans="1:49" ht="14.4" x14ac:dyDescent="0.3">
      <c r="A468" s="4">
        <v>4400020961</v>
      </c>
      <c r="B468" s="5" t="s">
        <v>104</v>
      </c>
      <c r="C468" s="5">
        <v>4000</v>
      </c>
      <c r="D468" s="5">
        <v>4000</v>
      </c>
      <c r="E468" s="9" t="s">
        <v>105</v>
      </c>
      <c r="F468" s="10" t="s">
        <v>106</v>
      </c>
      <c r="G468" t="s">
        <v>185</v>
      </c>
      <c r="J468" t="str">
        <f>VLOOKUP(G468,[1]Sheet1!$A:$E,5,0)</f>
        <v>NO.217,QINGHEXI ROAD,YANGGU COUNTY252300CN</v>
      </c>
      <c r="N468" s="10" t="s">
        <v>106</v>
      </c>
      <c r="O468" s="5">
        <v>4400020977</v>
      </c>
      <c r="P468" t="s">
        <v>108</v>
      </c>
      <c r="Q468" s="11" t="s">
        <v>406</v>
      </c>
      <c r="R468" s="6">
        <v>45925</v>
      </c>
      <c r="S468" t="s">
        <v>109</v>
      </c>
      <c r="T468" t="s">
        <v>408</v>
      </c>
      <c r="U468" s="12" t="s">
        <v>407</v>
      </c>
      <c r="V468" s="6">
        <v>45925</v>
      </c>
      <c r="Y468" t="s">
        <v>110</v>
      </c>
      <c r="AG468" s="9" t="s">
        <v>182</v>
      </c>
      <c r="AH468">
        <v>2.5</v>
      </c>
      <c r="AI468">
        <v>1</v>
      </c>
      <c r="AJ468" t="s">
        <v>112</v>
      </c>
      <c r="AW468">
        <v>1</v>
      </c>
    </row>
    <row r="469" spans="1:49" ht="14.4" x14ac:dyDescent="0.3">
      <c r="A469" s="4">
        <v>4400020961</v>
      </c>
      <c r="B469" s="5" t="s">
        <v>104</v>
      </c>
      <c r="C469" s="5">
        <v>4000</v>
      </c>
      <c r="D469" s="5">
        <v>4000</v>
      </c>
      <c r="E469" s="9" t="s">
        <v>105</v>
      </c>
      <c r="F469" s="10" t="s">
        <v>106</v>
      </c>
      <c r="G469" t="s">
        <v>185</v>
      </c>
      <c r="J469" t="str">
        <f>VLOOKUP(G469,[1]Sheet1!$A:$E,5,0)</f>
        <v>NO.217,QINGHEXI ROAD,YANGGU COUNTY252300CN</v>
      </c>
      <c r="N469" s="10" t="s">
        <v>106</v>
      </c>
      <c r="O469" s="5">
        <v>4400020977</v>
      </c>
      <c r="P469" t="s">
        <v>108</v>
      </c>
      <c r="Q469" s="11" t="s">
        <v>406</v>
      </c>
      <c r="R469" s="6">
        <v>45925</v>
      </c>
      <c r="S469" t="s">
        <v>109</v>
      </c>
      <c r="T469" t="s">
        <v>408</v>
      </c>
      <c r="U469" s="12" t="s">
        <v>407</v>
      </c>
      <c r="V469" s="6">
        <v>45925</v>
      </c>
      <c r="Y469" t="s">
        <v>110</v>
      </c>
      <c r="AG469" s="9" t="s">
        <v>182</v>
      </c>
      <c r="AH469">
        <v>2.5</v>
      </c>
      <c r="AI469">
        <v>1</v>
      </c>
      <c r="AJ469" t="s">
        <v>112</v>
      </c>
      <c r="AW469">
        <v>1</v>
      </c>
    </row>
    <row r="470" spans="1:49" ht="14.4" x14ac:dyDescent="0.3">
      <c r="A470" s="4">
        <v>4400020962</v>
      </c>
      <c r="B470" s="5" t="s">
        <v>104</v>
      </c>
      <c r="C470" s="5">
        <v>4000</v>
      </c>
      <c r="D470" s="5">
        <v>4000</v>
      </c>
      <c r="E470" s="9" t="s">
        <v>105</v>
      </c>
      <c r="F470" s="10" t="s">
        <v>106</v>
      </c>
      <c r="G470" t="s">
        <v>187</v>
      </c>
      <c r="J470" t="str">
        <f>VLOOKUP(G470,[1]Sheet1!$A:$E,5,0)</f>
        <v>ROOM 1701(248),17/F,WANCHAI01HK</v>
      </c>
      <c r="N470" s="10" t="s">
        <v>106</v>
      </c>
      <c r="O470" s="5">
        <v>4400020977</v>
      </c>
      <c r="P470" t="s">
        <v>108</v>
      </c>
      <c r="Q470" s="11" t="s">
        <v>406</v>
      </c>
      <c r="R470" s="6">
        <v>45925</v>
      </c>
      <c r="S470" t="s">
        <v>109</v>
      </c>
      <c r="T470" t="s">
        <v>408</v>
      </c>
      <c r="U470" s="12" t="s">
        <v>407</v>
      </c>
      <c r="V470" s="6">
        <v>45925</v>
      </c>
      <c r="Y470" t="s">
        <v>110</v>
      </c>
      <c r="AG470" s="9" t="s">
        <v>182</v>
      </c>
      <c r="AH470">
        <v>2.5</v>
      </c>
      <c r="AI470">
        <v>1</v>
      </c>
      <c r="AJ470" t="s">
        <v>112</v>
      </c>
      <c r="AW470">
        <v>1</v>
      </c>
    </row>
    <row r="471" spans="1:49" ht="14.4" x14ac:dyDescent="0.3">
      <c r="A471" s="4">
        <v>4400020963</v>
      </c>
      <c r="B471" s="5" t="s">
        <v>104</v>
      </c>
      <c r="C471" s="5">
        <v>4000</v>
      </c>
      <c r="D471" s="5">
        <v>4000</v>
      </c>
      <c r="E471" s="9" t="s">
        <v>105</v>
      </c>
      <c r="F471" s="10" t="s">
        <v>106</v>
      </c>
      <c r="G471" t="s">
        <v>183</v>
      </c>
      <c r="J471" t="str">
        <f>VLOOKUP(G471,[1]Sheet1!$A:$E,5,0)</f>
        <v>CIVIL INDUSTRIAL DISTRICT, YANGGU CCHINACN</v>
      </c>
      <c r="N471" s="10" t="s">
        <v>106</v>
      </c>
      <c r="O471" s="5">
        <v>4400020978</v>
      </c>
      <c r="P471" t="s">
        <v>108</v>
      </c>
      <c r="Q471" s="11" t="s">
        <v>406</v>
      </c>
      <c r="R471" s="6">
        <v>45925</v>
      </c>
      <c r="S471" t="s">
        <v>109</v>
      </c>
      <c r="T471" t="s">
        <v>408</v>
      </c>
      <c r="U471" s="12" t="s">
        <v>407</v>
      </c>
      <c r="V471" s="6">
        <v>45925</v>
      </c>
      <c r="Y471" t="s">
        <v>110</v>
      </c>
      <c r="AG471" s="9" t="s">
        <v>182</v>
      </c>
      <c r="AH471">
        <v>2.5</v>
      </c>
      <c r="AI471">
        <v>30000</v>
      </c>
      <c r="AJ471" t="s">
        <v>112</v>
      </c>
      <c r="AW471">
        <v>30000</v>
      </c>
    </row>
    <row r="472" spans="1:49" ht="14.4" x14ac:dyDescent="0.3">
      <c r="A472" s="4">
        <v>4400020964</v>
      </c>
      <c r="B472" s="5" t="s">
        <v>104</v>
      </c>
      <c r="C472" s="5">
        <v>3000</v>
      </c>
      <c r="D472" s="5">
        <v>3000</v>
      </c>
      <c r="E472" s="9" t="s">
        <v>126</v>
      </c>
      <c r="F472" s="10" t="s">
        <v>106</v>
      </c>
      <c r="G472" t="s">
        <v>199</v>
      </c>
      <c r="J472" t="str">
        <f>VLOOKUP(G472,[1]Sheet1!$A:$E,5,0)</f>
        <v>NO.72 HAI XIN ROAD, GU LINTIAN JIN300272CN</v>
      </c>
      <c r="N472" s="10" t="s">
        <v>106</v>
      </c>
      <c r="O472" s="5">
        <v>4400020979</v>
      </c>
      <c r="P472" t="s">
        <v>108</v>
      </c>
      <c r="Q472" s="11" t="s">
        <v>406</v>
      </c>
      <c r="R472" s="6">
        <v>45925</v>
      </c>
      <c r="S472" t="s">
        <v>109</v>
      </c>
      <c r="T472" t="s">
        <v>408</v>
      </c>
      <c r="U472" s="12" t="s">
        <v>407</v>
      </c>
      <c r="V472" s="6">
        <v>45925</v>
      </c>
      <c r="Y472" t="s">
        <v>110</v>
      </c>
      <c r="AG472" s="9" t="s">
        <v>182</v>
      </c>
      <c r="AH472">
        <v>2.5</v>
      </c>
      <c r="AI472">
        <v>5000</v>
      </c>
      <c r="AJ472" t="s">
        <v>112</v>
      </c>
      <c r="AW472">
        <v>5000</v>
      </c>
    </row>
    <row r="473" spans="1:49" ht="14.4" x14ac:dyDescent="0.3">
      <c r="A473" s="4">
        <v>4400020965</v>
      </c>
      <c r="B473" s="5" t="s">
        <v>104</v>
      </c>
      <c r="C473" s="5">
        <v>4000</v>
      </c>
      <c r="D473" s="5">
        <v>4000</v>
      </c>
      <c r="E473" s="9" t="s">
        <v>105</v>
      </c>
      <c r="F473" s="10" t="s">
        <v>106</v>
      </c>
      <c r="G473" t="s">
        <v>199</v>
      </c>
      <c r="J473" t="str">
        <f>VLOOKUP(G473,[1]Sheet1!$A:$E,5,0)</f>
        <v>NO.72 HAI XIN ROAD, GU LINTIAN JIN300272CN</v>
      </c>
      <c r="N473" s="10" t="s">
        <v>106</v>
      </c>
      <c r="O473" s="5">
        <v>4400020980</v>
      </c>
      <c r="P473" t="s">
        <v>108</v>
      </c>
      <c r="Q473" s="11" t="s">
        <v>406</v>
      </c>
      <c r="R473" s="6">
        <v>45925</v>
      </c>
      <c r="S473" t="s">
        <v>109</v>
      </c>
      <c r="T473" t="s">
        <v>408</v>
      </c>
      <c r="U473" s="12" t="s">
        <v>407</v>
      </c>
      <c r="V473" s="6">
        <v>45925</v>
      </c>
      <c r="Y473" t="s">
        <v>110</v>
      </c>
      <c r="AG473" s="9" t="s">
        <v>182</v>
      </c>
      <c r="AH473">
        <v>2.5</v>
      </c>
      <c r="AI473">
        <v>20000</v>
      </c>
      <c r="AJ473" t="s">
        <v>112</v>
      </c>
      <c r="AW473">
        <v>20000</v>
      </c>
    </row>
    <row r="474" spans="1:49" ht="14.4" x14ac:dyDescent="0.3">
      <c r="A474" s="4">
        <v>4400020966</v>
      </c>
      <c r="B474" s="5" t="s">
        <v>104</v>
      </c>
      <c r="C474" s="5">
        <v>4000</v>
      </c>
      <c r="D474" s="5">
        <v>4000</v>
      </c>
      <c r="E474" s="9" t="s">
        <v>105</v>
      </c>
      <c r="F474" s="10" t="s">
        <v>106</v>
      </c>
      <c r="G474" t="s">
        <v>187</v>
      </c>
      <c r="J474" t="str">
        <f>VLOOKUP(G474,[1]Sheet1!$A:$E,5,0)</f>
        <v>ROOM 1701(248),17/F,WANCHAI01HK</v>
      </c>
      <c r="N474" s="10" t="s">
        <v>106</v>
      </c>
      <c r="O474" s="5">
        <v>4400020981</v>
      </c>
      <c r="P474" t="s">
        <v>108</v>
      </c>
      <c r="Q474" s="11" t="s">
        <v>406</v>
      </c>
      <c r="R474" s="6">
        <v>45925</v>
      </c>
      <c r="S474" t="s">
        <v>109</v>
      </c>
      <c r="T474" t="s">
        <v>408</v>
      </c>
      <c r="U474" s="12" t="s">
        <v>407</v>
      </c>
      <c r="V474" s="6">
        <v>45925</v>
      </c>
      <c r="Y474" t="s">
        <v>110</v>
      </c>
      <c r="AG474" s="9" t="s">
        <v>182</v>
      </c>
      <c r="AH474">
        <v>2.5</v>
      </c>
      <c r="AI474">
        <v>20000</v>
      </c>
      <c r="AJ474" t="s">
        <v>112</v>
      </c>
      <c r="AW474">
        <v>20000</v>
      </c>
    </row>
    <row r="475" spans="1:49" ht="14.4" x14ac:dyDescent="0.3">
      <c r="A475" s="4">
        <v>4400020966</v>
      </c>
      <c r="B475" s="5" t="s">
        <v>104</v>
      </c>
      <c r="C475" s="5">
        <v>4000</v>
      </c>
      <c r="D475" s="5">
        <v>4000</v>
      </c>
      <c r="E475" s="9" t="s">
        <v>105</v>
      </c>
      <c r="F475" s="10" t="s">
        <v>106</v>
      </c>
      <c r="G475" t="s">
        <v>187</v>
      </c>
      <c r="J475" t="str">
        <f>VLOOKUP(G475,[1]Sheet1!$A:$E,5,0)</f>
        <v>ROOM 1701(248),17/F,WANCHAI01HK</v>
      </c>
      <c r="N475" s="10" t="s">
        <v>106</v>
      </c>
      <c r="O475" s="5">
        <v>4400020982</v>
      </c>
      <c r="P475" t="s">
        <v>108</v>
      </c>
      <c r="Q475" s="11" t="s">
        <v>406</v>
      </c>
      <c r="R475" s="6">
        <v>45925</v>
      </c>
      <c r="S475" t="s">
        <v>109</v>
      </c>
      <c r="T475" t="s">
        <v>408</v>
      </c>
      <c r="U475" s="12" t="s">
        <v>407</v>
      </c>
      <c r="V475" s="6">
        <v>45925</v>
      </c>
      <c r="Y475" t="s">
        <v>110</v>
      </c>
      <c r="AG475" s="9" t="s">
        <v>179</v>
      </c>
      <c r="AH475">
        <v>3.2</v>
      </c>
      <c r="AI475">
        <v>6000</v>
      </c>
      <c r="AJ475" t="s">
        <v>112</v>
      </c>
      <c r="AW475">
        <v>6000</v>
      </c>
    </row>
    <row r="476" spans="1:49" ht="14.4" x14ac:dyDescent="0.3">
      <c r="A476" s="4">
        <v>4400020966</v>
      </c>
      <c r="B476" s="5" t="s">
        <v>104</v>
      </c>
      <c r="C476" s="5">
        <v>4000</v>
      </c>
      <c r="D476" s="5">
        <v>4000</v>
      </c>
      <c r="E476" s="9" t="s">
        <v>105</v>
      </c>
      <c r="F476" s="10" t="s">
        <v>106</v>
      </c>
      <c r="G476" t="s">
        <v>187</v>
      </c>
      <c r="J476" t="str">
        <f>VLOOKUP(G476,[1]Sheet1!$A:$E,5,0)</f>
        <v>ROOM 1701(248),17/F,WANCHAI01HK</v>
      </c>
      <c r="N476" s="10" t="s">
        <v>106</v>
      </c>
      <c r="O476" s="5">
        <v>4400020982</v>
      </c>
      <c r="P476" t="s">
        <v>108</v>
      </c>
      <c r="Q476" s="11" t="s">
        <v>406</v>
      </c>
      <c r="R476" s="6">
        <v>45925</v>
      </c>
      <c r="S476" t="s">
        <v>109</v>
      </c>
      <c r="T476" t="s">
        <v>408</v>
      </c>
      <c r="U476" s="12" t="s">
        <v>407</v>
      </c>
      <c r="V476" s="6">
        <v>45925</v>
      </c>
      <c r="Y476" t="s">
        <v>110</v>
      </c>
      <c r="AG476" s="9" t="s">
        <v>179</v>
      </c>
      <c r="AH476">
        <v>3.2</v>
      </c>
      <c r="AI476">
        <v>6000</v>
      </c>
      <c r="AJ476" t="s">
        <v>112</v>
      </c>
      <c r="AW476">
        <v>6000</v>
      </c>
    </row>
    <row r="477" spans="1:49" ht="14.4" x14ac:dyDescent="0.3">
      <c r="A477" s="4">
        <v>4400020967</v>
      </c>
      <c r="B477" s="5" t="s">
        <v>104</v>
      </c>
      <c r="C477" s="5">
        <v>4000</v>
      </c>
      <c r="D477" s="5">
        <v>4000</v>
      </c>
      <c r="E477" s="9" t="s">
        <v>105</v>
      </c>
      <c r="F477" s="10" t="s">
        <v>106</v>
      </c>
      <c r="G477" t="s">
        <v>183</v>
      </c>
      <c r="J477" t="str">
        <f>VLOOKUP(G477,[1]Sheet1!$A:$E,5,0)</f>
        <v>CIVIL INDUSTRIAL DISTRICT, YANGGU CCHINACN</v>
      </c>
      <c r="N477" s="10" t="s">
        <v>106</v>
      </c>
      <c r="O477" s="5">
        <v>4400020983</v>
      </c>
      <c r="P477" t="s">
        <v>108</v>
      </c>
      <c r="Q477" s="11" t="s">
        <v>406</v>
      </c>
      <c r="R477" s="6">
        <v>45925</v>
      </c>
      <c r="S477" t="s">
        <v>109</v>
      </c>
      <c r="T477" t="s">
        <v>408</v>
      </c>
      <c r="U477" s="12" t="s">
        <v>407</v>
      </c>
      <c r="V477" s="6">
        <v>45925</v>
      </c>
      <c r="Y477" t="s">
        <v>110</v>
      </c>
      <c r="AG477" s="9" t="s">
        <v>179</v>
      </c>
      <c r="AH477">
        <v>3.2</v>
      </c>
      <c r="AI477">
        <v>20000</v>
      </c>
      <c r="AJ477" t="s">
        <v>112</v>
      </c>
      <c r="AW477">
        <v>20000</v>
      </c>
    </row>
    <row r="478" spans="1:49" ht="14.4" x14ac:dyDescent="0.3">
      <c r="A478" s="4">
        <v>4400020968</v>
      </c>
      <c r="B478" s="5" t="s">
        <v>104</v>
      </c>
      <c r="C478" s="5">
        <v>1100</v>
      </c>
      <c r="D478" s="5">
        <v>1100</v>
      </c>
      <c r="E478" s="9" t="s">
        <v>114</v>
      </c>
      <c r="F478" s="10" t="s">
        <v>106</v>
      </c>
      <c r="G478" t="s">
        <v>190</v>
      </c>
      <c r="J478" t="str">
        <f>VLOOKUP(G478,[1]Sheet1!$A:$E,5,0)</f>
        <v>168/18 MOO 4 BOWIN SUB-DISTRICTTHAILAND20230TH</v>
      </c>
      <c r="N478" s="10" t="s">
        <v>106</v>
      </c>
      <c r="O478" s="5">
        <v>4400020983</v>
      </c>
      <c r="P478" t="s">
        <v>108</v>
      </c>
      <c r="Q478" s="11" t="s">
        <v>406</v>
      </c>
      <c r="R478" s="6">
        <v>45925</v>
      </c>
      <c r="S478" t="s">
        <v>109</v>
      </c>
      <c r="T478" t="s">
        <v>408</v>
      </c>
      <c r="U478" s="12" t="s">
        <v>407</v>
      </c>
      <c r="V478" s="6">
        <v>45925</v>
      </c>
      <c r="Y478" t="s">
        <v>110</v>
      </c>
      <c r="AG478" s="9" t="s">
        <v>179</v>
      </c>
      <c r="AH478">
        <v>3.2</v>
      </c>
      <c r="AI478">
        <v>20000</v>
      </c>
      <c r="AJ478" t="s">
        <v>112</v>
      </c>
      <c r="AW478">
        <v>20000</v>
      </c>
    </row>
    <row r="479" spans="1:49" ht="14.4" x14ac:dyDescent="0.3">
      <c r="A479" s="4">
        <v>4400020969</v>
      </c>
      <c r="B479" s="5" t="s">
        <v>104</v>
      </c>
      <c r="C479" s="5">
        <v>3000</v>
      </c>
      <c r="D479" s="5">
        <v>3000</v>
      </c>
      <c r="E479" s="9" t="s">
        <v>126</v>
      </c>
      <c r="F479" s="10" t="s">
        <v>106</v>
      </c>
      <c r="G479" t="s">
        <v>190</v>
      </c>
      <c r="J479" t="str">
        <f>VLOOKUP(G479,[1]Sheet1!$A:$E,5,0)</f>
        <v>168/18 MOO 4 BOWIN SUB-DISTRICTTHAILAND20230TH</v>
      </c>
      <c r="N479" s="10" t="s">
        <v>106</v>
      </c>
      <c r="O479" s="5">
        <v>4400020984</v>
      </c>
      <c r="P479" t="s">
        <v>108</v>
      </c>
      <c r="Q479" s="11" t="s">
        <v>406</v>
      </c>
      <c r="R479" s="6">
        <v>45925</v>
      </c>
      <c r="S479" t="s">
        <v>109</v>
      </c>
      <c r="T479" t="s">
        <v>408</v>
      </c>
      <c r="U479" s="12" t="s">
        <v>407</v>
      </c>
      <c r="V479" s="6">
        <v>45925</v>
      </c>
      <c r="Y479" t="s">
        <v>110</v>
      </c>
      <c r="AG479" s="9" t="s">
        <v>179</v>
      </c>
      <c r="AH479">
        <v>3.2</v>
      </c>
      <c r="AI479">
        <v>20000</v>
      </c>
      <c r="AJ479" t="s">
        <v>112</v>
      </c>
      <c r="AW479">
        <v>20000</v>
      </c>
    </row>
    <row r="480" spans="1:49" ht="14.4" x14ac:dyDescent="0.3">
      <c r="A480" s="4">
        <v>4400020970</v>
      </c>
      <c r="B480" s="5" t="s">
        <v>104</v>
      </c>
      <c r="C480" s="5">
        <v>4000</v>
      </c>
      <c r="D480" s="5">
        <v>4000</v>
      </c>
      <c r="E480" s="9" t="s">
        <v>105</v>
      </c>
      <c r="F480" s="10" t="s">
        <v>106</v>
      </c>
      <c r="G480" t="s">
        <v>190</v>
      </c>
      <c r="J480" t="str">
        <f>VLOOKUP(G480,[1]Sheet1!$A:$E,5,0)</f>
        <v>168/18 MOO 4 BOWIN SUB-DISTRICTTHAILAND20230TH</v>
      </c>
      <c r="N480" s="10" t="s">
        <v>106</v>
      </c>
      <c r="O480" s="5">
        <v>4400020985</v>
      </c>
      <c r="P480" t="s">
        <v>108</v>
      </c>
      <c r="Q480" s="11" t="s">
        <v>406</v>
      </c>
      <c r="R480" s="6">
        <v>45925</v>
      </c>
      <c r="S480" t="s">
        <v>109</v>
      </c>
      <c r="T480" t="s">
        <v>408</v>
      </c>
      <c r="U480" s="12" t="s">
        <v>407</v>
      </c>
      <c r="V480" s="6">
        <v>45925</v>
      </c>
      <c r="Y480" t="s">
        <v>121</v>
      </c>
      <c r="AG480" s="9" t="s">
        <v>265</v>
      </c>
      <c r="AH480">
        <v>0.95</v>
      </c>
      <c r="AI480">
        <v>3000</v>
      </c>
      <c r="AJ480" t="s">
        <v>112</v>
      </c>
      <c r="AW480">
        <v>3000</v>
      </c>
    </row>
    <row r="481" spans="1:49" ht="14.4" x14ac:dyDescent="0.3">
      <c r="A481" s="4">
        <v>4400020982</v>
      </c>
      <c r="B481" s="5" t="s">
        <v>104</v>
      </c>
      <c r="C481" s="5">
        <v>1100</v>
      </c>
      <c r="D481" s="5">
        <v>1100</v>
      </c>
      <c r="E481" s="9" t="s">
        <v>114</v>
      </c>
      <c r="F481" s="10" t="s">
        <v>106</v>
      </c>
      <c r="G481" t="s">
        <v>189</v>
      </c>
      <c r="J481" t="str">
        <f>VLOOKUP(G481,[1]Sheet1!$A:$E,5,0)</f>
        <v>NO.6,MINGYUAN ROAD,DONGYING120257200CN</v>
      </c>
      <c r="N481" s="10" t="s">
        <v>106</v>
      </c>
      <c r="O481" s="5">
        <v>4400020989</v>
      </c>
      <c r="P481" t="s">
        <v>108</v>
      </c>
      <c r="Q481" s="11" t="s">
        <v>406</v>
      </c>
      <c r="R481" s="6">
        <v>45926</v>
      </c>
      <c r="S481" t="s">
        <v>109</v>
      </c>
      <c r="T481" t="s">
        <v>408</v>
      </c>
      <c r="U481" s="12" t="s">
        <v>407</v>
      </c>
      <c r="V481" s="6">
        <v>45926</v>
      </c>
      <c r="Y481" t="s">
        <v>110</v>
      </c>
      <c r="AG481" s="9" t="s">
        <v>152</v>
      </c>
      <c r="AH481">
        <v>2168</v>
      </c>
      <c r="AI481">
        <v>60000</v>
      </c>
      <c r="AJ481" t="s">
        <v>112</v>
      </c>
      <c r="AW481">
        <v>60000</v>
      </c>
    </row>
    <row r="482" spans="1:49" ht="14.4" x14ac:dyDescent="0.3">
      <c r="A482" s="4">
        <v>4400020983</v>
      </c>
      <c r="B482" s="5" t="s">
        <v>104</v>
      </c>
      <c r="C482" s="5">
        <v>3000</v>
      </c>
      <c r="D482" s="5">
        <v>3000</v>
      </c>
      <c r="E482" s="9" t="s">
        <v>126</v>
      </c>
      <c r="F482" s="10" t="s">
        <v>106</v>
      </c>
      <c r="G482" t="s">
        <v>189</v>
      </c>
      <c r="J482" t="str">
        <f>VLOOKUP(G482,[1]Sheet1!$A:$E,5,0)</f>
        <v>NO.6,MINGYUAN ROAD,DONGYING120257200CN</v>
      </c>
      <c r="N482" s="10" t="s">
        <v>106</v>
      </c>
      <c r="O482" s="5">
        <v>4400020989</v>
      </c>
      <c r="P482" t="s">
        <v>108</v>
      </c>
      <c r="Q482" s="11" t="s">
        <v>406</v>
      </c>
      <c r="R482" s="6">
        <v>45926</v>
      </c>
      <c r="S482" t="s">
        <v>109</v>
      </c>
      <c r="T482" t="s">
        <v>408</v>
      </c>
      <c r="U482" s="12" t="s">
        <v>407</v>
      </c>
      <c r="V482" s="6">
        <v>45926</v>
      </c>
      <c r="Y482" t="s">
        <v>110</v>
      </c>
      <c r="AG482" s="9" t="s">
        <v>152</v>
      </c>
      <c r="AH482">
        <v>2168</v>
      </c>
      <c r="AI482">
        <v>60000</v>
      </c>
      <c r="AJ482" t="s">
        <v>112</v>
      </c>
      <c r="AW482">
        <v>60000</v>
      </c>
    </row>
    <row r="483" spans="1:49" ht="14.4" x14ac:dyDescent="0.3">
      <c r="A483" s="4">
        <v>4400020983</v>
      </c>
      <c r="B483" s="5" t="s">
        <v>104</v>
      </c>
      <c r="C483" s="5">
        <v>3000</v>
      </c>
      <c r="D483" s="5">
        <v>3000</v>
      </c>
      <c r="E483" s="9" t="s">
        <v>126</v>
      </c>
      <c r="F483" s="10" t="s">
        <v>106</v>
      </c>
      <c r="G483" t="s">
        <v>189</v>
      </c>
      <c r="J483" t="str">
        <f>VLOOKUP(G483,[1]Sheet1!$A:$E,5,0)</f>
        <v>NO.6,MINGYUAN ROAD,DONGYING120257200CN</v>
      </c>
      <c r="N483" s="10" t="s">
        <v>106</v>
      </c>
      <c r="O483" s="5">
        <v>4400020990</v>
      </c>
      <c r="P483" t="s">
        <v>108</v>
      </c>
      <c r="Q483" s="11" t="s">
        <v>406</v>
      </c>
      <c r="R483" s="6">
        <v>45926</v>
      </c>
      <c r="S483" t="s">
        <v>109</v>
      </c>
      <c r="T483" t="s">
        <v>408</v>
      </c>
      <c r="U483" s="12" t="s">
        <v>407</v>
      </c>
      <c r="V483" s="6">
        <v>45926</v>
      </c>
      <c r="Y483" t="s">
        <v>110</v>
      </c>
      <c r="AG483" s="9" t="s">
        <v>240</v>
      </c>
      <c r="AH483">
        <v>2168</v>
      </c>
      <c r="AI483">
        <v>14000</v>
      </c>
      <c r="AJ483" t="s">
        <v>112</v>
      </c>
      <c r="AW483">
        <v>14000</v>
      </c>
    </row>
    <row r="484" spans="1:49" ht="14.4" x14ac:dyDescent="0.3">
      <c r="A484" s="4">
        <v>4400020984</v>
      </c>
      <c r="B484" s="5" t="s">
        <v>104</v>
      </c>
      <c r="C484" s="5">
        <v>4000</v>
      </c>
      <c r="D484" s="5">
        <v>4000</v>
      </c>
      <c r="E484" s="9" t="s">
        <v>105</v>
      </c>
      <c r="F484" s="10" t="s">
        <v>106</v>
      </c>
      <c r="G484" t="s">
        <v>189</v>
      </c>
      <c r="J484" t="str">
        <f>VLOOKUP(G484,[1]Sheet1!$A:$E,5,0)</f>
        <v>NO.6,MINGYUAN ROAD,DONGYING120257200CN</v>
      </c>
      <c r="N484" s="10" t="s">
        <v>106</v>
      </c>
      <c r="O484" s="5">
        <v>4400020990</v>
      </c>
      <c r="P484" t="s">
        <v>108</v>
      </c>
      <c r="Q484" s="11" t="s">
        <v>406</v>
      </c>
      <c r="R484" s="6">
        <v>45926</v>
      </c>
      <c r="S484" t="s">
        <v>109</v>
      </c>
      <c r="T484" t="s">
        <v>408</v>
      </c>
      <c r="U484" s="12" t="s">
        <v>407</v>
      </c>
      <c r="V484" s="6">
        <v>45926</v>
      </c>
      <c r="Y484" t="s">
        <v>110</v>
      </c>
      <c r="AG484" s="9" t="s">
        <v>240</v>
      </c>
      <c r="AH484">
        <v>2168</v>
      </c>
      <c r="AI484">
        <v>14000</v>
      </c>
      <c r="AJ484" t="s">
        <v>112</v>
      </c>
      <c r="AW484">
        <v>14000</v>
      </c>
    </row>
    <row r="485" spans="1:49" ht="14.4" x14ac:dyDescent="0.3">
      <c r="A485" s="4">
        <v>4400020985</v>
      </c>
      <c r="B485" s="5" t="s">
        <v>104</v>
      </c>
      <c r="C485" s="5">
        <v>3000</v>
      </c>
      <c r="D485" s="5">
        <v>3000</v>
      </c>
      <c r="E485" s="9" t="s">
        <v>126</v>
      </c>
      <c r="F485" s="10" t="s">
        <v>106</v>
      </c>
      <c r="G485" t="s">
        <v>266</v>
      </c>
      <c r="J485" t="str">
        <f>VLOOKUP(G485,[1]Sheet1!$A:$E,5,0)</f>
        <v>7/493 MOO 6, MABYANGPORN,RAYONG21140TH</v>
      </c>
      <c r="N485" s="10" t="s">
        <v>106</v>
      </c>
      <c r="O485" s="5">
        <v>4400020990</v>
      </c>
      <c r="P485" t="s">
        <v>108</v>
      </c>
      <c r="Q485" s="11" t="s">
        <v>406</v>
      </c>
      <c r="R485" s="6">
        <v>45926</v>
      </c>
      <c r="S485" t="s">
        <v>109</v>
      </c>
      <c r="T485" t="s">
        <v>408</v>
      </c>
      <c r="U485" s="12" t="s">
        <v>407</v>
      </c>
      <c r="V485" s="6">
        <v>45926</v>
      </c>
      <c r="Y485" t="s">
        <v>110</v>
      </c>
      <c r="AG485" s="9" t="s">
        <v>240</v>
      </c>
      <c r="AH485">
        <v>2168</v>
      </c>
      <c r="AI485">
        <v>14000</v>
      </c>
      <c r="AJ485" t="s">
        <v>112</v>
      </c>
      <c r="AW485">
        <v>14000</v>
      </c>
    </row>
    <row r="486" spans="1:49" ht="14.4" x14ac:dyDescent="0.3">
      <c r="A486" s="4">
        <v>4400020986</v>
      </c>
      <c r="B486" s="5" t="s">
        <v>104</v>
      </c>
      <c r="C486" s="5">
        <v>4000</v>
      </c>
      <c r="D486" s="5">
        <v>4000</v>
      </c>
      <c r="E486" s="9" t="s">
        <v>105</v>
      </c>
      <c r="F486" s="10" t="s">
        <v>106</v>
      </c>
      <c r="G486" t="s">
        <v>267</v>
      </c>
      <c r="J486" t="str">
        <f>VLOOKUP(G486,[1]Sheet1!$A:$E,5,0)</f>
        <v>Letiště 1939OTROKOVICE76502CZ</v>
      </c>
      <c r="N486" s="10" t="s">
        <v>106</v>
      </c>
      <c r="O486" s="5">
        <v>4400020990</v>
      </c>
      <c r="P486" t="s">
        <v>108</v>
      </c>
      <c r="Q486" s="11" t="s">
        <v>406</v>
      </c>
      <c r="R486" s="6">
        <v>45926</v>
      </c>
      <c r="S486" t="s">
        <v>109</v>
      </c>
      <c r="T486" t="s">
        <v>408</v>
      </c>
      <c r="U486" s="12" t="s">
        <v>407</v>
      </c>
      <c r="V486" s="6">
        <v>45926</v>
      </c>
      <c r="Y486" t="s">
        <v>110</v>
      </c>
      <c r="AG486" s="9" t="s">
        <v>240</v>
      </c>
      <c r="AH486">
        <v>2168</v>
      </c>
      <c r="AI486">
        <v>14000</v>
      </c>
      <c r="AJ486" t="s">
        <v>112</v>
      </c>
      <c r="AW486">
        <v>14000</v>
      </c>
    </row>
    <row r="487" spans="1:49" ht="14.4" x14ac:dyDescent="0.3">
      <c r="A487" s="4">
        <v>4400020986</v>
      </c>
      <c r="B487" s="5" t="s">
        <v>104</v>
      </c>
      <c r="C487" s="5">
        <v>4000</v>
      </c>
      <c r="D487" s="5">
        <v>4000</v>
      </c>
      <c r="E487" s="9" t="s">
        <v>105</v>
      </c>
      <c r="F487" s="10" t="s">
        <v>106</v>
      </c>
      <c r="G487" t="s">
        <v>267</v>
      </c>
      <c r="J487" t="str">
        <f>VLOOKUP(G487,[1]Sheet1!$A:$E,5,0)</f>
        <v>Letiště 1939OTROKOVICE76502CZ</v>
      </c>
      <c r="N487" s="10" t="s">
        <v>106</v>
      </c>
      <c r="O487" s="5">
        <v>4400020991</v>
      </c>
      <c r="P487" t="s">
        <v>108</v>
      </c>
      <c r="Q487" s="11" t="s">
        <v>406</v>
      </c>
      <c r="R487" s="6">
        <v>45926</v>
      </c>
      <c r="S487" t="s">
        <v>109</v>
      </c>
      <c r="T487" t="s">
        <v>408</v>
      </c>
      <c r="U487" s="12" t="s">
        <v>407</v>
      </c>
      <c r="V487" s="6">
        <v>45926</v>
      </c>
      <c r="Y487" t="s">
        <v>110</v>
      </c>
      <c r="AG487" s="9" t="s">
        <v>152</v>
      </c>
      <c r="AH487">
        <v>2168</v>
      </c>
      <c r="AI487">
        <v>54000</v>
      </c>
      <c r="AJ487" t="s">
        <v>112</v>
      </c>
      <c r="AW487">
        <v>54000</v>
      </c>
    </row>
    <row r="488" spans="1:49" ht="14.4" x14ac:dyDescent="0.3">
      <c r="A488" s="4">
        <v>4400020986</v>
      </c>
      <c r="B488" s="5" t="s">
        <v>104</v>
      </c>
      <c r="C488" s="5">
        <v>4000</v>
      </c>
      <c r="D488" s="5">
        <v>4000</v>
      </c>
      <c r="E488" s="9" t="s">
        <v>105</v>
      </c>
      <c r="F488" s="10" t="s">
        <v>106</v>
      </c>
      <c r="G488" t="s">
        <v>267</v>
      </c>
      <c r="J488" t="str">
        <f>VLOOKUP(G488,[1]Sheet1!$A:$E,5,0)</f>
        <v>Letiště 1939OTROKOVICE76502CZ</v>
      </c>
      <c r="N488" s="10" t="s">
        <v>106</v>
      </c>
      <c r="O488" s="5">
        <v>4400020991</v>
      </c>
      <c r="P488" t="s">
        <v>108</v>
      </c>
      <c r="Q488" s="11" t="s">
        <v>406</v>
      </c>
      <c r="R488" s="6">
        <v>45926</v>
      </c>
      <c r="S488" t="s">
        <v>109</v>
      </c>
      <c r="T488" t="s">
        <v>408</v>
      </c>
      <c r="U488" s="12" t="s">
        <v>407</v>
      </c>
      <c r="V488" s="6">
        <v>45926</v>
      </c>
      <c r="Y488" t="s">
        <v>110</v>
      </c>
      <c r="AG488" s="9" t="s">
        <v>152</v>
      </c>
      <c r="AH488">
        <v>2168</v>
      </c>
      <c r="AI488">
        <v>54000</v>
      </c>
      <c r="AJ488" t="s">
        <v>112</v>
      </c>
      <c r="AW488">
        <v>54000</v>
      </c>
    </row>
    <row r="489" spans="1:49" ht="14.4" x14ac:dyDescent="0.3">
      <c r="A489" s="4">
        <v>4400020986</v>
      </c>
      <c r="B489" s="5" t="s">
        <v>104</v>
      </c>
      <c r="C489" s="5">
        <v>4000</v>
      </c>
      <c r="D489" s="5">
        <v>4000</v>
      </c>
      <c r="E489" s="9" t="s">
        <v>105</v>
      </c>
      <c r="F489" s="10" t="s">
        <v>106</v>
      </c>
      <c r="G489" t="s">
        <v>267</v>
      </c>
      <c r="J489" t="str">
        <f>VLOOKUP(G489,[1]Sheet1!$A:$E,5,0)</f>
        <v>Letiště 1939OTROKOVICE76502CZ</v>
      </c>
      <c r="N489" s="10" t="s">
        <v>106</v>
      </c>
      <c r="O489" s="5">
        <v>4400020991</v>
      </c>
      <c r="P489" t="s">
        <v>108</v>
      </c>
      <c r="Q489" s="11" t="s">
        <v>406</v>
      </c>
      <c r="R489" s="6">
        <v>45926</v>
      </c>
      <c r="S489" t="s">
        <v>109</v>
      </c>
      <c r="T489" t="s">
        <v>408</v>
      </c>
      <c r="U489" s="12" t="s">
        <v>407</v>
      </c>
      <c r="V489" s="6">
        <v>45926</v>
      </c>
      <c r="Y489" t="s">
        <v>110</v>
      </c>
      <c r="AG489" s="9" t="s">
        <v>152</v>
      </c>
      <c r="AH489">
        <v>2168</v>
      </c>
      <c r="AI489">
        <v>54000</v>
      </c>
      <c r="AJ489" t="s">
        <v>112</v>
      </c>
      <c r="AW489">
        <v>54000</v>
      </c>
    </row>
    <row r="490" spans="1:49" ht="14.4" x14ac:dyDescent="0.3">
      <c r="A490" s="4">
        <v>4400020986</v>
      </c>
      <c r="B490" s="5" t="s">
        <v>104</v>
      </c>
      <c r="C490" s="5">
        <v>4000</v>
      </c>
      <c r="D490" s="5">
        <v>4000</v>
      </c>
      <c r="E490" s="9" t="s">
        <v>105</v>
      </c>
      <c r="F490" s="10" t="s">
        <v>106</v>
      </c>
      <c r="G490" t="s">
        <v>267</v>
      </c>
      <c r="J490" t="str">
        <f>VLOOKUP(G490,[1]Sheet1!$A:$E,5,0)</f>
        <v>Letiště 1939OTROKOVICE76502CZ</v>
      </c>
      <c r="N490" s="10" t="s">
        <v>106</v>
      </c>
      <c r="O490" s="5">
        <v>4400020991</v>
      </c>
      <c r="P490" t="s">
        <v>108</v>
      </c>
      <c r="Q490" s="11" t="s">
        <v>406</v>
      </c>
      <c r="R490" s="6">
        <v>45926</v>
      </c>
      <c r="S490" t="s">
        <v>109</v>
      </c>
      <c r="T490" t="s">
        <v>408</v>
      </c>
      <c r="U490" s="12" t="s">
        <v>407</v>
      </c>
      <c r="V490" s="6">
        <v>45926</v>
      </c>
      <c r="Y490" t="s">
        <v>110</v>
      </c>
      <c r="AG490" s="9" t="s">
        <v>152</v>
      </c>
      <c r="AH490">
        <v>2168</v>
      </c>
      <c r="AI490">
        <v>54000</v>
      </c>
      <c r="AJ490" t="s">
        <v>112</v>
      </c>
      <c r="AW490">
        <v>54000</v>
      </c>
    </row>
    <row r="491" spans="1:49" ht="14.4" x14ac:dyDescent="0.3">
      <c r="A491" s="4">
        <v>4400020986</v>
      </c>
      <c r="B491" s="5" t="s">
        <v>104</v>
      </c>
      <c r="C491" s="5">
        <v>4000</v>
      </c>
      <c r="D491" s="5">
        <v>4000</v>
      </c>
      <c r="E491" s="9" t="s">
        <v>105</v>
      </c>
      <c r="F491" s="10" t="s">
        <v>106</v>
      </c>
      <c r="G491" t="s">
        <v>267</v>
      </c>
      <c r="J491" t="str">
        <f>VLOOKUP(G491,[1]Sheet1!$A:$E,5,0)</f>
        <v>Letiště 1939OTROKOVICE76502CZ</v>
      </c>
      <c r="N491" s="10" t="s">
        <v>106</v>
      </c>
      <c r="O491" s="5">
        <v>4400020991</v>
      </c>
      <c r="P491" t="s">
        <v>108</v>
      </c>
      <c r="Q491" s="11" t="s">
        <v>406</v>
      </c>
      <c r="R491" s="6">
        <v>45926</v>
      </c>
      <c r="S491" t="s">
        <v>109</v>
      </c>
      <c r="T491" t="s">
        <v>408</v>
      </c>
      <c r="U491" s="12" t="s">
        <v>407</v>
      </c>
      <c r="V491" s="6">
        <v>45926</v>
      </c>
      <c r="Y491" t="s">
        <v>110</v>
      </c>
      <c r="AG491" s="9" t="s">
        <v>152</v>
      </c>
      <c r="AH491">
        <v>2168</v>
      </c>
      <c r="AI491">
        <v>54000</v>
      </c>
      <c r="AJ491" t="s">
        <v>112</v>
      </c>
      <c r="AW491">
        <v>54000</v>
      </c>
    </row>
    <row r="492" spans="1:49" ht="14.4" x14ac:dyDescent="0.3">
      <c r="A492" s="4">
        <v>4400020986</v>
      </c>
      <c r="B492" s="5" t="s">
        <v>104</v>
      </c>
      <c r="C492" s="5">
        <v>4000</v>
      </c>
      <c r="D492" s="5">
        <v>4000</v>
      </c>
      <c r="E492" s="9" t="s">
        <v>105</v>
      </c>
      <c r="F492" s="10" t="s">
        <v>106</v>
      </c>
      <c r="G492" t="s">
        <v>267</v>
      </c>
      <c r="J492" t="str">
        <f>VLOOKUP(G492,[1]Sheet1!$A:$E,5,0)</f>
        <v>Letiště 1939OTROKOVICE76502CZ</v>
      </c>
      <c r="N492" s="10" t="s">
        <v>106</v>
      </c>
      <c r="O492" s="5">
        <v>4400020991</v>
      </c>
      <c r="P492" t="s">
        <v>108</v>
      </c>
      <c r="Q492" s="11" t="s">
        <v>406</v>
      </c>
      <c r="R492" s="6">
        <v>45926</v>
      </c>
      <c r="S492" t="s">
        <v>109</v>
      </c>
      <c r="T492" t="s">
        <v>408</v>
      </c>
      <c r="U492" s="12" t="s">
        <v>407</v>
      </c>
      <c r="V492" s="6">
        <v>45926</v>
      </c>
      <c r="Y492" t="s">
        <v>110</v>
      </c>
      <c r="AG492" s="9" t="s">
        <v>152</v>
      </c>
      <c r="AH492">
        <v>2168</v>
      </c>
      <c r="AI492">
        <v>54000</v>
      </c>
      <c r="AJ492" t="s">
        <v>112</v>
      </c>
      <c r="AW492">
        <v>54000</v>
      </c>
    </row>
    <row r="493" spans="1:49" ht="14.4" x14ac:dyDescent="0.3">
      <c r="A493" s="4">
        <v>4400020986</v>
      </c>
      <c r="B493" s="5" t="s">
        <v>104</v>
      </c>
      <c r="C493" s="5">
        <v>4000</v>
      </c>
      <c r="D493" s="5">
        <v>4000</v>
      </c>
      <c r="E493" s="9" t="s">
        <v>105</v>
      </c>
      <c r="F493" s="10" t="s">
        <v>106</v>
      </c>
      <c r="G493" t="s">
        <v>267</v>
      </c>
      <c r="J493" t="str">
        <f>VLOOKUP(G493,[1]Sheet1!$A:$E,5,0)</f>
        <v>Letiště 1939OTROKOVICE76502CZ</v>
      </c>
      <c r="N493" s="10" t="s">
        <v>106</v>
      </c>
      <c r="O493" s="5">
        <v>4400020991</v>
      </c>
      <c r="P493" t="s">
        <v>108</v>
      </c>
      <c r="Q493" s="11" t="s">
        <v>406</v>
      </c>
      <c r="R493" s="6">
        <v>45926</v>
      </c>
      <c r="S493" t="s">
        <v>109</v>
      </c>
      <c r="T493" t="s">
        <v>408</v>
      </c>
      <c r="U493" s="12" t="s">
        <v>407</v>
      </c>
      <c r="V493" s="6">
        <v>45926</v>
      </c>
      <c r="Y493" t="s">
        <v>110</v>
      </c>
      <c r="AG493" s="9" t="s">
        <v>152</v>
      </c>
      <c r="AH493">
        <v>2168</v>
      </c>
      <c r="AI493">
        <v>54000</v>
      </c>
      <c r="AJ493" t="s">
        <v>112</v>
      </c>
      <c r="AW493">
        <v>54000</v>
      </c>
    </row>
    <row r="494" spans="1:49" ht="14.4" x14ac:dyDescent="0.3">
      <c r="A494" s="4">
        <v>4400020986</v>
      </c>
      <c r="B494" s="5" t="s">
        <v>104</v>
      </c>
      <c r="C494" s="5">
        <v>4000</v>
      </c>
      <c r="D494" s="5">
        <v>4000</v>
      </c>
      <c r="E494" s="9" t="s">
        <v>105</v>
      </c>
      <c r="F494" s="10" t="s">
        <v>106</v>
      </c>
      <c r="G494" t="s">
        <v>267</v>
      </c>
      <c r="J494" t="str">
        <f>VLOOKUP(G494,[1]Sheet1!$A:$E,5,0)</f>
        <v>Letiště 1939OTROKOVICE76502CZ</v>
      </c>
      <c r="N494" s="10" t="s">
        <v>106</v>
      </c>
      <c r="O494" s="5">
        <v>4400020992</v>
      </c>
      <c r="P494" t="s">
        <v>108</v>
      </c>
      <c r="Q494" s="11" t="s">
        <v>406</v>
      </c>
      <c r="R494" s="6">
        <v>45927</v>
      </c>
      <c r="S494" t="s">
        <v>109</v>
      </c>
      <c r="T494" t="s">
        <v>408</v>
      </c>
      <c r="U494" s="12" t="s">
        <v>407</v>
      </c>
      <c r="V494" s="6">
        <v>45927</v>
      </c>
      <c r="Y494" t="s">
        <v>110</v>
      </c>
      <c r="AG494" s="9" t="s">
        <v>141</v>
      </c>
      <c r="AH494">
        <v>2188</v>
      </c>
      <c r="AI494">
        <v>9000</v>
      </c>
      <c r="AJ494" t="s">
        <v>112</v>
      </c>
      <c r="AW494">
        <v>9000</v>
      </c>
    </row>
    <row r="495" spans="1:49" ht="14.4" x14ac:dyDescent="0.3">
      <c r="A495" s="4">
        <v>4400020986</v>
      </c>
      <c r="B495" s="5" t="s">
        <v>104</v>
      </c>
      <c r="C495" s="5">
        <v>4000</v>
      </c>
      <c r="D495" s="5">
        <v>4000</v>
      </c>
      <c r="E495" s="9" t="s">
        <v>105</v>
      </c>
      <c r="F495" s="10" t="s">
        <v>106</v>
      </c>
      <c r="G495" t="s">
        <v>267</v>
      </c>
      <c r="J495" t="str">
        <f>VLOOKUP(G495,[1]Sheet1!$A:$E,5,0)</f>
        <v>Letiště 1939OTROKOVICE76502CZ</v>
      </c>
      <c r="N495" s="10" t="s">
        <v>106</v>
      </c>
      <c r="O495" s="5">
        <v>4400020992</v>
      </c>
      <c r="P495" t="s">
        <v>108</v>
      </c>
      <c r="Q495" s="11" t="s">
        <v>406</v>
      </c>
      <c r="R495" s="6">
        <v>45927</v>
      </c>
      <c r="S495" t="s">
        <v>109</v>
      </c>
      <c r="T495" t="s">
        <v>408</v>
      </c>
      <c r="U495" s="12" t="s">
        <v>407</v>
      </c>
      <c r="V495" s="6">
        <v>45927</v>
      </c>
      <c r="Y495" t="s">
        <v>110</v>
      </c>
      <c r="AG495" s="9" t="s">
        <v>141</v>
      </c>
      <c r="AH495">
        <v>2188</v>
      </c>
      <c r="AI495">
        <v>9000</v>
      </c>
      <c r="AJ495" t="s">
        <v>112</v>
      </c>
      <c r="AW495">
        <v>9000</v>
      </c>
    </row>
    <row r="496" spans="1:49" ht="14.4" x14ac:dyDescent="0.3">
      <c r="A496" s="4">
        <v>4400020986</v>
      </c>
      <c r="B496" s="5" t="s">
        <v>104</v>
      </c>
      <c r="C496" s="5">
        <v>4000</v>
      </c>
      <c r="D496" s="5">
        <v>4000</v>
      </c>
      <c r="E496" s="9" t="s">
        <v>105</v>
      </c>
      <c r="F496" s="10" t="s">
        <v>106</v>
      </c>
      <c r="G496" t="s">
        <v>267</v>
      </c>
      <c r="J496" t="str">
        <f>VLOOKUP(G496,[1]Sheet1!$A:$E,5,0)</f>
        <v>Letiště 1939OTROKOVICE76502CZ</v>
      </c>
      <c r="N496" s="10" t="s">
        <v>106</v>
      </c>
      <c r="O496" s="5">
        <v>4400020992</v>
      </c>
      <c r="P496" t="s">
        <v>108</v>
      </c>
      <c r="Q496" s="11" t="s">
        <v>406</v>
      </c>
      <c r="R496" s="6">
        <v>45927</v>
      </c>
      <c r="S496" t="s">
        <v>109</v>
      </c>
      <c r="T496" t="s">
        <v>408</v>
      </c>
      <c r="U496" s="12" t="s">
        <v>407</v>
      </c>
      <c r="V496" s="6">
        <v>45927</v>
      </c>
      <c r="Y496" t="s">
        <v>110</v>
      </c>
      <c r="AG496" s="9" t="s">
        <v>141</v>
      </c>
      <c r="AH496">
        <v>2188</v>
      </c>
      <c r="AI496">
        <v>9000</v>
      </c>
      <c r="AJ496" t="s">
        <v>112</v>
      </c>
      <c r="AW496">
        <v>9000</v>
      </c>
    </row>
    <row r="497" spans="1:49" ht="14.4" x14ac:dyDescent="0.3">
      <c r="A497" s="4">
        <v>4400020986</v>
      </c>
      <c r="B497" s="5" t="s">
        <v>104</v>
      </c>
      <c r="C497" s="5">
        <v>4000</v>
      </c>
      <c r="D497" s="5">
        <v>4000</v>
      </c>
      <c r="E497" s="9" t="s">
        <v>105</v>
      </c>
      <c r="F497" s="10" t="s">
        <v>106</v>
      </c>
      <c r="G497" t="s">
        <v>267</v>
      </c>
      <c r="J497" t="str">
        <f>VLOOKUP(G497,[1]Sheet1!$A:$E,5,0)</f>
        <v>Letiště 1939OTROKOVICE76502CZ</v>
      </c>
      <c r="N497" s="10" t="s">
        <v>106</v>
      </c>
      <c r="O497" s="5">
        <v>4400020993</v>
      </c>
      <c r="P497" t="s">
        <v>108</v>
      </c>
      <c r="Q497" s="11" t="s">
        <v>406</v>
      </c>
      <c r="R497" s="6">
        <v>45927</v>
      </c>
      <c r="S497" t="s">
        <v>109</v>
      </c>
      <c r="T497" t="s">
        <v>408</v>
      </c>
      <c r="U497" s="12" t="s">
        <v>407</v>
      </c>
      <c r="V497" s="6">
        <v>45927</v>
      </c>
      <c r="Y497" t="s">
        <v>110</v>
      </c>
      <c r="AG497" s="9" t="s">
        <v>141</v>
      </c>
      <c r="AH497">
        <v>2168</v>
      </c>
      <c r="AI497">
        <v>9000</v>
      </c>
      <c r="AJ497" t="s">
        <v>112</v>
      </c>
      <c r="AW497">
        <v>9000</v>
      </c>
    </row>
    <row r="498" spans="1:49" ht="14.4" x14ac:dyDescent="0.3">
      <c r="A498" s="4">
        <v>4400020986</v>
      </c>
      <c r="B498" s="5" t="s">
        <v>104</v>
      </c>
      <c r="C498" s="5">
        <v>4000</v>
      </c>
      <c r="D498" s="5">
        <v>4000</v>
      </c>
      <c r="E498" s="9" t="s">
        <v>105</v>
      </c>
      <c r="F498" s="10" t="s">
        <v>106</v>
      </c>
      <c r="G498" t="s">
        <v>267</v>
      </c>
      <c r="J498" t="str">
        <f>VLOOKUP(G498,[1]Sheet1!$A:$E,5,0)</f>
        <v>Letiště 1939OTROKOVICE76502CZ</v>
      </c>
      <c r="N498" s="10" t="s">
        <v>106</v>
      </c>
      <c r="O498" s="5">
        <v>4400020993</v>
      </c>
      <c r="P498" t="s">
        <v>108</v>
      </c>
      <c r="Q498" s="11" t="s">
        <v>406</v>
      </c>
      <c r="R498" s="6">
        <v>45927</v>
      </c>
      <c r="S498" t="s">
        <v>109</v>
      </c>
      <c r="T498" t="s">
        <v>408</v>
      </c>
      <c r="U498" s="12" t="s">
        <v>407</v>
      </c>
      <c r="V498" s="6">
        <v>45927</v>
      </c>
      <c r="Y498" t="s">
        <v>110</v>
      </c>
      <c r="AG498" s="9" t="s">
        <v>141</v>
      </c>
      <c r="AH498">
        <v>2168</v>
      </c>
      <c r="AI498">
        <v>9000</v>
      </c>
      <c r="AJ498" t="s">
        <v>112</v>
      </c>
      <c r="AW498">
        <v>9000</v>
      </c>
    </row>
    <row r="499" spans="1:49" ht="14.4" x14ac:dyDescent="0.3">
      <c r="A499" s="4">
        <v>4400020986</v>
      </c>
      <c r="B499" s="5" t="s">
        <v>104</v>
      </c>
      <c r="C499" s="5">
        <v>4000</v>
      </c>
      <c r="D499" s="5">
        <v>4000</v>
      </c>
      <c r="E499" s="9" t="s">
        <v>105</v>
      </c>
      <c r="F499" s="10" t="s">
        <v>106</v>
      </c>
      <c r="G499" t="s">
        <v>267</v>
      </c>
      <c r="J499" t="str">
        <f>VLOOKUP(G499,[1]Sheet1!$A:$E,5,0)</f>
        <v>Letiště 1939OTROKOVICE76502CZ</v>
      </c>
      <c r="N499" s="10" t="s">
        <v>106</v>
      </c>
      <c r="O499" s="5">
        <v>4400020995</v>
      </c>
      <c r="P499" t="s">
        <v>108</v>
      </c>
      <c r="Q499" s="11" t="s">
        <v>406</v>
      </c>
      <c r="R499" s="6">
        <v>45927</v>
      </c>
      <c r="S499" t="s">
        <v>109</v>
      </c>
      <c r="T499" t="s">
        <v>408</v>
      </c>
      <c r="U499" s="12" t="s">
        <v>407</v>
      </c>
      <c r="V499" s="6">
        <v>45927</v>
      </c>
      <c r="Y499" t="s">
        <v>110</v>
      </c>
      <c r="AG499" s="9" t="s">
        <v>196</v>
      </c>
      <c r="AH499">
        <v>1.7</v>
      </c>
      <c r="AI499">
        <v>20960</v>
      </c>
      <c r="AJ499" t="s">
        <v>112</v>
      </c>
      <c r="AW499">
        <v>20960</v>
      </c>
    </row>
    <row r="500" spans="1:49" ht="14.4" x14ac:dyDescent="0.3">
      <c r="A500" s="4">
        <v>4400020986</v>
      </c>
      <c r="B500" s="5" t="s">
        <v>104</v>
      </c>
      <c r="C500" s="5">
        <v>4000</v>
      </c>
      <c r="D500" s="5">
        <v>4000</v>
      </c>
      <c r="E500" s="9" t="s">
        <v>105</v>
      </c>
      <c r="F500" s="10" t="s">
        <v>106</v>
      </c>
      <c r="G500" t="s">
        <v>267</v>
      </c>
      <c r="J500" t="str">
        <f>VLOOKUP(G500,[1]Sheet1!$A:$E,5,0)</f>
        <v>Letiště 1939OTROKOVICE76502CZ</v>
      </c>
      <c r="N500" s="10" t="s">
        <v>106</v>
      </c>
      <c r="O500" s="5">
        <v>4400020995</v>
      </c>
      <c r="P500" t="s">
        <v>108</v>
      </c>
      <c r="Q500" s="11" t="s">
        <v>406</v>
      </c>
      <c r="R500" s="6">
        <v>45927</v>
      </c>
      <c r="S500" t="s">
        <v>109</v>
      </c>
      <c r="T500" t="s">
        <v>408</v>
      </c>
      <c r="U500" s="12" t="s">
        <v>407</v>
      </c>
      <c r="V500" s="6">
        <v>45927</v>
      </c>
      <c r="Y500" t="s">
        <v>110</v>
      </c>
      <c r="AG500" s="9" t="s">
        <v>196</v>
      </c>
      <c r="AH500">
        <v>1.7</v>
      </c>
      <c r="AI500">
        <v>20960</v>
      </c>
      <c r="AJ500" t="s">
        <v>112</v>
      </c>
      <c r="AW500">
        <v>20960</v>
      </c>
    </row>
    <row r="501" spans="1:49" ht="14.4" x14ac:dyDescent="0.3">
      <c r="A501" s="4">
        <v>4400020986</v>
      </c>
      <c r="B501" s="5" t="s">
        <v>104</v>
      </c>
      <c r="C501" s="5">
        <v>4000</v>
      </c>
      <c r="D501" s="5">
        <v>4000</v>
      </c>
      <c r="E501" s="9" t="s">
        <v>105</v>
      </c>
      <c r="F501" s="10" t="s">
        <v>106</v>
      </c>
      <c r="G501" t="s">
        <v>267</v>
      </c>
      <c r="J501" t="str">
        <f>VLOOKUP(G501,[1]Sheet1!$A:$E,5,0)</f>
        <v>Letiště 1939OTROKOVICE76502CZ</v>
      </c>
      <c r="N501" s="10" t="s">
        <v>106</v>
      </c>
      <c r="O501" s="5">
        <v>4400020995</v>
      </c>
      <c r="P501" t="s">
        <v>108</v>
      </c>
      <c r="Q501" s="11" t="s">
        <v>406</v>
      </c>
      <c r="R501" s="6">
        <v>45927</v>
      </c>
      <c r="S501" t="s">
        <v>109</v>
      </c>
      <c r="T501" t="s">
        <v>408</v>
      </c>
      <c r="U501" s="12" t="s">
        <v>407</v>
      </c>
      <c r="V501" s="6">
        <v>45927</v>
      </c>
      <c r="Y501" t="s">
        <v>110</v>
      </c>
      <c r="AG501" s="9" t="s">
        <v>196</v>
      </c>
      <c r="AH501">
        <v>1.7</v>
      </c>
      <c r="AI501">
        <v>20960</v>
      </c>
      <c r="AJ501" t="s">
        <v>112</v>
      </c>
      <c r="AW501">
        <v>20960</v>
      </c>
    </row>
    <row r="502" spans="1:49" ht="14.4" x14ac:dyDescent="0.3">
      <c r="A502" s="4">
        <v>4400020986</v>
      </c>
      <c r="B502" s="5" t="s">
        <v>104</v>
      </c>
      <c r="C502" s="5">
        <v>4000</v>
      </c>
      <c r="D502" s="5">
        <v>4000</v>
      </c>
      <c r="E502" s="9" t="s">
        <v>105</v>
      </c>
      <c r="F502" s="10" t="s">
        <v>106</v>
      </c>
      <c r="G502" t="s">
        <v>267</v>
      </c>
      <c r="J502" t="str">
        <f>VLOOKUP(G502,[1]Sheet1!$A:$E,5,0)</f>
        <v>Letiště 1939OTROKOVICE76502CZ</v>
      </c>
      <c r="N502" s="10" t="s">
        <v>106</v>
      </c>
      <c r="O502" s="5">
        <v>4400020996</v>
      </c>
      <c r="P502" t="s">
        <v>108</v>
      </c>
      <c r="Q502" s="11" t="s">
        <v>406</v>
      </c>
      <c r="R502" s="6">
        <v>45927</v>
      </c>
      <c r="S502" t="s">
        <v>109</v>
      </c>
      <c r="T502" t="s">
        <v>408</v>
      </c>
      <c r="U502" s="12" t="s">
        <v>407</v>
      </c>
      <c r="V502" s="6">
        <v>45927</v>
      </c>
      <c r="Y502" t="s">
        <v>110</v>
      </c>
      <c r="AG502" s="9" t="s">
        <v>197</v>
      </c>
      <c r="AH502">
        <v>1.7</v>
      </c>
      <c r="AI502">
        <v>8957</v>
      </c>
      <c r="AJ502" t="s">
        <v>112</v>
      </c>
      <c r="AW502">
        <v>8957</v>
      </c>
    </row>
    <row r="503" spans="1:49" ht="14.4" x14ac:dyDescent="0.3">
      <c r="A503" s="4">
        <v>4400020986</v>
      </c>
      <c r="B503" s="5" t="s">
        <v>104</v>
      </c>
      <c r="C503" s="5">
        <v>4000</v>
      </c>
      <c r="D503" s="5">
        <v>4000</v>
      </c>
      <c r="E503" s="9" t="s">
        <v>105</v>
      </c>
      <c r="F503" s="10" t="s">
        <v>106</v>
      </c>
      <c r="G503" t="s">
        <v>267</v>
      </c>
      <c r="J503" t="str">
        <f>VLOOKUP(G503,[1]Sheet1!$A:$E,5,0)</f>
        <v>Letiště 1939OTROKOVICE76502CZ</v>
      </c>
      <c r="N503" s="10" t="s">
        <v>106</v>
      </c>
      <c r="O503" s="5">
        <v>4400020996</v>
      </c>
      <c r="P503" t="s">
        <v>108</v>
      </c>
      <c r="Q503" s="11" t="s">
        <v>406</v>
      </c>
      <c r="R503" s="6">
        <v>45927</v>
      </c>
      <c r="S503" t="s">
        <v>109</v>
      </c>
      <c r="T503" t="s">
        <v>408</v>
      </c>
      <c r="U503" s="12" t="s">
        <v>407</v>
      </c>
      <c r="V503" s="6">
        <v>45927</v>
      </c>
      <c r="Y503" t="s">
        <v>110</v>
      </c>
      <c r="AG503" s="9" t="s">
        <v>197</v>
      </c>
      <c r="AH503">
        <v>1.7</v>
      </c>
      <c r="AI503">
        <v>8957</v>
      </c>
      <c r="AJ503" t="s">
        <v>112</v>
      </c>
      <c r="AW503">
        <v>8957</v>
      </c>
    </row>
    <row r="504" spans="1:49" ht="14.4" x14ac:dyDescent="0.3">
      <c r="A504" s="4">
        <v>4400020987</v>
      </c>
      <c r="B504" s="5" t="s">
        <v>104</v>
      </c>
      <c r="C504" s="5">
        <v>4000</v>
      </c>
      <c r="D504" s="5">
        <v>4000</v>
      </c>
      <c r="E504" s="9" t="s">
        <v>105</v>
      </c>
      <c r="F504" s="10" t="s">
        <v>106</v>
      </c>
      <c r="G504" t="s">
        <v>156</v>
      </c>
      <c r="J504" t="str">
        <f>VLOOKUP(G504,[1]Sheet1!$A:$E,5,0)</f>
        <v>HIMILE RD,MISHUI SC &amp; TECH IND PARKCHINA120261500CN</v>
      </c>
      <c r="N504" s="10" t="s">
        <v>106</v>
      </c>
      <c r="O504" s="5">
        <v>4400020996</v>
      </c>
      <c r="P504" t="s">
        <v>108</v>
      </c>
      <c r="Q504" s="11" t="s">
        <v>406</v>
      </c>
      <c r="R504" s="6">
        <v>45927</v>
      </c>
      <c r="S504" t="s">
        <v>109</v>
      </c>
      <c r="T504" t="s">
        <v>408</v>
      </c>
      <c r="U504" s="12" t="s">
        <v>407</v>
      </c>
      <c r="V504" s="6">
        <v>45927</v>
      </c>
      <c r="Y504" t="s">
        <v>110</v>
      </c>
      <c r="AG504" s="9" t="s">
        <v>197</v>
      </c>
      <c r="AH504">
        <v>1.7</v>
      </c>
      <c r="AI504">
        <v>8957</v>
      </c>
      <c r="AJ504" t="s">
        <v>112</v>
      </c>
      <c r="AW504">
        <v>8957</v>
      </c>
    </row>
    <row r="505" spans="1:49" ht="14.4" x14ac:dyDescent="0.3">
      <c r="A505" s="4">
        <v>4400020988</v>
      </c>
      <c r="B505" s="5" t="s">
        <v>104</v>
      </c>
      <c r="C505" s="5">
        <v>4000</v>
      </c>
      <c r="D505" s="5">
        <v>4000</v>
      </c>
      <c r="E505" s="9" t="s">
        <v>105</v>
      </c>
      <c r="F505" s="10" t="s">
        <v>106</v>
      </c>
      <c r="G505" t="s">
        <v>204</v>
      </c>
      <c r="J505" t="str">
        <f>VLOOKUP(G505,[1]Sheet1!$A:$E,5,0)</f>
        <v>WUTAI,LIQIZHUANG STREET,XIQING DISTTIANJIN030300 381CN</v>
      </c>
      <c r="N505" s="10" t="s">
        <v>106</v>
      </c>
      <c r="O505" s="5">
        <v>4400020997</v>
      </c>
      <c r="P505" t="s">
        <v>108</v>
      </c>
      <c r="Q505" s="11" t="s">
        <v>406</v>
      </c>
      <c r="R505" s="6">
        <v>45927</v>
      </c>
      <c r="S505" t="s">
        <v>109</v>
      </c>
      <c r="T505" t="s">
        <v>408</v>
      </c>
      <c r="U505" s="12" t="s">
        <v>407</v>
      </c>
      <c r="V505" s="6">
        <v>45927</v>
      </c>
      <c r="Y505" t="s">
        <v>110</v>
      </c>
      <c r="AG505" s="9" t="s">
        <v>197</v>
      </c>
      <c r="AH505">
        <v>1715</v>
      </c>
      <c r="AI505">
        <v>74000</v>
      </c>
      <c r="AJ505" t="s">
        <v>112</v>
      </c>
      <c r="AW505">
        <v>74000</v>
      </c>
    </row>
    <row r="506" spans="1:49" ht="14.4" x14ac:dyDescent="0.3">
      <c r="A506" s="4">
        <v>4400020989</v>
      </c>
      <c r="B506" s="5" t="s">
        <v>104</v>
      </c>
      <c r="C506" s="5">
        <v>1100</v>
      </c>
      <c r="D506" s="5">
        <v>1100</v>
      </c>
      <c r="E506" s="9" t="s">
        <v>114</v>
      </c>
      <c r="F506" s="10" t="s">
        <v>106</v>
      </c>
      <c r="G506" t="s">
        <v>165</v>
      </c>
      <c r="J506" t="str">
        <f>VLOOKUP(G506,[1]Sheet1!$A:$E,5,0)</f>
        <v>NO. 8,XINHUA ROAD, XINQIAO TOWN,JIANGYIN CITY100CN</v>
      </c>
      <c r="N506" s="10" t="s">
        <v>106</v>
      </c>
      <c r="O506" s="5">
        <v>4400020997</v>
      </c>
      <c r="P506" t="s">
        <v>108</v>
      </c>
      <c r="Q506" s="11" t="s">
        <v>406</v>
      </c>
      <c r="R506" s="6">
        <v>45927</v>
      </c>
      <c r="S506" t="s">
        <v>109</v>
      </c>
      <c r="T506" t="s">
        <v>408</v>
      </c>
      <c r="U506" s="12" t="s">
        <v>407</v>
      </c>
      <c r="V506" s="6">
        <v>45927</v>
      </c>
      <c r="Y506" t="s">
        <v>110</v>
      </c>
      <c r="AG506" s="9" t="s">
        <v>197</v>
      </c>
      <c r="AH506">
        <v>1715</v>
      </c>
      <c r="AI506">
        <v>74000</v>
      </c>
      <c r="AJ506" t="s">
        <v>112</v>
      </c>
      <c r="AW506">
        <v>74000</v>
      </c>
    </row>
    <row r="507" spans="1:49" ht="14.4" x14ac:dyDescent="0.3">
      <c r="A507" s="4">
        <v>4400020989</v>
      </c>
      <c r="B507" s="5" t="s">
        <v>104</v>
      </c>
      <c r="C507" s="5">
        <v>1100</v>
      </c>
      <c r="D507" s="5">
        <v>1100</v>
      </c>
      <c r="E507" s="9" t="s">
        <v>114</v>
      </c>
      <c r="F507" s="10" t="s">
        <v>106</v>
      </c>
      <c r="G507" t="s">
        <v>165</v>
      </c>
      <c r="J507" t="str">
        <f>VLOOKUP(G507,[1]Sheet1!$A:$E,5,0)</f>
        <v>NO. 8,XINHUA ROAD, XINQIAO TOWN,JIANGYIN CITY100CN</v>
      </c>
      <c r="N507" s="10" t="s">
        <v>106</v>
      </c>
      <c r="O507" s="5">
        <v>4400020997</v>
      </c>
      <c r="P507" t="s">
        <v>108</v>
      </c>
      <c r="Q507" s="11" t="s">
        <v>406</v>
      </c>
      <c r="R507" s="6">
        <v>45927</v>
      </c>
      <c r="S507" t="s">
        <v>109</v>
      </c>
      <c r="T507" t="s">
        <v>408</v>
      </c>
      <c r="U507" s="12" t="s">
        <v>407</v>
      </c>
      <c r="V507" s="6">
        <v>45927</v>
      </c>
      <c r="Y507" t="s">
        <v>110</v>
      </c>
      <c r="AG507" s="9" t="s">
        <v>197</v>
      </c>
      <c r="AH507">
        <v>1715</v>
      </c>
      <c r="AI507">
        <v>74000</v>
      </c>
      <c r="AJ507" t="s">
        <v>112</v>
      </c>
      <c r="AW507">
        <v>74000</v>
      </c>
    </row>
    <row r="508" spans="1:49" ht="14.4" x14ac:dyDescent="0.3">
      <c r="A508" s="4">
        <v>4400020990</v>
      </c>
      <c r="B508" s="5" t="s">
        <v>104</v>
      </c>
      <c r="C508" s="5">
        <v>8000</v>
      </c>
      <c r="D508" s="5">
        <v>8000</v>
      </c>
      <c r="E508" s="9" t="s">
        <v>126</v>
      </c>
      <c r="F508" s="10" t="s">
        <v>106</v>
      </c>
      <c r="G508" t="s">
        <v>161</v>
      </c>
      <c r="J508" t="str">
        <f>VLOOKUP(G508,[1]Sheet1!$A:$E,5,0)</f>
        <v>NO80,CHENGHANG HEDONG RD,ZHANGJIAGANG CITY130215 617CN</v>
      </c>
      <c r="N508" s="10" t="s">
        <v>106</v>
      </c>
      <c r="O508" s="5">
        <v>4400020998</v>
      </c>
      <c r="P508" t="s">
        <v>108</v>
      </c>
      <c r="Q508" s="11" t="s">
        <v>406</v>
      </c>
      <c r="R508" s="6">
        <v>45927</v>
      </c>
      <c r="S508" t="s">
        <v>109</v>
      </c>
      <c r="T508" t="s">
        <v>408</v>
      </c>
      <c r="U508" s="12" t="s">
        <v>407</v>
      </c>
      <c r="V508" s="6">
        <v>45927</v>
      </c>
      <c r="Y508" t="s">
        <v>110</v>
      </c>
      <c r="AG508" s="9" t="s">
        <v>197</v>
      </c>
      <c r="AH508">
        <v>1715</v>
      </c>
      <c r="AI508">
        <v>20000</v>
      </c>
      <c r="AJ508" t="s">
        <v>112</v>
      </c>
      <c r="AW508">
        <v>20000</v>
      </c>
    </row>
    <row r="509" spans="1:49" ht="14.4" x14ac:dyDescent="0.3">
      <c r="A509" s="4">
        <v>4400020990</v>
      </c>
      <c r="B509" s="5" t="s">
        <v>104</v>
      </c>
      <c r="C509" s="5">
        <v>8000</v>
      </c>
      <c r="D509" s="5">
        <v>8000</v>
      </c>
      <c r="E509" s="9" t="s">
        <v>126</v>
      </c>
      <c r="F509" s="10" t="s">
        <v>106</v>
      </c>
      <c r="G509" t="s">
        <v>161</v>
      </c>
      <c r="J509" t="str">
        <f>VLOOKUP(G509,[1]Sheet1!$A:$E,5,0)</f>
        <v>NO80,CHENGHANG HEDONG RD,ZHANGJIAGANG CITY130215 617CN</v>
      </c>
      <c r="N509" s="10" t="s">
        <v>106</v>
      </c>
      <c r="O509" s="5">
        <v>4400020999</v>
      </c>
      <c r="P509" t="s">
        <v>108</v>
      </c>
      <c r="Q509" s="11" t="s">
        <v>406</v>
      </c>
      <c r="R509" s="6">
        <v>45929</v>
      </c>
      <c r="S509" t="s">
        <v>109</v>
      </c>
      <c r="T509" t="s">
        <v>408</v>
      </c>
      <c r="U509" s="12" t="s">
        <v>407</v>
      </c>
      <c r="V509" s="6">
        <v>45929</v>
      </c>
      <c r="Y509" t="s">
        <v>110</v>
      </c>
      <c r="AG509" s="9" t="s">
        <v>191</v>
      </c>
      <c r="AH509">
        <v>1.63</v>
      </c>
      <c r="AI509">
        <v>45000</v>
      </c>
      <c r="AJ509" t="s">
        <v>112</v>
      </c>
      <c r="AW509">
        <v>45000</v>
      </c>
    </row>
    <row r="510" spans="1:49" ht="14.4" x14ac:dyDescent="0.3">
      <c r="A510" s="4">
        <v>4400020991</v>
      </c>
      <c r="B510" s="5" t="s">
        <v>104</v>
      </c>
      <c r="C510" s="5">
        <v>4000</v>
      </c>
      <c r="D510" s="5">
        <v>4000</v>
      </c>
      <c r="E510" s="9" t="s">
        <v>105</v>
      </c>
      <c r="F510" s="10" t="s">
        <v>106</v>
      </c>
      <c r="G510" t="s">
        <v>161</v>
      </c>
      <c r="J510" t="str">
        <f>VLOOKUP(G510,[1]Sheet1!$A:$E,5,0)</f>
        <v>NO80,CHENGHANG HEDONG RD,ZHANGJIAGANG CITY130215 617CN</v>
      </c>
      <c r="N510" s="10" t="s">
        <v>106</v>
      </c>
      <c r="O510" s="5">
        <v>4400021006</v>
      </c>
      <c r="P510" t="s">
        <v>108</v>
      </c>
      <c r="Q510" s="11" t="s">
        <v>406</v>
      </c>
      <c r="R510" s="6">
        <v>45931</v>
      </c>
      <c r="S510" t="s">
        <v>109</v>
      </c>
      <c r="T510" t="s">
        <v>408</v>
      </c>
      <c r="U510" s="12" t="s">
        <v>407</v>
      </c>
      <c r="V510" s="6">
        <v>45931</v>
      </c>
      <c r="Y510" t="s">
        <v>110</v>
      </c>
      <c r="AG510" s="9" t="s">
        <v>111</v>
      </c>
      <c r="AH510">
        <v>1736.32</v>
      </c>
      <c r="AI510">
        <v>403200</v>
      </c>
      <c r="AJ510" t="s">
        <v>112</v>
      </c>
      <c r="AW510">
        <v>403200</v>
      </c>
    </row>
    <row r="511" spans="1:49" ht="14.4" x14ac:dyDescent="0.3">
      <c r="A511" s="4">
        <v>4400020991</v>
      </c>
      <c r="B511" s="5" t="s">
        <v>104</v>
      </c>
      <c r="C511" s="5">
        <v>4000</v>
      </c>
      <c r="D511" s="5">
        <v>4000</v>
      </c>
      <c r="E511" s="9" t="s">
        <v>105</v>
      </c>
      <c r="F511" s="10" t="s">
        <v>106</v>
      </c>
      <c r="G511" t="s">
        <v>161</v>
      </c>
      <c r="J511" t="str">
        <f>VLOOKUP(G511,[1]Sheet1!$A:$E,5,0)</f>
        <v>NO80,CHENGHANG HEDONG RD,ZHANGJIAGANG CITY130215 617CN</v>
      </c>
      <c r="N511" s="10" t="s">
        <v>106</v>
      </c>
      <c r="O511" s="5">
        <v>4400021007</v>
      </c>
      <c r="P511" t="s">
        <v>108</v>
      </c>
      <c r="Q511" s="11" t="s">
        <v>406</v>
      </c>
      <c r="R511" s="6">
        <v>45931</v>
      </c>
      <c r="S511" t="s">
        <v>109</v>
      </c>
      <c r="T511" t="s">
        <v>408</v>
      </c>
      <c r="U511" s="12" t="s">
        <v>407</v>
      </c>
      <c r="V511" s="6">
        <v>45931</v>
      </c>
      <c r="Y511" t="s">
        <v>110</v>
      </c>
      <c r="AG511" s="9" t="s">
        <v>111</v>
      </c>
      <c r="AH511">
        <v>1736.32</v>
      </c>
      <c r="AI511">
        <v>100800</v>
      </c>
      <c r="AJ511" t="s">
        <v>112</v>
      </c>
      <c r="AW511">
        <v>100800</v>
      </c>
    </row>
    <row r="512" spans="1:49" ht="14.4" x14ac:dyDescent="0.3">
      <c r="A512" s="4">
        <v>4400020992</v>
      </c>
      <c r="B512" s="5" t="s">
        <v>104</v>
      </c>
      <c r="C512" s="5">
        <v>4000</v>
      </c>
      <c r="D512" s="5">
        <v>4000</v>
      </c>
      <c r="E512" s="9" t="s">
        <v>105</v>
      </c>
      <c r="F512" s="10" t="s">
        <v>106</v>
      </c>
      <c r="G512" t="s">
        <v>201</v>
      </c>
      <c r="J512" t="str">
        <f>VLOOKUP(G512,[1]Sheet1!$A:$E,5,0)</f>
        <v>122, WEST HAIYANG ROAD,TAIZHOU100CN</v>
      </c>
      <c r="N512" s="10" t="s">
        <v>106</v>
      </c>
      <c r="O512" s="5">
        <v>4400021010</v>
      </c>
      <c r="P512" t="s">
        <v>108</v>
      </c>
      <c r="Q512" s="11" t="s">
        <v>406</v>
      </c>
      <c r="R512" s="6">
        <v>45931</v>
      </c>
      <c r="S512" t="s">
        <v>109</v>
      </c>
      <c r="T512" t="s">
        <v>408</v>
      </c>
      <c r="U512" s="12" t="s">
        <v>407</v>
      </c>
      <c r="V512" s="6">
        <v>45931</v>
      </c>
      <c r="Y512" t="s">
        <v>110</v>
      </c>
      <c r="AG512" s="9" t="s">
        <v>205</v>
      </c>
      <c r="AH512">
        <v>1.55</v>
      </c>
      <c r="AI512">
        <v>72000</v>
      </c>
      <c r="AJ512" t="s">
        <v>112</v>
      </c>
      <c r="AW512">
        <v>72000</v>
      </c>
    </row>
    <row r="513" spans="1:49" ht="14.4" x14ac:dyDescent="0.3">
      <c r="A513" s="4">
        <v>4400020992</v>
      </c>
      <c r="B513" s="5" t="s">
        <v>104</v>
      </c>
      <c r="C513" s="5">
        <v>4000</v>
      </c>
      <c r="D513" s="5">
        <v>4000</v>
      </c>
      <c r="E513" s="9" t="s">
        <v>105</v>
      </c>
      <c r="F513" s="10" t="s">
        <v>106</v>
      </c>
      <c r="G513" t="s">
        <v>201</v>
      </c>
      <c r="J513" t="str">
        <f>VLOOKUP(G513,[1]Sheet1!$A:$E,5,0)</f>
        <v>122, WEST HAIYANG ROAD,TAIZHOU100CN</v>
      </c>
      <c r="N513" s="10" t="s">
        <v>106</v>
      </c>
      <c r="O513" s="5">
        <v>4400021011</v>
      </c>
      <c r="P513" t="s">
        <v>108</v>
      </c>
      <c r="Q513" s="11" t="s">
        <v>406</v>
      </c>
      <c r="R513" s="6">
        <v>45931</v>
      </c>
      <c r="S513" t="s">
        <v>109</v>
      </c>
      <c r="T513" t="s">
        <v>408</v>
      </c>
      <c r="U513" s="12" t="s">
        <v>407</v>
      </c>
      <c r="V513" s="6">
        <v>45931</v>
      </c>
      <c r="Y513" t="s">
        <v>110</v>
      </c>
      <c r="AG513" s="9" t="s">
        <v>202</v>
      </c>
      <c r="AH513">
        <v>0.9</v>
      </c>
      <c r="AI513">
        <v>24000</v>
      </c>
      <c r="AJ513" t="s">
        <v>112</v>
      </c>
      <c r="AW513">
        <v>24000</v>
      </c>
    </row>
    <row r="514" spans="1:49" ht="14.4" x14ac:dyDescent="0.3">
      <c r="A514" s="4">
        <v>4400020993</v>
      </c>
      <c r="B514" s="5" t="s">
        <v>104</v>
      </c>
      <c r="C514" s="5">
        <v>4000</v>
      </c>
      <c r="D514" s="5">
        <v>4000</v>
      </c>
      <c r="E514" s="9" t="s">
        <v>105</v>
      </c>
      <c r="F514" s="10" t="s">
        <v>106</v>
      </c>
      <c r="G514" t="s">
        <v>218</v>
      </c>
      <c r="J514" t="str">
        <f>VLOOKUP(G514,[1]Sheet1!$A:$E,5,0)</f>
        <v>LIANSHUI NEW INDUSTRIAL DISTRICT,HUAIAN1002000127CN</v>
      </c>
      <c r="N514" s="10" t="s">
        <v>106</v>
      </c>
      <c r="O514" s="5">
        <v>4400021012</v>
      </c>
      <c r="P514" t="s">
        <v>108</v>
      </c>
      <c r="Q514" s="11" t="s">
        <v>406</v>
      </c>
      <c r="R514" s="6">
        <v>45931</v>
      </c>
      <c r="S514" t="s">
        <v>109</v>
      </c>
      <c r="T514" t="s">
        <v>408</v>
      </c>
      <c r="U514" s="12" t="s">
        <v>407</v>
      </c>
      <c r="V514" s="6">
        <v>45931</v>
      </c>
      <c r="Y514" t="s">
        <v>110</v>
      </c>
      <c r="AG514" s="9" t="s">
        <v>202</v>
      </c>
      <c r="AH514">
        <v>0.88</v>
      </c>
      <c r="AI514">
        <v>20000</v>
      </c>
      <c r="AJ514" t="s">
        <v>112</v>
      </c>
      <c r="AW514">
        <v>20000</v>
      </c>
    </row>
    <row r="515" spans="1:49" ht="14.4" x14ac:dyDescent="0.3">
      <c r="A515" s="4">
        <v>4400020993</v>
      </c>
      <c r="B515" s="5" t="s">
        <v>104</v>
      </c>
      <c r="C515" s="5">
        <v>4000</v>
      </c>
      <c r="D515" s="5">
        <v>4000</v>
      </c>
      <c r="E515" s="9" t="s">
        <v>105</v>
      </c>
      <c r="F515" s="10" t="s">
        <v>106</v>
      </c>
      <c r="G515" t="s">
        <v>218</v>
      </c>
      <c r="J515" t="str">
        <f>VLOOKUP(G515,[1]Sheet1!$A:$E,5,0)</f>
        <v>LIANSHUI NEW INDUSTRIAL DISTRICT,HUAIAN1002000127CN</v>
      </c>
      <c r="N515" s="10" t="s">
        <v>106</v>
      </c>
      <c r="O515" s="5">
        <v>4400021013</v>
      </c>
      <c r="P515" t="s">
        <v>108</v>
      </c>
      <c r="Q515" s="11" t="s">
        <v>406</v>
      </c>
      <c r="R515" s="6">
        <v>45934</v>
      </c>
      <c r="S515" t="s">
        <v>109</v>
      </c>
      <c r="T515" t="s">
        <v>408</v>
      </c>
      <c r="U515" s="12" t="s">
        <v>407</v>
      </c>
      <c r="V515" s="6">
        <v>45934</v>
      </c>
      <c r="Y515" t="s">
        <v>121</v>
      </c>
      <c r="AG515" s="9" t="s">
        <v>122</v>
      </c>
      <c r="AH515">
        <v>15.83</v>
      </c>
      <c r="AI515">
        <v>288000</v>
      </c>
      <c r="AJ515" t="s">
        <v>112</v>
      </c>
      <c r="AW515">
        <v>288000</v>
      </c>
    </row>
    <row r="516" spans="1:49" ht="14.4" x14ac:dyDescent="0.3">
      <c r="A516" s="4">
        <v>4400020994</v>
      </c>
      <c r="B516" s="5" t="s">
        <v>104</v>
      </c>
      <c r="C516" s="5">
        <v>7000</v>
      </c>
      <c r="D516" s="5">
        <v>7000</v>
      </c>
      <c r="E516" s="9" t="s">
        <v>114</v>
      </c>
      <c r="F516" s="10" t="s">
        <v>106</v>
      </c>
      <c r="G516" t="s">
        <v>268</v>
      </c>
      <c r="J516" t="str">
        <f>VLOOKUP(G516,[1]Sheet1!$A:$E,5,0)</f>
        <v>2006-07 HUIJIN A, 99 LUTAI RD.,ZIBO12025500CN</v>
      </c>
      <c r="N516" s="10" t="s">
        <v>106</v>
      </c>
      <c r="O516" s="5">
        <v>4400021014</v>
      </c>
      <c r="P516" t="s">
        <v>108</v>
      </c>
      <c r="Q516" s="11" t="s">
        <v>406</v>
      </c>
      <c r="R516" s="6">
        <v>45934</v>
      </c>
      <c r="S516" t="s">
        <v>109</v>
      </c>
      <c r="T516" t="s">
        <v>408</v>
      </c>
      <c r="U516" s="12" t="s">
        <v>407</v>
      </c>
      <c r="V516" s="6">
        <v>45934</v>
      </c>
      <c r="Y516" t="s">
        <v>110</v>
      </c>
      <c r="AG516" s="9" t="s">
        <v>119</v>
      </c>
      <c r="AH516">
        <v>6750</v>
      </c>
      <c r="AI516">
        <v>8000</v>
      </c>
      <c r="AJ516" t="s">
        <v>112</v>
      </c>
      <c r="AW516">
        <v>8000</v>
      </c>
    </row>
    <row r="517" spans="1:49" ht="14.4" x14ac:dyDescent="0.3">
      <c r="A517" s="4">
        <v>4400020996</v>
      </c>
      <c r="B517" s="5" t="s">
        <v>104</v>
      </c>
      <c r="C517" s="5">
        <v>8000</v>
      </c>
      <c r="D517" s="5">
        <v>8000</v>
      </c>
      <c r="E517" s="9" t="s">
        <v>126</v>
      </c>
      <c r="F517" s="10" t="s">
        <v>106</v>
      </c>
      <c r="G517" t="s">
        <v>201</v>
      </c>
      <c r="J517" t="str">
        <f>VLOOKUP(G517,[1]Sheet1!$A:$E,5,0)</f>
        <v>122, WEST HAIYANG ROAD,TAIZHOU100CN</v>
      </c>
      <c r="N517" s="10" t="s">
        <v>106</v>
      </c>
      <c r="O517" s="5">
        <v>4400021016</v>
      </c>
      <c r="P517" t="s">
        <v>108</v>
      </c>
      <c r="Q517" s="11" t="s">
        <v>406</v>
      </c>
      <c r="R517" s="6">
        <v>45936</v>
      </c>
      <c r="S517" t="s">
        <v>109</v>
      </c>
      <c r="T517" t="s">
        <v>408</v>
      </c>
      <c r="U517" s="12" t="s">
        <v>407</v>
      </c>
      <c r="V517" s="6">
        <v>45936</v>
      </c>
      <c r="Y517" t="s">
        <v>110</v>
      </c>
      <c r="AG517" s="9" t="s">
        <v>111</v>
      </c>
      <c r="AH517">
        <v>1.73</v>
      </c>
      <c r="AI517">
        <v>100800</v>
      </c>
      <c r="AJ517" t="s">
        <v>112</v>
      </c>
      <c r="AW517">
        <v>100800</v>
      </c>
    </row>
    <row r="518" spans="1:49" ht="14.4" x14ac:dyDescent="0.3">
      <c r="A518" s="4">
        <v>4400020997</v>
      </c>
      <c r="B518" s="5" t="s">
        <v>104</v>
      </c>
      <c r="C518" s="5">
        <v>4000</v>
      </c>
      <c r="D518" s="5">
        <v>4000</v>
      </c>
      <c r="E518" s="9" t="s">
        <v>105</v>
      </c>
      <c r="F518" s="10" t="s">
        <v>106</v>
      </c>
      <c r="G518" t="s">
        <v>214</v>
      </c>
      <c r="J518" t="str">
        <f>VLOOKUP(G518,[1]Sheet1!$A:$E,5,0)</f>
        <v>KOLON TOWER, 1-23, BYULYANG-DONG,KWACHEON-CITY KYUNG-DO SOUTH KOREAKR</v>
      </c>
      <c r="N518" s="10" t="s">
        <v>106</v>
      </c>
      <c r="O518" s="5">
        <v>4400021017</v>
      </c>
      <c r="P518" t="s">
        <v>108</v>
      </c>
      <c r="Q518" s="11" t="s">
        <v>406</v>
      </c>
      <c r="R518" s="6">
        <v>45936</v>
      </c>
      <c r="S518" t="s">
        <v>109</v>
      </c>
      <c r="T518" t="s">
        <v>408</v>
      </c>
      <c r="U518" s="12" t="s">
        <v>407</v>
      </c>
      <c r="V518" s="6">
        <v>45936</v>
      </c>
      <c r="Y518" t="s">
        <v>110</v>
      </c>
      <c r="AG518" s="9" t="s">
        <v>111</v>
      </c>
      <c r="AH518">
        <v>1.73</v>
      </c>
      <c r="AI518">
        <v>100800</v>
      </c>
      <c r="AJ518" t="s">
        <v>112</v>
      </c>
      <c r="AW518">
        <v>100800</v>
      </c>
    </row>
    <row r="519" spans="1:49" ht="14.4" x14ac:dyDescent="0.3">
      <c r="A519" s="4">
        <v>4400020997</v>
      </c>
      <c r="B519" s="5" t="s">
        <v>104</v>
      </c>
      <c r="C519" s="5">
        <v>4000</v>
      </c>
      <c r="D519" s="5">
        <v>4000</v>
      </c>
      <c r="E519" s="9" t="s">
        <v>105</v>
      </c>
      <c r="F519" s="10" t="s">
        <v>106</v>
      </c>
      <c r="G519" t="s">
        <v>214</v>
      </c>
      <c r="J519" t="str">
        <f>VLOOKUP(G519,[1]Sheet1!$A:$E,5,0)</f>
        <v>KOLON TOWER, 1-23, BYULYANG-DONG,KWACHEON-CITY KYUNG-DO SOUTH KOREAKR</v>
      </c>
      <c r="N519" s="10" t="s">
        <v>106</v>
      </c>
      <c r="O519" s="5">
        <v>4400021018</v>
      </c>
      <c r="P519" t="s">
        <v>108</v>
      </c>
      <c r="Q519" s="11" t="s">
        <v>406</v>
      </c>
      <c r="R519" s="6">
        <v>45936</v>
      </c>
      <c r="S519" t="s">
        <v>109</v>
      </c>
      <c r="T519" t="s">
        <v>408</v>
      </c>
      <c r="U519" s="12" t="s">
        <v>407</v>
      </c>
      <c r="V519" s="6">
        <v>45936</v>
      </c>
      <c r="Y519" t="s">
        <v>110</v>
      </c>
      <c r="AG519" s="9" t="s">
        <v>111</v>
      </c>
      <c r="AH519">
        <v>1.73</v>
      </c>
      <c r="AI519">
        <v>100800</v>
      </c>
      <c r="AJ519" t="s">
        <v>112</v>
      </c>
      <c r="AW519">
        <v>100800</v>
      </c>
    </row>
    <row r="520" spans="1:49" ht="14.4" x14ac:dyDescent="0.3">
      <c r="A520" s="4">
        <v>4400020998</v>
      </c>
      <c r="B520" s="5" t="s">
        <v>104</v>
      </c>
      <c r="C520" s="5">
        <v>8000</v>
      </c>
      <c r="D520" s="5">
        <v>8000</v>
      </c>
      <c r="E520" s="9" t="s">
        <v>126</v>
      </c>
      <c r="F520" s="10" t="s">
        <v>106</v>
      </c>
      <c r="G520" t="s">
        <v>214</v>
      </c>
      <c r="J520" t="str">
        <f>VLOOKUP(G520,[1]Sheet1!$A:$E,5,0)</f>
        <v>KOLON TOWER, 1-23, BYULYANG-DONG,KWACHEON-CITY KYUNG-DO SOUTH KOREAKR</v>
      </c>
      <c r="N520" s="10" t="s">
        <v>106</v>
      </c>
      <c r="O520" s="5">
        <v>4400021020</v>
      </c>
      <c r="P520" t="s">
        <v>108</v>
      </c>
      <c r="Q520" s="11" t="s">
        <v>406</v>
      </c>
      <c r="R520" s="6">
        <v>45937</v>
      </c>
      <c r="S520" t="s">
        <v>109</v>
      </c>
      <c r="T520" t="s">
        <v>408</v>
      </c>
      <c r="U520" s="12" t="s">
        <v>407</v>
      </c>
      <c r="V520" s="6">
        <v>45937</v>
      </c>
      <c r="Y520" t="s">
        <v>110</v>
      </c>
      <c r="AG520" s="9" t="s">
        <v>148</v>
      </c>
      <c r="AH520">
        <v>2.6</v>
      </c>
      <c r="AI520">
        <v>19584</v>
      </c>
      <c r="AJ520" t="s">
        <v>112</v>
      </c>
      <c r="AW520">
        <v>19584</v>
      </c>
    </row>
    <row r="521" spans="1:49" ht="14.4" x14ac:dyDescent="0.3">
      <c r="A521" s="4">
        <v>4400020999</v>
      </c>
      <c r="B521" s="5" t="s">
        <v>104</v>
      </c>
      <c r="C521" s="5">
        <v>4000</v>
      </c>
      <c r="D521" s="5">
        <v>4000</v>
      </c>
      <c r="E521" s="9" t="s">
        <v>105</v>
      </c>
      <c r="F521" s="10" t="s">
        <v>106</v>
      </c>
      <c r="G521" t="s">
        <v>200</v>
      </c>
      <c r="J521" t="str">
        <f>VLOOKUP(G521,[1]Sheet1!$A:$E,5,0)</f>
        <v>NO.99, TIANBA ROAD,ZHANGJIAGANG CITY100CN</v>
      </c>
      <c r="N521" s="10" t="s">
        <v>106</v>
      </c>
      <c r="O521" s="5">
        <v>4400021021</v>
      </c>
      <c r="P521" t="s">
        <v>108</v>
      </c>
      <c r="Q521" s="11" t="s">
        <v>406</v>
      </c>
      <c r="R521" s="6">
        <v>45937</v>
      </c>
      <c r="S521" t="s">
        <v>109</v>
      </c>
      <c r="T521" t="s">
        <v>408</v>
      </c>
      <c r="U521" s="12" t="s">
        <v>407</v>
      </c>
      <c r="V521" s="6">
        <v>45937</v>
      </c>
      <c r="Y521" t="s">
        <v>110</v>
      </c>
      <c r="AG521" s="9" t="s">
        <v>150</v>
      </c>
      <c r="AH521">
        <v>2.12</v>
      </c>
      <c r="AI521">
        <v>1224</v>
      </c>
      <c r="AJ521" t="s">
        <v>112</v>
      </c>
      <c r="AW521">
        <v>1224</v>
      </c>
    </row>
    <row r="522" spans="1:49" ht="14.4" x14ac:dyDescent="0.3">
      <c r="A522" s="4">
        <v>4400021000</v>
      </c>
      <c r="B522" s="5" t="s">
        <v>104</v>
      </c>
      <c r="C522" s="5">
        <v>4000</v>
      </c>
      <c r="D522" s="5">
        <v>4000</v>
      </c>
      <c r="E522" s="9" t="s">
        <v>105</v>
      </c>
      <c r="F522" s="10" t="s">
        <v>106</v>
      </c>
      <c r="G522" t="s">
        <v>156</v>
      </c>
      <c r="J522" t="str">
        <f>VLOOKUP(G522,[1]Sheet1!$A:$E,5,0)</f>
        <v>HIMILE RD,MISHUI SC &amp; TECH IND PARKCHINA120261500CN</v>
      </c>
      <c r="N522" s="10" t="s">
        <v>106</v>
      </c>
      <c r="O522" s="5">
        <v>4400021022</v>
      </c>
      <c r="P522" t="s">
        <v>108</v>
      </c>
      <c r="Q522" s="11" t="s">
        <v>406</v>
      </c>
      <c r="R522" s="6">
        <v>45937</v>
      </c>
      <c r="S522" t="s">
        <v>109</v>
      </c>
      <c r="T522" t="s">
        <v>408</v>
      </c>
      <c r="U522" s="12" t="s">
        <v>407</v>
      </c>
      <c r="V522" s="6">
        <v>45937</v>
      </c>
      <c r="Y522" t="s">
        <v>110</v>
      </c>
      <c r="AG522" s="9" t="s">
        <v>235</v>
      </c>
      <c r="AH522">
        <v>1275</v>
      </c>
      <c r="AI522">
        <v>6000</v>
      </c>
      <c r="AJ522" t="s">
        <v>112</v>
      </c>
      <c r="AW522">
        <v>6000</v>
      </c>
    </row>
    <row r="523" spans="1:49" ht="14.4" x14ac:dyDescent="0.3">
      <c r="A523" s="4">
        <v>4400021001</v>
      </c>
      <c r="B523" s="5" t="s">
        <v>104</v>
      </c>
      <c r="C523" s="5">
        <v>4000</v>
      </c>
      <c r="D523" s="5">
        <v>4000</v>
      </c>
      <c r="E523" s="9" t="s">
        <v>105</v>
      </c>
      <c r="F523" s="10" t="s">
        <v>106</v>
      </c>
      <c r="G523" t="s">
        <v>262</v>
      </c>
      <c r="J523" t="str">
        <f>VLOOKUP(G523,[1]Sheet1!$A:$E,5,0)</f>
        <v>GEN. SVOBODU 1069/4 SK-PARTIZANSKE95801SK</v>
      </c>
      <c r="N523" s="10" t="s">
        <v>106</v>
      </c>
      <c r="O523" s="5">
        <v>4400021022</v>
      </c>
      <c r="P523" t="s">
        <v>108</v>
      </c>
      <c r="Q523" s="11" t="s">
        <v>406</v>
      </c>
      <c r="R523" s="6">
        <v>45937</v>
      </c>
      <c r="S523" t="s">
        <v>109</v>
      </c>
      <c r="T523" t="s">
        <v>408</v>
      </c>
      <c r="U523" s="12" t="s">
        <v>407</v>
      </c>
      <c r="V523" s="6">
        <v>45937</v>
      </c>
      <c r="Y523" t="s">
        <v>110</v>
      </c>
      <c r="AG523" s="9" t="s">
        <v>235</v>
      </c>
      <c r="AH523">
        <v>1275</v>
      </c>
      <c r="AI523">
        <v>6000</v>
      </c>
      <c r="AJ523" t="s">
        <v>112</v>
      </c>
      <c r="AW523">
        <v>6000</v>
      </c>
    </row>
    <row r="524" spans="1:49" ht="14.4" x14ac:dyDescent="0.3">
      <c r="A524" s="4">
        <v>4400021001</v>
      </c>
      <c r="B524" s="5" t="s">
        <v>104</v>
      </c>
      <c r="C524" s="5">
        <v>4000</v>
      </c>
      <c r="D524" s="5">
        <v>4000</v>
      </c>
      <c r="E524" s="9" t="s">
        <v>105</v>
      </c>
      <c r="F524" s="10" t="s">
        <v>106</v>
      </c>
      <c r="G524" t="s">
        <v>262</v>
      </c>
      <c r="J524" t="str">
        <f>VLOOKUP(G524,[1]Sheet1!$A:$E,5,0)</f>
        <v>GEN. SVOBODU 1069/4 SK-PARTIZANSKE95801SK</v>
      </c>
      <c r="N524" s="10" t="s">
        <v>106</v>
      </c>
      <c r="O524" s="5">
        <v>4400021023</v>
      </c>
      <c r="P524" t="s">
        <v>108</v>
      </c>
      <c r="Q524" s="11" t="s">
        <v>406</v>
      </c>
      <c r="R524" s="6">
        <v>45938</v>
      </c>
      <c r="S524" t="s">
        <v>109</v>
      </c>
      <c r="T524" t="s">
        <v>408</v>
      </c>
      <c r="U524" s="12" t="s">
        <v>407</v>
      </c>
      <c r="V524" s="6">
        <v>45938</v>
      </c>
      <c r="Y524" t="s">
        <v>110</v>
      </c>
      <c r="AG524" s="9" t="s">
        <v>111</v>
      </c>
      <c r="AH524">
        <v>1.74</v>
      </c>
      <c r="AI524">
        <v>100800</v>
      </c>
      <c r="AJ524" t="s">
        <v>112</v>
      </c>
      <c r="AW524">
        <v>100800</v>
      </c>
    </row>
    <row r="525" spans="1:49" ht="14.4" x14ac:dyDescent="0.3">
      <c r="A525" s="4">
        <v>4400021001</v>
      </c>
      <c r="B525" s="5" t="s">
        <v>104</v>
      </c>
      <c r="C525" s="5">
        <v>4000</v>
      </c>
      <c r="D525" s="5">
        <v>4000</v>
      </c>
      <c r="E525" s="9" t="s">
        <v>105</v>
      </c>
      <c r="F525" s="10" t="s">
        <v>106</v>
      </c>
      <c r="G525" t="s">
        <v>262</v>
      </c>
      <c r="J525" t="str">
        <f>VLOOKUP(G525,[1]Sheet1!$A:$E,5,0)</f>
        <v>GEN. SVOBODU 1069/4 SK-PARTIZANSKE95801SK</v>
      </c>
      <c r="N525" s="10" t="s">
        <v>106</v>
      </c>
      <c r="O525" s="5">
        <v>4400021024</v>
      </c>
      <c r="P525" t="s">
        <v>108</v>
      </c>
      <c r="Q525" s="11" t="s">
        <v>406</v>
      </c>
      <c r="R525" s="6">
        <v>45938</v>
      </c>
      <c r="S525" t="s">
        <v>109</v>
      </c>
      <c r="T525" t="s">
        <v>408</v>
      </c>
      <c r="U525" s="12" t="s">
        <v>407</v>
      </c>
      <c r="V525" s="6">
        <v>45938</v>
      </c>
      <c r="Y525" t="s">
        <v>110</v>
      </c>
      <c r="AG525" s="9" t="s">
        <v>111</v>
      </c>
      <c r="AH525">
        <v>1.74</v>
      </c>
      <c r="AI525">
        <v>100800</v>
      </c>
      <c r="AJ525" t="s">
        <v>112</v>
      </c>
      <c r="AW525">
        <v>100800</v>
      </c>
    </row>
    <row r="526" spans="1:49" ht="14.4" x14ac:dyDescent="0.3">
      <c r="A526" s="4">
        <v>4400021004</v>
      </c>
      <c r="B526" s="5" t="s">
        <v>104</v>
      </c>
      <c r="C526" s="5">
        <v>4000</v>
      </c>
      <c r="D526" s="5">
        <v>4000</v>
      </c>
      <c r="E526" s="9" t="s">
        <v>105</v>
      </c>
      <c r="F526" s="10" t="s">
        <v>106</v>
      </c>
      <c r="G526" t="s">
        <v>155</v>
      </c>
      <c r="J526" t="str">
        <f>VLOOKUP(G526,[1]Sheet1!$A:$E,5,0)</f>
        <v>VIA DIVISIONE JULIA,15DUEVILLEVI36031IT</v>
      </c>
      <c r="N526" s="10" t="s">
        <v>106</v>
      </c>
      <c r="O526" s="5">
        <v>4400021025</v>
      </c>
      <c r="P526" t="s">
        <v>108</v>
      </c>
      <c r="Q526" s="11" t="s">
        <v>406</v>
      </c>
      <c r="R526" s="6">
        <v>45938</v>
      </c>
      <c r="S526" t="s">
        <v>109</v>
      </c>
      <c r="T526" t="s">
        <v>408</v>
      </c>
      <c r="U526" s="12" t="s">
        <v>407</v>
      </c>
      <c r="V526" s="6">
        <v>45938</v>
      </c>
      <c r="Y526" t="s">
        <v>110</v>
      </c>
      <c r="AG526" s="9" t="s">
        <v>111</v>
      </c>
      <c r="AH526">
        <v>1.74</v>
      </c>
      <c r="AI526">
        <v>100800</v>
      </c>
      <c r="AJ526" t="s">
        <v>112</v>
      </c>
      <c r="AW526">
        <v>100800</v>
      </c>
    </row>
    <row r="527" spans="1:49" ht="14.4" x14ac:dyDescent="0.3">
      <c r="A527" s="4">
        <v>4400021005</v>
      </c>
      <c r="B527" s="5" t="s">
        <v>104</v>
      </c>
      <c r="C527" s="5">
        <v>4200</v>
      </c>
      <c r="D527" s="5">
        <v>4200</v>
      </c>
      <c r="E527" s="9" t="s">
        <v>105</v>
      </c>
      <c r="F527" s="10" t="s">
        <v>106</v>
      </c>
      <c r="G527" t="s">
        <v>155</v>
      </c>
      <c r="J527" t="str">
        <f>VLOOKUP(G527,[1]Sheet1!$A:$E,5,0)</f>
        <v>VIA DIVISIONE JULIA,15DUEVILLEVI36031IT</v>
      </c>
      <c r="N527" s="10" t="s">
        <v>106</v>
      </c>
      <c r="O527" s="5">
        <v>4400021026</v>
      </c>
      <c r="P527" t="s">
        <v>108</v>
      </c>
      <c r="Q527" s="11" t="s">
        <v>406</v>
      </c>
      <c r="R527" s="6">
        <v>45938</v>
      </c>
      <c r="S527" t="s">
        <v>109</v>
      </c>
      <c r="T527" t="s">
        <v>408</v>
      </c>
      <c r="U527" s="12" t="s">
        <v>407</v>
      </c>
      <c r="V527" s="6">
        <v>45938</v>
      </c>
      <c r="Y527" t="s">
        <v>110</v>
      </c>
      <c r="AG527" s="9" t="s">
        <v>111</v>
      </c>
      <c r="AH527">
        <v>1.72</v>
      </c>
      <c r="AI527">
        <v>100800</v>
      </c>
      <c r="AJ527" t="s">
        <v>112</v>
      </c>
      <c r="AW527">
        <v>100800</v>
      </c>
    </row>
    <row r="528" spans="1:49" ht="14.4" x14ac:dyDescent="0.3">
      <c r="A528" s="4">
        <v>4400021006</v>
      </c>
      <c r="B528" s="5" t="s">
        <v>104</v>
      </c>
      <c r="C528" s="5">
        <v>8000</v>
      </c>
      <c r="D528" s="5">
        <v>8000</v>
      </c>
      <c r="E528" s="9" t="s">
        <v>126</v>
      </c>
      <c r="F528" s="10" t="s">
        <v>106</v>
      </c>
      <c r="G528" t="s">
        <v>133</v>
      </c>
      <c r="J528" t="str">
        <f>VLOOKUP(G528,[1]Sheet1!$A:$E,5,0)</f>
        <v>8 CROSS STREET,# 21-05,048424SG</v>
      </c>
      <c r="N528" s="10" t="s">
        <v>106</v>
      </c>
      <c r="O528" s="5">
        <v>4400021026</v>
      </c>
      <c r="P528" t="s">
        <v>108</v>
      </c>
      <c r="Q528" s="11" t="s">
        <v>406</v>
      </c>
      <c r="R528" s="6">
        <v>45938</v>
      </c>
      <c r="S528" t="s">
        <v>109</v>
      </c>
      <c r="T528" t="s">
        <v>408</v>
      </c>
      <c r="U528" s="12" t="s">
        <v>407</v>
      </c>
      <c r="V528" s="6">
        <v>45938</v>
      </c>
      <c r="Y528" t="s">
        <v>110</v>
      </c>
      <c r="AG528" s="9" t="s">
        <v>111</v>
      </c>
      <c r="AH528">
        <v>1.72</v>
      </c>
      <c r="AI528">
        <v>100800</v>
      </c>
      <c r="AJ528" t="s">
        <v>112</v>
      </c>
      <c r="AW528">
        <v>100800</v>
      </c>
    </row>
    <row r="529" spans="1:49" ht="14.4" x14ac:dyDescent="0.3">
      <c r="A529" s="4">
        <v>4400021007</v>
      </c>
      <c r="B529" s="5" t="s">
        <v>104</v>
      </c>
      <c r="C529" s="5">
        <v>1100</v>
      </c>
      <c r="D529" s="5">
        <v>1100</v>
      </c>
      <c r="E529" s="9" t="s">
        <v>114</v>
      </c>
      <c r="F529" s="10" t="s">
        <v>106</v>
      </c>
      <c r="G529" t="s">
        <v>133</v>
      </c>
      <c r="J529" t="str">
        <f>VLOOKUP(G529,[1]Sheet1!$A:$E,5,0)</f>
        <v>8 CROSS STREET,# 21-05,048424SG</v>
      </c>
      <c r="N529" s="10" t="s">
        <v>106</v>
      </c>
      <c r="O529" s="5">
        <v>4400021027</v>
      </c>
      <c r="P529" t="s">
        <v>108</v>
      </c>
      <c r="Q529" s="11" t="s">
        <v>406</v>
      </c>
      <c r="R529" s="6">
        <v>45938</v>
      </c>
      <c r="S529" t="s">
        <v>109</v>
      </c>
      <c r="T529" t="s">
        <v>408</v>
      </c>
      <c r="U529" s="12" t="s">
        <v>407</v>
      </c>
      <c r="V529" s="6">
        <v>45938</v>
      </c>
      <c r="Y529" t="s">
        <v>110</v>
      </c>
      <c r="AG529" s="9" t="s">
        <v>111</v>
      </c>
      <c r="AH529">
        <v>1.73</v>
      </c>
      <c r="AI529">
        <v>100800</v>
      </c>
      <c r="AJ529" t="s">
        <v>112</v>
      </c>
      <c r="AW529">
        <v>100800</v>
      </c>
    </row>
    <row r="530" spans="1:49" ht="14.4" x14ac:dyDescent="0.3">
      <c r="A530" s="4">
        <v>4400021008</v>
      </c>
      <c r="B530" s="5" t="s">
        <v>104</v>
      </c>
      <c r="C530" s="5">
        <v>4000</v>
      </c>
      <c r="D530" s="5">
        <v>4000</v>
      </c>
      <c r="E530" s="9" t="s">
        <v>105</v>
      </c>
      <c r="F530" s="10" t="s">
        <v>106</v>
      </c>
      <c r="G530" t="s">
        <v>239</v>
      </c>
      <c r="J530" t="str">
        <f>VLOOKUP(G530,[1]Sheet1!$A:$E,5,0)</f>
        <v>VIA SILVIO PELLICO 20-20/ASTEZZANOBG24040IT</v>
      </c>
      <c r="N530" s="10" t="s">
        <v>106</v>
      </c>
      <c r="O530" s="5">
        <v>4400021028</v>
      </c>
      <c r="P530" t="s">
        <v>108</v>
      </c>
      <c r="Q530" s="11" t="s">
        <v>406</v>
      </c>
      <c r="R530" s="6">
        <v>45938</v>
      </c>
      <c r="S530" t="s">
        <v>109</v>
      </c>
      <c r="T530" t="s">
        <v>408</v>
      </c>
      <c r="U530" s="12" t="s">
        <v>407</v>
      </c>
      <c r="V530" s="6">
        <v>45938</v>
      </c>
      <c r="Y530" t="s">
        <v>110</v>
      </c>
      <c r="AG530" s="9" t="s">
        <v>111</v>
      </c>
      <c r="AH530">
        <v>1.73</v>
      </c>
      <c r="AI530">
        <v>100800</v>
      </c>
      <c r="AJ530" t="s">
        <v>112</v>
      </c>
      <c r="AW530">
        <v>100800</v>
      </c>
    </row>
    <row r="531" spans="1:49" ht="14.4" x14ac:dyDescent="0.3">
      <c r="A531" s="4">
        <v>4400021009</v>
      </c>
      <c r="B531" s="5" t="s">
        <v>104</v>
      </c>
      <c r="C531" s="5">
        <v>1100</v>
      </c>
      <c r="D531" s="5">
        <v>1100</v>
      </c>
      <c r="E531" s="9" t="s">
        <v>114</v>
      </c>
      <c r="F531" s="10" t="s">
        <v>106</v>
      </c>
      <c r="G531" t="s">
        <v>239</v>
      </c>
      <c r="J531" t="str">
        <f>VLOOKUP(G531,[1]Sheet1!$A:$E,5,0)</f>
        <v>VIA SILVIO PELLICO 20-20/ASTEZZANOBG24040IT</v>
      </c>
      <c r="N531" s="10" t="s">
        <v>106</v>
      </c>
      <c r="O531" s="5">
        <v>4400021029</v>
      </c>
      <c r="P531" t="s">
        <v>108</v>
      </c>
      <c r="Q531" s="11" t="s">
        <v>406</v>
      </c>
      <c r="R531" s="6">
        <v>45938</v>
      </c>
      <c r="S531" t="s">
        <v>109</v>
      </c>
      <c r="T531" t="s">
        <v>408</v>
      </c>
      <c r="U531" s="12" t="s">
        <v>407</v>
      </c>
      <c r="V531" s="6">
        <v>45938</v>
      </c>
      <c r="Y531" t="s">
        <v>110</v>
      </c>
      <c r="AG531" s="9" t="s">
        <v>269</v>
      </c>
      <c r="AH531">
        <v>2.0499999999999998</v>
      </c>
      <c r="AI531">
        <v>500</v>
      </c>
      <c r="AJ531" t="s">
        <v>112</v>
      </c>
      <c r="AW531">
        <v>500</v>
      </c>
    </row>
    <row r="532" spans="1:49" ht="14.4" x14ac:dyDescent="0.3">
      <c r="A532" s="4">
        <v>4400021011</v>
      </c>
      <c r="B532" s="5" t="s">
        <v>104</v>
      </c>
      <c r="C532" s="5">
        <v>4000</v>
      </c>
      <c r="D532" s="5">
        <v>4000</v>
      </c>
      <c r="E532" s="9" t="s">
        <v>105</v>
      </c>
      <c r="F532" s="10" t="s">
        <v>106</v>
      </c>
      <c r="G532" t="s">
        <v>183</v>
      </c>
      <c r="J532" t="str">
        <f>VLOOKUP(G532,[1]Sheet1!$A:$E,5,0)</f>
        <v>CIVIL INDUSTRIAL DISTRICT, YANGGU CCHINACN</v>
      </c>
      <c r="N532" s="10" t="s">
        <v>106</v>
      </c>
      <c r="O532" s="5">
        <v>4400021032</v>
      </c>
      <c r="P532" t="s">
        <v>108</v>
      </c>
      <c r="Q532" s="11" t="s">
        <v>406</v>
      </c>
      <c r="R532" s="6">
        <v>45938</v>
      </c>
      <c r="S532" t="s">
        <v>109</v>
      </c>
      <c r="T532" t="s">
        <v>408</v>
      </c>
      <c r="U532" s="12" t="s">
        <v>407</v>
      </c>
      <c r="V532" s="6">
        <v>45938</v>
      </c>
      <c r="Y532" t="s">
        <v>110</v>
      </c>
      <c r="AG532" s="9" t="s">
        <v>270</v>
      </c>
      <c r="AH532">
        <v>1.9</v>
      </c>
      <c r="AI532">
        <v>91801</v>
      </c>
      <c r="AJ532" t="s">
        <v>112</v>
      </c>
      <c r="AW532">
        <v>91801</v>
      </c>
    </row>
    <row r="533" spans="1:49" ht="14.4" x14ac:dyDescent="0.3">
      <c r="A533" s="4">
        <v>4400021012</v>
      </c>
      <c r="B533" s="5" t="s">
        <v>104</v>
      </c>
      <c r="C533" s="5">
        <v>4000</v>
      </c>
      <c r="D533" s="5">
        <v>4000</v>
      </c>
      <c r="E533" s="9" t="s">
        <v>105</v>
      </c>
      <c r="F533" s="10" t="s">
        <v>106</v>
      </c>
      <c r="G533" t="s">
        <v>266</v>
      </c>
      <c r="J533" t="str">
        <f>VLOOKUP(G533,[1]Sheet1!$A:$E,5,0)</f>
        <v>7/493 MOO 6, MABYANGPORN,RAYONG21140TH</v>
      </c>
      <c r="N533" s="10" t="s">
        <v>106</v>
      </c>
      <c r="O533" s="5">
        <v>4400021032</v>
      </c>
      <c r="P533" t="s">
        <v>108</v>
      </c>
      <c r="Q533" s="11" t="s">
        <v>406</v>
      </c>
      <c r="R533" s="6">
        <v>45938</v>
      </c>
      <c r="S533" t="s">
        <v>109</v>
      </c>
      <c r="T533" t="s">
        <v>408</v>
      </c>
      <c r="U533" s="12" t="s">
        <v>407</v>
      </c>
      <c r="V533" s="6">
        <v>45938</v>
      </c>
      <c r="Y533" t="s">
        <v>110</v>
      </c>
      <c r="AG533" s="9" t="s">
        <v>270</v>
      </c>
      <c r="AH533">
        <v>1.9</v>
      </c>
      <c r="AI533">
        <v>91801</v>
      </c>
      <c r="AJ533" t="s">
        <v>112</v>
      </c>
      <c r="AW533">
        <v>91801</v>
      </c>
    </row>
    <row r="534" spans="1:49" ht="14.4" x14ac:dyDescent="0.3">
      <c r="A534" s="4">
        <v>4400021014</v>
      </c>
      <c r="B534" s="5" t="s">
        <v>104</v>
      </c>
      <c r="C534" s="5">
        <v>4000</v>
      </c>
      <c r="D534" s="5">
        <v>4000</v>
      </c>
      <c r="E534" s="9" t="s">
        <v>105</v>
      </c>
      <c r="F534" s="10" t="s">
        <v>106</v>
      </c>
      <c r="G534" t="s">
        <v>137</v>
      </c>
      <c r="J534" t="str">
        <f>VLOOKUP(G534,[1]Sheet1!$A:$E,5,0)</f>
        <v>MIEROVÁ 2317, 92028HLOHOVECSK</v>
      </c>
      <c r="N534" s="10" t="s">
        <v>106</v>
      </c>
      <c r="O534" s="5">
        <v>4400021034</v>
      </c>
      <c r="P534" t="s">
        <v>108</v>
      </c>
      <c r="Q534" s="11" t="s">
        <v>406</v>
      </c>
      <c r="R534" s="6">
        <v>45939</v>
      </c>
      <c r="S534" t="s">
        <v>109</v>
      </c>
      <c r="T534" t="s">
        <v>408</v>
      </c>
      <c r="U534" s="12" t="s">
        <v>407</v>
      </c>
      <c r="V534" s="6">
        <v>45939</v>
      </c>
      <c r="Y534" t="s">
        <v>110</v>
      </c>
      <c r="AG534" s="9" t="s">
        <v>225</v>
      </c>
      <c r="AH534">
        <v>1</v>
      </c>
      <c r="AI534">
        <v>30000</v>
      </c>
      <c r="AJ534" t="s">
        <v>112</v>
      </c>
      <c r="AW534">
        <v>30000</v>
      </c>
    </row>
    <row r="535" spans="1:49" ht="14.4" x14ac:dyDescent="0.3">
      <c r="A535" s="4">
        <v>4400021015</v>
      </c>
      <c r="B535" s="5" t="s">
        <v>104</v>
      </c>
      <c r="C535" s="5">
        <v>4000</v>
      </c>
      <c r="D535" s="5">
        <v>4000</v>
      </c>
      <c r="E535" s="9" t="s">
        <v>105</v>
      </c>
      <c r="F535" s="10" t="s">
        <v>106</v>
      </c>
      <c r="G535" t="s">
        <v>198</v>
      </c>
      <c r="J535" t="str">
        <f>VLOOKUP(G535,[1]Sheet1!$A:$E,5,0)</f>
        <v>32585,NORTH PRICE ROAD,P.O.BOX 1180SALEMOH44460US</v>
      </c>
      <c r="N535" s="10" t="s">
        <v>106</v>
      </c>
      <c r="O535" s="5">
        <v>4400021036</v>
      </c>
      <c r="P535" t="s">
        <v>108</v>
      </c>
      <c r="Q535" s="11" t="s">
        <v>406</v>
      </c>
      <c r="R535" s="6">
        <v>45940</v>
      </c>
      <c r="S535" t="s">
        <v>123</v>
      </c>
      <c r="T535" t="s">
        <v>408</v>
      </c>
      <c r="U535" s="12" t="s">
        <v>407</v>
      </c>
      <c r="V535" s="6">
        <v>45940</v>
      </c>
      <c r="Y535" t="s">
        <v>110</v>
      </c>
      <c r="AG535" s="9" t="s">
        <v>124</v>
      </c>
      <c r="AH535">
        <v>16.010000000000002</v>
      </c>
      <c r="AI535">
        <v>173800</v>
      </c>
      <c r="AJ535" t="s">
        <v>112</v>
      </c>
      <c r="AW535">
        <v>173800</v>
      </c>
    </row>
    <row r="536" spans="1:49" ht="14.4" x14ac:dyDescent="0.3">
      <c r="A536" s="4">
        <v>4400021016</v>
      </c>
      <c r="B536" s="5" t="s">
        <v>104</v>
      </c>
      <c r="C536" s="5">
        <v>8000</v>
      </c>
      <c r="D536" s="5">
        <v>8000</v>
      </c>
      <c r="E536" s="9" t="s">
        <v>126</v>
      </c>
      <c r="F536" s="10" t="s">
        <v>106</v>
      </c>
      <c r="G536" t="s">
        <v>129</v>
      </c>
      <c r="J536" t="str">
        <f>VLOOKUP(G536,[1]Sheet1!$A:$E,5,0)</f>
        <v>3 PHILLIP STREET, ROYAL GROUPSINGAPORE048693SG</v>
      </c>
      <c r="N536" s="10" t="s">
        <v>106</v>
      </c>
      <c r="O536" s="5">
        <v>4400021037</v>
      </c>
      <c r="P536" t="s">
        <v>108</v>
      </c>
      <c r="Q536" s="11" t="s">
        <v>406</v>
      </c>
      <c r="R536" s="6">
        <v>45940</v>
      </c>
      <c r="S536" t="s">
        <v>123</v>
      </c>
      <c r="T536" t="s">
        <v>408</v>
      </c>
      <c r="U536" s="12" t="s">
        <v>407</v>
      </c>
      <c r="V536" s="6">
        <v>45940</v>
      </c>
      <c r="Y536" t="s">
        <v>110</v>
      </c>
      <c r="AG536" s="9" t="s">
        <v>124</v>
      </c>
      <c r="AH536">
        <v>16.010000000000002</v>
      </c>
      <c r="AI536">
        <v>63200</v>
      </c>
      <c r="AJ536" t="s">
        <v>112</v>
      </c>
      <c r="AW536">
        <v>63200</v>
      </c>
    </row>
    <row r="537" spans="1:49" ht="14.4" x14ac:dyDescent="0.3">
      <c r="A537" s="4">
        <v>4400021017</v>
      </c>
      <c r="B537" s="5" t="s">
        <v>104</v>
      </c>
      <c r="C537" s="5">
        <v>8000</v>
      </c>
      <c r="D537" s="5">
        <v>8000</v>
      </c>
      <c r="E537" s="9" t="s">
        <v>126</v>
      </c>
      <c r="F537" s="10" t="s">
        <v>106</v>
      </c>
      <c r="G537" t="s">
        <v>129</v>
      </c>
      <c r="J537" t="str">
        <f>VLOOKUP(G537,[1]Sheet1!$A:$E,5,0)</f>
        <v>3 PHILLIP STREET, ROYAL GROUPSINGAPORE048693SG</v>
      </c>
      <c r="N537" s="10" t="s">
        <v>106</v>
      </c>
      <c r="O537" s="5">
        <v>4400021038</v>
      </c>
      <c r="P537" t="s">
        <v>108</v>
      </c>
      <c r="Q537" s="11" t="s">
        <v>406</v>
      </c>
      <c r="R537" s="6">
        <v>45940</v>
      </c>
      <c r="S537" t="s">
        <v>123</v>
      </c>
      <c r="T537" t="s">
        <v>408</v>
      </c>
      <c r="U537" s="12" t="s">
        <v>407</v>
      </c>
      <c r="V537" s="6">
        <v>45940</v>
      </c>
      <c r="Y537" t="s">
        <v>110</v>
      </c>
      <c r="AG537" s="9" t="s">
        <v>124</v>
      </c>
      <c r="AH537">
        <v>16.010000000000002</v>
      </c>
      <c r="AI537">
        <v>63200</v>
      </c>
      <c r="AJ537" t="s">
        <v>112</v>
      </c>
      <c r="AW537">
        <v>63200</v>
      </c>
    </row>
    <row r="538" spans="1:49" ht="14.4" x14ac:dyDescent="0.3">
      <c r="A538" s="4">
        <v>4400021018</v>
      </c>
      <c r="B538" s="5" t="s">
        <v>104</v>
      </c>
      <c r="C538" s="5">
        <v>8000</v>
      </c>
      <c r="D538" s="5">
        <v>8000</v>
      </c>
      <c r="E538" s="9" t="s">
        <v>126</v>
      </c>
      <c r="F538" s="10" t="s">
        <v>106</v>
      </c>
      <c r="G538" t="s">
        <v>129</v>
      </c>
      <c r="J538" t="str">
        <f>VLOOKUP(G538,[1]Sheet1!$A:$E,5,0)</f>
        <v>3 PHILLIP STREET, ROYAL GROUPSINGAPORE048693SG</v>
      </c>
      <c r="N538" s="10" t="s">
        <v>106</v>
      </c>
      <c r="O538" s="5">
        <v>4400021039</v>
      </c>
      <c r="P538" t="s">
        <v>108</v>
      </c>
      <c r="Q538" s="11" t="s">
        <v>406</v>
      </c>
      <c r="R538" s="6">
        <v>45940</v>
      </c>
      <c r="S538" t="s">
        <v>123</v>
      </c>
      <c r="T538" t="s">
        <v>408</v>
      </c>
      <c r="U538" s="12" t="s">
        <v>407</v>
      </c>
      <c r="V538" s="6">
        <v>45940</v>
      </c>
      <c r="Y538" t="s">
        <v>110</v>
      </c>
      <c r="AG538" s="9" t="s">
        <v>125</v>
      </c>
      <c r="AH538">
        <v>13.81</v>
      </c>
      <c r="AI538">
        <v>608256</v>
      </c>
      <c r="AJ538" t="s">
        <v>112</v>
      </c>
      <c r="AW538">
        <v>608256</v>
      </c>
    </row>
    <row r="539" spans="1:49" ht="14.4" x14ac:dyDescent="0.3">
      <c r="A539" s="4">
        <v>4400021019</v>
      </c>
      <c r="B539" s="5" t="s">
        <v>104</v>
      </c>
      <c r="C539" s="5">
        <v>4000</v>
      </c>
      <c r="D539" s="5">
        <v>4000</v>
      </c>
      <c r="E539" s="9" t="s">
        <v>105</v>
      </c>
      <c r="F539" s="10" t="s">
        <v>106</v>
      </c>
      <c r="G539" t="s">
        <v>120</v>
      </c>
      <c r="J539" t="str">
        <f>VLOOKUP(G539,[1]Sheet1!$A:$E,5,0)</f>
        <v>VIA CASTELLANZA,ITALYIT</v>
      </c>
      <c r="N539" s="10" t="s">
        <v>106</v>
      </c>
      <c r="O539" s="5">
        <v>4400021039</v>
      </c>
      <c r="P539" t="s">
        <v>108</v>
      </c>
      <c r="Q539" s="11" t="s">
        <v>406</v>
      </c>
      <c r="R539" s="6">
        <v>45940</v>
      </c>
      <c r="S539" t="s">
        <v>123</v>
      </c>
      <c r="T539" t="s">
        <v>408</v>
      </c>
      <c r="U539" s="12" t="s">
        <v>407</v>
      </c>
      <c r="V539" s="6">
        <v>45940</v>
      </c>
      <c r="Y539" t="s">
        <v>110</v>
      </c>
      <c r="AG539" s="9" t="s">
        <v>125</v>
      </c>
      <c r="AH539">
        <v>13.81</v>
      </c>
      <c r="AI539">
        <v>608256</v>
      </c>
      <c r="AJ539" t="s">
        <v>112</v>
      </c>
      <c r="AW539">
        <v>608256</v>
      </c>
    </row>
    <row r="540" spans="1:49" ht="14.4" x14ac:dyDescent="0.3">
      <c r="A540" s="4">
        <v>4400021020</v>
      </c>
      <c r="B540" s="5" t="s">
        <v>104</v>
      </c>
      <c r="C540" s="5">
        <v>4000</v>
      </c>
      <c r="D540" s="5">
        <v>4000</v>
      </c>
      <c r="E540" s="9" t="s">
        <v>105</v>
      </c>
      <c r="F540" s="10" t="s">
        <v>106</v>
      </c>
      <c r="G540" t="s">
        <v>160</v>
      </c>
      <c r="J540" t="str">
        <f>VLOOKUP(G540,[1]Sheet1!$A:$E,5,0)</f>
        <v>1,HARBOURFRONT PLACE,#06-00 HARBOURSINGAPORE098633SG</v>
      </c>
      <c r="N540" s="10" t="s">
        <v>106</v>
      </c>
      <c r="O540" s="5">
        <v>4400021040</v>
      </c>
      <c r="P540" t="s">
        <v>108</v>
      </c>
      <c r="Q540" s="11" t="s">
        <v>406</v>
      </c>
      <c r="R540" s="6">
        <v>45940</v>
      </c>
      <c r="S540" t="s">
        <v>123</v>
      </c>
      <c r="T540" t="s">
        <v>408</v>
      </c>
      <c r="U540" s="12" t="s">
        <v>407</v>
      </c>
      <c r="V540" s="6">
        <v>45940</v>
      </c>
      <c r="Y540" t="s">
        <v>110</v>
      </c>
      <c r="AG540" s="9" t="s">
        <v>125</v>
      </c>
      <c r="AH540">
        <v>15.32</v>
      </c>
      <c r="AI540">
        <v>114048</v>
      </c>
      <c r="AJ540" t="s">
        <v>112</v>
      </c>
      <c r="AW540">
        <v>114048</v>
      </c>
    </row>
    <row r="541" spans="1:49" ht="14.4" x14ac:dyDescent="0.3">
      <c r="A541" s="4">
        <v>4400021021</v>
      </c>
      <c r="B541" s="5" t="s">
        <v>104</v>
      </c>
      <c r="C541" s="5">
        <v>4000</v>
      </c>
      <c r="D541" s="5">
        <v>4000</v>
      </c>
      <c r="E541" s="9" t="s">
        <v>105</v>
      </c>
      <c r="F541" s="10" t="s">
        <v>106</v>
      </c>
      <c r="G541" t="s">
        <v>180</v>
      </c>
      <c r="J541" t="str">
        <f>VLOOKUP(G541,[1]Sheet1!$A:$E,5,0)</f>
        <v>UNIT 1015, NEW MANDARIN PLAZA,KOWLOON01HK</v>
      </c>
      <c r="N541" s="10" t="s">
        <v>106</v>
      </c>
      <c r="O541" s="5">
        <v>4400021040</v>
      </c>
      <c r="P541" t="s">
        <v>108</v>
      </c>
      <c r="Q541" s="11" t="s">
        <v>406</v>
      </c>
      <c r="R541" s="6">
        <v>45940</v>
      </c>
      <c r="S541" t="s">
        <v>123</v>
      </c>
      <c r="T541" t="s">
        <v>408</v>
      </c>
      <c r="U541" s="12" t="s">
        <v>407</v>
      </c>
      <c r="V541" s="6">
        <v>45940</v>
      </c>
      <c r="Y541" t="s">
        <v>110</v>
      </c>
      <c r="AG541" s="9" t="s">
        <v>125</v>
      </c>
      <c r="AH541">
        <v>15.32</v>
      </c>
      <c r="AI541">
        <v>114048</v>
      </c>
      <c r="AJ541" t="s">
        <v>112</v>
      </c>
      <c r="AW541">
        <v>114048</v>
      </c>
    </row>
    <row r="542" spans="1:49" ht="14.4" x14ac:dyDescent="0.3">
      <c r="A542" s="4">
        <v>4400021022</v>
      </c>
      <c r="B542" s="5" t="s">
        <v>104</v>
      </c>
      <c r="C542" s="5">
        <v>4000</v>
      </c>
      <c r="D542" s="5">
        <v>4000</v>
      </c>
      <c r="E542" s="9" t="s">
        <v>105</v>
      </c>
      <c r="F542" s="10" t="s">
        <v>106</v>
      </c>
      <c r="G542" t="s">
        <v>208</v>
      </c>
      <c r="J542" t="str">
        <f>VLOOKUP(G542,[1]Sheet1!$A:$E,5,0)</f>
        <v>88,WEST RENMIN ROAD,DAINAN TOWN,XINGHUA CITY100225721CN</v>
      </c>
      <c r="N542" s="10" t="s">
        <v>106</v>
      </c>
      <c r="O542" s="5">
        <v>4400021041</v>
      </c>
      <c r="P542" t="s">
        <v>108</v>
      </c>
      <c r="Q542" s="11" t="s">
        <v>406</v>
      </c>
      <c r="R542" s="6">
        <v>45940</v>
      </c>
      <c r="S542" t="s">
        <v>123</v>
      </c>
      <c r="T542" t="s">
        <v>408</v>
      </c>
      <c r="U542" s="12" t="s">
        <v>407</v>
      </c>
      <c r="V542" s="6">
        <v>45940</v>
      </c>
      <c r="Y542" t="s">
        <v>110</v>
      </c>
      <c r="AG542" s="9" t="s">
        <v>125</v>
      </c>
      <c r="AH542">
        <v>1.53</v>
      </c>
      <c r="AI542">
        <v>95040</v>
      </c>
      <c r="AJ542" t="s">
        <v>112</v>
      </c>
      <c r="AW542">
        <v>95040</v>
      </c>
    </row>
    <row r="543" spans="1:49" ht="14.4" x14ac:dyDescent="0.3">
      <c r="A543" s="4">
        <v>4400021022</v>
      </c>
      <c r="B543" s="5" t="s">
        <v>104</v>
      </c>
      <c r="C543" s="5">
        <v>4000</v>
      </c>
      <c r="D543" s="5">
        <v>4000</v>
      </c>
      <c r="E543" s="9" t="s">
        <v>105</v>
      </c>
      <c r="F543" s="10" t="s">
        <v>106</v>
      </c>
      <c r="G543" t="s">
        <v>208</v>
      </c>
      <c r="J543" t="str">
        <f>VLOOKUP(G543,[1]Sheet1!$A:$E,5,0)</f>
        <v>88,WEST RENMIN ROAD,DAINAN TOWN,XINGHUA CITY100225721CN</v>
      </c>
      <c r="N543" s="10" t="s">
        <v>106</v>
      </c>
      <c r="O543" s="5">
        <v>4400021041</v>
      </c>
      <c r="P543" t="s">
        <v>108</v>
      </c>
      <c r="Q543" s="11" t="s">
        <v>406</v>
      </c>
      <c r="R543" s="6">
        <v>45940</v>
      </c>
      <c r="S543" t="s">
        <v>123</v>
      </c>
      <c r="T543" t="s">
        <v>408</v>
      </c>
      <c r="U543" s="12" t="s">
        <v>407</v>
      </c>
      <c r="V543" s="6">
        <v>45940</v>
      </c>
      <c r="Y543" t="s">
        <v>110</v>
      </c>
      <c r="AG543" s="9" t="s">
        <v>125</v>
      </c>
      <c r="AH543">
        <v>1.53</v>
      </c>
      <c r="AI543">
        <v>95040</v>
      </c>
      <c r="AJ543" t="s">
        <v>112</v>
      </c>
      <c r="AW543">
        <v>95040</v>
      </c>
    </row>
    <row r="544" spans="1:49" ht="14.4" x14ac:dyDescent="0.3">
      <c r="A544" s="4">
        <v>4400021023</v>
      </c>
      <c r="B544" s="5" t="s">
        <v>104</v>
      </c>
      <c r="C544" s="5">
        <v>4000</v>
      </c>
      <c r="D544" s="5">
        <v>4000</v>
      </c>
      <c r="E544" s="9" t="s">
        <v>105</v>
      </c>
      <c r="F544" s="10" t="s">
        <v>106</v>
      </c>
      <c r="G544" t="s">
        <v>131</v>
      </c>
      <c r="J544" t="str">
        <f>VLOOKUP(G544,[1]Sheet1!$A:$E,5,0)</f>
        <v>BOOKERS VINEYARD, FOXHOLE LANE BOLNWEST SUSSEX  RH17 5NBGB</v>
      </c>
      <c r="N544" s="10" t="s">
        <v>106</v>
      </c>
      <c r="O544" s="5">
        <v>4400021042</v>
      </c>
      <c r="P544" t="s">
        <v>108</v>
      </c>
      <c r="Q544" s="11" t="s">
        <v>406</v>
      </c>
      <c r="R544" s="6">
        <v>45941</v>
      </c>
      <c r="S544" t="s">
        <v>109</v>
      </c>
      <c r="T544" t="s">
        <v>408</v>
      </c>
      <c r="U544" s="12" t="s">
        <v>407</v>
      </c>
      <c r="V544" s="6">
        <v>45941</v>
      </c>
      <c r="Y544" t="s">
        <v>110</v>
      </c>
      <c r="AG544" s="9" t="s">
        <v>265</v>
      </c>
      <c r="AH544">
        <v>0.02</v>
      </c>
      <c r="AI544">
        <v>1000</v>
      </c>
      <c r="AJ544" t="s">
        <v>112</v>
      </c>
      <c r="AW544">
        <v>1000</v>
      </c>
    </row>
    <row r="545" spans="1:49" ht="14.4" x14ac:dyDescent="0.3">
      <c r="A545" s="4">
        <v>4400021024</v>
      </c>
      <c r="B545" s="5" t="s">
        <v>104</v>
      </c>
      <c r="C545" s="5">
        <v>4000</v>
      </c>
      <c r="D545" s="5">
        <v>4000</v>
      </c>
      <c r="E545" s="9" t="s">
        <v>105</v>
      </c>
      <c r="F545" s="10" t="s">
        <v>106</v>
      </c>
      <c r="G545" t="s">
        <v>131</v>
      </c>
      <c r="J545" t="str">
        <f>VLOOKUP(G545,[1]Sheet1!$A:$E,5,0)</f>
        <v>BOOKERS VINEYARD, FOXHOLE LANE BOLNWEST SUSSEX  RH17 5NBGB</v>
      </c>
      <c r="N545" s="10" t="s">
        <v>106</v>
      </c>
      <c r="O545" s="5">
        <v>4400021043</v>
      </c>
      <c r="P545" t="s">
        <v>108</v>
      </c>
      <c r="Q545" s="11" t="s">
        <v>406</v>
      </c>
      <c r="R545" s="6">
        <v>45941</v>
      </c>
      <c r="S545" t="s">
        <v>109</v>
      </c>
      <c r="T545" t="s">
        <v>408</v>
      </c>
      <c r="U545" s="12" t="s">
        <v>407</v>
      </c>
      <c r="V545" s="6">
        <v>45941</v>
      </c>
      <c r="Y545" t="s">
        <v>271</v>
      </c>
      <c r="AG545" s="9" t="s">
        <v>272</v>
      </c>
      <c r="AH545">
        <v>0.03</v>
      </c>
      <c r="AI545">
        <v>100</v>
      </c>
      <c r="AJ545" t="s">
        <v>112</v>
      </c>
      <c r="AW545">
        <v>100</v>
      </c>
    </row>
    <row r="546" spans="1:49" ht="14.4" x14ac:dyDescent="0.3">
      <c r="A546" s="4">
        <v>4400021025</v>
      </c>
      <c r="B546" s="5" t="s">
        <v>104</v>
      </c>
      <c r="C546" s="5">
        <v>4000</v>
      </c>
      <c r="D546" s="5">
        <v>4000</v>
      </c>
      <c r="E546" s="9" t="s">
        <v>105</v>
      </c>
      <c r="F546" s="10" t="s">
        <v>106</v>
      </c>
      <c r="G546" t="s">
        <v>131</v>
      </c>
      <c r="J546" t="str">
        <f>VLOOKUP(G546,[1]Sheet1!$A:$E,5,0)</f>
        <v>BOOKERS VINEYARD, FOXHOLE LANE BOLNWEST SUSSEX  RH17 5NBGB</v>
      </c>
      <c r="N546" s="10" t="s">
        <v>106</v>
      </c>
      <c r="O546" s="5">
        <v>4400021044</v>
      </c>
      <c r="P546" t="s">
        <v>108</v>
      </c>
      <c r="Q546" s="11" t="s">
        <v>406</v>
      </c>
      <c r="R546" s="6">
        <v>45941</v>
      </c>
      <c r="S546" t="s">
        <v>109</v>
      </c>
      <c r="T546" t="s">
        <v>408</v>
      </c>
      <c r="U546" s="12" t="s">
        <v>407</v>
      </c>
      <c r="V546" s="6">
        <v>45941</v>
      </c>
      <c r="Y546" t="s">
        <v>121</v>
      </c>
      <c r="AG546" s="9" t="s">
        <v>273</v>
      </c>
      <c r="AH546">
        <v>0.04</v>
      </c>
      <c r="AI546">
        <v>20</v>
      </c>
      <c r="AJ546" t="s">
        <v>112</v>
      </c>
      <c r="AW546">
        <v>20</v>
      </c>
    </row>
    <row r="547" spans="1:49" ht="14.4" x14ac:dyDescent="0.3">
      <c r="A547" s="4">
        <v>4400021026</v>
      </c>
      <c r="B547" s="5" t="s">
        <v>104</v>
      </c>
      <c r="C547" s="5">
        <v>8000</v>
      </c>
      <c r="D547" s="5">
        <v>8000</v>
      </c>
      <c r="E547" s="9" t="s">
        <v>126</v>
      </c>
      <c r="F547" s="10" t="s">
        <v>106</v>
      </c>
      <c r="G547" t="s">
        <v>129</v>
      </c>
      <c r="J547" t="str">
        <f>VLOOKUP(G547,[1]Sheet1!$A:$E,5,0)</f>
        <v>3 PHILLIP STREET, ROYAL GROUPSINGAPORE048693SG</v>
      </c>
      <c r="N547" s="10" t="s">
        <v>106</v>
      </c>
      <c r="O547" s="5">
        <v>4400021044</v>
      </c>
      <c r="P547" t="s">
        <v>108</v>
      </c>
      <c r="Q547" s="11" t="s">
        <v>406</v>
      </c>
      <c r="R547" s="6">
        <v>45941</v>
      </c>
      <c r="S547" t="s">
        <v>109</v>
      </c>
      <c r="T547" t="s">
        <v>408</v>
      </c>
      <c r="U547" s="12" t="s">
        <v>407</v>
      </c>
      <c r="V547" s="6">
        <v>45941</v>
      </c>
      <c r="Y547" t="s">
        <v>121</v>
      </c>
      <c r="AG547" s="9" t="s">
        <v>273</v>
      </c>
      <c r="AH547">
        <v>0.04</v>
      </c>
      <c r="AI547">
        <v>20</v>
      </c>
      <c r="AJ547" t="s">
        <v>112</v>
      </c>
      <c r="AW547">
        <v>20</v>
      </c>
    </row>
    <row r="548" spans="1:49" ht="14.4" x14ac:dyDescent="0.3">
      <c r="A548" s="4">
        <v>4400021029</v>
      </c>
      <c r="B548" s="5" t="s">
        <v>104</v>
      </c>
      <c r="C548" s="5">
        <v>4000</v>
      </c>
      <c r="D548" s="5">
        <v>4000</v>
      </c>
      <c r="E548" s="9" t="s">
        <v>105</v>
      </c>
      <c r="F548" s="10" t="s">
        <v>106</v>
      </c>
      <c r="G548" t="s">
        <v>184</v>
      </c>
      <c r="J548" t="str">
        <f>VLOOKUP(G548,[1]Sheet1!$A:$E,5,0)</f>
        <v>NO.26, CHONGFU ROAD, CHEMICAL INDUSNANJING210047CN</v>
      </c>
      <c r="N548" s="10" t="s">
        <v>106</v>
      </c>
      <c r="O548" s="5">
        <v>4400021047</v>
      </c>
      <c r="P548" t="s">
        <v>108</v>
      </c>
      <c r="Q548" s="11" t="s">
        <v>406</v>
      </c>
      <c r="R548" s="6">
        <v>45943</v>
      </c>
      <c r="S548" t="s">
        <v>109</v>
      </c>
      <c r="T548" t="s">
        <v>408</v>
      </c>
      <c r="U548" s="12" t="s">
        <v>407</v>
      </c>
      <c r="V548" s="6">
        <v>45943</v>
      </c>
      <c r="Y548" t="s">
        <v>110</v>
      </c>
      <c r="AG548" s="9" t="s">
        <v>111</v>
      </c>
      <c r="AH548">
        <v>17.350000000000001</v>
      </c>
      <c r="AI548">
        <v>100800</v>
      </c>
      <c r="AJ548" t="s">
        <v>112</v>
      </c>
      <c r="AW548">
        <v>100800</v>
      </c>
    </row>
    <row r="549" spans="1:49" ht="14.4" x14ac:dyDescent="0.3">
      <c r="A549" s="4">
        <v>4400021030</v>
      </c>
      <c r="B549" s="5" t="s">
        <v>104</v>
      </c>
      <c r="C549" s="5">
        <v>4200</v>
      </c>
      <c r="D549" s="5">
        <v>4200</v>
      </c>
      <c r="E549" s="9" t="s">
        <v>105</v>
      </c>
      <c r="F549" s="10" t="s">
        <v>106</v>
      </c>
      <c r="G549" t="s">
        <v>274</v>
      </c>
      <c r="J549" t="str">
        <f>VLOOKUP(G549,[1]Sheet1!$A:$E,5,0)</f>
        <v>CHALMERS SCIENCE PARKGOTHENBURGSE</v>
      </c>
      <c r="N549" s="10" t="s">
        <v>106</v>
      </c>
      <c r="O549" s="5">
        <v>4400021048</v>
      </c>
      <c r="P549" t="s">
        <v>108</v>
      </c>
      <c r="Q549" s="11" t="s">
        <v>406</v>
      </c>
      <c r="R549" s="6">
        <v>45943</v>
      </c>
      <c r="S549" t="s">
        <v>109</v>
      </c>
      <c r="T549" t="s">
        <v>408</v>
      </c>
      <c r="U549" s="12" t="s">
        <v>407</v>
      </c>
      <c r="V549" s="6">
        <v>45943</v>
      </c>
      <c r="Y549" t="s">
        <v>110</v>
      </c>
      <c r="AG549" s="9" t="s">
        <v>111</v>
      </c>
      <c r="AH549">
        <v>17.350000000000001</v>
      </c>
      <c r="AI549">
        <v>100800</v>
      </c>
      <c r="AJ549" t="s">
        <v>112</v>
      </c>
      <c r="AW549">
        <v>100800</v>
      </c>
    </row>
    <row r="550" spans="1:49" ht="14.4" x14ac:dyDescent="0.3">
      <c r="A550" s="4">
        <v>4400021032</v>
      </c>
      <c r="B550" s="5" t="s">
        <v>104</v>
      </c>
      <c r="C550" s="5">
        <v>4000</v>
      </c>
      <c r="D550" s="5">
        <v>4000</v>
      </c>
      <c r="E550" s="9" t="s">
        <v>105</v>
      </c>
      <c r="F550" s="10" t="s">
        <v>106</v>
      </c>
      <c r="G550" t="s">
        <v>275</v>
      </c>
      <c r="J550" t="str">
        <f>VLOOKUP(G550,[1]Sheet1!$A:$E,5,0)</f>
        <v>3A INTERNATIONAL BUSINESS PARK,609935SG</v>
      </c>
      <c r="N550" s="10" t="s">
        <v>106</v>
      </c>
      <c r="O550" s="5">
        <v>4400021049</v>
      </c>
      <c r="P550" t="s">
        <v>108</v>
      </c>
      <c r="Q550" s="11" t="s">
        <v>406</v>
      </c>
      <c r="R550" s="6">
        <v>45943</v>
      </c>
      <c r="S550" t="s">
        <v>109</v>
      </c>
      <c r="T550" t="s">
        <v>408</v>
      </c>
      <c r="U550" s="12" t="s">
        <v>407</v>
      </c>
      <c r="V550" s="6">
        <v>45943</v>
      </c>
      <c r="Y550" t="s">
        <v>110</v>
      </c>
      <c r="AG550" s="9" t="s">
        <v>111</v>
      </c>
      <c r="AH550">
        <v>17.350000000000001</v>
      </c>
      <c r="AI550">
        <v>100800</v>
      </c>
      <c r="AJ550" t="s">
        <v>112</v>
      </c>
      <c r="AW550">
        <v>100800</v>
      </c>
    </row>
    <row r="551" spans="1:49" ht="14.4" x14ac:dyDescent="0.3">
      <c r="A551" s="4">
        <v>4400021047</v>
      </c>
      <c r="B551" s="5" t="s">
        <v>104</v>
      </c>
      <c r="C551" s="5">
        <v>4000</v>
      </c>
      <c r="D551" s="5">
        <v>4000</v>
      </c>
      <c r="E551" s="9" t="s">
        <v>105</v>
      </c>
      <c r="F551" s="10" t="s">
        <v>106</v>
      </c>
      <c r="G551" t="s">
        <v>129</v>
      </c>
      <c r="J551" t="str">
        <f>VLOOKUP(G551,[1]Sheet1!$A:$E,5,0)</f>
        <v>3 PHILLIP STREET, ROYAL GROUPSINGAPORE048693SG</v>
      </c>
      <c r="N551" s="10" t="s">
        <v>106</v>
      </c>
      <c r="O551" s="5">
        <v>4400021053</v>
      </c>
      <c r="P551" t="s">
        <v>108</v>
      </c>
      <c r="Q551" s="11" t="s">
        <v>406</v>
      </c>
      <c r="R551" s="6">
        <v>45944</v>
      </c>
      <c r="S551" t="s">
        <v>109</v>
      </c>
      <c r="T551" t="s">
        <v>408</v>
      </c>
      <c r="U551" s="12" t="s">
        <v>407</v>
      </c>
      <c r="V551" s="6">
        <v>45944</v>
      </c>
      <c r="Y551" t="s">
        <v>110</v>
      </c>
      <c r="AG551" s="9" t="s">
        <v>158</v>
      </c>
      <c r="AH551">
        <v>1300</v>
      </c>
      <c r="AI551">
        <v>8000</v>
      </c>
      <c r="AJ551" t="s">
        <v>112</v>
      </c>
      <c r="AW551">
        <v>8000</v>
      </c>
    </row>
    <row r="552" spans="1:49" ht="14.4" x14ac:dyDescent="0.3">
      <c r="A552" s="4">
        <v>4400021048</v>
      </c>
      <c r="B552" s="5" t="s">
        <v>104</v>
      </c>
      <c r="C552" s="5">
        <v>4000</v>
      </c>
      <c r="D552" s="5">
        <v>4000</v>
      </c>
      <c r="E552" s="9" t="s">
        <v>105</v>
      </c>
      <c r="F552" s="10" t="s">
        <v>106</v>
      </c>
      <c r="G552" t="s">
        <v>129</v>
      </c>
      <c r="J552" t="str">
        <f>VLOOKUP(G552,[1]Sheet1!$A:$E,5,0)</f>
        <v>3 PHILLIP STREET, ROYAL GROUPSINGAPORE048693SG</v>
      </c>
      <c r="N552" s="10" t="s">
        <v>106</v>
      </c>
      <c r="O552" s="5">
        <v>4400021053</v>
      </c>
      <c r="P552" t="s">
        <v>108</v>
      </c>
      <c r="Q552" s="11" t="s">
        <v>406</v>
      </c>
      <c r="R552" s="6">
        <v>45944</v>
      </c>
      <c r="S552" t="s">
        <v>109</v>
      </c>
      <c r="T552" t="s">
        <v>408</v>
      </c>
      <c r="U552" s="12" t="s">
        <v>407</v>
      </c>
      <c r="V552" s="6">
        <v>45944</v>
      </c>
      <c r="Y552" t="s">
        <v>110</v>
      </c>
      <c r="AG552" s="9" t="s">
        <v>158</v>
      </c>
      <c r="AH552">
        <v>1300</v>
      </c>
      <c r="AI552">
        <v>8000</v>
      </c>
      <c r="AJ552" t="s">
        <v>112</v>
      </c>
      <c r="AW552">
        <v>8000</v>
      </c>
    </row>
    <row r="553" spans="1:49" ht="14.4" x14ac:dyDescent="0.3">
      <c r="A553" s="4">
        <v>4400021049</v>
      </c>
      <c r="B553" s="5" t="s">
        <v>104</v>
      </c>
      <c r="C553" s="5">
        <v>4000</v>
      </c>
      <c r="D553" s="5">
        <v>4000</v>
      </c>
      <c r="E553" s="9" t="s">
        <v>105</v>
      </c>
      <c r="F553" s="10" t="s">
        <v>106</v>
      </c>
      <c r="G553" t="s">
        <v>129</v>
      </c>
      <c r="J553" t="str">
        <f>VLOOKUP(G553,[1]Sheet1!$A:$E,5,0)</f>
        <v>3 PHILLIP STREET, ROYAL GROUPSINGAPORE048693SG</v>
      </c>
      <c r="N553" s="10" t="s">
        <v>106</v>
      </c>
      <c r="O553" s="5">
        <v>4400021053</v>
      </c>
      <c r="P553" t="s">
        <v>108</v>
      </c>
      <c r="Q553" s="11" t="s">
        <v>406</v>
      </c>
      <c r="R553" s="6">
        <v>45944</v>
      </c>
      <c r="S553" t="s">
        <v>109</v>
      </c>
      <c r="T553" t="s">
        <v>408</v>
      </c>
      <c r="U553" s="12" t="s">
        <v>407</v>
      </c>
      <c r="V553" s="6">
        <v>45944</v>
      </c>
      <c r="Y553" t="s">
        <v>110</v>
      </c>
      <c r="AG553" s="9" t="s">
        <v>158</v>
      </c>
      <c r="AH553">
        <v>1300</v>
      </c>
      <c r="AI553">
        <v>8000</v>
      </c>
      <c r="AJ553" t="s">
        <v>112</v>
      </c>
      <c r="AW553">
        <v>8000</v>
      </c>
    </row>
    <row r="554" spans="1:49" ht="14.4" x14ac:dyDescent="0.3">
      <c r="A554" s="4">
        <v>4400021050</v>
      </c>
      <c r="B554" s="5" t="s">
        <v>104</v>
      </c>
      <c r="C554" s="5">
        <v>3000</v>
      </c>
      <c r="D554" s="5">
        <v>3000</v>
      </c>
      <c r="E554" s="9" t="s">
        <v>126</v>
      </c>
      <c r="F554" s="10" t="s">
        <v>106</v>
      </c>
      <c r="G554" t="s">
        <v>276</v>
      </c>
      <c r="J554" t="str">
        <f>VLOOKUP(G554,[1]Sheet1!$A:$E,5,0)</f>
        <v>10 COPPAGE DRIVEWORCESTER01603US</v>
      </c>
      <c r="N554" s="10" t="s">
        <v>106</v>
      </c>
      <c r="O554" s="5">
        <v>4400021053</v>
      </c>
      <c r="P554" t="s">
        <v>108</v>
      </c>
      <c r="Q554" s="11" t="s">
        <v>406</v>
      </c>
      <c r="R554" s="6">
        <v>45944</v>
      </c>
      <c r="S554" t="s">
        <v>109</v>
      </c>
      <c r="T554" t="s">
        <v>408</v>
      </c>
      <c r="U554" s="12" t="s">
        <v>407</v>
      </c>
      <c r="V554" s="6">
        <v>45944</v>
      </c>
      <c r="Y554" t="s">
        <v>110</v>
      </c>
      <c r="AG554" s="9" t="s">
        <v>158</v>
      </c>
      <c r="AH554">
        <v>1300</v>
      </c>
      <c r="AI554">
        <v>8000</v>
      </c>
      <c r="AJ554" t="s">
        <v>112</v>
      </c>
      <c r="AW554">
        <v>8000</v>
      </c>
    </row>
    <row r="555" spans="1:49" ht="14.4" x14ac:dyDescent="0.3">
      <c r="A555" s="4">
        <v>4400021051</v>
      </c>
      <c r="B555" s="5" t="s">
        <v>104</v>
      </c>
      <c r="C555" s="5">
        <v>4000</v>
      </c>
      <c r="D555" s="5">
        <v>4000</v>
      </c>
      <c r="E555" s="9" t="s">
        <v>105</v>
      </c>
      <c r="F555" s="10" t="s">
        <v>106</v>
      </c>
      <c r="G555" t="s">
        <v>156</v>
      </c>
      <c r="J555" t="str">
        <f>VLOOKUP(G555,[1]Sheet1!$A:$E,5,0)</f>
        <v>HIMILE RD,MISHUI SC &amp; TECH IND PARKCHINA120261500CN</v>
      </c>
      <c r="N555" s="10" t="s">
        <v>106</v>
      </c>
      <c r="O555" s="5">
        <v>4400021053</v>
      </c>
      <c r="P555" t="s">
        <v>108</v>
      </c>
      <c r="Q555" s="11" t="s">
        <v>406</v>
      </c>
      <c r="R555" s="6">
        <v>45944</v>
      </c>
      <c r="S555" t="s">
        <v>109</v>
      </c>
      <c r="T555" t="s">
        <v>408</v>
      </c>
      <c r="U555" s="12" t="s">
        <v>407</v>
      </c>
      <c r="V555" s="6">
        <v>45944</v>
      </c>
      <c r="Y555" t="s">
        <v>110</v>
      </c>
      <c r="AG555" s="9" t="s">
        <v>158</v>
      </c>
      <c r="AH555">
        <v>1300</v>
      </c>
      <c r="AI555">
        <v>8000</v>
      </c>
      <c r="AJ555" t="s">
        <v>112</v>
      </c>
      <c r="AW555">
        <v>8000</v>
      </c>
    </row>
    <row r="556" spans="1:49" ht="14.4" x14ac:dyDescent="0.3">
      <c r="A556" s="4">
        <v>4400021051</v>
      </c>
      <c r="B556" s="5" t="s">
        <v>104</v>
      </c>
      <c r="C556" s="5">
        <v>4000</v>
      </c>
      <c r="D556" s="5">
        <v>4000</v>
      </c>
      <c r="E556" s="9" t="s">
        <v>105</v>
      </c>
      <c r="F556" s="10" t="s">
        <v>106</v>
      </c>
      <c r="G556" t="s">
        <v>156</v>
      </c>
      <c r="J556" t="str">
        <f>VLOOKUP(G556,[1]Sheet1!$A:$E,5,0)</f>
        <v>HIMILE RD,MISHUI SC &amp; TECH IND PARKCHINA120261500CN</v>
      </c>
      <c r="N556" s="10" t="s">
        <v>106</v>
      </c>
      <c r="O556" s="5">
        <v>4400021053</v>
      </c>
      <c r="P556" t="s">
        <v>108</v>
      </c>
      <c r="Q556" s="11" t="s">
        <v>406</v>
      </c>
      <c r="R556" s="6">
        <v>45944</v>
      </c>
      <c r="S556" t="s">
        <v>109</v>
      </c>
      <c r="T556" t="s">
        <v>408</v>
      </c>
      <c r="U556" s="12" t="s">
        <v>407</v>
      </c>
      <c r="V556" s="6">
        <v>45944</v>
      </c>
      <c r="Y556" t="s">
        <v>110</v>
      </c>
      <c r="AG556" s="9" t="s">
        <v>158</v>
      </c>
      <c r="AH556">
        <v>1300</v>
      </c>
      <c r="AI556">
        <v>8000</v>
      </c>
      <c r="AJ556" t="s">
        <v>112</v>
      </c>
      <c r="AW556">
        <v>8000</v>
      </c>
    </row>
    <row r="557" spans="1:49" ht="14.4" x14ac:dyDescent="0.3">
      <c r="A557" s="4">
        <v>4400021051</v>
      </c>
      <c r="B557" s="5" t="s">
        <v>104</v>
      </c>
      <c r="C557" s="5">
        <v>4000</v>
      </c>
      <c r="D557" s="5">
        <v>4000</v>
      </c>
      <c r="E557" s="9" t="s">
        <v>105</v>
      </c>
      <c r="F557" s="10" t="s">
        <v>106</v>
      </c>
      <c r="G557" t="s">
        <v>156</v>
      </c>
      <c r="J557" t="str">
        <f>VLOOKUP(G557,[1]Sheet1!$A:$E,5,0)</f>
        <v>HIMILE RD,MISHUI SC &amp; TECH IND PARKCHINA120261500CN</v>
      </c>
      <c r="N557" s="10" t="s">
        <v>106</v>
      </c>
      <c r="O557" s="5">
        <v>4400021053</v>
      </c>
      <c r="P557" t="s">
        <v>108</v>
      </c>
      <c r="Q557" s="11" t="s">
        <v>406</v>
      </c>
      <c r="R557" s="6">
        <v>45944</v>
      </c>
      <c r="S557" t="s">
        <v>109</v>
      </c>
      <c r="T557" t="s">
        <v>408</v>
      </c>
      <c r="U557" s="12" t="s">
        <v>407</v>
      </c>
      <c r="V557" s="6">
        <v>45944</v>
      </c>
      <c r="Y557" t="s">
        <v>110</v>
      </c>
      <c r="AG557" s="9" t="s">
        <v>158</v>
      </c>
      <c r="AH557">
        <v>1300</v>
      </c>
      <c r="AI557">
        <v>8000</v>
      </c>
      <c r="AJ557" t="s">
        <v>112</v>
      </c>
      <c r="AW557">
        <v>8000</v>
      </c>
    </row>
    <row r="558" spans="1:49" ht="14.4" x14ac:dyDescent="0.3">
      <c r="A558" s="4">
        <v>4400021051</v>
      </c>
      <c r="B558" s="5" t="s">
        <v>104</v>
      </c>
      <c r="C558" s="5">
        <v>4000</v>
      </c>
      <c r="D558" s="5">
        <v>4000</v>
      </c>
      <c r="E558" s="9" t="s">
        <v>105</v>
      </c>
      <c r="F558" s="10" t="s">
        <v>106</v>
      </c>
      <c r="G558" t="s">
        <v>156</v>
      </c>
      <c r="J558" t="str">
        <f>VLOOKUP(G558,[1]Sheet1!$A:$E,5,0)</f>
        <v>HIMILE RD,MISHUI SC &amp; TECH IND PARKCHINA120261500CN</v>
      </c>
      <c r="N558" s="10" t="s">
        <v>106</v>
      </c>
      <c r="O558" s="5">
        <v>4400021053</v>
      </c>
      <c r="P558" t="s">
        <v>108</v>
      </c>
      <c r="Q558" s="11" t="s">
        <v>406</v>
      </c>
      <c r="R558" s="6">
        <v>45944</v>
      </c>
      <c r="S558" t="s">
        <v>109</v>
      </c>
      <c r="T558" t="s">
        <v>408</v>
      </c>
      <c r="U558" s="12" t="s">
        <v>407</v>
      </c>
      <c r="V558" s="6">
        <v>45944</v>
      </c>
      <c r="Y558" t="s">
        <v>110</v>
      </c>
      <c r="AG558" s="9" t="s">
        <v>158</v>
      </c>
      <c r="AH558">
        <v>1300</v>
      </c>
      <c r="AI558">
        <v>8000</v>
      </c>
      <c r="AJ558" t="s">
        <v>112</v>
      </c>
      <c r="AW558">
        <v>8000</v>
      </c>
    </row>
    <row r="559" spans="1:49" ht="14.4" x14ac:dyDescent="0.3">
      <c r="A559" s="4">
        <v>4400021051</v>
      </c>
      <c r="B559" s="5" t="s">
        <v>104</v>
      </c>
      <c r="C559" s="5">
        <v>4000</v>
      </c>
      <c r="D559" s="5">
        <v>4000</v>
      </c>
      <c r="E559" s="9" t="s">
        <v>105</v>
      </c>
      <c r="F559" s="10" t="s">
        <v>106</v>
      </c>
      <c r="G559" t="s">
        <v>156</v>
      </c>
      <c r="J559" t="str">
        <f>VLOOKUP(G559,[1]Sheet1!$A:$E,5,0)</f>
        <v>HIMILE RD,MISHUI SC &amp; TECH IND PARKCHINA120261500CN</v>
      </c>
      <c r="N559" s="10" t="s">
        <v>106</v>
      </c>
      <c r="O559" s="5">
        <v>4400021054</v>
      </c>
      <c r="P559" t="s">
        <v>108</v>
      </c>
      <c r="Q559" s="11" t="s">
        <v>406</v>
      </c>
      <c r="R559" s="6">
        <v>45944</v>
      </c>
      <c r="S559" t="s">
        <v>109</v>
      </c>
      <c r="T559" t="s">
        <v>408</v>
      </c>
      <c r="U559" s="12" t="s">
        <v>407</v>
      </c>
      <c r="V559" s="6">
        <v>45944</v>
      </c>
      <c r="Y559" t="s">
        <v>110</v>
      </c>
      <c r="AG559" s="9" t="s">
        <v>252</v>
      </c>
      <c r="AH559">
        <v>2710</v>
      </c>
      <c r="AI559">
        <v>14500</v>
      </c>
      <c r="AJ559" t="s">
        <v>112</v>
      </c>
      <c r="AW559">
        <v>14500</v>
      </c>
    </row>
    <row r="560" spans="1:49" ht="14.4" x14ac:dyDescent="0.3">
      <c r="A560" s="4">
        <v>4400021051</v>
      </c>
      <c r="B560" s="5" t="s">
        <v>104</v>
      </c>
      <c r="C560" s="5">
        <v>4000</v>
      </c>
      <c r="D560" s="5">
        <v>4000</v>
      </c>
      <c r="E560" s="9" t="s">
        <v>105</v>
      </c>
      <c r="F560" s="10" t="s">
        <v>106</v>
      </c>
      <c r="G560" t="s">
        <v>156</v>
      </c>
      <c r="J560" t="str">
        <f>VLOOKUP(G560,[1]Sheet1!$A:$E,5,0)</f>
        <v>HIMILE RD,MISHUI SC &amp; TECH IND PARKCHINA120261500CN</v>
      </c>
      <c r="N560" s="10" t="s">
        <v>106</v>
      </c>
      <c r="O560" s="5">
        <v>4400021054</v>
      </c>
      <c r="P560" t="s">
        <v>108</v>
      </c>
      <c r="Q560" s="11" t="s">
        <v>406</v>
      </c>
      <c r="R560" s="6">
        <v>45944</v>
      </c>
      <c r="S560" t="s">
        <v>109</v>
      </c>
      <c r="T560" t="s">
        <v>408</v>
      </c>
      <c r="U560" s="12" t="s">
        <v>407</v>
      </c>
      <c r="V560" s="6">
        <v>45944</v>
      </c>
      <c r="Y560" t="s">
        <v>110</v>
      </c>
      <c r="AG560" s="9" t="s">
        <v>252</v>
      </c>
      <c r="AH560">
        <v>2710</v>
      </c>
      <c r="AI560">
        <v>14500</v>
      </c>
      <c r="AJ560" t="s">
        <v>112</v>
      </c>
      <c r="AW560">
        <v>14500</v>
      </c>
    </row>
    <row r="561" spans="1:49" ht="14.4" x14ac:dyDescent="0.3">
      <c r="A561" s="4">
        <v>4400021051</v>
      </c>
      <c r="B561" s="5" t="s">
        <v>104</v>
      </c>
      <c r="C561" s="5">
        <v>4000</v>
      </c>
      <c r="D561" s="5">
        <v>4000</v>
      </c>
      <c r="E561" s="9" t="s">
        <v>105</v>
      </c>
      <c r="F561" s="10" t="s">
        <v>106</v>
      </c>
      <c r="G561" t="s">
        <v>156</v>
      </c>
      <c r="J561" t="str">
        <f>VLOOKUP(G561,[1]Sheet1!$A:$E,5,0)</f>
        <v>HIMILE RD,MISHUI SC &amp; TECH IND PARKCHINA120261500CN</v>
      </c>
      <c r="N561" s="10" t="s">
        <v>106</v>
      </c>
      <c r="O561" s="5">
        <v>4400021054</v>
      </c>
      <c r="P561" t="s">
        <v>108</v>
      </c>
      <c r="Q561" s="11" t="s">
        <v>406</v>
      </c>
      <c r="R561" s="6">
        <v>45944</v>
      </c>
      <c r="S561" t="s">
        <v>109</v>
      </c>
      <c r="T561" t="s">
        <v>408</v>
      </c>
      <c r="U561" s="12" t="s">
        <v>407</v>
      </c>
      <c r="V561" s="6">
        <v>45944</v>
      </c>
      <c r="Y561" t="s">
        <v>110</v>
      </c>
      <c r="AG561" s="9" t="s">
        <v>252</v>
      </c>
      <c r="AH561">
        <v>2710</v>
      </c>
      <c r="AI561">
        <v>14500</v>
      </c>
      <c r="AJ561" t="s">
        <v>112</v>
      </c>
      <c r="AW561">
        <v>14500</v>
      </c>
    </row>
    <row r="562" spans="1:49" ht="14.4" x14ac:dyDescent="0.3">
      <c r="A562" s="4">
        <v>4400021051</v>
      </c>
      <c r="B562" s="5" t="s">
        <v>104</v>
      </c>
      <c r="C562" s="5">
        <v>4000</v>
      </c>
      <c r="D562" s="5">
        <v>4000</v>
      </c>
      <c r="E562" s="9" t="s">
        <v>105</v>
      </c>
      <c r="F562" s="10" t="s">
        <v>106</v>
      </c>
      <c r="G562" t="s">
        <v>156</v>
      </c>
      <c r="J562" t="str">
        <f>VLOOKUP(G562,[1]Sheet1!$A:$E,5,0)</f>
        <v>HIMILE RD,MISHUI SC &amp; TECH IND PARKCHINA120261500CN</v>
      </c>
      <c r="N562" s="10" t="s">
        <v>106</v>
      </c>
      <c r="O562" s="5">
        <v>4400021054</v>
      </c>
      <c r="P562" t="s">
        <v>108</v>
      </c>
      <c r="Q562" s="11" t="s">
        <v>406</v>
      </c>
      <c r="R562" s="6">
        <v>45944</v>
      </c>
      <c r="S562" t="s">
        <v>109</v>
      </c>
      <c r="T562" t="s">
        <v>408</v>
      </c>
      <c r="U562" s="12" t="s">
        <v>407</v>
      </c>
      <c r="V562" s="6">
        <v>45944</v>
      </c>
      <c r="Y562" t="s">
        <v>110</v>
      </c>
      <c r="AG562" s="9" t="s">
        <v>252</v>
      </c>
      <c r="AH562">
        <v>2710</v>
      </c>
      <c r="AI562">
        <v>14500</v>
      </c>
      <c r="AJ562" t="s">
        <v>112</v>
      </c>
      <c r="AW562">
        <v>14500</v>
      </c>
    </row>
    <row r="563" spans="1:49" ht="14.4" x14ac:dyDescent="0.3">
      <c r="A563" s="4">
        <v>4400021051</v>
      </c>
      <c r="B563" s="5" t="s">
        <v>104</v>
      </c>
      <c r="C563" s="5">
        <v>4000</v>
      </c>
      <c r="D563" s="5">
        <v>4000</v>
      </c>
      <c r="E563" s="9" t="s">
        <v>105</v>
      </c>
      <c r="F563" s="10" t="s">
        <v>106</v>
      </c>
      <c r="G563" t="s">
        <v>156</v>
      </c>
      <c r="J563" t="str">
        <f>VLOOKUP(G563,[1]Sheet1!$A:$E,5,0)</f>
        <v>HIMILE RD,MISHUI SC &amp; TECH IND PARKCHINA120261500CN</v>
      </c>
      <c r="N563" s="10" t="s">
        <v>106</v>
      </c>
      <c r="O563" s="5">
        <v>4400021054</v>
      </c>
      <c r="P563" t="s">
        <v>108</v>
      </c>
      <c r="Q563" s="11" t="s">
        <v>406</v>
      </c>
      <c r="R563" s="6">
        <v>45944</v>
      </c>
      <c r="S563" t="s">
        <v>109</v>
      </c>
      <c r="T563" t="s">
        <v>408</v>
      </c>
      <c r="U563" s="12" t="s">
        <v>407</v>
      </c>
      <c r="V563" s="6">
        <v>45944</v>
      </c>
      <c r="Y563" t="s">
        <v>110</v>
      </c>
      <c r="AG563" s="9" t="s">
        <v>252</v>
      </c>
      <c r="AH563">
        <v>2710</v>
      </c>
      <c r="AI563">
        <v>14500</v>
      </c>
      <c r="AJ563" t="s">
        <v>112</v>
      </c>
      <c r="AW563">
        <v>14500</v>
      </c>
    </row>
    <row r="564" spans="1:49" ht="14.4" x14ac:dyDescent="0.3">
      <c r="A564" s="4">
        <v>4400021051</v>
      </c>
      <c r="B564" s="5" t="s">
        <v>104</v>
      </c>
      <c r="C564" s="5">
        <v>4000</v>
      </c>
      <c r="D564" s="5">
        <v>4000</v>
      </c>
      <c r="E564" s="9" t="s">
        <v>105</v>
      </c>
      <c r="F564" s="10" t="s">
        <v>106</v>
      </c>
      <c r="G564" t="s">
        <v>156</v>
      </c>
      <c r="J564" t="str">
        <f>VLOOKUP(G564,[1]Sheet1!$A:$E,5,0)</f>
        <v>HIMILE RD,MISHUI SC &amp; TECH IND PARKCHINA120261500CN</v>
      </c>
      <c r="N564" s="10" t="s">
        <v>106</v>
      </c>
      <c r="O564" s="5">
        <v>4400021055</v>
      </c>
      <c r="P564" t="s">
        <v>108</v>
      </c>
      <c r="Q564" s="11" t="s">
        <v>406</v>
      </c>
      <c r="R564" s="6">
        <v>45944</v>
      </c>
      <c r="S564" t="s">
        <v>109</v>
      </c>
      <c r="T564" t="s">
        <v>408</v>
      </c>
      <c r="U564" s="12" t="s">
        <v>407</v>
      </c>
      <c r="V564" s="6">
        <v>45944</v>
      </c>
      <c r="Y564" t="s">
        <v>110</v>
      </c>
      <c r="AG564" s="9" t="s">
        <v>164</v>
      </c>
      <c r="AH564">
        <v>2250</v>
      </c>
      <c r="AI564">
        <v>11000</v>
      </c>
      <c r="AJ564" t="s">
        <v>112</v>
      </c>
      <c r="AW564">
        <v>11000</v>
      </c>
    </row>
    <row r="565" spans="1:49" ht="14.4" x14ac:dyDescent="0.3">
      <c r="A565" s="4">
        <v>4400021051</v>
      </c>
      <c r="B565" s="5" t="s">
        <v>104</v>
      </c>
      <c r="C565" s="5">
        <v>4000</v>
      </c>
      <c r="D565" s="5">
        <v>4000</v>
      </c>
      <c r="E565" s="9" t="s">
        <v>105</v>
      </c>
      <c r="F565" s="10" t="s">
        <v>106</v>
      </c>
      <c r="G565" t="s">
        <v>156</v>
      </c>
      <c r="J565" t="str">
        <f>VLOOKUP(G565,[1]Sheet1!$A:$E,5,0)</f>
        <v>HIMILE RD,MISHUI SC &amp; TECH IND PARKCHINA120261500CN</v>
      </c>
      <c r="N565" s="10" t="s">
        <v>106</v>
      </c>
      <c r="O565" s="5">
        <v>4400021055</v>
      </c>
      <c r="P565" t="s">
        <v>108</v>
      </c>
      <c r="Q565" s="11" t="s">
        <v>406</v>
      </c>
      <c r="R565" s="6">
        <v>45944</v>
      </c>
      <c r="S565" t="s">
        <v>109</v>
      </c>
      <c r="T565" t="s">
        <v>408</v>
      </c>
      <c r="U565" s="12" t="s">
        <v>407</v>
      </c>
      <c r="V565" s="6">
        <v>45944</v>
      </c>
      <c r="Y565" t="s">
        <v>110</v>
      </c>
      <c r="AG565" s="9" t="s">
        <v>164</v>
      </c>
      <c r="AH565">
        <v>2250</v>
      </c>
      <c r="AI565">
        <v>11000</v>
      </c>
      <c r="AJ565" t="s">
        <v>112</v>
      </c>
      <c r="AW565">
        <v>11000</v>
      </c>
    </row>
    <row r="566" spans="1:49" ht="14.4" x14ac:dyDescent="0.3">
      <c r="A566" s="4">
        <v>4400021051</v>
      </c>
      <c r="B566" s="5" t="s">
        <v>104</v>
      </c>
      <c r="C566" s="5">
        <v>4000</v>
      </c>
      <c r="D566" s="5">
        <v>4000</v>
      </c>
      <c r="E566" s="9" t="s">
        <v>105</v>
      </c>
      <c r="F566" s="10" t="s">
        <v>106</v>
      </c>
      <c r="G566" t="s">
        <v>156</v>
      </c>
      <c r="J566" t="str">
        <f>VLOOKUP(G566,[1]Sheet1!$A:$E,5,0)</f>
        <v>HIMILE RD,MISHUI SC &amp; TECH IND PARKCHINA120261500CN</v>
      </c>
      <c r="N566" s="10" t="s">
        <v>106</v>
      </c>
      <c r="O566" s="5">
        <v>4400021057</v>
      </c>
      <c r="P566" t="s">
        <v>108</v>
      </c>
      <c r="Q566" s="11" t="s">
        <v>406</v>
      </c>
      <c r="R566" s="6">
        <v>45946</v>
      </c>
      <c r="S566" t="s">
        <v>109</v>
      </c>
      <c r="T566" t="s">
        <v>408</v>
      </c>
      <c r="U566" s="12" t="s">
        <v>407</v>
      </c>
      <c r="V566" s="6">
        <v>45946</v>
      </c>
      <c r="Y566" t="s">
        <v>110</v>
      </c>
      <c r="AG566" s="9" t="s">
        <v>277</v>
      </c>
      <c r="AH566">
        <v>2.29</v>
      </c>
      <c r="AI566">
        <v>4000</v>
      </c>
      <c r="AJ566" t="s">
        <v>112</v>
      </c>
      <c r="AW566">
        <v>4000</v>
      </c>
    </row>
    <row r="567" spans="1:49" ht="14.4" x14ac:dyDescent="0.3">
      <c r="A567" s="4">
        <v>4400021051</v>
      </c>
      <c r="B567" s="5" t="s">
        <v>104</v>
      </c>
      <c r="C567" s="5">
        <v>4000</v>
      </c>
      <c r="D567" s="5">
        <v>4000</v>
      </c>
      <c r="E567" s="9" t="s">
        <v>105</v>
      </c>
      <c r="F567" s="10" t="s">
        <v>106</v>
      </c>
      <c r="G567" t="s">
        <v>156</v>
      </c>
      <c r="J567" t="str">
        <f>VLOOKUP(G567,[1]Sheet1!$A:$E,5,0)</f>
        <v>HIMILE RD,MISHUI SC &amp; TECH IND PARKCHINA120261500CN</v>
      </c>
      <c r="N567" s="10" t="s">
        <v>106</v>
      </c>
      <c r="O567" s="5">
        <v>4400021057</v>
      </c>
      <c r="P567" t="s">
        <v>108</v>
      </c>
      <c r="Q567" s="11" t="s">
        <v>406</v>
      </c>
      <c r="R567" s="6">
        <v>45946</v>
      </c>
      <c r="S567" t="s">
        <v>109</v>
      </c>
      <c r="T567" t="s">
        <v>408</v>
      </c>
      <c r="U567" s="12" t="s">
        <v>407</v>
      </c>
      <c r="V567" s="6">
        <v>45946</v>
      </c>
      <c r="Y567" t="s">
        <v>110</v>
      </c>
      <c r="AG567" s="9" t="s">
        <v>277</v>
      </c>
      <c r="AH567">
        <v>2.29</v>
      </c>
      <c r="AI567">
        <v>4000</v>
      </c>
      <c r="AJ567" t="s">
        <v>112</v>
      </c>
      <c r="AW567">
        <v>4000</v>
      </c>
    </row>
    <row r="568" spans="1:49" ht="14.4" x14ac:dyDescent="0.3">
      <c r="A568" s="4">
        <v>4400021051</v>
      </c>
      <c r="B568" s="5" t="s">
        <v>104</v>
      </c>
      <c r="C568" s="5">
        <v>4000</v>
      </c>
      <c r="D568" s="5">
        <v>4000</v>
      </c>
      <c r="E568" s="9" t="s">
        <v>105</v>
      </c>
      <c r="F568" s="10" t="s">
        <v>106</v>
      </c>
      <c r="G568" t="s">
        <v>156</v>
      </c>
      <c r="J568" t="str">
        <f>VLOOKUP(G568,[1]Sheet1!$A:$E,5,0)</f>
        <v>HIMILE RD,MISHUI SC &amp; TECH IND PARKCHINA120261500CN</v>
      </c>
      <c r="N568" s="10" t="s">
        <v>106</v>
      </c>
      <c r="O568" s="5">
        <v>4400021059</v>
      </c>
      <c r="P568" t="s">
        <v>108</v>
      </c>
      <c r="Q568" s="11" t="s">
        <v>406</v>
      </c>
      <c r="R568" s="6">
        <v>45947</v>
      </c>
      <c r="S568" t="s">
        <v>109</v>
      </c>
      <c r="T568" t="s">
        <v>408</v>
      </c>
      <c r="U568" s="12" t="s">
        <v>407</v>
      </c>
      <c r="V568" s="6">
        <v>45947</v>
      </c>
      <c r="Y568" t="s">
        <v>110</v>
      </c>
      <c r="AG568" s="9" t="s">
        <v>232</v>
      </c>
      <c r="AH568">
        <v>3.25</v>
      </c>
      <c r="AI568">
        <v>81220</v>
      </c>
      <c r="AJ568" t="s">
        <v>112</v>
      </c>
      <c r="AW568">
        <v>81220</v>
      </c>
    </row>
    <row r="569" spans="1:49" ht="14.4" x14ac:dyDescent="0.3">
      <c r="A569" s="4">
        <v>4400021051</v>
      </c>
      <c r="B569" s="5" t="s">
        <v>104</v>
      </c>
      <c r="C569" s="5">
        <v>4000</v>
      </c>
      <c r="D569" s="5">
        <v>4000</v>
      </c>
      <c r="E569" s="9" t="s">
        <v>105</v>
      </c>
      <c r="F569" s="10" t="s">
        <v>106</v>
      </c>
      <c r="G569" t="s">
        <v>156</v>
      </c>
      <c r="J569" t="str">
        <f>VLOOKUP(G569,[1]Sheet1!$A:$E,5,0)</f>
        <v>HIMILE RD,MISHUI SC &amp; TECH IND PARKCHINA120261500CN</v>
      </c>
      <c r="N569" s="10" t="s">
        <v>106</v>
      </c>
      <c r="O569" s="5">
        <v>4400021059</v>
      </c>
      <c r="P569" t="s">
        <v>108</v>
      </c>
      <c r="Q569" s="11" t="s">
        <v>406</v>
      </c>
      <c r="R569" s="6">
        <v>45947</v>
      </c>
      <c r="S569" t="s">
        <v>109</v>
      </c>
      <c r="T569" t="s">
        <v>408</v>
      </c>
      <c r="U569" s="12" t="s">
        <v>407</v>
      </c>
      <c r="V569" s="6">
        <v>45947</v>
      </c>
      <c r="Y569" t="s">
        <v>110</v>
      </c>
      <c r="AG569" s="9" t="s">
        <v>232</v>
      </c>
      <c r="AH569">
        <v>3.25</v>
      </c>
      <c r="AI569">
        <v>81220</v>
      </c>
      <c r="AJ569" t="s">
        <v>112</v>
      </c>
      <c r="AW569">
        <v>81220</v>
      </c>
    </row>
    <row r="570" spans="1:49" ht="14.4" x14ac:dyDescent="0.3">
      <c r="A570" s="4">
        <v>4400021051</v>
      </c>
      <c r="B570" s="5" t="s">
        <v>104</v>
      </c>
      <c r="C570" s="5">
        <v>4000</v>
      </c>
      <c r="D570" s="5">
        <v>4000</v>
      </c>
      <c r="E570" s="9" t="s">
        <v>105</v>
      </c>
      <c r="F570" s="10" t="s">
        <v>106</v>
      </c>
      <c r="G570" t="s">
        <v>156</v>
      </c>
      <c r="J570" t="str">
        <f>VLOOKUP(G570,[1]Sheet1!$A:$E,5,0)</f>
        <v>HIMILE RD,MISHUI SC &amp; TECH IND PARKCHINA120261500CN</v>
      </c>
      <c r="N570" s="10" t="s">
        <v>106</v>
      </c>
      <c r="O570" s="5">
        <v>4400021059</v>
      </c>
      <c r="P570" t="s">
        <v>108</v>
      </c>
      <c r="Q570" s="11" t="s">
        <v>406</v>
      </c>
      <c r="R570" s="6">
        <v>45947</v>
      </c>
      <c r="S570" t="s">
        <v>109</v>
      </c>
      <c r="T570" t="s">
        <v>408</v>
      </c>
      <c r="U570" s="12" t="s">
        <v>407</v>
      </c>
      <c r="V570" s="6">
        <v>45947</v>
      </c>
      <c r="Y570" t="s">
        <v>110</v>
      </c>
      <c r="AG570" s="9" t="s">
        <v>232</v>
      </c>
      <c r="AH570">
        <v>3.25</v>
      </c>
      <c r="AI570">
        <v>81220</v>
      </c>
      <c r="AJ570" t="s">
        <v>112</v>
      </c>
      <c r="AW570">
        <v>81220</v>
      </c>
    </row>
    <row r="571" spans="1:49" ht="14.4" x14ac:dyDescent="0.3">
      <c r="A571" s="4">
        <v>4400021051</v>
      </c>
      <c r="B571" s="5" t="s">
        <v>104</v>
      </c>
      <c r="C571" s="5">
        <v>4000</v>
      </c>
      <c r="D571" s="5">
        <v>4000</v>
      </c>
      <c r="E571" s="9" t="s">
        <v>105</v>
      </c>
      <c r="F571" s="10" t="s">
        <v>106</v>
      </c>
      <c r="G571" t="s">
        <v>156</v>
      </c>
      <c r="J571" t="str">
        <f>VLOOKUP(G571,[1]Sheet1!$A:$E,5,0)</f>
        <v>HIMILE RD,MISHUI SC &amp; TECH IND PARKCHINA120261500CN</v>
      </c>
      <c r="N571" s="10" t="s">
        <v>106</v>
      </c>
      <c r="O571" s="5">
        <v>4400021060</v>
      </c>
      <c r="P571" t="s">
        <v>108</v>
      </c>
      <c r="Q571" s="11" t="s">
        <v>406</v>
      </c>
      <c r="R571" s="6">
        <v>45947</v>
      </c>
      <c r="S571" t="s">
        <v>109</v>
      </c>
      <c r="T571" t="s">
        <v>408</v>
      </c>
      <c r="U571" s="12" t="s">
        <v>407</v>
      </c>
      <c r="V571" s="6">
        <v>45947</v>
      </c>
      <c r="Y571" t="s">
        <v>110</v>
      </c>
      <c r="AG571" s="9" t="s">
        <v>278</v>
      </c>
      <c r="AH571">
        <v>3.12</v>
      </c>
      <c r="AI571">
        <v>19300</v>
      </c>
      <c r="AJ571" t="s">
        <v>112</v>
      </c>
      <c r="AW571">
        <v>19300</v>
      </c>
    </row>
    <row r="572" spans="1:49" ht="14.4" x14ac:dyDescent="0.3">
      <c r="A572" s="4">
        <v>4400021051</v>
      </c>
      <c r="B572" s="5" t="s">
        <v>104</v>
      </c>
      <c r="C572" s="5">
        <v>4000</v>
      </c>
      <c r="D572" s="5">
        <v>4000</v>
      </c>
      <c r="E572" s="9" t="s">
        <v>105</v>
      </c>
      <c r="F572" s="10" t="s">
        <v>106</v>
      </c>
      <c r="G572" t="s">
        <v>156</v>
      </c>
      <c r="J572" t="str">
        <f>VLOOKUP(G572,[1]Sheet1!$A:$E,5,0)</f>
        <v>HIMILE RD,MISHUI SC &amp; TECH IND PARKCHINA120261500CN</v>
      </c>
      <c r="N572" s="10" t="s">
        <v>106</v>
      </c>
      <c r="O572" s="5">
        <v>4400021060</v>
      </c>
      <c r="P572" t="s">
        <v>108</v>
      </c>
      <c r="Q572" s="11" t="s">
        <v>406</v>
      </c>
      <c r="R572" s="6">
        <v>45947</v>
      </c>
      <c r="S572" t="s">
        <v>109</v>
      </c>
      <c r="T572" t="s">
        <v>408</v>
      </c>
      <c r="U572" s="12" t="s">
        <v>407</v>
      </c>
      <c r="V572" s="6">
        <v>45947</v>
      </c>
      <c r="Y572" t="s">
        <v>110</v>
      </c>
      <c r="AG572" s="9" t="s">
        <v>278</v>
      </c>
      <c r="AH572">
        <v>3.12</v>
      </c>
      <c r="AI572">
        <v>19300</v>
      </c>
      <c r="AJ572" t="s">
        <v>112</v>
      </c>
      <c r="AW572">
        <v>19300</v>
      </c>
    </row>
    <row r="573" spans="1:49" ht="14.4" x14ac:dyDescent="0.3">
      <c r="A573" s="4">
        <v>4400021052</v>
      </c>
      <c r="B573" s="5" t="s">
        <v>104</v>
      </c>
      <c r="C573" s="5">
        <v>4000</v>
      </c>
      <c r="D573" s="5">
        <v>4000</v>
      </c>
      <c r="E573" s="9" t="s">
        <v>105</v>
      </c>
      <c r="F573" s="10" t="s">
        <v>106</v>
      </c>
      <c r="G573" t="s">
        <v>260</v>
      </c>
      <c r="J573" t="str">
        <f>VLOOKUP(G573,[1]Sheet1!$A:$E,5,0)</f>
        <v>ABN: 36 056 385 285AUSTRALIAAU</v>
      </c>
      <c r="N573" s="10" t="s">
        <v>106</v>
      </c>
      <c r="O573" s="5">
        <v>4400021060</v>
      </c>
      <c r="P573" t="s">
        <v>108</v>
      </c>
      <c r="Q573" s="11" t="s">
        <v>406</v>
      </c>
      <c r="R573" s="6">
        <v>45947</v>
      </c>
      <c r="S573" t="s">
        <v>109</v>
      </c>
      <c r="T573" t="s">
        <v>408</v>
      </c>
      <c r="U573" s="12" t="s">
        <v>407</v>
      </c>
      <c r="V573" s="6">
        <v>45947</v>
      </c>
      <c r="Y573" t="s">
        <v>110</v>
      </c>
      <c r="AG573" s="9" t="s">
        <v>278</v>
      </c>
      <c r="AH573">
        <v>3.12</v>
      </c>
      <c r="AI573">
        <v>19300</v>
      </c>
      <c r="AJ573" t="s">
        <v>112</v>
      </c>
      <c r="AW573">
        <v>19300</v>
      </c>
    </row>
    <row r="574" spans="1:49" ht="14.4" x14ac:dyDescent="0.3">
      <c r="A574" s="4">
        <v>4400021053</v>
      </c>
      <c r="B574" s="5" t="s">
        <v>104</v>
      </c>
      <c r="C574" s="5">
        <v>4000</v>
      </c>
      <c r="D574" s="5">
        <v>4000</v>
      </c>
      <c r="E574" s="9" t="s">
        <v>105</v>
      </c>
      <c r="F574" s="10" t="s">
        <v>106</v>
      </c>
      <c r="G574" t="s">
        <v>208</v>
      </c>
      <c r="J574" t="str">
        <f>VLOOKUP(G574,[1]Sheet1!$A:$E,5,0)</f>
        <v>88,WEST RENMIN ROAD,DAINAN TOWN,XINGHUA CITY100225721CN</v>
      </c>
      <c r="N574" s="10" t="s">
        <v>106</v>
      </c>
      <c r="O574" s="5">
        <v>4400021061</v>
      </c>
      <c r="P574" t="s">
        <v>108</v>
      </c>
      <c r="Q574" s="11" t="s">
        <v>406</v>
      </c>
      <c r="R574" s="6">
        <v>45947</v>
      </c>
      <c r="S574" t="s">
        <v>109</v>
      </c>
      <c r="T574" t="s">
        <v>408</v>
      </c>
      <c r="U574" s="12" t="s">
        <v>407</v>
      </c>
      <c r="V574" s="6">
        <v>45947</v>
      </c>
      <c r="Y574" t="s">
        <v>110</v>
      </c>
      <c r="AG574" s="9" t="s">
        <v>278</v>
      </c>
      <c r="AH574">
        <v>3.12</v>
      </c>
      <c r="AI574">
        <v>42088</v>
      </c>
      <c r="AJ574" t="s">
        <v>112</v>
      </c>
      <c r="AW574">
        <v>42088</v>
      </c>
    </row>
    <row r="575" spans="1:49" ht="14.4" x14ac:dyDescent="0.3">
      <c r="A575" s="4">
        <v>4400021053</v>
      </c>
      <c r="B575" s="5" t="s">
        <v>104</v>
      </c>
      <c r="C575" s="5">
        <v>4000</v>
      </c>
      <c r="D575" s="5">
        <v>4000</v>
      </c>
      <c r="E575" s="9" t="s">
        <v>105</v>
      </c>
      <c r="F575" s="10" t="s">
        <v>106</v>
      </c>
      <c r="G575" t="s">
        <v>208</v>
      </c>
      <c r="J575" t="str">
        <f>VLOOKUP(G575,[1]Sheet1!$A:$E,5,0)</f>
        <v>88,WEST RENMIN ROAD,DAINAN TOWN,XINGHUA CITY100225721CN</v>
      </c>
      <c r="N575" s="10" t="s">
        <v>106</v>
      </c>
      <c r="O575" s="5">
        <v>4400021061</v>
      </c>
      <c r="P575" t="s">
        <v>108</v>
      </c>
      <c r="Q575" s="11" t="s">
        <v>406</v>
      </c>
      <c r="R575" s="6">
        <v>45947</v>
      </c>
      <c r="S575" t="s">
        <v>109</v>
      </c>
      <c r="T575" t="s">
        <v>408</v>
      </c>
      <c r="U575" s="12" t="s">
        <v>407</v>
      </c>
      <c r="V575" s="6">
        <v>45947</v>
      </c>
      <c r="Y575" t="s">
        <v>110</v>
      </c>
      <c r="AG575" s="9" t="s">
        <v>278</v>
      </c>
      <c r="AH575">
        <v>3.12</v>
      </c>
      <c r="AI575">
        <v>42088</v>
      </c>
      <c r="AJ575" t="s">
        <v>112</v>
      </c>
      <c r="AW575">
        <v>42088</v>
      </c>
    </row>
    <row r="576" spans="1:49" ht="14.4" x14ac:dyDescent="0.3">
      <c r="A576" s="4">
        <v>4400021053</v>
      </c>
      <c r="B576" s="5" t="s">
        <v>104</v>
      </c>
      <c r="C576" s="5">
        <v>4000</v>
      </c>
      <c r="D576" s="5">
        <v>4000</v>
      </c>
      <c r="E576" s="9" t="s">
        <v>105</v>
      </c>
      <c r="F576" s="10" t="s">
        <v>106</v>
      </c>
      <c r="G576" t="s">
        <v>208</v>
      </c>
      <c r="J576" t="str">
        <f>VLOOKUP(G576,[1]Sheet1!$A:$E,5,0)</f>
        <v>88,WEST RENMIN ROAD,DAINAN TOWN,XINGHUA CITY100225721CN</v>
      </c>
      <c r="N576" s="10" t="s">
        <v>106</v>
      </c>
      <c r="O576" s="5">
        <v>4400021061</v>
      </c>
      <c r="P576" t="s">
        <v>108</v>
      </c>
      <c r="Q576" s="11" t="s">
        <v>406</v>
      </c>
      <c r="R576" s="6">
        <v>45947</v>
      </c>
      <c r="S576" t="s">
        <v>109</v>
      </c>
      <c r="T576" t="s">
        <v>408</v>
      </c>
      <c r="U576" s="12" t="s">
        <v>407</v>
      </c>
      <c r="V576" s="6">
        <v>45947</v>
      </c>
      <c r="Y576" t="s">
        <v>110</v>
      </c>
      <c r="AG576" s="9" t="s">
        <v>278</v>
      </c>
      <c r="AH576">
        <v>3.12</v>
      </c>
      <c r="AI576">
        <v>42088</v>
      </c>
      <c r="AJ576" t="s">
        <v>112</v>
      </c>
      <c r="AW576">
        <v>42088</v>
      </c>
    </row>
    <row r="577" spans="1:49" ht="14.4" x14ac:dyDescent="0.3">
      <c r="A577" s="4">
        <v>4400021053</v>
      </c>
      <c r="B577" s="5" t="s">
        <v>104</v>
      </c>
      <c r="C577" s="5">
        <v>4000</v>
      </c>
      <c r="D577" s="5">
        <v>4000</v>
      </c>
      <c r="E577" s="9" t="s">
        <v>105</v>
      </c>
      <c r="F577" s="10" t="s">
        <v>106</v>
      </c>
      <c r="G577" t="s">
        <v>208</v>
      </c>
      <c r="J577" t="str">
        <f>VLOOKUP(G577,[1]Sheet1!$A:$E,5,0)</f>
        <v>88,WEST RENMIN ROAD,DAINAN TOWN,XINGHUA CITY100225721CN</v>
      </c>
      <c r="N577" s="10" t="s">
        <v>106</v>
      </c>
      <c r="O577" s="5">
        <v>4400021061</v>
      </c>
      <c r="P577" t="s">
        <v>108</v>
      </c>
      <c r="Q577" s="11" t="s">
        <v>406</v>
      </c>
      <c r="R577" s="6">
        <v>45947</v>
      </c>
      <c r="S577" t="s">
        <v>109</v>
      </c>
      <c r="T577" t="s">
        <v>408</v>
      </c>
      <c r="U577" s="12" t="s">
        <v>407</v>
      </c>
      <c r="V577" s="6">
        <v>45947</v>
      </c>
      <c r="Y577" t="s">
        <v>110</v>
      </c>
      <c r="AG577" s="9" t="s">
        <v>278</v>
      </c>
      <c r="AH577">
        <v>3.12</v>
      </c>
      <c r="AI577">
        <v>42088</v>
      </c>
      <c r="AJ577" t="s">
        <v>112</v>
      </c>
      <c r="AW577">
        <v>42088</v>
      </c>
    </row>
    <row r="578" spans="1:49" ht="14.4" x14ac:dyDescent="0.3">
      <c r="A578" s="4">
        <v>4400021053</v>
      </c>
      <c r="B578" s="5" t="s">
        <v>104</v>
      </c>
      <c r="C578" s="5">
        <v>4000</v>
      </c>
      <c r="D578" s="5">
        <v>4000</v>
      </c>
      <c r="E578" s="9" t="s">
        <v>105</v>
      </c>
      <c r="F578" s="10" t="s">
        <v>106</v>
      </c>
      <c r="G578" t="s">
        <v>208</v>
      </c>
      <c r="J578" t="str">
        <f>VLOOKUP(G578,[1]Sheet1!$A:$E,5,0)</f>
        <v>88,WEST RENMIN ROAD,DAINAN TOWN,XINGHUA CITY100225721CN</v>
      </c>
      <c r="N578" s="10" t="s">
        <v>106</v>
      </c>
      <c r="O578" s="5">
        <v>4400021063</v>
      </c>
      <c r="P578" t="s">
        <v>108</v>
      </c>
      <c r="Q578" s="11" t="s">
        <v>406</v>
      </c>
      <c r="R578" s="6">
        <v>45948</v>
      </c>
      <c r="S578" t="s">
        <v>109</v>
      </c>
      <c r="T578" t="s">
        <v>408</v>
      </c>
      <c r="U578" s="12" t="s">
        <v>407</v>
      </c>
      <c r="V578" s="6">
        <v>45948</v>
      </c>
      <c r="Y578" t="s">
        <v>110</v>
      </c>
      <c r="AG578" s="9" t="s">
        <v>279</v>
      </c>
      <c r="AH578">
        <v>1.93</v>
      </c>
      <c r="AI578">
        <v>25000</v>
      </c>
      <c r="AJ578" t="s">
        <v>112</v>
      </c>
      <c r="AW578">
        <v>25000</v>
      </c>
    </row>
    <row r="579" spans="1:49" ht="14.4" x14ac:dyDescent="0.3">
      <c r="A579" s="4">
        <v>4400021053</v>
      </c>
      <c r="B579" s="5" t="s">
        <v>104</v>
      </c>
      <c r="C579" s="5">
        <v>4000</v>
      </c>
      <c r="D579" s="5">
        <v>4000</v>
      </c>
      <c r="E579" s="9" t="s">
        <v>105</v>
      </c>
      <c r="F579" s="10" t="s">
        <v>106</v>
      </c>
      <c r="G579" t="s">
        <v>208</v>
      </c>
      <c r="J579" t="str">
        <f>VLOOKUP(G579,[1]Sheet1!$A:$E,5,0)</f>
        <v>88,WEST RENMIN ROAD,DAINAN TOWN,XINGHUA CITY100225721CN</v>
      </c>
      <c r="N579" s="10" t="s">
        <v>106</v>
      </c>
      <c r="O579" s="5">
        <v>4400021064</v>
      </c>
      <c r="P579" t="s">
        <v>108</v>
      </c>
      <c r="Q579" s="11" t="s">
        <v>406</v>
      </c>
      <c r="R579" s="6">
        <v>45953</v>
      </c>
      <c r="S579" t="s">
        <v>109</v>
      </c>
      <c r="T579" t="s">
        <v>408</v>
      </c>
      <c r="U579" s="12" t="s">
        <v>407</v>
      </c>
      <c r="V579" s="6">
        <v>45953</v>
      </c>
      <c r="Y579" t="s">
        <v>110</v>
      </c>
      <c r="AG579" s="9" t="s">
        <v>134</v>
      </c>
      <c r="AH579">
        <v>2.0499999999999998</v>
      </c>
      <c r="AI579">
        <v>200000</v>
      </c>
      <c r="AJ579" t="s">
        <v>112</v>
      </c>
      <c r="AW579">
        <v>200000</v>
      </c>
    </row>
    <row r="580" spans="1:49" ht="14.4" x14ac:dyDescent="0.3">
      <c r="A580" s="4">
        <v>4400021054</v>
      </c>
      <c r="B580" s="5" t="s">
        <v>104</v>
      </c>
      <c r="C580" s="5">
        <v>4000</v>
      </c>
      <c r="D580" s="5">
        <v>4000</v>
      </c>
      <c r="E580" s="9" t="s">
        <v>105</v>
      </c>
      <c r="F580" s="10" t="s">
        <v>106</v>
      </c>
      <c r="G580" t="s">
        <v>168</v>
      </c>
      <c r="J580" t="str">
        <f>VLOOKUP(G580,[1]Sheet1!$A:$E,5,0)</f>
        <v>NO.5,11A,DEVLOPEMENT ROAD,ECONOMICLIAONING,CHINACN</v>
      </c>
      <c r="N580" s="10" t="s">
        <v>106</v>
      </c>
      <c r="O580" s="5">
        <v>4400021068</v>
      </c>
      <c r="P580" t="s">
        <v>108</v>
      </c>
      <c r="Q580" s="11" t="s">
        <v>406</v>
      </c>
      <c r="R580" s="6">
        <v>45955</v>
      </c>
      <c r="S580" t="s">
        <v>109</v>
      </c>
      <c r="T580" t="s">
        <v>408</v>
      </c>
      <c r="U580" s="12" t="s">
        <v>407</v>
      </c>
      <c r="V580" s="6">
        <v>45955</v>
      </c>
      <c r="Y580" t="s">
        <v>110</v>
      </c>
      <c r="AG580" s="9" t="s">
        <v>134</v>
      </c>
      <c r="AH580">
        <v>2.0499999999999998</v>
      </c>
      <c r="AI580">
        <v>200000</v>
      </c>
      <c r="AJ580" t="s">
        <v>112</v>
      </c>
      <c r="AW580">
        <v>200000</v>
      </c>
    </row>
    <row r="581" spans="1:49" ht="14.4" x14ac:dyDescent="0.3">
      <c r="A581" s="4">
        <v>4400021056</v>
      </c>
      <c r="B581" s="5" t="s">
        <v>104</v>
      </c>
      <c r="C581" s="5">
        <v>4200</v>
      </c>
      <c r="D581" s="5">
        <v>4200</v>
      </c>
      <c r="E581" s="9" t="s">
        <v>105</v>
      </c>
      <c r="F581" s="10" t="s">
        <v>106</v>
      </c>
      <c r="G581" t="s">
        <v>280</v>
      </c>
      <c r="J581" t="str">
        <f>VLOOKUP(G581,[1]Sheet1!$A:$E,5,0)</f>
        <v>3F, NO.72, KEYUN ROAD, HUWEIHUWEI TOWNSHIP632TW</v>
      </c>
      <c r="N581" s="10" t="s">
        <v>106</v>
      </c>
      <c r="O581" s="5">
        <v>4400021072</v>
      </c>
      <c r="P581" t="s">
        <v>108</v>
      </c>
      <c r="Q581" s="11" t="s">
        <v>406</v>
      </c>
      <c r="R581" s="6">
        <v>45955</v>
      </c>
      <c r="S581" t="s">
        <v>109</v>
      </c>
      <c r="T581" t="s">
        <v>408</v>
      </c>
      <c r="U581" s="12" t="s">
        <v>407</v>
      </c>
      <c r="V581" s="6">
        <v>45955</v>
      </c>
      <c r="Y581" t="s">
        <v>110</v>
      </c>
      <c r="AG581" s="9" t="s">
        <v>111</v>
      </c>
      <c r="AH581">
        <v>1.74</v>
      </c>
      <c r="AI581">
        <v>100800</v>
      </c>
      <c r="AJ581" t="s">
        <v>112</v>
      </c>
      <c r="AW581">
        <v>100800</v>
      </c>
    </row>
    <row r="582" spans="1:49" ht="14.4" x14ac:dyDescent="0.3">
      <c r="A582" s="4">
        <v>4400021057</v>
      </c>
      <c r="B582" s="5" t="s">
        <v>104</v>
      </c>
      <c r="C582" s="5">
        <v>4000</v>
      </c>
      <c r="D582" s="5">
        <v>4000</v>
      </c>
      <c r="E582" s="9" t="s">
        <v>105</v>
      </c>
      <c r="F582" s="10" t="s">
        <v>106</v>
      </c>
      <c r="G582" t="s">
        <v>199</v>
      </c>
      <c r="J582" t="str">
        <f>VLOOKUP(G582,[1]Sheet1!$A:$E,5,0)</f>
        <v>NO.72 HAI XIN ROAD, GU LINTIAN JIN300272CN</v>
      </c>
      <c r="N582" s="10" t="s">
        <v>106</v>
      </c>
      <c r="O582" s="5">
        <v>4400021073</v>
      </c>
      <c r="P582" t="s">
        <v>108</v>
      </c>
      <c r="Q582" s="11" t="s">
        <v>406</v>
      </c>
      <c r="R582" s="6">
        <v>45957</v>
      </c>
      <c r="S582" t="s">
        <v>109</v>
      </c>
      <c r="T582" t="s">
        <v>408</v>
      </c>
      <c r="U582" s="12" t="s">
        <v>407</v>
      </c>
      <c r="V582" s="6">
        <v>45957</v>
      </c>
      <c r="Y582" t="s">
        <v>138</v>
      </c>
      <c r="AG582" s="9" t="s">
        <v>139</v>
      </c>
      <c r="AH582">
        <v>2.4900000000000002</v>
      </c>
      <c r="AI582">
        <v>69316</v>
      </c>
      <c r="AJ582" t="s">
        <v>112</v>
      </c>
      <c r="AW582">
        <v>69316</v>
      </c>
    </row>
    <row r="583" spans="1:49" ht="14.4" x14ac:dyDescent="0.3">
      <c r="A583" s="4">
        <v>4400021057</v>
      </c>
      <c r="B583" s="5" t="s">
        <v>104</v>
      </c>
      <c r="C583" s="5">
        <v>4000</v>
      </c>
      <c r="D583" s="5">
        <v>4000</v>
      </c>
      <c r="E583" s="9" t="s">
        <v>105</v>
      </c>
      <c r="F583" s="10" t="s">
        <v>106</v>
      </c>
      <c r="G583" t="s">
        <v>199</v>
      </c>
      <c r="J583" t="str">
        <f>VLOOKUP(G583,[1]Sheet1!$A:$E,5,0)</f>
        <v>NO.72 HAI XIN ROAD, GU LINTIAN JIN300272CN</v>
      </c>
      <c r="N583" s="10" t="s">
        <v>106</v>
      </c>
      <c r="O583" s="5">
        <v>4400021073</v>
      </c>
      <c r="P583" t="s">
        <v>108</v>
      </c>
      <c r="Q583" s="11" t="s">
        <v>406</v>
      </c>
      <c r="R583" s="6">
        <v>45957</v>
      </c>
      <c r="S583" t="s">
        <v>109</v>
      </c>
      <c r="T583" t="s">
        <v>408</v>
      </c>
      <c r="U583" s="12" t="s">
        <v>407</v>
      </c>
      <c r="V583" s="6">
        <v>45957</v>
      </c>
      <c r="Y583" t="s">
        <v>138</v>
      </c>
      <c r="AG583" s="9" t="s">
        <v>139</v>
      </c>
      <c r="AH583">
        <v>2.4900000000000002</v>
      </c>
      <c r="AI583">
        <v>69316</v>
      </c>
      <c r="AJ583" t="s">
        <v>112</v>
      </c>
      <c r="AW583">
        <v>69316</v>
      </c>
    </row>
    <row r="584" spans="1:49" ht="14.4" x14ac:dyDescent="0.3">
      <c r="A584" s="4">
        <v>4400021058</v>
      </c>
      <c r="B584" s="5" t="s">
        <v>104</v>
      </c>
      <c r="C584" s="5">
        <v>4200</v>
      </c>
      <c r="D584" s="5">
        <v>4200</v>
      </c>
      <c r="E584" s="9" t="s">
        <v>105</v>
      </c>
      <c r="F584" s="10" t="s">
        <v>106</v>
      </c>
      <c r="G584" t="s">
        <v>256</v>
      </c>
      <c r="J584" t="str">
        <f>VLOOKUP(G584,[1]Sheet1!$A:$E,5,0)</f>
        <v>OTTO-LILIENTHAL-STR. 1 ,ALSDORF52477,DE</v>
      </c>
      <c r="N584" s="10" t="s">
        <v>106</v>
      </c>
      <c r="O584" s="5">
        <v>4400021073</v>
      </c>
      <c r="P584" t="s">
        <v>108</v>
      </c>
      <c r="Q584" s="11" t="s">
        <v>406</v>
      </c>
      <c r="R584" s="6">
        <v>45957</v>
      </c>
      <c r="S584" t="s">
        <v>109</v>
      </c>
      <c r="T584" t="s">
        <v>408</v>
      </c>
      <c r="U584" s="12" t="s">
        <v>407</v>
      </c>
      <c r="V584" s="6">
        <v>45957</v>
      </c>
      <c r="Y584" t="s">
        <v>138</v>
      </c>
      <c r="AG584" s="9" t="s">
        <v>139</v>
      </c>
      <c r="AH584">
        <v>2.4900000000000002</v>
      </c>
      <c r="AI584">
        <v>69316</v>
      </c>
      <c r="AJ584" t="s">
        <v>112</v>
      </c>
      <c r="AW584">
        <v>69316</v>
      </c>
    </row>
    <row r="585" spans="1:49" ht="14.4" x14ac:dyDescent="0.3">
      <c r="A585" s="4">
        <v>4400021059</v>
      </c>
      <c r="B585" s="5" t="s">
        <v>104</v>
      </c>
      <c r="C585" s="5">
        <v>4000</v>
      </c>
      <c r="D585" s="5">
        <v>4000</v>
      </c>
      <c r="E585" s="9" t="s">
        <v>105</v>
      </c>
      <c r="F585" s="10" t="s">
        <v>106</v>
      </c>
      <c r="G585" t="s">
        <v>234</v>
      </c>
      <c r="J585" t="str">
        <f>VLOOKUP(G585,[1]Sheet1!$A:$E,5,0)</f>
        <v>NO. 63,JIANSHE ROAD,PINGDINGSHAN180467000CN</v>
      </c>
      <c r="N585" s="10" t="s">
        <v>106</v>
      </c>
      <c r="O585" s="5">
        <v>4400021073</v>
      </c>
      <c r="P585" t="s">
        <v>108</v>
      </c>
      <c r="Q585" s="11" t="s">
        <v>406</v>
      </c>
      <c r="R585" s="6">
        <v>45957</v>
      </c>
      <c r="S585" t="s">
        <v>109</v>
      </c>
      <c r="T585" t="s">
        <v>408</v>
      </c>
      <c r="U585" s="12" t="s">
        <v>407</v>
      </c>
      <c r="V585" s="6">
        <v>45957</v>
      </c>
      <c r="Y585" t="s">
        <v>138</v>
      </c>
      <c r="AG585" s="9" t="s">
        <v>139</v>
      </c>
      <c r="AH585">
        <v>2.4900000000000002</v>
      </c>
      <c r="AI585">
        <v>69316</v>
      </c>
      <c r="AJ585" t="s">
        <v>112</v>
      </c>
      <c r="AW585">
        <v>69316</v>
      </c>
    </row>
    <row r="586" spans="1:49" ht="14.4" x14ac:dyDescent="0.3">
      <c r="A586" s="4">
        <v>4400021059</v>
      </c>
      <c r="B586" s="5" t="s">
        <v>104</v>
      </c>
      <c r="C586" s="5">
        <v>4000</v>
      </c>
      <c r="D586" s="5">
        <v>4000</v>
      </c>
      <c r="E586" s="9" t="s">
        <v>105</v>
      </c>
      <c r="F586" s="10" t="s">
        <v>106</v>
      </c>
      <c r="G586" t="s">
        <v>234</v>
      </c>
      <c r="J586" t="str">
        <f>VLOOKUP(G586,[1]Sheet1!$A:$E,5,0)</f>
        <v>NO. 63,JIANSHE ROAD,PINGDINGSHAN180467000CN</v>
      </c>
      <c r="N586" s="10" t="s">
        <v>106</v>
      </c>
      <c r="O586" s="5">
        <v>4400021073</v>
      </c>
      <c r="P586" t="s">
        <v>108</v>
      </c>
      <c r="Q586" s="11" t="s">
        <v>406</v>
      </c>
      <c r="R586" s="6">
        <v>45957</v>
      </c>
      <c r="S586" t="s">
        <v>109</v>
      </c>
      <c r="T586" t="s">
        <v>408</v>
      </c>
      <c r="U586" s="12" t="s">
        <v>407</v>
      </c>
      <c r="V586" s="6">
        <v>45957</v>
      </c>
      <c r="Y586" t="s">
        <v>138</v>
      </c>
      <c r="AG586" s="9" t="s">
        <v>139</v>
      </c>
      <c r="AH586">
        <v>2.4900000000000002</v>
      </c>
      <c r="AI586">
        <v>69316</v>
      </c>
      <c r="AJ586" t="s">
        <v>112</v>
      </c>
      <c r="AW586">
        <v>69316</v>
      </c>
    </row>
    <row r="587" spans="1:49" ht="14.4" x14ac:dyDescent="0.3">
      <c r="A587" s="4">
        <v>4400021059</v>
      </c>
      <c r="B587" s="5" t="s">
        <v>104</v>
      </c>
      <c r="C587" s="5">
        <v>4000</v>
      </c>
      <c r="D587" s="5">
        <v>4000</v>
      </c>
      <c r="E587" s="9" t="s">
        <v>105</v>
      </c>
      <c r="F587" s="10" t="s">
        <v>106</v>
      </c>
      <c r="G587" t="s">
        <v>234</v>
      </c>
      <c r="J587" t="str">
        <f>VLOOKUP(G587,[1]Sheet1!$A:$E,5,0)</f>
        <v>NO. 63,JIANSHE ROAD,PINGDINGSHAN180467000CN</v>
      </c>
      <c r="N587" s="10" t="s">
        <v>106</v>
      </c>
      <c r="O587" s="5">
        <v>4400021074</v>
      </c>
      <c r="P587" t="s">
        <v>108</v>
      </c>
      <c r="Q587" s="11" t="s">
        <v>406</v>
      </c>
      <c r="R587" s="6">
        <v>45957</v>
      </c>
      <c r="S587" t="s">
        <v>109</v>
      </c>
      <c r="T587" t="s">
        <v>408</v>
      </c>
      <c r="U587" s="12" t="s">
        <v>407</v>
      </c>
      <c r="V587" s="6">
        <v>45957</v>
      </c>
      <c r="Y587" t="s">
        <v>110</v>
      </c>
      <c r="AG587" s="9" t="s">
        <v>139</v>
      </c>
      <c r="AH587">
        <v>2.4900000000000002</v>
      </c>
      <c r="AI587">
        <v>20335</v>
      </c>
      <c r="AJ587" t="s">
        <v>112</v>
      </c>
      <c r="AW587">
        <v>20335</v>
      </c>
    </row>
    <row r="588" spans="1:49" ht="14.4" x14ac:dyDescent="0.3">
      <c r="A588" s="4">
        <v>4400021060</v>
      </c>
      <c r="B588" s="5" t="s">
        <v>104</v>
      </c>
      <c r="C588" s="5">
        <v>8000</v>
      </c>
      <c r="D588" s="5">
        <v>8000</v>
      </c>
      <c r="E588" s="9" t="s">
        <v>126</v>
      </c>
      <c r="F588" s="10" t="s">
        <v>106</v>
      </c>
      <c r="G588" t="s">
        <v>281</v>
      </c>
      <c r="J588" t="str">
        <f>VLOOKUP(G588,[1]Sheet1!$A:$E,5,0)</f>
        <v>N2 STREET, NHONTRACH 05DONGNAI PROVINCEVN</v>
      </c>
      <c r="N588" s="10" t="s">
        <v>106</v>
      </c>
      <c r="O588" s="5">
        <v>4400021074</v>
      </c>
      <c r="P588" t="s">
        <v>108</v>
      </c>
      <c r="Q588" s="11" t="s">
        <v>406</v>
      </c>
      <c r="R588" s="6">
        <v>45957</v>
      </c>
      <c r="S588" t="s">
        <v>109</v>
      </c>
      <c r="T588" t="s">
        <v>408</v>
      </c>
      <c r="U588" s="12" t="s">
        <v>407</v>
      </c>
      <c r="V588" s="6">
        <v>45957</v>
      </c>
      <c r="Y588" t="s">
        <v>110</v>
      </c>
      <c r="AG588" s="9" t="s">
        <v>139</v>
      </c>
      <c r="AH588">
        <v>2.4900000000000002</v>
      </c>
      <c r="AI588">
        <v>20335</v>
      </c>
      <c r="AJ588" t="s">
        <v>112</v>
      </c>
      <c r="AW588">
        <v>20335</v>
      </c>
    </row>
    <row r="589" spans="1:49" ht="14.4" x14ac:dyDescent="0.3">
      <c r="A589" s="4">
        <v>4400021060</v>
      </c>
      <c r="B589" s="5" t="s">
        <v>104</v>
      </c>
      <c r="C589" s="5">
        <v>8000</v>
      </c>
      <c r="D589" s="5">
        <v>8000</v>
      </c>
      <c r="E589" s="9" t="s">
        <v>126</v>
      </c>
      <c r="F589" s="10" t="s">
        <v>106</v>
      </c>
      <c r="G589" t="s">
        <v>281</v>
      </c>
      <c r="J589" t="str">
        <f>VLOOKUP(G589,[1]Sheet1!$A:$E,5,0)</f>
        <v>N2 STREET, NHONTRACH 05DONGNAI PROVINCEVN</v>
      </c>
      <c r="N589" s="10" t="s">
        <v>106</v>
      </c>
      <c r="O589" s="5">
        <v>4400021074</v>
      </c>
      <c r="P589" t="s">
        <v>108</v>
      </c>
      <c r="Q589" s="11" t="s">
        <v>406</v>
      </c>
      <c r="R589" s="6">
        <v>45957</v>
      </c>
      <c r="S589" t="s">
        <v>109</v>
      </c>
      <c r="T589" t="s">
        <v>408</v>
      </c>
      <c r="U589" s="12" t="s">
        <v>407</v>
      </c>
      <c r="V589" s="6">
        <v>45957</v>
      </c>
      <c r="Y589" t="s">
        <v>110</v>
      </c>
      <c r="AG589" s="9" t="s">
        <v>139</v>
      </c>
      <c r="AH589">
        <v>2.4900000000000002</v>
      </c>
      <c r="AI589">
        <v>20335</v>
      </c>
      <c r="AJ589" t="s">
        <v>112</v>
      </c>
      <c r="AW589">
        <v>20335</v>
      </c>
    </row>
    <row r="590" spans="1:49" ht="14.4" x14ac:dyDescent="0.3">
      <c r="A590" s="4">
        <v>4400021060</v>
      </c>
      <c r="B590" s="5" t="s">
        <v>104</v>
      </c>
      <c r="C590" s="5">
        <v>8000</v>
      </c>
      <c r="D590" s="5">
        <v>8000</v>
      </c>
      <c r="E590" s="9" t="s">
        <v>126</v>
      </c>
      <c r="F590" s="10" t="s">
        <v>106</v>
      </c>
      <c r="G590" t="s">
        <v>281</v>
      </c>
      <c r="J590" t="str">
        <f>VLOOKUP(G590,[1]Sheet1!$A:$E,5,0)</f>
        <v>N2 STREET, NHONTRACH 05DONGNAI PROVINCEVN</v>
      </c>
      <c r="N590" s="10" t="s">
        <v>106</v>
      </c>
      <c r="O590" s="5">
        <v>4400021075</v>
      </c>
      <c r="P590" t="s">
        <v>108</v>
      </c>
      <c r="Q590" s="11" t="s">
        <v>406</v>
      </c>
      <c r="R590" s="6">
        <v>45957</v>
      </c>
      <c r="S590" t="s">
        <v>109</v>
      </c>
      <c r="T590" t="s">
        <v>408</v>
      </c>
      <c r="U590" s="12" t="s">
        <v>407</v>
      </c>
      <c r="V590" s="6">
        <v>45957</v>
      </c>
      <c r="Y590" t="s">
        <v>110</v>
      </c>
      <c r="AG590" s="9" t="s">
        <v>141</v>
      </c>
      <c r="AH590">
        <v>2.4900000000000002</v>
      </c>
      <c r="AI590">
        <v>13964</v>
      </c>
      <c r="AJ590" t="s">
        <v>112</v>
      </c>
      <c r="AW590">
        <v>13964</v>
      </c>
    </row>
    <row r="591" spans="1:49" ht="14.4" x14ac:dyDescent="0.3">
      <c r="A591" s="4">
        <v>4400021061</v>
      </c>
      <c r="B591" s="5" t="s">
        <v>104</v>
      </c>
      <c r="C591" s="5">
        <v>4000</v>
      </c>
      <c r="D591" s="5">
        <v>4000</v>
      </c>
      <c r="E591" s="9" t="s">
        <v>105</v>
      </c>
      <c r="F591" s="10" t="s">
        <v>106</v>
      </c>
      <c r="G591" t="s">
        <v>281</v>
      </c>
      <c r="J591" t="str">
        <f>VLOOKUP(G591,[1]Sheet1!$A:$E,5,0)</f>
        <v>N2 STREET, NHONTRACH 05DONGNAI PROVINCEVN</v>
      </c>
      <c r="N591" s="10" t="s">
        <v>106</v>
      </c>
      <c r="O591" s="5">
        <v>4400021075</v>
      </c>
      <c r="P591" t="s">
        <v>108</v>
      </c>
      <c r="Q591" s="11" t="s">
        <v>406</v>
      </c>
      <c r="R591" s="6">
        <v>45957</v>
      </c>
      <c r="S591" t="s">
        <v>109</v>
      </c>
      <c r="T591" t="s">
        <v>408</v>
      </c>
      <c r="U591" s="12" t="s">
        <v>407</v>
      </c>
      <c r="V591" s="6">
        <v>45957</v>
      </c>
      <c r="Y591" t="s">
        <v>110</v>
      </c>
      <c r="AG591" s="9" t="s">
        <v>141</v>
      </c>
      <c r="AH591">
        <v>2.4900000000000002</v>
      </c>
      <c r="AI591">
        <v>13964</v>
      </c>
      <c r="AJ591" t="s">
        <v>112</v>
      </c>
      <c r="AW591">
        <v>13964</v>
      </c>
    </row>
    <row r="592" spans="1:49" ht="14.4" x14ac:dyDescent="0.3">
      <c r="A592" s="4">
        <v>4400021061</v>
      </c>
      <c r="B592" s="5" t="s">
        <v>104</v>
      </c>
      <c r="C592" s="5">
        <v>4000</v>
      </c>
      <c r="D592" s="5">
        <v>4000</v>
      </c>
      <c r="E592" s="9" t="s">
        <v>105</v>
      </c>
      <c r="F592" s="10" t="s">
        <v>106</v>
      </c>
      <c r="G592" t="s">
        <v>281</v>
      </c>
      <c r="J592" t="str">
        <f>VLOOKUP(G592,[1]Sheet1!$A:$E,5,0)</f>
        <v>N2 STREET, NHONTRACH 05DONGNAI PROVINCEVN</v>
      </c>
      <c r="N592" s="10" t="s">
        <v>106</v>
      </c>
      <c r="O592" s="5">
        <v>4400021075</v>
      </c>
      <c r="P592" t="s">
        <v>108</v>
      </c>
      <c r="Q592" s="11" t="s">
        <v>406</v>
      </c>
      <c r="R592" s="6">
        <v>45957</v>
      </c>
      <c r="S592" t="s">
        <v>109</v>
      </c>
      <c r="T592" t="s">
        <v>408</v>
      </c>
      <c r="U592" s="12" t="s">
        <v>407</v>
      </c>
      <c r="V592" s="6">
        <v>45957</v>
      </c>
      <c r="Y592" t="s">
        <v>110</v>
      </c>
      <c r="AG592" s="9" t="s">
        <v>141</v>
      </c>
      <c r="AH592">
        <v>2.4900000000000002</v>
      </c>
      <c r="AI592">
        <v>13964</v>
      </c>
      <c r="AJ592" t="s">
        <v>112</v>
      </c>
      <c r="AW592">
        <v>13964</v>
      </c>
    </row>
    <row r="593" spans="1:49" ht="14.4" x14ac:dyDescent="0.3">
      <c r="A593" s="4">
        <v>4400021061</v>
      </c>
      <c r="B593" s="5" t="s">
        <v>104</v>
      </c>
      <c r="C593" s="5">
        <v>4000</v>
      </c>
      <c r="D593" s="5">
        <v>4000</v>
      </c>
      <c r="E593" s="9" t="s">
        <v>105</v>
      </c>
      <c r="F593" s="10" t="s">
        <v>106</v>
      </c>
      <c r="G593" t="s">
        <v>281</v>
      </c>
      <c r="J593" t="str">
        <f>VLOOKUP(G593,[1]Sheet1!$A:$E,5,0)</f>
        <v>N2 STREET, NHONTRACH 05DONGNAI PROVINCEVN</v>
      </c>
      <c r="N593" s="10" t="s">
        <v>106</v>
      </c>
      <c r="O593" s="5">
        <v>4400021075</v>
      </c>
      <c r="P593" t="s">
        <v>108</v>
      </c>
      <c r="Q593" s="11" t="s">
        <v>406</v>
      </c>
      <c r="R593" s="6">
        <v>45957</v>
      </c>
      <c r="S593" t="s">
        <v>109</v>
      </c>
      <c r="T593" t="s">
        <v>408</v>
      </c>
      <c r="U593" s="12" t="s">
        <v>407</v>
      </c>
      <c r="V593" s="6">
        <v>45957</v>
      </c>
      <c r="Y593" t="s">
        <v>110</v>
      </c>
      <c r="AG593" s="9" t="s">
        <v>141</v>
      </c>
      <c r="AH593">
        <v>2.4900000000000002</v>
      </c>
      <c r="AI593">
        <v>13964</v>
      </c>
      <c r="AJ593" t="s">
        <v>112</v>
      </c>
      <c r="AW593">
        <v>13964</v>
      </c>
    </row>
    <row r="594" spans="1:49" ht="14.4" x14ac:dyDescent="0.3">
      <c r="A594" s="4">
        <v>4400021069</v>
      </c>
      <c r="B594" s="5" t="s">
        <v>104</v>
      </c>
      <c r="C594" s="5">
        <v>4200</v>
      </c>
      <c r="D594" s="5">
        <v>4200</v>
      </c>
      <c r="E594" s="9" t="s">
        <v>105</v>
      </c>
      <c r="F594" s="10" t="s">
        <v>106</v>
      </c>
      <c r="G594" t="s">
        <v>282</v>
      </c>
      <c r="J594" t="str">
        <f>VLOOKUP(G594,[1]Sheet1!$A:$E,5,0)</f>
        <v>GOBENER WEG 31BAVARIA84130DE</v>
      </c>
      <c r="N594" s="10" t="s">
        <v>106</v>
      </c>
      <c r="O594" s="5">
        <v>4400021078</v>
      </c>
      <c r="P594" t="s">
        <v>108</v>
      </c>
      <c r="Q594" s="11" t="s">
        <v>406</v>
      </c>
      <c r="R594" s="6">
        <v>45958</v>
      </c>
      <c r="S594" t="s">
        <v>109</v>
      </c>
      <c r="T594" t="s">
        <v>408</v>
      </c>
      <c r="U594" s="12" t="s">
        <v>407</v>
      </c>
      <c r="V594" s="6">
        <v>45958</v>
      </c>
      <c r="Y594" t="s">
        <v>110</v>
      </c>
      <c r="AG594" s="9" t="s">
        <v>134</v>
      </c>
      <c r="AH594">
        <v>2.06</v>
      </c>
      <c r="AI594">
        <v>91530</v>
      </c>
      <c r="AJ594" t="s">
        <v>112</v>
      </c>
      <c r="AW594">
        <v>91530</v>
      </c>
    </row>
    <row r="595" spans="1:49" ht="14.4" x14ac:dyDescent="0.3">
      <c r="A595" s="4">
        <v>4400021069</v>
      </c>
      <c r="B595" s="5" t="s">
        <v>104</v>
      </c>
      <c r="C595" s="5">
        <v>4200</v>
      </c>
      <c r="D595" s="5">
        <v>4200</v>
      </c>
      <c r="E595" s="9" t="s">
        <v>105</v>
      </c>
      <c r="F595" s="10" t="s">
        <v>106</v>
      </c>
      <c r="G595" t="s">
        <v>282</v>
      </c>
      <c r="J595" t="str">
        <f>VLOOKUP(G595,[1]Sheet1!$A:$E,5,0)</f>
        <v>GOBENER WEG 31BAVARIA84130DE</v>
      </c>
      <c r="N595" s="10" t="s">
        <v>106</v>
      </c>
      <c r="O595" s="5">
        <v>4400021079</v>
      </c>
      <c r="P595" t="s">
        <v>108</v>
      </c>
      <c r="Q595" s="11" t="s">
        <v>406</v>
      </c>
      <c r="R595" s="6">
        <v>45958</v>
      </c>
      <c r="S595" t="s">
        <v>109</v>
      </c>
      <c r="T595" t="s">
        <v>408</v>
      </c>
      <c r="U595" s="12" t="s">
        <v>407</v>
      </c>
      <c r="V595" s="6">
        <v>45958</v>
      </c>
      <c r="Y595" t="s">
        <v>110</v>
      </c>
      <c r="AG595" s="9" t="s">
        <v>134</v>
      </c>
      <c r="AH595">
        <v>2.06</v>
      </c>
      <c r="AI595">
        <v>100000</v>
      </c>
      <c r="AJ595" t="s">
        <v>112</v>
      </c>
      <c r="AW595">
        <v>100000</v>
      </c>
    </row>
    <row r="596" spans="1:49" ht="14.4" x14ac:dyDescent="0.3">
      <c r="A596" s="4">
        <v>4400021072</v>
      </c>
      <c r="B596" s="5" t="s">
        <v>104</v>
      </c>
      <c r="C596" s="5">
        <v>8000</v>
      </c>
      <c r="D596" s="5">
        <v>8000</v>
      </c>
      <c r="E596" s="9" t="s">
        <v>126</v>
      </c>
      <c r="F596" s="10" t="s">
        <v>106</v>
      </c>
      <c r="G596" t="s">
        <v>129</v>
      </c>
      <c r="J596" t="str">
        <f>VLOOKUP(G596,[1]Sheet1!$A:$E,5,0)</f>
        <v>3 PHILLIP STREET, ROYAL GROUPSINGAPORE048693SG</v>
      </c>
      <c r="N596" s="10" t="s">
        <v>106</v>
      </c>
      <c r="O596" s="5">
        <v>4400021080</v>
      </c>
      <c r="P596" t="s">
        <v>108</v>
      </c>
      <c r="Q596" s="11" t="s">
        <v>406</v>
      </c>
      <c r="R596" s="6">
        <v>45958</v>
      </c>
      <c r="S596" t="s">
        <v>109</v>
      </c>
      <c r="T596" t="s">
        <v>408</v>
      </c>
      <c r="U596" s="12" t="s">
        <v>407</v>
      </c>
      <c r="V596" s="6">
        <v>45958</v>
      </c>
      <c r="Y596" t="s">
        <v>110</v>
      </c>
      <c r="AG596" s="9" t="s">
        <v>118</v>
      </c>
      <c r="AH596">
        <v>1.8</v>
      </c>
      <c r="AI596">
        <v>201600</v>
      </c>
      <c r="AJ596" t="s">
        <v>112</v>
      </c>
      <c r="AW596">
        <v>201600</v>
      </c>
    </row>
    <row r="597" spans="1:49" ht="14.4" x14ac:dyDescent="0.3">
      <c r="A597" s="4">
        <v>4400021073</v>
      </c>
      <c r="B597" s="5" t="s">
        <v>104</v>
      </c>
      <c r="C597" s="5">
        <v>8000</v>
      </c>
      <c r="D597" s="5">
        <v>8000</v>
      </c>
      <c r="E597" s="9" t="s">
        <v>126</v>
      </c>
      <c r="F597" s="10" t="s">
        <v>106</v>
      </c>
      <c r="G597" t="s">
        <v>175</v>
      </c>
      <c r="J597" t="str">
        <f>VLOOKUP(G597,[1]Sheet1!$A:$E,5,0)</f>
        <v>123 MOO 10,LAMPHAYA,BANGLEN2773130TH</v>
      </c>
      <c r="N597" s="10" t="s">
        <v>106</v>
      </c>
      <c r="O597" s="5">
        <v>4400021081</v>
      </c>
      <c r="P597" t="s">
        <v>108</v>
      </c>
      <c r="Q597" s="11" t="s">
        <v>406</v>
      </c>
      <c r="R597" s="6">
        <v>45958</v>
      </c>
      <c r="S597" t="s">
        <v>109</v>
      </c>
      <c r="T597" t="s">
        <v>408</v>
      </c>
      <c r="U597" s="12" t="s">
        <v>407</v>
      </c>
      <c r="V597" s="6">
        <v>45958</v>
      </c>
      <c r="Y597" t="s">
        <v>110</v>
      </c>
      <c r="AG597" s="9" t="s">
        <v>111</v>
      </c>
      <c r="AH597">
        <v>17.45</v>
      </c>
      <c r="AI597">
        <v>100800</v>
      </c>
      <c r="AJ597" t="s">
        <v>112</v>
      </c>
      <c r="AW597">
        <v>100800</v>
      </c>
    </row>
    <row r="598" spans="1:49" ht="14.4" x14ac:dyDescent="0.3">
      <c r="A598" s="4">
        <v>4400021073</v>
      </c>
      <c r="B598" s="5" t="s">
        <v>104</v>
      </c>
      <c r="C598" s="5">
        <v>8000</v>
      </c>
      <c r="D598" s="5">
        <v>8000</v>
      </c>
      <c r="E598" s="9" t="s">
        <v>126</v>
      </c>
      <c r="F598" s="10" t="s">
        <v>106</v>
      </c>
      <c r="G598" t="s">
        <v>175</v>
      </c>
      <c r="J598" t="str">
        <f>VLOOKUP(G598,[1]Sheet1!$A:$E,5,0)</f>
        <v>123 MOO 10,LAMPHAYA,BANGLEN2773130TH</v>
      </c>
      <c r="N598" s="10" t="s">
        <v>106</v>
      </c>
      <c r="O598" s="5">
        <v>4400021082</v>
      </c>
      <c r="P598" t="s">
        <v>108</v>
      </c>
      <c r="Q598" s="11" t="s">
        <v>406</v>
      </c>
      <c r="R598" s="6">
        <v>45958</v>
      </c>
      <c r="S598" t="s">
        <v>109</v>
      </c>
      <c r="T598" t="s">
        <v>408</v>
      </c>
      <c r="U598" s="12" t="s">
        <v>407</v>
      </c>
      <c r="V598" s="6">
        <v>45958</v>
      </c>
      <c r="Y598" t="s">
        <v>110</v>
      </c>
      <c r="AG598" s="9" t="s">
        <v>279</v>
      </c>
      <c r="AH598">
        <v>1.93</v>
      </c>
      <c r="AI598">
        <v>25000</v>
      </c>
      <c r="AJ598" t="s">
        <v>112</v>
      </c>
      <c r="AW598">
        <v>25000</v>
      </c>
    </row>
    <row r="599" spans="1:49" ht="14.4" x14ac:dyDescent="0.3">
      <c r="A599" s="4">
        <v>4400021073</v>
      </c>
      <c r="B599" s="5" t="s">
        <v>104</v>
      </c>
      <c r="C599" s="5">
        <v>8000</v>
      </c>
      <c r="D599" s="5">
        <v>8000</v>
      </c>
      <c r="E599" s="9" t="s">
        <v>126</v>
      </c>
      <c r="F599" s="10" t="s">
        <v>106</v>
      </c>
      <c r="G599" t="s">
        <v>175</v>
      </c>
      <c r="J599" t="str">
        <f>VLOOKUP(G599,[1]Sheet1!$A:$E,5,0)</f>
        <v>123 MOO 10,LAMPHAYA,BANGLEN2773130TH</v>
      </c>
      <c r="N599" s="10" t="s">
        <v>106</v>
      </c>
      <c r="O599" s="5">
        <v>4400021083</v>
      </c>
      <c r="P599" t="s">
        <v>108</v>
      </c>
      <c r="Q599" s="11" t="s">
        <v>406</v>
      </c>
      <c r="R599" s="6">
        <v>45958</v>
      </c>
      <c r="S599" t="s">
        <v>109</v>
      </c>
      <c r="T599" t="s">
        <v>408</v>
      </c>
      <c r="U599" s="12" t="s">
        <v>407</v>
      </c>
      <c r="V599" s="6">
        <v>45958</v>
      </c>
      <c r="Y599" t="s">
        <v>110</v>
      </c>
      <c r="AG599" s="9" t="s">
        <v>283</v>
      </c>
      <c r="AH599">
        <v>1420</v>
      </c>
      <c r="AI599">
        <v>2700</v>
      </c>
      <c r="AJ599" t="s">
        <v>112</v>
      </c>
      <c r="AW599">
        <v>2700</v>
      </c>
    </row>
    <row r="600" spans="1:49" ht="14.4" x14ac:dyDescent="0.3">
      <c r="A600" s="4">
        <v>4400021073</v>
      </c>
      <c r="B600" s="5" t="s">
        <v>104</v>
      </c>
      <c r="C600" s="5">
        <v>8000</v>
      </c>
      <c r="D600" s="5">
        <v>8000</v>
      </c>
      <c r="E600" s="9" t="s">
        <v>126</v>
      </c>
      <c r="F600" s="10" t="s">
        <v>106</v>
      </c>
      <c r="G600" t="s">
        <v>175</v>
      </c>
      <c r="J600" t="str">
        <f>VLOOKUP(G600,[1]Sheet1!$A:$E,5,0)</f>
        <v>123 MOO 10,LAMPHAYA,BANGLEN2773130TH</v>
      </c>
      <c r="N600" s="10" t="s">
        <v>106</v>
      </c>
      <c r="O600" s="5">
        <v>4400021084</v>
      </c>
      <c r="P600" t="s">
        <v>108</v>
      </c>
      <c r="Q600" s="11" t="s">
        <v>406</v>
      </c>
      <c r="R600" s="6">
        <v>45958</v>
      </c>
      <c r="S600" t="s">
        <v>109</v>
      </c>
      <c r="T600" t="s">
        <v>408</v>
      </c>
      <c r="U600" s="12" t="s">
        <v>407</v>
      </c>
      <c r="V600" s="6">
        <v>45958</v>
      </c>
      <c r="Y600" t="s">
        <v>110</v>
      </c>
      <c r="AG600" s="9" t="s">
        <v>284</v>
      </c>
      <c r="AH600">
        <v>27</v>
      </c>
      <c r="AI600">
        <v>100</v>
      </c>
      <c r="AJ600" t="s">
        <v>112</v>
      </c>
      <c r="AW600">
        <v>100</v>
      </c>
    </row>
    <row r="601" spans="1:49" ht="14.4" x14ac:dyDescent="0.3">
      <c r="A601" s="4">
        <v>4400021073</v>
      </c>
      <c r="B601" s="5" t="s">
        <v>104</v>
      </c>
      <c r="C601" s="5">
        <v>8000</v>
      </c>
      <c r="D601" s="5">
        <v>8000</v>
      </c>
      <c r="E601" s="9" t="s">
        <v>126</v>
      </c>
      <c r="F601" s="10" t="s">
        <v>106</v>
      </c>
      <c r="G601" t="s">
        <v>175</v>
      </c>
      <c r="J601" t="str">
        <f>VLOOKUP(G601,[1]Sheet1!$A:$E,5,0)</f>
        <v>123 MOO 10,LAMPHAYA,BANGLEN2773130TH</v>
      </c>
      <c r="N601" s="10" t="s">
        <v>106</v>
      </c>
      <c r="O601" s="5">
        <v>4400021085</v>
      </c>
      <c r="P601" t="s">
        <v>108</v>
      </c>
      <c r="Q601" s="11" t="s">
        <v>406</v>
      </c>
      <c r="R601" s="6">
        <v>45959</v>
      </c>
      <c r="S601" t="s">
        <v>109</v>
      </c>
      <c r="T601" t="s">
        <v>408</v>
      </c>
      <c r="U601" s="12" t="s">
        <v>407</v>
      </c>
      <c r="V601" s="6">
        <v>45959</v>
      </c>
      <c r="Y601" t="s">
        <v>110</v>
      </c>
      <c r="AG601" s="9" t="s">
        <v>134</v>
      </c>
      <c r="AH601">
        <v>2.06</v>
      </c>
      <c r="AI601">
        <v>107100</v>
      </c>
      <c r="AJ601" t="s">
        <v>112</v>
      </c>
      <c r="AW601">
        <v>107100</v>
      </c>
    </row>
    <row r="602" spans="1:49" ht="14.4" x14ac:dyDescent="0.3">
      <c r="A602" s="4">
        <v>4400021074</v>
      </c>
      <c r="B602" s="5" t="s">
        <v>104</v>
      </c>
      <c r="C602" s="5">
        <v>1100</v>
      </c>
      <c r="D602" s="5">
        <v>1100</v>
      </c>
      <c r="E602" s="9" t="s">
        <v>114</v>
      </c>
      <c r="F602" s="10" t="s">
        <v>106</v>
      </c>
      <c r="G602" t="s">
        <v>175</v>
      </c>
      <c r="J602" t="str">
        <f>VLOOKUP(G602,[1]Sheet1!$A:$E,5,0)</f>
        <v>123 MOO 10,LAMPHAYA,BANGLEN2773130TH</v>
      </c>
      <c r="N602" s="10" t="s">
        <v>106</v>
      </c>
      <c r="O602" s="5">
        <v>4400021086</v>
      </c>
      <c r="P602" t="s">
        <v>108</v>
      </c>
      <c r="Q602" s="11" t="s">
        <v>406</v>
      </c>
      <c r="R602" s="6">
        <v>45959</v>
      </c>
      <c r="S602" t="s">
        <v>109</v>
      </c>
      <c r="T602" t="s">
        <v>408</v>
      </c>
      <c r="U602" s="12" t="s">
        <v>407</v>
      </c>
      <c r="V602" s="6">
        <v>45959</v>
      </c>
      <c r="Y602" t="s">
        <v>110</v>
      </c>
      <c r="AG602" s="9" t="s">
        <v>134</v>
      </c>
      <c r="AH602">
        <v>2.06</v>
      </c>
      <c r="AI602">
        <v>107100</v>
      </c>
      <c r="AJ602" t="s">
        <v>112</v>
      </c>
      <c r="AW602">
        <v>107100</v>
      </c>
    </row>
    <row r="603" spans="1:49" ht="14.4" x14ac:dyDescent="0.3">
      <c r="A603" s="4">
        <v>4400021074</v>
      </c>
      <c r="B603" s="5" t="s">
        <v>104</v>
      </c>
      <c r="C603" s="5">
        <v>1100</v>
      </c>
      <c r="D603" s="5">
        <v>1100</v>
      </c>
      <c r="E603" s="9" t="s">
        <v>114</v>
      </c>
      <c r="F603" s="10" t="s">
        <v>106</v>
      </c>
      <c r="G603" t="s">
        <v>175</v>
      </c>
      <c r="J603" t="str">
        <f>VLOOKUP(G603,[1]Sheet1!$A:$E,5,0)</f>
        <v>123 MOO 10,LAMPHAYA,BANGLEN2773130TH</v>
      </c>
      <c r="N603" s="10" t="s">
        <v>106</v>
      </c>
      <c r="O603" s="5">
        <v>4400021087</v>
      </c>
      <c r="P603" t="s">
        <v>108</v>
      </c>
      <c r="Q603" s="11" t="s">
        <v>406</v>
      </c>
      <c r="R603" s="6">
        <v>45959</v>
      </c>
      <c r="S603" t="s">
        <v>109</v>
      </c>
      <c r="T603" t="s">
        <v>408</v>
      </c>
      <c r="U603" s="12" t="s">
        <v>407</v>
      </c>
      <c r="V603" s="6">
        <v>45959</v>
      </c>
      <c r="Y603" t="s">
        <v>110</v>
      </c>
      <c r="AG603" s="9" t="s">
        <v>118</v>
      </c>
      <c r="AH603">
        <v>1.82</v>
      </c>
      <c r="AI603">
        <v>100800</v>
      </c>
      <c r="AJ603" t="s">
        <v>112</v>
      </c>
      <c r="AW603">
        <v>100800</v>
      </c>
    </row>
    <row r="604" spans="1:49" ht="14.4" x14ac:dyDescent="0.3">
      <c r="A604" s="4">
        <v>4400021074</v>
      </c>
      <c r="B604" s="5" t="s">
        <v>104</v>
      </c>
      <c r="C604" s="5">
        <v>1100</v>
      </c>
      <c r="D604" s="5">
        <v>1100</v>
      </c>
      <c r="E604" s="9" t="s">
        <v>114</v>
      </c>
      <c r="F604" s="10" t="s">
        <v>106</v>
      </c>
      <c r="G604" t="s">
        <v>175</v>
      </c>
      <c r="J604" t="str">
        <f>VLOOKUP(G604,[1]Sheet1!$A:$E,5,0)</f>
        <v>123 MOO 10,LAMPHAYA,BANGLEN2773130TH</v>
      </c>
      <c r="N604" s="10" t="s">
        <v>106</v>
      </c>
      <c r="O604" s="5">
        <v>4400021088</v>
      </c>
      <c r="P604" t="s">
        <v>108</v>
      </c>
      <c r="Q604" s="11" t="s">
        <v>406</v>
      </c>
      <c r="R604" s="6">
        <v>45959</v>
      </c>
      <c r="S604" t="s">
        <v>109</v>
      </c>
      <c r="T604" t="s">
        <v>408</v>
      </c>
      <c r="U604" s="12" t="s">
        <v>407</v>
      </c>
      <c r="V604" s="6">
        <v>45959</v>
      </c>
      <c r="Y604" t="s">
        <v>110</v>
      </c>
      <c r="AG604" s="9" t="s">
        <v>118</v>
      </c>
      <c r="AH604">
        <v>1.82</v>
      </c>
      <c r="AI604">
        <v>100800</v>
      </c>
      <c r="AJ604" t="s">
        <v>112</v>
      </c>
      <c r="AW604">
        <v>100800</v>
      </c>
    </row>
    <row r="605" spans="1:49" ht="14.4" x14ac:dyDescent="0.3">
      <c r="A605" s="4">
        <v>4400021075</v>
      </c>
      <c r="B605" s="5" t="s">
        <v>104</v>
      </c>
      <c r="C605" s="5">
        <v>4000</v>
      </c>
      <c r="D605" s="5">
        <v>4000</v>
      </c>
      <c r="E605" s="9" t="s">
        <v>105</v>
      </c>
      <c r="F605" s="10" t="s">
        <v>106</v>
      </c>
      <c r="G605" t="s">
        <v>175</v>
      </c>
      <c r="J605" t="str">
        <f>VLOOKUP(G605,[1]Sheet1!$A:$E,5,0)</f>
        <v>123 MOO 10,LAMPHAYA,BANGLEN2773130TH</v>
      </c>
      <c r="N605" s="10" t="s">
        <v>106</v>
      </c>
      <c r="O605" s="5">
        <v>4400021089</v>
      </c>
      <c r="P605" t="s">
        <v>108</v>
      </c>
      <c r="Q605" s="11" t="s">
        <v>406</v>
      </c>
      <c r="R605" s="6">
        <v>45959</v>
      </c>
      <c r="S605" t="s">
        <v>109</v>
      </c>
      <c r="T605" t="s">
        <v>408</v>
      </c>
      <c r="U605" s="12" t="s">
        <v>407</v>
      </c>
      <c r="V605" s="6">
        <v>45959</v>
      </c>
      <c r="Y605" t="s">
        <v>110</v>
      </c>
      <c r="AG605" s="9" t="s">
        <v>111</v>
      </c>
      <c r="AH605">
        <v>17.45</v>
      </c>
      <c r="AI605">
        <v>201600</v>
      </c>
      <c r="AJ605" t="s">
        <v>112</v>
      </c>
      <c r="AW605">
        <v>201600</v>
      </c>
    </row>
    <row r="606" spans="1:49" ht="14.4" x14ac:dyDescent="0.3">
      <c r="A606" s="4">
        <v>4400021075</v>
      </c>
      <c r="B606" s="5" t="s">
        <v>104</v>
      </c>
      <c r="C606" s="5">
        <v>4000</v>
      </c>
      <c r="D606" s="5">
        <v>4000</v>
      </c>
      <c r="E606" s="9" t="s">
        <v>105</v>
      </c>
      <c r="F606" s="10" t="s">
        <v>106</v>
      </c>
      <c r="G606" t="s">
        <v>175</v>
      </c>
      <c r="J606" t="str">
        <f>VLOOKUP(G606,[1]Sheet1!$A:$E,5,0)</f>
        <v>123 MOO 10,LAMPHAYA,BANGLEN2773130TH</v>
      </c>
      <c r="N606" s="10" t="s">
        <v>106</v>
      </c>
      <c r="O606" s="5">
        <v>4400021090</v>
      </c>
      <c r="P606" t="s">
        <v>108</v>
      </c>
      <c r="Q606" s="11" t="s">
        <v>406</v>
      </c>
      <c r="R606" s="6">
        <v>45959</v>
      </c>
      <c r="S606" t="s">
        <v>109</v>
      </c>
      <c r="T606" t="s">
        <v>408</v>
      </c>
      <c r="U606" s="12" t="s">
        <v>407</v>
      </c>
      <c r="V606" s="6">
        <v>45959</v>
      </c>
      <c r="Y606" t="s">
        <v>110</v>
      </c>
      <c r="AG606" s="9" t="s">
        <v>111</v>
      </c>
      <c r="AH606">
        <v>1.73</v>
      </c>
      <c r="AI606">
        <v>100800</v>
      </c>
      <c r="AJ606" t="s">
        <v>112</v>
      </c>
      <c r="AW606">
        <v>100800</v>
      </c>
    </row>
    <row r="607" spans="1:49" ht="14.4" x14ac:dyDescent="0.3">
      <c r="A607" s="4">
        <v>4400021077</v>
      </c>
      <c r="B607" s="5" t="s">
        <v>104</v>
      </c>
      <c r="C607" s="5">
        <v>3000</v>
      </c>
      <c r="D607" s="5">
        <v>3000</v>
      </c>
      <c r="E607" s="9" t="s">
        <v>126</v>
      </c>
      <c r="F607" s="10" t="s">
        <v>106</v>
      </c>
      <c r="G607" t="s">
        <v>120</v>
      </c>
      <c r="J607" t="str">
        <f>VLOOKUP(G607,[1]Sheet1!$A:$E,5,0)</f>
        <v>VIA CASTELLANZA,ITALYIT</v>
      </c>
      <c r="N607" s="10" t="s">
        <v>106</v>
      </c>
      <c r="O607" s="5">
        <v>4400021092</v>
      </c>
      <c r="P607" t="s">
        <v>108</v>
      </c>
      <c r="Q607" s="11" t="s">
        <v>406</v>
      </c>
      <c r="R607" s="6">
        <v>45959</v>
      </c>
      <c r="S607" t="s">
        <v>109</v>
      </c>
      <c r="T607" t="s">
        <v>408</v>
      </c>
      <c r="U607" s="12" t="s">
        <v>407</v>
      </c>
      <c r="V607" s="6">
        <v>45959</v>
      </c>
      <c r="Y607" t="s">
        <v>121</v>
      </c>
      <c r="AG607" s="9" t="s">
        <v>176</v>
      </c>
      <c r="AH607">
        <v>14</v>
      </c>
      <c r="AI607">
        <v>2000</v>
      </c>
      <c r="AJ607" t="s">
        <v>112</v>
      </c>
      <c r="AW607">
        <v>2000</v>
      </c>
    </row>
    <row r="608" spans="1:49" ht="14.4" x14ac:dyDescent="0.3">
      <c r="A608" s="4">
        <v>4400021077</v>
      </c>
      <c r="B608" s="5" t="s">
        <v>104</v>
      </c>
      <c r="C608" s="5">
        <v>3000</v>
      </c>
      <c r="D608" s="5">
        <v>3000</v>
      </c>
      <c r="E608" s="9" t="s">
        <v>126</v>
      </c>
      <c r="F608" s="10" t="s">
        <v>106</v>
      </c>
      <c r="G608" t="s">
        <v>120</v>
      </c>
      <c r="J608" t="str">
        <f>VLOOKUP(G608,[1]Sheet1!$A:$E,5,0)</f>
        <v>VIA CASTELLANZA,ITALYIT</v>
      </c>
      <c r="N608" s="10" t="s">
        <v>106</v>
      </c>
      <c r="O608" s="5">
        <v>4400021093</v>
      </c>
      <c r="P608" t="s">
        <v>108</v>
      </c>
      <c r="Q608" s="11" t="s">
        <v>406</v>
      </c>
      <c r="R608" s="6">
        <v>45960</v>
      </c>
      <c r="S608" t="s">
        <v>109</v>
      </c>
      <c r="T608" t="s">
        <v>408</v>
      </c>
      <c r="U608" s="12" t="s">
        <v>407</v>
      </c>
      <c r="V608" s="6">
        <v>45960</v>
      </c>
      <c r="Y608" t="s">
        <v>110</v>
      </c>
      <c r="AG608" s="9" t="s">
        <v>152</v>
      </c>
      <c r="AH608">
        <v>2111</v>
      </c>
      <c r="AI608">
        <v>40000</v>
      </c>
      <c r="AJ608" t="s">
        <v>112</v>
      </c>
      <c r="AW608">
        <v>40000</v>
      </c>
    </row>
    <row r="609" spans="1:49" ht="14.4" x14ac:dyDescent="0.3">
      <c r="A609" s="4">
        <v>4400021077</v>
      </c>
      <c r="B609" s="5" t="s">
        <v>104</v>
      </c>
      <c r="C609" s="5">
        <v>3000</v>
      </c>
      <c r="D609" s="5">
        <v>3000</v>
      </c>
      <c r="E609" s="9" t="s">
        <v>126</v>
      </c>
      <c r="F609" s="10" t="s">
        <v>106</v>
      </c>
      <c r="G609" t="s">
        <v>120</v>
      </c>
      <c r="J609" t="str">
        <f>VLOOKUP(G609,[1]Sheet1!$A:$E,5,0)</f>
        <v>VIA CASTELLANZA,ITALYIT</v>
      </c>
      <c r="N609" s="10" t="s">
        <v>106</v>
      </c>
      <c r="O609" s="5">
        <v>4400021093</v>
      </c>
      <c r="P609" t="s">
        <v>108</v>
      </c>
      <c r="Q609" s="11" t="s">
        <v>406</v>
      </c>
      <c r="R609" s="6">
        <v>45960</v>
      </c>
      <c r="S609" t="s">
        <v>109</v>
      </c>
      <c r="T609" t="s">
        <v>408</v>
      </c>
      <c r="U609" s="12" t="s">
        <v>407</v>
      </c>
      <c r="V609" s="6">
        <v>45960</v>
      </c>
      <c r="Y609" t="s">
        <v>110</v>
      </c>
      <c r="AG609" s="9" t="s">
        <v>152</v>
      </c>
      <c r="AH609">
        <v>2111</v>
      </c>
      <c r="AI609">
        <v>40000</v>
      </c>
      <c r="AJ609" t="s">
        <v>112</v>
      </c>
      <c r="AW609">
        <v>40000</v>
      </c>
    </row>
    <row r="610" spans="1:49" ht="14.4" x14ac:dyDescent="0.3">
      <c r="A610" s="4">
        <v>4400021077</v>
      </c>
      <c r="B610" s="5" t="s">
        <v>104</v>
      </c>
      <c r="C610" s="5">
        <v>3000</v>
      </c>
      <c r="D610" s="5">
        <v>3000</v>
      </c>
      <c r="E610" s="9" t="s">
        <v>126</v>
      </c>
      <c r="F610" s="10" t="s">
        <v>106</v>
      </c>
      <c r="G610" t="s">
        <v>120</v>
      </c>
      <c r="J610" t="str">
        <f>VLOOKUP(G610,[1]Sheet1!$A:$E,5,0)</f>
        <v>VIA CASTELLANZA,ITALYIT</v>
      </c>
      <c r="N610" s="10" t="s">
        <v>106</v>
      </c>
      <c r="O610" s="5">
        <v>4400021094</v>
      </c>
      <c r="P610" t="s">
        <v>108</v>
      </c>
      <c r="Q610" s="11" t="s">
        <v>406</v>
      </c>
      <c r="R610" s="6">
        <v>45960</v>
      </c>
      <c r="S610" t="s">
        <v>109</v>
      </c>
      <c r="T610" t="s">
        <v>408</v>
      </c>
      <c r="U610" s="12" t="s">
        <v>407</v>
      </c>
      <c r="V610" s="6">
        <v>45960</v>
      </c>
      <c r="Y610" t="s">
        <v>110</v>
      </c>
      <c r="AG610" s="9" t="s">
        <v>141</v>
      </c>
      <c r="AH610">
        <v>2111</v>
      </c>
      <c r="AI610">
        <v>20000</v>
      </c>
      <c r="AJ610" t="s">
        <v>112</v>
      </c>
      <c r="AW610">
        <v>20000</v>
      </c>
    </row>
    <row r="611" spans="1:49" ht="14.4" x14ac:dyDescent="0.3">
      <c r="A611" s="4">
        <v>4400021077</v>
      </c>
      <c r="B611" s="5" t="s">
        <v>104</v>
      </c>
      <c r="C611" s="5">
        <v>3000</v>
      </c>
      <c r="D611" s="5">
        <v>3000</v>
      </c>
      <c r="E611" s="9" t="s">
        <v>126</v>
      </c>
      <c r="F611" s="10" t="s">
        <v>106</v>
      </c>
      <c r="G611" t="s">
        <v>120</v>
      </c>
      <c r="J611" t="str">
        <f>VLOOKUP(G611,[1]Sheet1!$A:$E,5,0)</f>
        <v>VIA CASTELLANZA,ITALYIT</v>
      </c>
      <c r="N611" s="10" t="s">
        <v>106</v>
      </c>
      <c r="O611" s="5">
        <v>4400021094</v>
      </c>
      <c r="P611" t="s">
        <v>108</v>
      </c>
      <c r="Q611" s="11" t="s">
        <v>406</v>
      </c>
      <c r="R611" s="6">
        <v>45960</v>
      </c>
      <c r="S611" t="s">
        <v>109</v>
      </c>
      <c r="T611" t="s">
        <v>408</v>
      </c>
      <c r="U611" s="12" t="s">
        <v>407</v>
      </c>
      <c r="V611" s="6">
        <v>45960</v>
      </c>
      <c r="Y611" t="s">
        <v>110</v>
      </c>
      <c r="AG611" s="9" t="s">
        <v>141</v>
      </c>
      <c r="AH611">
        <v>2111</v>
      </c>
      <c r="AI611">
        <v>20000</v>
      </c>
      <c r="AJ611" t="s">
        <v>112</v>
      </c>
      <c r="AW611">
        <v>20000</v>
      </c>
    </row>
    <row r="612" spans="1:49" ht="14.4" x14ac:dyDescent="0.3">
      <c r="A612" s="4">
        <v>4400021077</v>
      </c>
      <c r="B612" s="5" t="s">
        <v>104</v>
      </c>
      <c r="C612" s="5">
        <v>3000</v>
      </c>
      <c r="D612" s="5">
        <v>3000</v>
      </c>
      <c r="E612" s="9" t="s">
        <v>126</v>
      </c>
      <c r="F612" s="10" t="s">
        <v>106</v>
      </c>
      <c r="G612" t="s">
        <v>120</v>
      </c>
      <c r="J612" t="str">
        <f>VLOOKUP(G612,[1]Sheet1!$A:$E,5,0)</f>
        <v>VIA CASTELLANZA,ITALYIT</v>
      </c>
      <c r="N612" s="10" t="s">
        <v>106</v>
      </c>
      <c r="O612" s="5">
        <v>4400021095</v>
      </c>
      <c r="P612" t="s">
        <v>108</v>
      </c>
      <c r="Q612" s="11" t="s">
        <v>406</v>
      </c>
      <c r="R612" s="6">
        <v>45960</v>
      </c>
      <c r="S612" t="s">
        <v>109</v>
      </c>
      <c r="T612" t="s">
        <v>408</v>
      </c>
      <c r="U612" s="12" t="s">
        <v>407</v>
      </c>
      <c r="V612" s="6">
        <v>45960</v>
      </c>
      <c r="Y612" t="s">
        <v>110</v>
      </c>
      <c r="AG612" s="9" t="s">
        <v>152</v>
      </c>
      <c r="AH612">
        <v>2111</v>
      </c>
      <c r="AI612">
        <v>22000</v>
      </c>
      <c r="AJ612" t="s">
        <v>112</v>
      </c>
      <c r="AW612">
        <v>22000</v>
      </c>
    </row>
    <row r="613" spans="1:49" ht="14.4" x14ac:dyDescent="0.3">
      <c r="A613" s="4">
        <v>4400021077</v>
      </c>
      <c r="B613" s="5" t="s">
        <v>104</v>
      </c>
      <c r="C613" s="5">
        <v>3000</v>
      </c>
      <c r="D613" s="5">
        <v>3000</v>
      </c>
      <c r="E613" s="9" t="s">
        <v>126</v>
      </c>
      <c r="F613" s="10" t="s">
        <v>106</v>
      </c>
      <c r="G613" t="s">
        <v>120</v>
      </c>
      <c r="J613" t="str">
        <f>VLOOKUP(G613,[1]Sheet1!$A:$E,5,0)</f>
        <v>VIA CASTELLANZA,ITALYIT</v>
      </c>
      <c r="N613" s="10" t="s">
        <v>106</v>
      </c>
      <c r="O613" s="5">
        <v>4400021095</v>
      </c>
      <c r="P613" t="s">
        <v>108</v>
      </c>
      <c r="Q613" s="11" t="s">
        <v>406</v>
      </c>
      <c r="R613" s="6">
        <v>45960</v>
      </c>
      <c r="S613" t="s">
        <v>109</v>
      </c>
      <c r="T613" t="s">
        <v>408</v>
      </c>
      <c r="U613" s="12" t="s">
        <v>407</v>
      </c>
      <c r="V613" s="6">
        <v>45960</v>
      </c>
      <c r="Y613" t="s">
        <v>110</v>
      </c>
      <c r="AG613" s="9" t="s">
        <v>152</v>
      </c>
      <c r="AH613">
        <v>2111</v>
      </c>
      <c r="AI613">
        <v>22000</v>
      </c>
      <c r="AJ613" t="s">
        <v>112</v>
      </c>
      <c r="AW613">
        <v>22000</v>
      </c>
    </row>
    <row r="614" spans="1:49" ht="14.4" x14ac:dyDescent="0.3">
      <c r="A614" s="4">
        <v>4400021077</v>
      </c>
      <c r="B614" s="5" t="s">
        <v>104</v>
      </c>
      <c r="C614" s="5">
        <v>3000</v>
      </c>
      <c r="D614" s="5">
        <v>3000</v>
      </c>
      <c r="E614" s="9" t="s">
        <v>126</v>
      </c>
      <c r="F614" s="10" t="s">
        <v>106</v>
      </c>
      <c r="G614" t="s">
        <v>120</v>
      </c>
      <c r="J614" t="str">
        <f>VLOOKUP(G614,[1]Sheet1!$A:$E,5,0)</f>
        <v>VIA CASTELLANZA,ITALYIT</v>
      </c>
      <c r="N614" s="10" t="s">
        <v>106</v>
      </c>
      <c r="O614" s="5">
        <v>4400021095</v>
      </c>
      <c r="P614" t="s">
        <v>108</v>
      </c>
      <c r="Q614" s="11" t="s">
        <v>406</v>
      </c>
      <c r="R614" s="6">
        <v>45960</v>
      </c>
      <c r="S614" t="s">
        <v>109</v>
      </c>
      <c r="T614" t="s">
        <v>408</v>
      </c>
      <c r="U614" s="12" t="s">
        <v>407</v>
      </c>
      <c r="V614" s="6">
        <v>45960</v>
      </c>
      <c r="Y614" t="s">
        <v>110</v>
      </c>
      <c r="AG614" s="9" t="s">
        <v>152</v>
      </c>
      <c r="AH614">
        <v>2111</v>
      </c>
      <c r="AI614">
        <v>22000</v>
      </c>
      <c r="AJ614" t="s">
        <v>112</v>
      </c>
      <c r="AW614">
        <v>22000</v>
      </c>
    </row>
    <row r="615" spans="1:49" ht="14.4" x14ac:dyDescent="0.3">
      <c r="A615" s="4">
        <v>4400021078</v>
      </c>
      <c r="B615" s="5" t="s">
        <v>104</v>
      </c>
      <c r="C615" s="5">
        <v>4000</v>
      </c>
      <c r="D615" s="5">
        <v>4000</v>
      </c>
      <c r="E615" s="9" t="s">
        <v>105</v>
      </c>
      <c r="F615" s="10" t="s">
        <v>106</v>
      </c>
      <c r="G615" t="s">
        <v>136</v>
      </c>
      <c r="J615" t="str">
        <f>VLOOKUP(G615,[1]Sheet1!$A:$E,5,0)</f>
        <v>7, STRAITS VIEW,01018936SG</v>
      </c>
      <c r="N615" s="10" t="s">
        <v>106</v>
      </c>
      <c r="O615" s="5">
        <v>4400021095</v>
      </c>
      <c r="P615" t="s">
        <v>108</v>
      </c>
      <c r="Q615" s="11" t="s">
        <v>406</v>
      </c>
      <c r="R615" s="6">
        <v>45960</v>
      </c>
      <c r="S615" t="s">
        <v>109</v>
      </c>
      <c r="T615" t="s">
        <v>408</v>
      </c>
      <c r="U615" s="12" t="s">
        <v>407</v>
      </c>
      <c r="V615" s="6">
        <v>45960</v>
      </c>
      <c r="Y615" t="s">
        <v>110</v>
      </c>
      <c r="AG615" s="9" t="s">
        <v>152</v>
      </c>
      <c r="AH615">
        <v>2111</v>
      </c>
      <c r="AI615">
        <v>22000</v>
      </c>
      <c r="AJ615" t="s">
        <v>112</v>
      </c>
      <c r="AW615">
        <v>22000</v>
      </c>
    </row>
    <row r="616" spans="1:49" ht="14.4" x14ac:dyDescent="0.3">
      <c r="A616" s="4">
        <v>4400021079</v>
      </c>
      <c r="B616" s="5" t="s">
        <v>104</v>
      </c>
      <c r="C616" s="5">
        <v>4000</v>
      </c>
      <c r="D616" s="5">
        <v>4000</v>
      </c>
      <c r="E616" s="9" t="s">
        <v>105</v>
      </c>
      <c r="F616" s="10" t="s">
        <v>106</v>
      </c>
      <c r="G616" t="s">
        <v>145</v>
      </c>
      <c r="J616" t="str">
        <f>VLOOKUP(G616,[1]Sheet1!$A:$E,5,0)</f>
        <v>A-12-2, LEVEL 12, TOWER A,KUALALUMPUR,59000MY</v>
      </c>
      <c r="N616" s="10" t="s">
        <v>106</v>
      </c>
      <c r="O616" s="5">
        <v>4400021095</v>
      </c>
      <c r="P616" t="s">
        <v>108</v>
      </c>
      <c r="Q616" s="11" t="s">
        <v>406</v>
      </c>
      <c r="R616" s="6">
        <v>45960</v>
      </c>
      <c r="S616" t="s">
        <v>109</v>
      </c>
      <c r="T616" t="s">
        <v>408</v>
      </c>
      <c r="U616" s="12" t="s">
        <v>407</v>
      </c>
      <c r="V616" s="6">
        <v>45960</v>
      </c>
      <c r="Y616" t="s">
        <v>110</v>
      </c>
      <c r="AG616" s="9" t="s">
        <v>152</v>
      </c>
      <c r="AH616">
        <v>2111</v>
      </c>
      <c r="AI616">
        <v>22000</v>
      </c>
      <c r="AJ616" t="s">
        <v>112</v>
      </c>
      <c r="AW616">
        <v>22000</v>
      </c>
    </row>
    <row r="617" spans="1:49" ht="14.4" x14ac:dyDescent="0.3">
      <c r="A617" s="4">
        <v>4400021080</v>
      </c>
      <c r="B617" s="5" t="s">
        <v>104</v>
      </c>
      <c r="C617" s="5">
        <v>4000</v>
      </c>
      <c r="D617" s="5">
        <v>4000</v>
      </c>
      <c r="E617" s="9" t="s">
        <v>105</v>
      </c>
      <c r="F617" s="10" t="s">
        <v>106</v>
      </c>
      <c r="G617" t="s">
        <v>136</v>
      </c>
      <c r="J617" t="str">
        <f>VLOOKUP(G617,[1]Sheet1!$A:$E,5,0)</f>
        <v>7, STRAITS VIEW,01018936SG</v>
      </c>
      <c r="N617" s="10" t="s">
        <v>106</v>
      </c>
      <c r="O617" s="5">
        <v>4400021096</v>
      </c>
      <c r="P617" t="s">
        <v>108</v>
      </c>
      <c r="Q617" s="11" t="s">
        <v>406</v>
      </c>
      <c r="R617" s="6">
        <v>45960</v>
      </c>
      <c r="S617" t="s">
        <v>109</v>
      </c>
      <c r="T617" t="s">
        <v>408</v>
      </c>
      <c r="U617" s="12" t="s">
        <v>407</v>
      </c>
      <c r="V617" s="6">
        <v>45960</v>
      </c>
      <c r="Y617" t="s">
        <v>110</v>
      </c>
      <c r="AG617" s="9" t="s">
        <v>285</v>
      </c>
      <c r="AH617">
        <v>2511</v>
      </c>
      <c r="AI617">
        <v>3860</v>
      </c>
      <c r="AJ617" t="s">
        <v>112</v>
      </c>
      <c r="AW617">
        <v>3860</v>
      </c>
    </row>
    <row r="618" spans="1:49" ht="14.4" x14ac:dyDescent="0.3">
      <c r="A618" s="4">
        <v>4400021081</v>
      </c>
      <c r="B618" s="5" t="s">
        <v>104</v>
      </c>
      <c r="C618" s="5">
        <v>8000</v>
      </c>
      <c r="D618" s="5">
        <v>8000</v>
      </c>
      <c r="E618" s="9" t="s">
        <v>126</v>
      </c>
      <c r="F618" s="10" t="s">
        <v>106</v>
      </c>
      <c r="G618" t="s">
        <v>129</v>
      </c>
      <c r="J618" t="str">
        <f>VLOOKUP(G618,[1]Sheet1!$A:$E,5,0)</f>
        <v>3 PHILLIP STREET, ROYAL GROUPSINGAPORE048693SG</v>
      </c>
      <c r="N618" s="10" t="s">
        <v>106</v>
      </c>
      <c r="O618" s="5">
        <v>4400021096</v>
      </c>
      <c r="P618" t="s">
        <v>108</v>
      </c>
      <c r="Q618" s="11" t="s">
        <v>406</v>
      </c>
      <c r="R618" s="6">
        <v>45960</v>
      </c>
      <c r="S618" t="s">
        <v>109</v>
      </c>
      <c r="T618" t="s">
        <v>408</v>
      </c>
      <c r="U618" s="12" t="s">
        <v>407</v>
      </c>
      <c r="V618" s="6">
        <v>45960</v>
      </c>
      <c r="Y618" t="s">
        <v>110</v>
      </c>
      <c r="AG618" s="9" t="s">
        <v>285</v>
      </c>
      <c r="AH618">
        <v>2511</v>
      </c>
      <c r="AI618">
        <v>3860</v>
      </c>
      <c r="AJ618" t="s">
        <v>112</v>
      </c>
      <c r="AW618">
        <v>3860</v>
      </c>
    </row>
    <row r="619" spans="1:49" ht="14.4" x14ac:dyDescent="0.3">
      <c r="A619" s="4">
        <v>4400021082</v>
      </c>
      <c r="B619" s="5" t="s">
        <v>104</v>
      </c>
      <c r="C619" s="5">
        <v>4000</v>
      </c>
      <c r="D619" s="5">
        <v>4000</v>
      </c>
      <c r="E619" s="9" t="s">
        <v>105</v>
      </c>
      <c r="F619" s="10" t="s">
        <v>106</v>
      </c>
      <c r="G619" t="s">
        <v>180</v>
      </c>
      <c r="J619" t="str">
        <f>VLOOKUP(G619,[1]Sheet1!$A:$E,5,0)</f>
        <v>UNIT 1015, NEW MANDARIN PLAZA,KOWLOON01HK</v>
      </c>
      <c r="N619" s="10" t="s">
        <v>106</v>
      </c>
      <c r="O619" s="5">
        <v>4400021096</v>
      </c>
      <c r="P619" t="s">
        <v>108</v>
      </c>
      <c r="Q619" s="11" t="s">
        <v>406</v>
      </c>
      <c r="R619" s="6">
        <v>45960</v>
      </c>
      <c r="S619" t="s">
        <v>109</v>
      </c>
      <c r="T619" t="s">
        <v>408</v>
      </c>
      <c r="U619" s="12" t="s">
        <v>407</v>
      </c>
      <c r="V619" s="6">
        <v>45960</v>
      </c>
      <c r="Y619" t="s">
        <v>110</v>
      </c>
      <c r="AG619" s="9" t="s">
        <v>285</v>
      </c>
      <c r="AH619">
        <v>2511</v>
      </c>
      <c r="AI619">
        <v>3860</v>
      </c>
      <c r="AJ619" t="s">
        <v>112</v>
      </c>
      <c r="AW619">
        <v>3860</v>
      </c>
    </row>
    <row r="620" spans="1:49" ht="14.4" x14ac:dyDescent="0.3">
      <c r="A620" s="4">
        <v>4400021083</v>
      </c>
      <c r="B620" s="5" t="s">
        <v>104</v>
      </c>
      <c r="C620" s="5">
        <v>4000</v>
      </c>
      <c r="D620" s="5">
        <v>4000</v>
      </c>
      <c r="E620" s="9" t="s">
        <v>105</v>
      </c>
      <c r="F620" s="10" t="s">
        <v>106</v>
      </c>
      <c r="G620" t="s">
        <v>208</v>
      </c>
      <c r="J620" t="str">
        <f>VLOOKUP(G620,[1]Sheet1!$A:$E,5,0)</f>
        <v>88,WEST RENMIN ROAD,DAINAN TOWN,XINGHUA CITY100225721CN</v>
      </c>
      <c r="N620" s="10" t="s">
        <v>106</v>
      </c>
      <c r="O620" s="5">
        <v>4400021096</v>
      </c>
      <c r="P620" t="s">
        <v>108</v>
      </c>
      <c r="Q620" s="11" t="s">
        <v>406</v>
      </c>
      <c r="R620" s="6">
        <v>45960</v>
      </c>
      <c r="S620" t="s">
        <v>109</v>
      </c>
      <c r="T620" t="s">
        <v>408</v>
      </c>
      <c r="U620" s="12" t="s">
        <v>407</v>
      </c>
      <c r="V620" s="6">
        <v>45960</v>
      </c>
      <c r="Y620" t="s">
        <v>110</v>
      </c>
      <c r="AG620" s="9" t="s">
        <v>285</v>
      </c>
      <c r="AH620">
        <v>2511</v>
      </c>
      <c r="AI620">
        <v>3860</v>
      </c>
      <c r="AJ620" t="s">
        <v>112</v>
      </c>
      <c r="AW620">
        <v>3860</v>
      </c>
    </row>
    <row r="621" spans="1:49" ht="14.4" x14ac:dyDescent="0.3">
      <c r="A621" s="4">
        <v>4400021084</v>
      </c>
      <c r="B621" s="5" t="s">
        <v>104</v>
      </c>
      <c r="C621" s="5">
        <v>8000</v>
      </c>
      <c r="D621" s="5">
        <v>8000</v>
      </c>
      <c r="E621" s="9" t="s">
        <v>126</v>
      </c>
      <c r="F621" s="10" t="s">
        <v>106</v>
      </c>
      <c r="G621" t="s">
        <v>234</v>
      </c>
      <c r="J621" t="str">
        <f>VLOOKUP(G621,[1]Sheet1!$A:$E,5,0)</f>
        <v>NO. 63,JIANSHE ROAD,PINGDINGSHAN180467000CN</v>
      </c>
      <c r="N621" s="10" t="s">
        <v>106</v>
      </c>
      <c r="O621" s="5">
        <v>4400021097</v>
      </c>
      <c r="P621" t="s">
        <v>108</v>
      </c>
      <c r="Q621" s="11" t="s">
        <v>406</v>
      </c>
      <c r="R621" s="6">
        <v>45960</v>
      </c>
      <c r="S621" t="s">
        <v>109</v>
      </c>
      <c r="T621" t="s">
        <v>408</v>
      </c>
      <c r="U621" s="12" t="s">
        <v>407</v>
      </c>
      <c r="V621" s="6">
        <v>45960</v>
      </c>
      <c r="Y621" t="s">
        <v>110</v>
      </c>
      <c r="AG621" s="9" t="s">
        <v>152</v>
      </c>
      <c r="AH621">
        <v>2111</v>
      </c>
      <c r="AI621">
        <v>9000</v>
      </c>
      <c r="AJ621" t="s">
        <v>112</v>
      </c>
      <c r="AW621">
        <v>9000</v>
      </c>
    </row>
    <row r="622" spans="1:49" ht="14.4" x14ac:dyDescent="0.3">
      <c r="A622" s="4">
        <v>4400021085</v>
      </c>
      <c r="B622" s="5" t="s">
        <v>104</v>
      </c>
      <c r="C622" s="5">
        <v>4000</v>
      </c>
      <c r="D622" s="5">
        <v>4000</v>
      </c>
      <c r="E622" s="9" t="s">
        <v>105</v>
      </c>
      <c r="F622" s="10" t="s">
        <v>106</v>
      </c>
      <c r="G622" t="s">
        <v>136</v>
      </c>
      <c r="J622" t="str">
        <f>VLOOKUP(G622,[1]Sheet1!$A:$E,5,0)</f>
        <v>7, STRAITS VIEW,01018936SG</v>
      </c>
      <c r="N622" s="10" t="s">
        <v>106</v>
      </c>
      <c r="O622" s="5">
        <v>4400021097</v>
      </c>
      <c r="P622" t="s">
        <v>108</v>
      </c>
      <c r="Q622" s="11" t="s">
        <v>406</v>
      </c>
      <c r="R622" s="6">
        <v>45960</v>
      </c>
      <c r="S622" t="s">
        <v>109</v>
      </c>
      <c r="T622" t="s">
        <v>408</v>
      </c>
      <c r="U622" s="12" t="s">
        <v>407</v>
      </c>
      <c r="V622" s="6">
        <v>45960</v>
      </c>
      <c r="Y622" t="s">
        <v>110</v>
      </c>
      <c r="AG622" s="9" t="s">
        <v>152</v>
      </c>
      <c r="AH622">
        <v>2111</v>
      </c>
      <c r="AI622">
        <v>9000</v>
      </c>
      <c r="AJ622" t="s">
        <v>112</v>
      </c>
      <c r="AW622">
        <v>9000</v>
      </c>
    </row>
    <row r="623" spans="1:49" ht="14.4" x14ac:dyDescent="0.3">
      <c r="A623" s="4">
        <v>4400021086</v>
      </c>
      <c r="B623" s="5" t="s">
        <v>104</v>
      </c>
      <c r="C623" s="5">
        <v>4000</v>
      </c>
      <c r="D623" s="5">
        <v>4000</v>
      </c>
      <c r="E623" s="9" t="s">
        <v>105</v>
      </c>
      <c r="F623" s="10" t="s">
        <v>106</v>
      </c>
      <c r="G623" t="s">
        <v>136</v>
      </c>
      <c r="J623" t="str">
        <f>VLOOKUP(G623,[1]Sheet1!$A:$E,5,0)</f>
        <v>7, STRAITS VIEW,01018936SG</v>
      </c>
      <c r="N623" s="10" t="s">
        <v>106</v>
      </c>
      <c r="O623" s="5">
        <v>4400021097</v>
      </c>
      <c r="P623" t="s">
        <v>108</v>
      </c>
      <c r="Q623" s="11" t="s">
        <v>406</v>
      </c>
      <c r="R623" s="6">
        <v>45960</v>
      </c>
      <c r="S623" t="s">
        <v>109</v>
      </c>
      <c r="T623" t="s">
        <v>408</v>
      </c>
      <c r="U623" s="12" t="s">
        <v>407</v>
      </c>
      <c r="V623" s="6">
        <v>45960</v>
      </c>
      <c r="Y623" t="s">
        <v>110</v>
      </c>
      <c r="AG623" s="9" t="s">
        <v>152</v>
      </c>
      <c r="AH623">
        <v>2111</v>
      </c>
      <c r="AI623">
        <v>9000</v>
      </c>
      <c r="AJ623" t="s">
        <v>112</v>
      </c>
      <c r="AW623">
        <v>9000</v>
      </c>
    </row>
    <row r="624" spans="1:49" ht="14.4" x14ac:dyDescent="0.3">
      <c r="A624" s="4">
        <v>4400021087</v>
      </c>
      <c r="B624" s="5" t="s">
        <v>104</v>
      </c>
      <c r="C624" s="5">
        <v>4000</v>
      </c>
      <c r="D624" s="5">
        <v>4000</v>
      </c>
      <c r="E624" s="9" t="s">
        <v>105</v>
      </c>
      <c r="F624" s="10" t="s">
        <v>106</v>
      </c>
      <c r="G624" t="s">
        <v>286</v>
      </c>
      <c r="J624" t="str">
        <f>VLOOKUP(G624,[1]Sheet1!$A:$E,5,0)</f>
        <v>120 ROBINSONS ROAD, # 15-01SG068913SG</v>
      </c>
      <c r="N624" s="10" t="s">
        <v>106</v>
      </c>
      <c r="O624" s="5">
        <v>4400021097</v>
      </c>
      <c r="P624" t="s">
        <v>108</v>
      </c>
      <c r="Q624" s="11" t="s">
        <v>406</v>
      </c>
      <c r="R624" s="6">
        <v>45960</v>
      </c>
      <c r="S624" t="s">
        <v>109</v>
      </c>
      <c r="T624" t="s">
        <v>408</v>
      </c>
      <c r="U624" s="12" t="s">
        <v>407</v>
      </c>
      <c r="V624" s="6">
        <v>45960</v>
      </c>
      <c r="Y624" t="s">
        <v>110</v>
      </c>
      <c r="AG624" s="9" t="s">
        <v>152</v>
      </c>
      <c r="AH624">
        <v>2111</v>
      </c>
      <c r="AI624">
        <v>9000</v>
      </c>
      <c r="AJ624" t="s">
        <v>112</v>
      </c>
      <c r="AW624">
        <v>9000</v>
      </c>
    </row>
    <row r="625" spans="1:49" ht="14.4" x14ac:dyDescent="0.3">
      <c r="A625" s="4">
        <v>4400021088</v>
      </c>
      <c r="B625" s="5" t="s">
        <v>104</v>
      </c>
      <c r="C625" s="5">
        <v>4000</v>
      </c>
      <c r="D625" s="5">
        <v>4000</v>
      </c>
      <c r="E625" s="9" t="s">
        <v>105</v>
      </c>
      <c r="F625" s="10" t="s">
        <v>106</v>
      </c>
      <c r="G625" t="s">
        <v>286</v>
      </c>
      <c r="J625" t="str">
        <f>VLOOKUP(G625,[1]Sheet1!$A:$E,5,0)</f>
        <v>120 ROBINSONS ROAD, # 15-01SG068913SG</v>
      </c>
      <c r="N625" s="10" t="s">
        <v>106</v>
      </c>
      <c r="O625" s="5">
        <v>4400021097</v>
      </c>
      <c r="P625" t="s">
        <v>108</v>
      </c>
      <c r="Q625" s="11" t="s">
        <v>406</v>
      </c>
      <c r="R625" s="6">
        <v>45960</v>
      </c>
      <c r="S625" t="s">
        <v>109</v>
      </c>
      <c r="T625" t="s">
        <v>408</v>
      </c>
      <c r="U625" s="12" t="s">
        <v>407</v>
      </c>
      <c r="V625" s="6">
        <v>45960</v>
      </c>
      <c r="Y625" t="s">
        <v>110</v>
      </c>
      <c r="AG625" s="9" t="s">
        <v>152</v>
      </c>
      <c r="AH625">
        <v>2111</v>
      </c>
      <c r="AI625">
        <v>9000</v>
      </c>
      <c r="AJ625" t="s">
        <v>112</v>
      </c>
      <c r="AW625">
        <v>9000</v>
      </c>
    </row>
    <row r="626" spans="1:49" ht="14.4" x14ac:dyDescent="0.3">
      <c r="A626" s="4">
        <v>4400021089</v>
      </c>
      <c r="B626" s="5" t="s">
        <v>104</v>
      </c>
      <c r="C626" s="5">
        <v>8000</v>
      </c>
      <c r="D626" s="5">
        <v>8000</v>
      </c>
      <c r="E626" s="9" t="s">
        <v>126</v>
      </c>
      <c r="F626" s="10" t="s">
        <v>106</v>
      </c>
      <c r="G626" t="s">
        <v>133</v>
      </c>
      <c r="J626" t="str">
        <f>VLOOKUP(G626,[1]Sheet1!$A:$E,5,0)</f>
        <v>8 CROSS STREET,# 21-05,048424SG</v>
      </c>
      <c r="N626" s="10" t="s">
        <v>106</v>
      </c>
      <c r="O626" s="5">
        <v>4400021098</v>
      </c>
      <c r="P626" t="s">
        <v>108</v>
      </c>
      <c r="Q626" s="11" t="s">
        <v>406</v>
      </c>
      <c r="R626" s="6">
        <v>45960</v>
      </c>
      <c r="S626" t="s">
        <v>109</v>
      </c>
      <c r="T626" t="s">
        <v>408</v>
      </c>
      <c r="U626" s="12" t="s">
        <v>407</v>
      </c>
      <c r="V626" s="6">
        <v>45960</v>
      </c>
      <c r="Y626" t="s">
        <v>110</v>
      </c>
      <c r="AG626" s="9" t="s">
        <v>141</v>
      </c>
      <c r="AH626">
        <v>2131</v>
      </c>
      <c r="AI626">
        <v>18000</v>
      </c>
      <c r="AJ626" t="s">
        <v>112</v>
      </c>
      <c r="AW626">
        <v>18000</v>
      </c>
    </row>
    <row r="627" spans="1:49" ht="14.4" x14ac:dyDescent="0.3">
      <c r="A627" s="4">
        <v>4400021090</v>
      </c>
      <c r="B627" s="5" t="s">
        <v>104</v>
      </c>
      <c r="C627" s="5">
        <v>8000</v>
      </c>
      <c r="D627" s="5">
        <v>8000</v>
      </c>
      <c r="E627" s="9" t="s">
        <v>126</v>
      </c>
      <c r="F627" s="10" t="s">
        <v>106</v>
      </c>
      <c r="G627" t="s">
        <v>131</v>
      </c>
      <c r="J627" t="str">
        <f>VLOOKUP(G627,[1]Sheet1!$A:$E,5,0)</f>
        <v>BOOKERS VINEYARD, FOXHOLE LANE BOLNWEST SUSSEX  RH17 5NBGB</v>
      </c>
      <c r="N627" s="10" t="s">
        <v>106</v>
      </c>
      <c r="O627" s="5">
        <v>4400021098</v>
      </c>
      <c r="P627" t="s">
        <v>108</v>
      </c>
      <c r="Q627" s="11" t="s">
        <v>406</v>
      </c>
      <c r="R627" s="6">
        <v>45960</v>
      </c>
      <c r="S627" t="s">
        <v>109</v>
      </c>
      <c r="T627" t="s">
        <v>408</v>
      </c>
      <c r="U627" s="12" t="s">
        <v>407</v>
      </c>
      <c r="V627" s="6">
        <v>45960</v>
      </c>
      <c r="Y627" t="s">
        <v>110</v>
      </c>
      <c r="AG627" s="9" t="s">
        <v>141</v>
      </c>
      <c r="AH627">
        <v>2131</v>
      </c>
      <c r="AI627">
        <v>18000</v>
      </c>
      <c r="AJ627" t="s">
        <v>112</v>
      </c>
      <c r="AW627">
        <v>18000</v>
      </c>
    </row>
    <row r="628" spans="1:49" ht="14.4" x14ac:dyDescent="0.3">
      <c r="A628" s="4">
        <v>4400021091</v>
      </c>
      <c r="B628" s="5" t="s">
        <v>104</v>
      </c>
      <c r="C628" s="5">
        <v>4000</v>
      </c>
      <c r="D628" s="5">
        <v>4000</v>
      </c>
      <c r="E628" s="9" t="s">
        <v>105</v>
      </c>
      <c r="F628" s="10" t="s">
        <v>106</v>
      </c>
      <c r="G628" t="s">
        <v>113</v>
      </c>
      <c r="J628" t="str">
        <f>VLOOKUP(G628,[1]Sheet1!$A:$E,5,0)</f>
        <v>POSTFACH 1265BURGKUNSTADT96220DE</v>
      </c>
      <c r="N628" s="10" t="s">
        <v>106</v>
      </c>
      <c r="O628" s="5">
        <v>4400021098</v>
      </c>
      <c r="P628" t="s">
        <v>108</v>
      </c>
      <c r="Q628" s="11" t="s">
        <v>406</v>
      </c>
      <c r="R628" s="6">
        <v>45960</v>
      </c>
      <c r="S628" t="s">
        <v>109</v>
      </c>
      <c r="T628" t="s">
        <v>408</v>
      </c>
      <c r="U628" s="12" t="s">
        <v>407</v>
      </c>
      <c r="V628" s="6">
        <v>45960</v>
      </c>
      <c r="Y628" t="s">
        <v>110</v>
      </c>
      <c r="AG628" s="9" t="s">
        <v>141</v>
      </c>
      <c r="AH628">
        <v>2131</v>
      </c>
      <c r="AI628">
        <v>18000</v>
      </c>
      <c r="AJ628" t="s">
        <v>112</v>
      </c>
      <c r="AW628">
        <v>18000</v>
      </c>
    </row>
    <row r="629" spans="1:49" ht="14.4" x14ac:dyDescent="0.3">
      <c r="A629" s="4">
        <v>4400021091</v>
      </c>
      <c r="B629" s="5" t="s">
        <v>104</v>
      </c>
      <c r="C629" s="5">
        <v>4000</v>
      </c>
      <c r="D629" s="5">
        <v>4000</v>
      </c>
      <c r="E629" s="9" t="s">
        <v>105</v>
      </c>
      <c r="F629" s="10" t="s">
        <v>106</v>
      </c>
      <c r="G629" t="s">
        <v>113</v>
      </c>
      <c r="J629" t="str">
        <f>VLOOKUP(G629,[1]Sheet1!$A:$E,5,0)</f>
        <v>POSTFACH 1265BURGKUNSTADT96220DE</v>
      </c>
      <c r="N629" s="10" t="s">
        <v>106</v>
      </c>
      <c r="O629" s="5">
        <v>4400021098</v>
      </c>
      <c r="P629" t="s">
        <v>108</v>
      </c>
      <c r="Q629" s="11" t="s">
        <v>406</v>
      </c>
      <c r="R629" s="6">
        <v>45960</v>
      </c>
      <c r="S629" t="s">
        <v>109</v>
      </c>
      <c r="T629" t="s">
        <v>408</v>
      </c>
      <c r="U629" s="12" t="s">
        <v>407</v>
      </c>
      <c r="V629" s="6">
        <v>45960</v>
      </c>
      <c r="Y629" t="s">
        <v>110</v>
      </c>
      <c r="AG629" s="9" t="s">
        <v>141</v>
      </c>
      <c r="AH629">
        <v>2131</v>
      </c>
      <c r="AI629">
        <v>18000</v>
      </c>
      <c r="AJ629" t="s">
        <v>112</v>
      </c>
      <c r="AW629">
        <v>18000</v>
      </c>
    </row>
    <row r="630" spans="1:49" ht="14.4" x14ac:dyDescent="0.3">
      <c r="A630" s="4">
        <v>4400021091</v>
      </c>
      <c r="B630" s="5" t="s">
        <v>104</v>
      </c>
      <c r="C630" s="5">
        <v>4000</v>
      </c>
      <c r="D630" s="5">
        <v>4000</v>
      </c>
      <c r="E630" s="9" t="s">
        <v>105</v>
      </c>
      <c r="F630" s="10" t="s">
        <v>106</v>
      </c>
      <c r="G630" t="s">
        <v>113</v>
      </c>
      <c r="J630" t="str">
        <f>VLOOKUP(G630,[1]Sheet1!$A:$E,5,0)</f>
        <v>POSTFACH 1265BURGKUNSTADT96220DE</v>
      </c>
      <c r="N630" s="10" t="s">
        <v>106</v>
      </c>
      <c r="O630" s="5">
        <v>4400021098</v>
      </c>
      <c r="P630" t="s">
        <v>108</v>
      </c>
      <c r="Q630" s="11" t="s">
        <v>406</v>
      </c>
      <c r="R630" s="6">
        <v>45960</v>
      </c>
      <c r="S630" t="s">
        <v>109</v>
      </c>
      <c r="T630" t="s">
        <v>408</v>
      </c>
      <c r="U630" s="12" t="s">
        <v>407</v>
      </c>
      <c r="V630" s="6">
        <v>45960</v>
      </c>
      <c r="Y630" t="s">
        <v>110</v>
      </c>
      <c r="AG630" s="9" t="s">
        <v>141</v>
      </c>
      <c r="AH630">
        <v>2131</v>
      </c>
      <c r="AI630">
        <v>18000</v>
      </c>
      <c r="AJ630" t="s">
        <v>112</v>
      </c>
      <c r="AW630">
        <v>18000</v>
      </c>
    </row>
    <row r="631" spans="1:49" ht="14.4" x14ac:dyDescent="0.3">
      <c r="A631" s="4">
        <v>4400021091</v>
      </c>
      <c r="B631" s="5" t="s">
        <v>104</v>
      </c>
      <c r="C631" s="5">
        <v>4000</v>
      </c>
      <c r="D631" s="5">
        <v>4000</v>
      </c>
      <c r="E631" s="9" t="s">
        <v>105</v>
      </c>
      <c r="F631" s="10" t="s">
        <v>106</v>
      </c>
      <c r="G631" t="s">
        <v>113</v>
      </c>
      <c r="J631" t="str">
        <f>VLOOKUP(G631,[1]Sheet1!$A:$E,5,0)</f>
        <v>POSTFACH 1265BURGKUNSTADT96220DE</v>
      </c>
      <c r="N631" s="10" t="s">
        <v>106</v>
      </c>
      <c r="O631" s="5">
        <v>4400021099</v>
      </c>
      <c r="P631" t="s">
        <v>108</v>
      </c>
      <c r="Q631" s="11" t="s">
        <v>406</v>
      </c>
      <c r="R631" s="6">
        <v>45960</v>
      </c>
      <c r="S631" t="s">
        <v>109</v>
      </c>
      <c r="T631" t="s">
        <v>408</v>
      </c>
      <c r="U631" s="12" t="s">
        <v>407</v>
      </c>
      <c r="V631" s="6">
        <v>45960</v>
      </c>
      <c r="Y631" t="s">
        <v>110</v>
      </c>
      <c r="AG631" s="9" t="s">
        <v>152</v>
      </c>
      <c r="AH631">
        <v>2111</v>
      </c>
      <c r="AI631">
        <v>18000</v>
      </c>
      <c r="AJ631" t="s">
        <v>112</v>
      </c>
      <c r="AW631">
        <v>18000</v>
      </c>
    </row>
    <row r="632" spans="1:49" ht="14.4" x14ac:dyDescent="0.3">
      <c r="A632" s="4">
        <v>4400021095</v>
      </c>
      <c r="B632" s="5" t="s">
        <v>104</v>
      </c>
      <c r="C632" s="5">
        <v>1100</v>
      </c>
      <c r="D632" s="5">
        <v>1100</v>
      </c>
      <c r="E632" s="9" t="s">
        <v>114</v>
      </c>
      <c r="F632" s="10" t="s">
        <v>106</v>
      </c>
      <c r="G632" t="s">
        <v>161</v>
      </c>
      <c r="J632" t="str">
        <f>VLOOKUP(G632,[1]Sheet1!$A:$E,5,0)</f>
        <v>NO80,CHENGHANG HEDONG RD,ZHANGJIAGANG CITY130215 617CN</v>
      </c>
      <c r="N632" s="10" t="s">
        <v>106</v>
      </c>
      <c r="O632" s="5">
        <v>4400021102</v>
      </c>
      <c r="P632" t="s">
        <v>108</v>
      </c>
      <c r="Q632" s="11" t="s">
        <v>406</v>
      </c>
      <c r="R632" s="6">
        <v>45961</v>
      </c>
      <c r="S632" t="s">
        <v>109</v>
      </c>
      <c r="T632" t="s">
        <v>408</v>
      </c>
      <c r="U632" s="12" t="s">
        <v>407</v>
      </c>
      <c r="V632" s="6">
        <v>45961</v>
      </c>
      <c r="Y632" t="s">
        <v>110</v>
      </c>
      <c r="AG632" s="9" t="s">
        <v>197</v>
      </c>
      <c r="AH632">
        <v>1.7</v>
      </c>
      <c r="AI632">
        <v>17186</v>
      </c>
      <c r="AJ632" t="s">
        <v>112</v>
      </c>
      <c r="AW632">
        <v>17186</v>
      </c>
    </row>
    <row r="633" spans="1:49" ht="14.4" x14ac:dyDescent="0.3">
      <c r="A633" s="4">
        <v>4400021095</v>
      </c>
      <c r="B633" s="5" t="s">
        <v>104</v>
      </c>
      <c r="C633" s="5">
        <v>1100</v>
      </c>
      <c r="D633" s="5">
        <v>1100</v>
      </c>
      <c r="E633" s="9" t="s">
        <v>114</v>
      </c>
      <c r="F633" s="10" t="s">
        <v>106</v>
      </c>
      <c r="G633" t="s">
        <v>161</v>
      </c>
      <c r="J633" t="str">
        <f>VLOOKUP(G633,[1]Sheet1!$A:$E,5,0)</f>
        <v>NO80,CHENGHANG HEDONG RD,ZHANGJIAGANG CITY130215 617CN</v>
      </c>
      <c r="N633" s="10" t="s">
        <v>106</v>
      </c>
      <c r="O633" s="5">
        <v>4400021102</v>
      </c>
      <c r="P633" t="s">
        <v>108</v>
      </c>
      <c r="Q633" s="11" t="s">
        <v>406</v>
      </c>
      <c r="R633" s="6">
        <v>45961</v>
      </c>
      <c r="S633" t="s">
        <v>109</v>
      </c>
      <c r="T633" t="s">
        <v>408</v>
      </c>
      <c r="U633" s="12" t="s">
        <v>407</v>
      </c>
      <c r="V633" s="6">
        <v>45961</v>
      </c>
      <c r="Y633" t="s">
        <v>110</v>
      </c>
      <c r="AG633" s="9" t="s">
        <v>197</v>
      </c>
      <c r="AH633">
        <v>1.7</v>
      </c>
      <c r="AI633">
        <v>17186</v>
      </c>
      <c r="AJ633" t="s">
        <v>112</v>
      </c>
      <c r="AW633">
        <v>17186</v>
      </c>
    </row>
    <row r="634" spans="1:49" ht="14.4" x14ac:dyDescent="0.3">
      <c r="A634" s="4">
        <v>4400021095</v>
      </c>
      <c r="B634" s="5" t="s">
        <v>104</v>
      </c>
      <c r="C634" s="5">
        <v>1100</v>
      </c>
      <c r="D634" s="5">
        <v>1100</v>
      </c>
      <c r="E634" s="9" t="s">
        <v>114</v>
      </c>
      <c r="F634" s="10" t="s">
        <v>106</v>
      </c>
      <c r="G634" t="s">
        <v>161</v>
      </c>
      <c r="J634" t="str">
        <f>VLOOKUP(G634,[1]Sheet1!$A:$E,5,0)</f>
        <v>NO80,CHENGHANG HEDONG RD,ZHANGJIAGANG CITY130215 617CN</v>
      </c>
      <c r="N634" s="10" t="s">
        <v>106</v>
      </c>
      <c r="O634" s="5">
        <v>4400021102</v>
      </c>
      <c r="P634" t="s">
        <v>108</v>
      </c>
      <c r="Q634" s="11" t="s">
        <v>406</v>
      </c>
      <c r="R634" s="6">
        <v>45961</v>
      </c>
      <c r="S634" t="s">
        <v>109</v>
      </c>
      <c r="T634" t="s">
        <v>408</v>
      </c>
      <c r="U634" s="12" t="s">
        <v>407</v>
      </c>
      <c r="V634" s="6">
        <v>45961</v>
      </c>
      <c r="Y634" t="s">
        <v>110</v>
      </c>
      <c r="AG634" s="9" t="s">
        <v>197</v>
      </c>
      <c r="AH634">
        <v>1.7</v>
      </c>
      <c r="AI634">
        <v>17186</v>
      </c>
      <c r="AJ634" t="s">
        <v>112</v>
      </c>
      <c r="AW634">
        <v>17186</v>
      </c>
    </row>
    <row r="635" spans="1:49" ht="14.4" x14ac:dyDescent="0.3">
      <c r="A635" s="4">
        <v>4400021095</v>
      </c>
      <c r="B635" s="5" t="s">
        <v>104</v>
      </c>
      <c r="C635" s="5">
        <v>1100</v>
      </c>
      <c r="D635" s="5">
        <v>1100</v>
      </c>
      <c r="E635" s="9" t="s">
        <v>114</v>
      </c>
      <c r="F635" s="10" t="s">
        <v>106</v>
      </c>
      <c r="G635" t="s">
        <v>161</v>
      </c>
      <c r="J635" t="str">
        <f>VLOOKUP(G635,[1]Sheet1!$A:$E,5,0)</f>
        <v>NO80,CHENGHANG HEDONG RD,ZHANGJIAGANG CITY130215 617CN</v>
      </c>
      <c r="N635" s="10" t="s">
        <v>106</v>
      </c>
      <c r="O635" s="5">
        <v>4400021103</v>
      </c>
      <c r="P635" t="s">
        <v>108</v>
      </c>
      <c r="Q635" s="11" t="s">
        <v>406</v>
      </c>
      <c r="R635" s="6">
        <v>45961</v>
      </c>
      <c r="S635" t="s">
        <v>109</v>
      </c>
      <c r="T635" t="s">
        <v>408</v>
      </c>
      <c r="U635" s="12" t="s">
        <v>407</v>
      </c>
      <c r="V635" s="6">
        <v>45961</v>
      </c>
      <c r="Y635" t="s">
        <v>110</v>
      </c>
      <c r="AG635" s="9" t="s">
        <v>158</v>
      </c>
      <c r="AH635">
        <v>1300</v>
      </c>
      <c r="AI635">
        <v>31000</v>
      </c>
      <c r="AJ635" t="s">
        <v>112</v>
      </c>
      <c r="AW635">
        <v>31000</v>
      </c>
    </row>
    <row r="636" spans="1:49" ht="14.4" x14ac:dyDescent="0.3">
      <c r="A636" s="4">
        <v>4400021095</v>
      </c>
      <c r="B636" s="5" t="s">
        <v>104</v>
      </c>
      <c r="C636" s="5">
        <v>1100</v>
      </c>
      <c r="D636" s="5">
        <v>1100</v>
      </c>
      <c r="E636" s="9" t="s">
        <v>114</v>
      </c>
      <c r="F636" s="10" t="s">
        <v>106</v>
      </c>
      <c r="G636" t="s">
        <v>161</v>
      </c>
      <c r="J636" t="str">
        <f>VLOOKUP(G636,[1]Sheet1!$A:$E,5,0)</f>
        <v>NO80,CHENGHANG HEDONG RD,ZHANGJIAGANG CITY130215 617CN</v>
      </c>
      <c r="N636" s="10" t="s">
        <v>106</v>
      </c>
      <c r="O636" s="5">
        <v>4400021103</v>
      </c>
      <c r="P636" t="s">
        <v>108</v>
      </c>
      <c r="Q636" s="11" t="s">
        <v>406</v>
      </c>
      <c r="R636" s="6">
        <v>45961</v>
      </c>
      <c r="S636" t="s">
        <v>109</v>
      </c>
      <c r="T636" t="s">
        <v>408</v>
      </c>
      <c r="U636" s="12" t="s">
        <v>407</v>
      </c>
      <c r="V636" s="6">
        <v>45961</v>
      </c>
      <c r="Y636" t="s">
        <v>110</v>
      </c>
      <c r="AG636" s="9" t="s">
        <v>158</v>
      </c>
      <c r="AH636">
        <v>1300</v>
      </c>
      <c r="AI636">
        <v>31000</v>
      </c>
      <c r="AJ636" t="s">
        <v>112</v>
      </c>
      <c r="AW636">
        <v>31000</v>
      </c>
    </row>
    <row r="637" spans="1:49" ht="14.4" x14ac:dyDescent="0.3">
      <c r="A637" s="4">
        <v>4400021096</v>
      </c>
      <c r="B637" s="5" t="s">
        <v>104</v>
      </c>
      <c r="C637" s="5">
        <v>8000</v>
      </c>
      <c r="D637" s="5">
        <v>8000</v>
      </c>
      <c r="E637" s="9" t="s">
        <v>126</v>
      </c>
      <c r="F637" s="10" t="s">
        <v>106</v>
      </c>
      <c r="G637" t="s">
        <v>161</v>
      </c>
      <c r="J637" t="str">
        <f>VLOOKUP(G637,[1]Sheet1!$A:$E,5,0)</f>
        <v>NO80,CHENGHANG HEDONG RD,ZHANGJIAGANG CITY130215 617CN</v>
      </c>
      <c r="N637" s="10" t="s">
        <v>106</v>
      </c>
      <c r="O637" s="5">
        <v>4400021103</v>
      </c>
      <c r="P637" t="s">
        <v>108</v>
      </c>
      <c r="Q637" s="11" t="s">
        <v>406</v>
      </c>
      <c r="R637" s="6">
        <v>45961</v>
      </c>
      <c r="S637" t="s">
        <v>109</v>
      </c>
      <c r="T637" t="s">
        <v>408</v>
      </c>
      <c r="U637" s="12" t="s">
        <v>407</v>
      </c>
      <c r="V637" s="6">
        <v>45961</v>
      </c>
      <c r="Y637" t="s">
        <v>110</v>
      </c>
      <c r="AG637" s="9" t="s">
        <v>158</v>
      </c>
      <c r="AH637">
        <v>1300</v>
      </c>
      <c r="AI637">
        <v>31000</v>
      </c>
      <c r="AJ637" t="s">
        <v>112</v>
      </c>
      <c r="AW637">
        <v>31000</v>
      </c>
    </row>
    <row r="638" spans="1:49" ht="14.4" x14ac:dyDescent="0.3">
      <c r="A638" s="4">
        <v>4400021096</v>
      </c>
      <c r="B638" s="5" t="s">
        <v>104</v>
      </c>
      <c r="C638" s="5">
        <v>8000</v>
      </c>
      <c r="D638" s="5">
        <v>8000</v>
      </c>
      <c r="E638" s="9" t="s">
        <v>126</v>
      </c>
      <c r="F638" s="10" t="s">
        <v>106</v>
      </c>
      <c r="G638" t="s">
        <v>161</v>
      </c>
      <c r="J638" t="str">
        <f>VLOOKUP(G638,[1]Sheet1!$A:$E,5,0)</f>
        <v>NO80,CHENGHANG HEDONG RD,ZHANGJIAGANG CITY130215 617CN</v>
      </c>
      <c r="N638" s="10" t="s">
        <v>106</v>
      </c>
      <c r="O638" s="5">
        <v>4400021103</v>
      </c>
      <c r="P638" t="s">
        <v>108</v>
      </c>
      <c r="Q638" s="11" t="s">
        <v>406</v>
      </c>
      <c r="R638" s="6">
        <v>45961</v>
      </c>
      <c r="S638" t="s">
        <v>109</v>
      </c>
      <c r="T638" t="s">
        <v>408</v>
      </c>
      <c r="U638" s="12" t="s">
        <v>407</v>
      </c>
      <c r="V638" s="6">
        <v>45961</v>
      </c>
      <c r="Y638" t="s">
        <v>110</v>
      </c>
      <c r="AG638" s="9" t="s">
        <v>158</v>
      </c>
      <c r="AH638">
        <v>1300</v>
      </c>
      <c r="AI638">
        <v>31000</v>
      </c>
      <c r="AJ638" t="s">
        <v>112</v>
      </c>
      <c r="AW638">
        <v>31000</v>
      </c>
    </row>
    <row r="639" spans="1:49" ht="14.4" x14ac:dyDescent="0.3">
      <c r="A639" s="4">
        <v>4400021096</v>
      </c>
      <c r="B639" s="5" t="s">
        <v>104</v>
      </c>
      <c r="C639" s="5">
        <v>8000</v>
      </c>
      <c r="D639" s="5">
        <v>8000</v>
      </c>
      <c r="E639" s="9" t="s">
        <v>126</v>
      </c>
      <c r="F639" s="10" t="s">
        <v>106</v>
      </c>
      <c r="G639" t="s">
        <v>161</v>
      </c>
      <c r="J639" t="str">
        <f>VLOOKUP(G639,[1]Sheet1!$A:$E,5,0)</f>
        <v>NO80,CHENGHANG HEDONG RD,ZHANGJIAGANG CITY130215 617CN</v>
      </c>
      <c r="N639" s="10" t="s">
        <v>106</v>
      </c>
      <c r="O639" s="5">
        <v>4400021103</v>
      </c>
      <c r="P639" t="s">
        <v>108</v>
      </c>
      <c r="Q639" s="11" t="s">
        <v>406</v>
      </c>
      <c r="R639" s="6">
        <v>45961</v>
      </c>
      <c r="S639" t="s">
        <v>109</v>
      </c>
      <c r="T639" t="s">
        <v>408</v>
      </c>
      <c r="U639" s="12" t="s">
        <v>407</v>
      </c>
      <c r="V639" s="6">
        <v>45961</v>
      </c>
      <c r="Y639" t="s">
        <v>110</v>
      </c>
      <c r="AG639" s="9" t="s">
        <v>158</v>
      </c>
      <c r="AH639">
        <v>1300</v>
      </c>
      <c r="AI639">
        <v>31000</v>
      </c>
      <c r="AJ639" t="s">
        <v>112</v>
      </c>
      <c r="AW639">
        <v>31000</v>
      </c>
    </row>
    <row r="640" spans="1:49" ht="14.4" x14ac:dyDescent="0.3">
      <c r="A640" s="4">
        <v>4400021096</v>
      </c>
      <c r="B640" s="5" t="s">
        <v>104</v>
      </c>
      <c r="C640" s="5">
        <v>8000</v>
      </c>
      <c r="D640" s="5">
        <v>8000</v>
      </c>
      <c r="E640" s="9" t="s">
        <v>126</v>
      </c>
      <c r="F640" s="10" t="s">
        <v>106</v>
      </c>
      <c r="G640" t="s">
        <v>161</v>
      </c>
      <c r="J640" t="str">
        <f>VLOOKUP(G640,[1]Sheet1!$A:$E,5,0)</f>
        <v>NO80,CHENGHANG HEDONG RD,ZHANGJIAGANG CITY130215 617CN</v>
      </c>
      <c r="N640" s="10" t="s">
        <v>106</v>
      </c>
      <c r="O640" s="5">
        <v>4400021103</v>
      </c>
      <c r="P640" t="s">
        <v>108</v>
      </c>
      <c r="Q640" s="11" t="s">
        <v>406</v>
      </c>
      <c r="R640" s="6">
        <v>45961</v>
      </c>
      <c r="S640" t="s">
        <v>109</v>
      </c>
      <c r="T640" t="s">
        <v>408</v>
      </c>
      <c r="U640" s="12" t="s">
        <v>407</v>
      </c>
      <c r="V640" s="6">
        <v>45961</v>
      </c>
      <c r="Y640" t="s">
        <v>110</v>
      </c>
      <c r="AG640" s="9" t="s">
        <v>158</v>
      </c>
      <c r="AH640">
        <v>1300</v>
      </c>
      <c r="AI640">
        <v>31000</v>
      </c>
      <c r="AJ640" t="s">
        <v>112</v>
      </c>
      <c r="AW640">
        <v>31000</v>
      </c>
    </row>
    <row r="641" spans="1:49" ht="14.4" x14ac:dyDescent="0.3">
      <c r="A641" s="4">
        <v>4400021097</v>
      </c>
      <c r="B641" s="5" t="s">
        <v>104</v>
      </c>
      <c r="C641" s="5">
        <v>4000</v>
      </c>
      <c r="D641" s="5">
        <v>4000</v>
      </c>
      <c r="E641" s="9" t="s">
        <v>105</v>
      </c>
      <c r="F641" s="10" t="s">
        <v>106</v>
      </c>
      <c r="G641" t="s">
        <v>161</v>
      </c>
      <c r="J641" t="str">
        <f>VLOOKUP(G641,[1]Sheet1!$A:$E,5,0)</f>
        <v>NO80,CHENGHANG HEDONG RD,ZHANGJIAGANG CITY130215 617CN</v>
      </c>
      <c r="N641" s="10" t="s">
        <v>106</v>
      </c>
      <c r="O641" s="5">
        <v>4400021103</v>
      </c>
      <c r="P641" t="s">
        <v>108</v>
      </c>
      <c r="Q641" s="11" t="s">
        <v>406</v>
      </c>
      <c r="R641" s="6">
        <v>45961</v>
      </c>
      <c r="S641" t="s">
        <v>109</v>
      </c>
      <c r="T641" t="s">
        <v>408</v>
      </c>
      <c r="U641" s="12" t="s">
        <v>407</v>
      </c>
      <c r="V641" s="6">
        <v>45961</v>
      </c>
      <c r="Y641" t="s">
        <v>110</v>
      </c>
      <c r="AG641" s="9" t="s">
        <v>158</v>
      </c>
      <c r="AH641">
        <v>1300</v>
      </c>
      <c r="AI641">
        <v>31000</v>
      </c>
      <c r="AJ641" t="s">
        <v>112</v>
      </c>
      <c r="AW641">
        <v>31000</v>
      </c>
    </row>
    <row r="642" spans="1:49" ht="14.4" x14ac:dyDescent="0.3">
      <c r="A642" s="4">
        <v>4400021097</v>
      </c>
      <c r="B642" s="5" t="s">
        <v>104</v>
      </c>
      <c r="C642" s="5">
        <v>4000</v>
      </c>
      <c r="D642" s="5">
        <v>4000</v>
      </c>
      <c r="E642" s="9" t="s">
        <v>105</v>
      </c>
      <c r="F642" s="10" t="s">
        <v>106</v>
      </c>
      <c r="G642" t="s">
        <v>161</v>
      </c>
      <c r="J642" t="str">
        <f>VLOOKUP(G642,[1]Sheet1!$A:$E,5,0)</f>
        <v>NO80,CHENGHANG HEDONG RD,ZHANGJIAGANG CITY130215 617CN</v>
      </c>
      <c r="N642" s="10" t="s">
        <v>106</v>
      </c>
      <c r="O642" s="5">
        <v>4400021103</v>
      </c>
      <c r="P642" t="s">
        <v>108</v>
      </c>
      <c r="Q642" s="11" t="s">
        <v>406</v>
      </c>
      <c r="R642" s="6">
        <v>45961</v>
      </c>
      <c r="S642" t="s">
        <v>109</v>
      </c>
      <c r="T642" t="s">
        <v>408</v>
      </c>
      <c r="U642" s="12" t="s">
        <v>407</v>
      </c>
      <c r="V642" s="6">
        <v>45961</v>
      </c>
      <c r="Y642" t="s">
        <v>110</v>
      </c>
      <c r="AG642" s="9" t="s">
        <v>158</v>
      </c>
      <c r="AH642">
        <v>1300</v>
      </c>
      <c r="AI642">
        <v>31000</v>
      </c>
      <c r="AJ642" t="s">
        <v>112</v>
      </c>
      <c r="AW642">
        <v>31000</v>
      </c>
    </row>
    <row r="643" spans="1:49" ht="14.4" x14ac:dyDescent="0.3">
      <c r="A643" s="4">
        <v>4400021097</v>
      </c>
      <c r="B643" s="5" t="s">
        <v>104</v>
      </c>
      <c r="C643" s="5">
        <v>4000</v>
      </c>
      <c r="D643" s="5">
        <v>4000</v>
      </c>
      <c r="E643" s="9" t="s">
        <v>105</v>
      </c>
      <c r="F643" s="10" t="s">
        <v>106</v>
      </c>
      <c r="G643" t="s">
        <v>161</v>
      </c>
      <c r="J643" t="str">
        <f>VLOOKUP(G643,[1]Sheet1!$A:$E,5,0)</f>
        <v>NO80,CHENGHANG HEDONG RD,ZHANGJIAGANG CITY130215 617CN</v>
      </c>
      <c r="N643" s="10" t="s">
        <v>106</v>
      </c>
      <c r="O643" s="5">
        <v>4400021104</v>
      </c>
      <c r="P643" t="s">
        <v>108</v>
      </c>
      <c r="Q643" s="11" t="s">
        <v>406</v>
      </c>
      <c r="R643" s="6">
        <v>45961</v>
      </c>
      <c r="S643" t="s">
        <v>109</v>
      </c>
      <c r="T643" t="s">
        <v>408</v>
      </c>
      <c r="U643" s="12" t="s">
        <v>407</v>
      </c>
      <c r="V643" s="6">
        <v>45961</v>
      </c>
      <c r="Y643" t="s">
        <v>110</v>
      </c>
      <c r="AG643" s="9" t="s">
        <v>229</v>
      </c>
      <c r="AH643">
        <v>1900</v>
      </c>
      <c r="AI643">
        <v>11000</v>
      </c>
      <c r="AJ643" t="s">
        <v>112</v>
      </c>
      <c r="AW643">
        <v>11000</v>
      </c>
    </row>
    <row r="644" spans="1:49" ht="14.4" x14ac:dyDescent="0.3">
      <c r="A644" s="4">
        <v>4400021097</v>
      </c>
      <c r="B644" s="5" t="s">
        <v>104</v>
      </c>
      <c r="C644" s="5">
        <v>4000</v>
      </c>
      <c r="D644" s="5">
        <v>4000</v>
      </c>
      <c r="E644" s="9" t="s">
        <v>105</v>
      </c>
      <c r="F644" s="10" t="s">
        <v>106</v>
      </c>
      <c r="G644" t="s">
        <v>161</v>
      </c>
      <c r="J644" t="str">
        <f>VLOOKUP(G644,[1]Sheet1!$A:$E,5,0)</f>
        <v>NO80,CHENGHANG HEDONG RD,ZHANGJIAGANG CITY130215 617CN</v>
      </c>
      <c r="N644" s="10" t="s">
        <v>106</v>
      </c>
      <c r="O644" s="5">
        <v>4400021104</v>
      </c>
      <c r="P644" t="s">
        <v>108</v>
      </c>
      <c r="Q644" s="11" t="s">
        <v>406</v>
      </c>
      <c r="R644" s="6">
        <v>45961</v>
      </c>
      <c r="S644" t="s">
        <v>109</v>
      </c>
      <c r="T644" t="s">
        <v>408</v>
      </c>
      <c r="U644" s="12" t="s">
        <v>407</v>
      </c>
      <c r="V644" s="6">
        <v>45961</v>
      </c>
      <c r="Y644" t="s">
        <v>110</v>
      </c>
      <c r="AG644" s="9" t="s">
        <v>229</v>
      </c>
      <c r="AH644">
        <v>1900</v>
      </c>
      <c r="AI644">
        <v>11000</v>
      </c>
      <c r="AJ644" t="s">
        <v>112</v>
      </c>
      <c r="AW644">
        <v>11000</v>
      </c>
    </row>
    <row r="645" spans="1:49" ht="14.4" x14ac:dyDescent="0.3">
      <c r="A645" s="4">
        <v>4400021097</v>
      </c>
      <c r="B645" s="5" t="s">
        <v>104</v>
      </c>
      <c r="C645" s="5">
        <v>4000</v>
      </c>
      <c r="D645" s="5">
        <v>4000</v>
      </c>
      <c r="E645" s="9" t="s">
        <v>105</v>
      </c>
      <c r="F645" s="10" t="s">
        <v>106</v>
      </c>
      <c r="G645" t="s">
        <v>161</v>
      </c>
      <c r="J645" t="str">
        <f>VLOOKUP(G645,[1]Sheet1!$A:$E,5,0)</f>
        <v>NO80,CHENGHANG HEDONG RD,ZHANGJIAGANG CITY130215 617CN</v>
      </c>
      <c r="N645" s="10" t="s">
        <v>106</v>
      </c>
      <c r="O645" s="5">
        <v>4400021104</v>
      </c>
      <c r="P645" t="s">
        <v>108</v>
      </c>
      <c r="Q645" s="11" t="s">
        <v>406</v>
      </c>
      <c r="R645" s="6">
        <v>45961</v>
      </c>
      <c r="S645" t="s">
        <v>109</v>
      </c>
      <c r="T645" t="s">
        <v>408</v>
      </c>
      <c r="U645" s="12" t="s">
        <v>407</v>
      </c>
      <c r="V645" s="6">
        <v>45961</v>
      </c>
      <c r="Y645" t="s">
        <v>110</v>
      </c>
      <c r="AG645" s="9" t="s">
        <v>229</v>
      </c>
      <c r="AH645">
        <v>1900</v>
      </c>
      <c r="AI645">
        <v>11000</v>
      </c>
      <c r="AJ645" t="s">
        <v>112</v>
      </c>
      <c r="AW645">
        <v>11000</v>
      </c>
    </row>
    <row r="646" spans="1:49" ht="14.4" x14ac:dyDescent="0.3">
      <c r="A646" s="4">
        <v>4400021098</v>
      </c>
      <c r="B646" s="5" t="s">
        <v>104</v>
      </c>
      <c r="C646" s="5">
        <v>4000</v>
      </c>
      <c r="D646" s="5">
        <v>4000</v>
      </c>
      <c r="E646" s="9" t="s">
        <v>105</v>
      </c>
      <c r="F646" s="10" t="s">
        <v>106</v>
      </c>
      <c r="G646" t="s">
        <v>201</v>
      </c>
      <c r="J646" t="str">
        <f>VLOOKUP(G646,[1]Sheet1!$A:$E,5,0)</f>
        <v>122, WEST HAIYANG ROAD,TAIZHOU100CN</v>
      </c>
      <c r="N646" s="10" t="s">
        <v>106</v>
      </c>
      <c r="O646" s="5">
        <v>4400021106</v>
      </c>
      <c r="P646" t="s">
        <v>108</v>
      </c>
      <c r="Q646" s="11" t="s">
        <v>406</v>
      </c>
      <c r="R646" s="6">
        <v>45961</v>
      </c>
      <c r="S646" t="s">
        <v>109</v>
      </c>
      <c r="T646" t="s">
        <v>408</v>
      </c>
      <c r="U646" s="12" t="s">
        <v>407</v>
      </c>
      <c r="V646" s="6">
        <v>45961</v>
      </c>
      <c r="Y646" t="s">
        <v>110</v>
      </c>
      <c r="AG646" s="9" t="s">
        <v>158</v>
      </c>
      <c r="AH646">
        <v>1260</v>
      </c>
      <c r="AI646">
        <v>31000</v>
      </c>
      <c r="AJ646" t="s">
        <v>112</v>
      </c>
      <c r="AW646">
        <v>31000</v>
      </c>
    </row>
    <row r="647" spans="1:49" ht="14.4" x14ac:dyDescent="0.3">
      <c r="A647" s="4">
        <v>4400021098</v>
      </c>
      <c r="B647" s="5" t="s">
        <v>104</v>
      </c>
      <c r="C647" s="5">
        <v>4000</v>
      </c>
      <c r="D647" s="5">
        <v>4000</v>
      </c>
      <c r="E647" s="9" t="s">
        <v>105</v>
      </c>
      <c r="F647" s="10" t="s">
        <v>106</v>
      </c>
      <c r="G647" t="s">
        <v>201</v>
      </c>
      <c r="J647" t="str">
        <f>VLOOKUP(G647,[1]Sheet1!$A:$E,5,0)</f>
        <v>122, WEST HAIYANG ROAD,TAIZHOU100CN</v>
      </c>
      <c r="N647" s="10" t="s">
        <v>106</v>
      </c>
      <c r="O647" s="5">
        <v>4400021107</v>
      </c>
      <c r="P647" t="s">
        <v>108</v>
      </c>
      <c r="Q647" s="11" t="s">
        <v>406</v>
      </c>
      <c r="R647" s="6">
        <v>45962</v>
      </c>
      <c r="S647" t="s">
        <v>109</v>
      </c>
      <c r="T647" t="s">
        <v>408</v>
      </c>
      <c r="U647" s="12" t="s">
        <v>407</v>
      </c>
      <c r="V647" s="6">
        <v>45962</v>
      </c>
      <c r="Y647" t="s">
        <v>110</v>
      </c>
      <c r="AG647" s="9" t="s">
        <v>111</v>
      </c>
      <c r="AH647">
        <v>1.72</v>
      </c>
      <c r="AI647">
        <v>201600</v>
      </c>
      <c r="AJ647" t="s">
        <v>112</v>
      </c>
      <c r="AW647">
        <v>201600</v>
      </c>
    </row>
    <row r="648" spans="1:49" ht="14.4" x14ac:dyDescent="0.3">
      <c r="A648" s="4">
        <v>4400021098</v>
      </c>
      <c r="B648" s="5" t="s">
        <v>104</v>
      </c>
      <c r="C648" s="5">
        <v>4000</v>
      </c>
      <c r="D648" s="5">
        <v>4000</v>
      </c>
      <c r="E648" s="9" t="s">
        <v>105</v>
      </c>
      <c r="F648" s="10" t="s">
        <v>106</v>
      </c>
      <c r="G648" t="s">
        <v>201</v>
      </c>
      <c r="J648" t="str">
        <f>VLOOKUP(G648,[1]Sheet1!$A:$E,5,0)</f>
        <v>122, WEST HAIYANG ROAD,TAIZHOU100CN</v>
      </c>
      <c r="N648" s="10" t="s">
        <v>106</v>
      </c>
      <c r="O648" s="5">
        <v>4400021108</v>
      </c>
      <c r="P648" t="s">
        <v>108</v>
      </c>
      <c r="Q648" s="11" t="s">
        <v>406</v>
      </c>
      <c r="R648" s="6">
        <v>45962</v>
      </c>
      <c r="S648" t="s">
        <v>109</v>
      </c>
      <c r="T648" t="s">
        <v>408</v>
      </c>
      <c r="U648" s="12" t="s">
        <v>407</v>
      </c>
      <c r="V648" s="6">
        <v>45962</v>
      </c>
      <c r="Y648" t="s">
        <v>110</v>
      </c>
      <c r="AG648" s="9" t="s">
        <v>111</v>
      </c>
      <c r="AH648">
        <v>1.73</v>
      </c>
      <c r="AI648">
        <v>201600</v>
      </c>
      <c r="AJ648" t="s">
        <v>112</v>
      </c>
      <c r="AW648">
        <v>201600</v>
      </c>
    </row>
    <row r="649" spans="1:49" ht="14.4" x14ac:dyDescent="0.3">
      <c r="A649" s="4">
        <v>4400021098</v>
      </c>
      <c r="B649" s="5" t="s">
        <v>104</v>
      </c>
      <c r="C649" s="5">
        <v>4000</v>
      </c>
      <c r="D649" s="5">
        <v>4000</v>
      </c>
      <c r="E649" s="9" t="s">
        <v>105</v>
      </c>
      <c r="F649" s="10" t="s">
        <v>106</v>
      </c>
      <c r="G649" t="s">
        <v>201</v>
      </c>
      <c r="J649" t="str">
        <f>VLOOKUP(G649,[1]Sheet1!$A:$E,5,0)</f>
        <v>122, WEST HAIYANG ROAD,TAIZHOU100CN</v>
      </c>
      <c r="N649" s="10" t="s">
        <v>106</v>
      </c>
      <c r="O649" s="5">
        <v>4400021109</v>
      </c>
      <c r="P649" t="s">
        <v>108</v>
      </c>
      <c r="Q649" s="11" t="s">
        <v>406</v>
      </c>
      <c r="R649" s="6">
        <v>45962</v>
      </c>
      <c r="S649" t="s">
        <v>109</v>
      </c>
      <c r="T649" t="s">
        <v>408</v>
      </c>
      <c r="U649" s="12" t="s">
        <v>407</v>
      </c>
      <c r="V649" s="6">
        <v>45962</v>
      </c>
      <c r="Y649" t="s">
        <v>110</v>
      </c>
      <c r="AG649" s="9" t="s">
        <v>111</v>
      </c>
      <c r="AH649">
        <v>1.73</v>
      </c>
      <c r="AI649">
        <v>201600</v>
      </c>
      <c r="AJ649" t="s">
        <v>112</v>
      </c>
      <c r="AW649">
        <v>201600</v>
      </c>
    </row>
    <row r="650" spans="1:49" ht="14.4" x14ac:dyDescent="0.3">
      <c r="A650" s="4">
        <v>4400021098</v>
      </c>
      <c r="B650" s="5" t="s">
        <v>104</v>
      </c>
      <c r="C650" s="5">
        <v>4000</v>
      </c>
      <c r="D650" s="5">
        <v>4000</v>
      </c>
      <c r="E650" s="9" t="s">
        <v>105</v>
      </c>
      <c r="F650" s="10" t="s">
        <v>106</v>
      </c>
      <c r="G650" t="s">
        <v>201</v>
      </c>
      <c r="J650" t="str">
        <f>VLOOKUP(G650,[1]Sheet1!$A:$E,5,0)</f>
        <v>122, WEST HAIYANG ROAD,TAIZHOU100CN</v>
      </c>
      <c r="N650" s="10" t="s">
        <v>106</v>
      </c>
      <c r="O650" s="5">
        <v>4400021110</v>
      </c>
      <c r="P650" t="s">
        <v>108</v>
      </c>
      <c r="Q650" s="11" t="s">
        <v>406</v>
      </c>
      <c r="R650" s="6">
        <v>45962</v>
      </c>
      <c r="S650" t="s">
        <v>109</v>
      </c>
      <c r="T650" t="s">
        <v>408</v>
      </c>
      <c r="U650" s="12" t="s">
        <v>407</v>
      </c>
      <c r="V650" s="6">
        <v>45962</v>
      </c>
      <c r="Y650" t="s">
        <v>110</v>
      </c>
      <c r="AG650" s="9" t="s">
        <v>111</v>
      </c>
      <c r="AH650">
        <v>1.73</v>
      </c>
      <c r="AI650">
        <v>201600</v>
      </c>
      <c r="AJ650" t="s">
        <v>112</v>
      </c>
      <c r="AW650">
        <v>201600</v>
      </c>
    </row>
    <row r="651" spans="1:49" ht="14.4" x14ac:dyDescent="0.3">
      <c r="A651" s="4">
        <v>4400021099</v>
      </c>
      <c r="B651" s="5" t="s">
        <v>104</v>
      </c>
      <c r="C651" s="5">
        <v>4000</v>
      </c>
      <c r="D651" s="5">
        <v>4000</v>
      </c>
      <c r="E651" s="9" t="s">
        <v>105</v>
      </c>
      <c r="F651" s="10" t="s">
        <v>106</v>
      </c>
      <c r="G651" t="s">
        <v>218</v>
      </c>
      <c r="J651" t="str">
        <f>VLOOKUP(G651,[1]Sheet1!$A:$E,5,0)</f>
        <v>LIANSHUI NEW INDUSTRIAL DISTRICT,HUAIAN1002000127CN</v>
      </c>
      <c r="N651" s="10" t="s">
        <v>106</v>
      </c>
      <c r="O651" s="5">
        <v>4400021111</v>
      </c>
      <c r="P651" t="s">
        <v>108</v>
      </c>
      <c r="Q651" s="11" t="s">
        <v>406</v>
      </c>
      <c r="R651" s="6">
        <v>45962</v>
      </c>
      <c r="S651" t="s">
        <v>109</v>
      </c>
      <c r="T651" t="s">
        <v>408</v>
      </c>
      <c r="U651" s="12" t="s">
        <v>407</v>
      </c>
      <c r="V651" s="6">
        <v>45962</v>
      </c>
      <c r="Y651" t="s">
        <v>110</v>
      </c>
      <c r="AG651" s="9" t="s">
        <v>118</v>
      </c>
      <c r="AH651">
        <v>1.8</v>
      </c>
      <c r="AI651">
        <v>201600</v>
      </c>
      <c r="AJ651" t="s">
        <v>112</v>
      </c>
      <c r="AW651">
        <v>201600</v>
      </c>
    </row>
    <row r="652" spans="1:49" ht="14.4" x14ac:dyDescent="0.3">
      <c r="A652" s="4">
        <v>4400021100</v>
      </c>
      <c r="B652" s="5" t="s">
        <v>104</v>
      </c>
      <c r="C652" s="5">
        <v>4000</v>
      </c>
      <c r="D652" s="5">
        <v>4000</v>
      </c>
      <c r="E652" s="9" t="s">
        <v>105</v>
      </c>
      <c r="F652" s="10" t="s">
        <v>106</v>
      </c>
      <c r="G652" t="s">
        <v>287</v>
      </c>
      <c r="J652" t="str">
        <f>VLOOKUP(G652,[1]Sheet1!$A:$E,5,0)</f>
        <v>RUDOLF-DIESEL-STRASSE 7,75365 CALW,GERMANYDE</v>
      </c>
      <c r="N652" s="10" t="s">
        <v>106</v>
      </c>
      <c r="O652" s="5">
        <v>4400021112</v>
      </c>
      <c r="P652" t="s">
        <v>108</v>
      </c>
      <c r="Q652" s="11" t="s">
        <v>406</v>
      </c>
      <c r="R652" s="6">
        <v>45964</v>
      </c>
      <c r="S652" t="s">
        <v>109</v>
      </c>
      <c r="T652" t="s">
        <v>408</v>
      </c>
      <c r="U652" s="12" t="s">
        <v>407</v>
      </c>
      <c r="V652" s="6">
        <v>45964</v>
      </c>
      <c r="Y652" t="s">
        <v>121</v>
      </c>
      <c r="AG652" s="9" t="s">
        <v>288</v>
      </c>
      <c r="AH652">
        <v>26.54</v>
      </c>
      <c r="AI652">
        <v>5250</v>
      </c>
      <c r="AJ652" t="s">
        <v>112</v>
      </c>
      <c r="AW652">
        <v>5250</v>
      </c>
    </row>
    <row r="653" spans="1:49" ht="14.4" x14ac:dyDescent="0.3">
      <c r="A653" s="4">
        <v>4400021101</v>
      </c>
      <c r="B653" s="5" t="s">
        <v>104</v>
      </c>
      <c r="C653" s="5">
        <v>4000</v>
      </c>
      <c r="D653" s="5">
        <v>4000</v>
      </c>
      <c r="E653" s="9" t="s">
        <v>105</v>
      </c>
      <c r="F653" s="10" t="s">
        <v>106</v>
      </c>
      <c r="G653" t="s">
        <v>169</v>
      </c>
      <c r="J653" t="str">
        <f>VLOOKUP(G653,[1]Sheet1!$A:$E,5,0)</f>
        <v>QINGKEN ROAD,DAWANG ECONOMICDONGYING257335CN</v>
      </c>
      <c r="N653" s="10" t="s">
        <v>106</v>
      </c>
      <c r="O653" s="5">
        <v>4400021115</v>
      </c>
      <c r="P653" t="s">
        <v>108</v>
      </c>
      <c r="Q653" s="11" t="s">
        <v>406</v>
      </c>
      <c r="R653" s="6">
        <v>45965</v>
      </c>
      <c r="S653" t="s">
        <v>109</v>
      </c>
      <c r="T653" t="s">
        <v>408</v>
      </c>
      <c r="U653" s="12" t="s">
        <v>407</v>
      </c>
      <c r="V653" s="6">
        <v>45965</v>
      </c>
      <c r="Y653" t="s">
        <v>110</v>
      </c>
      <c r="AG653" s="9" t="s">
        <v>111</v>
      </c>
      <c r="AH653">
        <v>1.72</v>
      </c>
      <c r="AI653">
        <v>100800</v>
      </c>
      <c r="AJ653" t="s">
        <v>112</v>
      </c>
      <c r="AW653">
        <v>100800</v>
      </c>
    </row>
    <row r="654" spans="1:49" ht="14.4" x14ac:dyDescent="0.3">
      <c r="A654" s="4">
        <v>4400021101</v>
      </c>
      <c r="B654" s="5" t="s">
        <v>104</v>
      </c>
      <c r="C654" s="5">
        <v>4000</v>
      </c>
      <c r="D654" s="5">
        <v>4000</v>
      </c>
      <c r="E654" s="9" t="s">
        <v>105</v>
      </c>
      <c r="F654" s="10" t="s">
        <v>106</v>
      </c>
      <c r="G654" t="s">
        <v>169</v>
      </c>
      <c r="J654" t="str">
        <f>VLOOKUP(G654,[1]Sheet1!$A:$E,5,0)</f>
        <v>QINGKEN ROAD,DAWANG ECONOMICDONGYING257335CN</v>
      </c>
      <c r="N654" s="10" t="s">
        <v>106</v>
      </c>
      <c r="O654" s="5">
        <v>4400021116</v>
      </c>
      <c r="P654" t="s">
        <v>108</v>
      </c>
      <c r="Q654" s="11" t="s">
        <v>406</v>
      </c>
      <c r="R654" s="6">
        <v>45965</v>
      </c>
      <c r="S654" t="s">
        <v>109</v>
      </c>
      <c r="T654" t="s">
        <v>408</v>
      </c>
      <c r="U654" s="12" t="s">
        <v>407</v>
      </c>
      <c r="V654" s="6">
        <v>45965</v>
      </c>
      <c r="Y654" t="s">
        <v>110</v>
      </c>
      <c r="AG654" s="9" t="s">
        <v>111</v>
      </c>
      <c r="AH654">
        <v>1.72</v>
      </c>
      <c r="AI654">
        <v>100800</v>
      </c>
      <c r="AJ654" t="s">
        <v>112</v>
      </c>
      <c r="AW654">
        <v>100800</v>
      </c>
    </row>
    <row r="655" spans="1:49" ht="14.4" x14ac:dyDescent="0.3">
      <c r="A655" s="4">
        <v>4400021102</v>
      </c>
      <c r="B655" s="5" t="s">
        <v>104</v>
      </c>
      <c r="C655" s="5">
        <v>4000</v>
      </c>
      <c r="D655" s="5">
        <v>4000</v>
      </c>
      <c r="E655" s="9" t="s">
        <v>105</v>
      </c>
      <c r="F655" s="10" t="s">
        <v>106</v>
      </c>
      <c r="G655" t="s">
        <v>289</v>
      </c>
      <c r="J655" t="str">
        <f>VLOOKUP(G655,[1]Sheet1!$A:$E,5,0)</f>
        <v>LOT D6, TAM THANG INDUSTRIAL ZONEVN</v>
      </c>
      <c r="N655" s="10" t="s">
        <v>106</v>
      </c>
      <c r="O655" s="5">
        <v>4400021117</v>
      </c>
      <c r="P655" t="s">
        <v>108</v>
      </c>
      <c r="Q655" s="11" t="s">
        <v>406</v>
      </c>
      <c r="R655" s="6">
        <v>45965</v>
      </c>
      <c r="S655" t="s">
        <v>109</v>
      </c>
      <c r="T655" t="s">
        <v>408</v>
      </c>
      <c r="U655" s="12" t="s">
        <v>407</v>
      </c>
      <c r="V655" s="6">
        <v>45965</v>
      </c>
      <c r="Y655" t="s">
        <v>110</v>
      </c>
      <c r="AG655" s="9" t="s">
        <v>111</v>
      </c>
      <c r="AH655">
        <v>1.72</v>
      </c>
      <c r="AI655">
        <v>302400</v>
      </c>
      <c r="AJ655" t="s">
        <v>112</v>
      </c>
      <c r="AW655">
        <v>302400</v>
      </c>
    </row>
    <row r="656" spans="1:49" ht="14.4" x14ac:dyDescent="0.3">
      <c r="A656" s="4">
        <v>4400021102</v>
      </c>
      <c r="B656" s="5" t="s">
        <v>104</v>
      </c>
      <c r="C656" s="5">
        <v>4000</v>
      </c>
      <c r="D656" s="5">
        <v>4000</v>
      </c>
      <c r="E656" s="9" t="s">
        <v>105</v>
      </c>
      <c r="F656" s="10" t="s">
        <v>106</v>
      </c>
      <c r="G656" t="s">
        <v>289</v>
      </c>
      <c r="J656" t="str">
        <f>VLOOKUP(G656,[1]Sheet1!$A:$E,5,0)</f>
        <v>LOT D6, TAM THANG INDUSTRIAL ZONEVN</v>
      </c>
      <c r="N656" s="10" t="s">
        <v>106</v>
      </c>
      <c r="O656" s="5">
        <v>4400021118</v>
      </c>
      <c r="P656" t="s">
        <v>108</v>
      </c>
      <c r="Q656" s="11" t="s">
        <v>406</v>
      </c>
      <c r="R656" s="6">
        <v>45965</v>
      </c>
      <c r="S656" t="s">
        <v>109</v>
      </c>
      <c r="T656" t="s">
        <v>408</v>
      </c>
      <c r="U656" s="12" t="s">
        <v>407</v>
      </c>
      <c r="V656" s="6">
        <v>45965</v>
      </c>
      <c r="Y656" t="s">
        <v>110</v>
      </c>
      <c r="AG656" s="9" t="s">
        <v>134</v>
      </c>
      <c r="AH656">
        <v>2.06</v>
      </c>
      <c r="AI656">
        <v>203400</v>
      </c>
      <c r="AJ656" t="s">
        <v>112</v>
      </c>
      <c r="AW656">
        <v>203400</v>
      </c>
    </row>
    <row r="657" spans="1:49" ht="14.4" x14ac:dyDescent="0.3">
      <c r="A657" s="4">
        <v>4400021102</v>
      </c>
      <c r="B657" s="5" t="s">
        <v>104</v>
      </c>
      <c r="C657" s="5">
        <v>4000</v>
      </c>
      <c r="D657" s="5">
        <v>4000</v>
      </c>
      <c r="E657" s="9" t="s">
        <v>105</v>
      </c>
      <c r="F657" s="10" t="s">
        <v>106</v>
      </c>
      <c r="G657" t="s">
        <v>289</v>
      </c>
      <c r="J657" t="str">
        <f>VLOOKUP(G657,[1]Sheet1!$A:$E,5,0)</f>
        <v>LOT D6, TAM THANG INDUSTRIAL ZONEVN</v>
      </c>
      <c r="N657" s="10" t="s">
        <v>106</v>
      </c>
      <c r="O657" s="5">
        <v>4400021119</v>
      </c>
      <c r="P657" t="s">
        <v>108</v>
      </c>
      <c r="Q657" s="11" t="s">
        <v>406</v>
      </c>
      <c r="R657" s="6">
        <v>45965</v>
      </c>
      <c r="S657" t="s">
        <v>109</v>
      </c>
      <c r="T657" t="s">
        <v>408</v>
      </c>
      <c r="U657" s="12" t="s">
        <v>407</v>
      </c>
      <c r="V657" s="6">
        <v>45965</v>
      </c>
      <c r="Y657" t="s">
        <v>110</v>
      </c>
      <c r="AG657" s="9" t="s">
        <v>111</v>
      </c>
      <c r="AH657">
        <v>17.149999999999999</v>
      </c>
      <c r="AI657">
        <v>100800</v>
      </c>
      <c r="AJ657" t="s">
        <v>112</v>
      </c>
      <c r="AW657">
        <v>100800</v>
      </c>
    </row>
    <row r="658" spans="1:49" ht="14.4" x14ac:dyDescent="0.3">
      <c r="A658" s="4">
        <v>4400021103</v>
      </c>
      <c r="B658" s="5" t="s">
        <v>104</v>
      </c>
      <c r="C658" s="5">
        <v>4000</v>
      </c>
      <c r="D658" s="5">
        <v>4000</v>
      </c>
      <c r="E658" s="9" t="s">
        <v>105</v>
      </c>
      <c r="F658" s="10" t="s">
        <v>106</v>
      </c>
      <c r="G658" t="s">
        <v>208</v>
      </c>
      <c r="J658" t="str">
        <f>VLOOKUP(G658,[1]Sheet1!$A:$E,5,0)</f>
        <v>88,WEST RENMIN ROAD,DAINAN TOWN,XINGHUA CITY100225721CN</v>
      </c>
      <c r="N658" s="10" t="s">
        <v>106</v>
      </c>
      <c r="O658" s="5">
        <v>4400021120</v>
      </c>
      <c r="P658" t="s">
        <v>108</v>
      </c>
      <c r="Q658" s="11" t="s">
        <v>406</v>
      </c>
      <c r="R658" s="6">
        <v>45965</v>
      </c>
      <c r="S658" t="s">
        <v>109</v>
      </c>
      <c r="T658" t="s">
        <v>408</v>
      </c>
      <c r="U658" s="12" t="s">
        <v>407</v>
      </c>
      <c r="V658" s="6">
        <v>45965</v>
      </c>
      <c r="Y658" t="s">
        <v>110</v>
      </c>
      <c r="AG658" s="9" t="s">
        <v>179</v>
      </c>
      <c r="AH658">
        <v>3.2</v>
      </c>
      <c r="AI658">
        <v>18000</v>
      </c>
      <c r="AJ658" t="s">
        <v>112</v>
      </c>
      <c r="AW658">
        <v>18000</v>
      </c>
    </row>
    <row r="659" spans="1:49" ht="14.4" x14ac:dyDescent="0.3">
      <c r="A659" s="4">
        <v>4400021103</v>
      </c>
      <c r="B659" s="5" t="s">
        <v>104</v>
      </c>
      <c r="C659" s="5">
        <v>4000</v>
      </c>
      <c r="D659" s="5">
        <v>4000</v>
      </c>
      <c r="E659" s="9" t="s">
        <v>105</v>
      </c>
      <c r="F659" s="10" t="s">
        <v>106</v>
      </c>
      <c r="G659" t="s">
        <v>208</v>
      </c>
      <c r="J659" t="str">
        <f>VLOOKUP(G659,[1]Sheet1!$A:$E,5,0)</f>
        <v>88,WEST RENMIN ROAD,DAINAN TOWN,XINGHUA CITY100225721CN</v>
      </c>
      <c r="N659" s="10" t="s">
        <v>106</v>
      </c>
      <c r="O659" s="5">
        <v>4400021120</v>
      </c>
      <c r="P659" t="s">
        <v>108</v>
      </c>
      <c r="Q659" s="11" t="s">
        <v>406</v>
      </c>
      <c r="R659" s="6">
        <v>45965</v>
      </c>
      <c r="S659" t="s">
        <v>109</v>
      </c>
      <c r="T659" t="s">
        <v>408</v>
      </c>
      <c r="U659" s="12" t="s">
        <v>407</v>
      </c>
      <c r="V659" s="6">
        <v>45965</v>
      </c>
      <c r="Y659" t="s">
        <v>110</v>
      </c>
      <c r="AG659" s="9" t="s">
        <v>179</v>
      </c>
      <c r="AH659">
        <v>3.2</v>
      </c>
      <c r="AI659">
        <v>18000</v>
      </c>
      <c r="AJ659" t="s">
        <v>112</v>
      </c>
      <c r="AW659">
        <v>18000</v>
      </c>
    </row>
    <row r="660" spans="1:49" ht="14.4" x14ac:dyDescent="0.3">
      <c r="A660" s="4">
        <v>4400021103</v>
      </c>
      <c r="B660" s="5" t="s">
        <v>104</v>
      </c>
      <c r="C660" s="5">
        <v>4000</v>
      </c>
      <c r="D660" s="5">
        <v>4000</v>
      </c>
      <c r="E660" s="9" t="s">
        <v>105</v>
      </c>
      <c r="F660" s="10" t="s">
        <v>106</v>
      </c>
      <c r="G660" t="s">
        <v>208</v>
      </c>
      <c r="J660" t="str">
        <f>VLOOKUP(G660,[1]Sheet1!$A:$E,5,0)</f>
        <v>88,WEST RENMIN ROAD,DAINAN TOWN,XINGHUA CITY100225721CN</v>
      </c>
      <c r="N660" s="10" t="s">
        <v>106</v>
      </c>
      <c r="O660" s="5">
        <v>4400021121</v>
      </c>
      <c r="P660" t="s">
        <v>108</v>
      </c>
      <c r="Q660" s="11" t="s">
        <v>406</v>
      </c>
      <c r="R660" s="6">
        <v>45965</v>
      </c>
      <c r="S660" t="s">
        <v>109</v>
      </c>
      <c r="T660" t="s">
        <v>408</v>
      </c>
      <c r="U660" s="12" t="s">
        <v>407</v>
      </c>
      <c r="V660" s="6">
        <v>45965</v>
      </c>
      <c r="Y660" t="s">
        <v>110</v>
      </c>
      <c r="AG660" s="9" t="s">
        <v>174</v>
      </c>
      <c r="AH660">
        <v>1.33</v>
      </c>
      <c r="AI660">
        <v>9000</v>
      </c>
      <c r="AJ660" t="s">
        <v>112</v>
      </c>
      <c r="AW660">
        <v>9000</v>
      </c>
    </row>
    <row r="661" spans="1:49" ht="14.4" x14ac:dyDescent="0.3">
      <c r="A661" s="4">
        <v>4400021103</v>
      </c>
      <c r="B661" s="5" t="s">
        <v>104</v>
      </c>
      <c r="C661" s="5">
        <v>4000</v>
      </c>
      <c r="D661" s="5">
        <v>4000</v>
      </c>
      <c r="E661" s="9" t="s">
        <v>105</v>
      </c>
      <c r="F661" s="10" t="s">
        <v>106</v>
      </c>
      <c r="G661" t="s">
        <v>208</v>
      </c>
      <c r="J661" t="str">
        <f>VLOOKUP(G661,[1]Sheet1!$A:$E,5,0)</f>
        <v>88,WEST RENMIN ROAD,DAINAN TOWN,XINGHUA CITY100225721CN</v>
      </c>
      <c r="N661" s="10" t="s">
        <v>106</v>
      </c>
      <c r="O661" s="5">
        <v>4400021121</v>
      </c>
      <c r="P661" t="s">
        <v>108</v>
      </c>
      <c r="Q661" s="11" t="s">
        <v>406</v>
      </c>
      <c r="R661" s="6">
        <v>45965</v>
      </c>
      <c r="S661" t="s">
        <v>109</v>
      </c>
      <c r="T661" t="s">
        <v>408</v>
      </c>
      <c r="U661" s="12" t="s">
        <v>407</v>
      </c>
      <c r="V661" s="6">
        <v>45965</v>
      </c>
      <c r="Y661" t="s">
        <v>110</v>
      </c>
      <c r="AG661" s="9" t="s">
        <v>174</v>
      </c>
      <c r="AH661">
        <v>1.33</v>
      </c>
      <c r="AI661">
        <v>9000</v>
      </c>
      <c r="AJ661" t="s">
        <v>112</v>
      </c>
      <c r="AW661">
        <v>9000</v>
      </c>
    </row>
    <row r="662" spans="1:49" ht="14.4" x14ac:dyDescent="0.3">
      <c r="A662" s="4">
        <v>4400021103</v>
      </c>
      <c r="B662" s="5" t="s">
        <v>104</v>
      </c>
      <c r="C662" s="5">
        <v>4000</v>
      </c>
      <c r="D662" s="5">
        <v>4000</v>
      </c>
      <c r="E662" s="9" t="s">
        <v>105</v>
      </c>
      <c r="F662" s="10" t="s">
        <v>106</v>
      </c>
      <c r="G662" t="s">
        <v>208</v>
      </c>
      <c r="J662" t="str">
        <f>VLOOKUP(G662,[1]Sheet1!$A:$E,5,0)</f>
        <v>88,WEST RENMIN ROAD,DAINAN TOWN,XINGHUA CITY100225721CN</v>
      </c>
      <c r="N662" s="10" t="s">
        <v>106</v>
      </c>
      <c r="O662" s="5">
        <v>4400021121</v>
      </c>
      <c r="P662" t="s">
        <v>108</v>
      </c>
      <c r="Q662" s="11" t="s">
        <v>406</v>
      </c>
      <c r="R662" s="6">
        <v>45965</v>
      </c>
      <c r="S662" t="s">
        <v>109</v>
      </c>
      <c r="T662" t="s">
        <v>408</v>
      </c>
      <c r="U662" s="12" t="s">
        <v>407</v>
      </c>
      <c r="V662" s="6">
        <v>45965</v>
      </c>
      <c r="Y662" t="s">
        <v>110</v>
      </c>
      <c r="AG662" s="9" t="s">
        <v>174</v>
      </c>
      <c r="AH662">
        <v>1.33</v>
      </c>
      <c r="AI662">
        <v>9000</v>
      </c>
      <c r="AJ662" t="s">
        <v>112</v>
      </c>
      <c r="AW662">
        <v>9000</v>
      </c>
    </row>
    <row r="663" spans="1:49" ht="14.4" x14ac:dyDescent="0.3">
      <c r="A663" s="4">
        <v>4400021103</v>
      </c>
      <c r="B663" s="5" t="s">
        <v>104</v>
      </c>
      <c r="C663" s="5">
        <v>4000</v>
      </c>
      <c r="D663" s="5">
        <v>4000</v>
      </c>
      <c r="E663" s="9" t="s">
        <v>105</v>
      </c>
      <c r="F663" s="10" t="s">
        <v>106</v>
      </c>
      <c r="G663" t="s">
        <v>208</v>
      </c>
      <c r="J663" t="str">
        <f>VLOOKUP(G663,[1]Sheet1!$A:$E,5,0)</f>
        <v>88,WEST RENMIN ROAD,DAINAN TOWN,XINGHUA CITY100225721CN</v>
      </c>
      <c r="N663" s="10" t="s">
        <v>106</v>
      </c>
      <c r="O663" s="5">
        <v>4400021122</v>
      </c>
      <c r="P663" t="s">
        <v>108</v>
      </c>
      <c r="Q663" s="11" t="s">
        <v>406</v>
      </c>
      <c r="R663" s="6">
        <v>45965</v>
      </c>
      <c r="S663" t="s">
        <v>109</v>
      </c>
      <c r="T663" t="s">
        <v>408</v>
      </c>
      <c r="U663" s="12" t="s">
        <v>407</v>
      </c>
      <c r="V663" s="6">
        <v>45965</v>
      </c>
      <c r="Y663" t="s">
        <v>110</v>
      </c>
      <c r="AG663" s="9" t="s">
        <v>172</v>
      </c>
      <c r="AH663">
        <v>1.55</v>
      </c>
      <c r="AI663">
        <v>15000</v>
      </c>
      <c r="AJ663" t="s">
        <v>112</v>
      </c>
      <c r="AW663">
        <v>15000</v>
      </c>
    </row>
    <row r="664" spans="1:49" ht="14.4" x14ac:dyDescent="0.3">
      <c r="A664" s="4">
        <v>4400021103</v>
      </c>
      <c r="B664" s="5" t="s">
        <v>104</v>
      </c>
      <c r="C664" s="5">
        <v>4000</v>
      </c>
      <c r="D664" s="5">
        <v>4000</v>
      </c>
      <c r="E664" s="9" t="s">
        <v>105</v>
      </c>
      <c r="F664" s="10" t="s">
        <v>106</v>
      </c>
      <c r="G664" t="s">
        <v>208</v>
      </c>
      <c r="J664" t="str">
        <f>VLOOKUP(G664,[1]Sheet1!$A:$E,5,0)</f>
        <v>88,WEST RENMIN ROAD,DAINAN TOWN,XINGHUA CITY100225721CN</v>
      </c>
      <c r="N664" s="10" t="s">
        <v>106</v>
      </c>
      <c r="O664" s="5">
        <v>4400021122</v>
      </c>
      <c r="P664" t="s">
        <v>108</v>
      </c>
      <c r="Q664" s="11" t="s">
        <v>406</v>
      </c>
      <c r="R664" s="6">
        <v>45965</v>
      </c>
      <c r="S664" t="s">
        <v>109</v>
      </c>
      <c r="T664" t="s">
        <v>408</v>
      </c>
      <c r="U664" s="12" t="s">
        <v>407</v>
      </c>
      <c r="V664" s="6">
        <v>45965</v>
      </c>
      <c r="Y664" t="s">
        <v>110</v>
      </c>
      <c r="AG664" s="9" t="s">
        <v>172</v>
      </c>
      <c r="AH664">
        <v>1.55</v>
      </c>
      <c r="AI664">
        <v>15000</v>
      </c>
      <c r="AJ664" t="s">
        <v>112</v>
      </c>
      <c r="AW664">
        <v>15000</v>
      </c>
    </row>
    <row r="665" spans="1:49" ht="14.4" x14ac:dyDescent="0.3">
      <c r="A665" s="4">
        <v>4400021108</v>
      </c>
      <c r="B665" s="5" t="s">
        <v>104</v>
      </c>
      <c r="C665" s="5">
        <v>4000</v>
      </c>
      <c r="D665" s="5">
        <v>4000</v>
      </c>
      <c r="E665" s="9" t="s">
        <v>105</v>
      </c>
      <c r="F665" s="10" t="s">
        <v>106</v>
      </c>
      <c r="G665" t="s">
        <v>129</v>
      </c>
      <c r="J665" t="str">
        <f>VLOOKUP(G665,[1]Sheet1!$A:$E,5,0)</f>
        <v>3 PHILLIP STREET, ROYAL GROUPSINGAPORE048693SG</v>
      </c>
      <c r="N665" s="10" t="s">
        <v>106</v>
      </c>
      <c r="O665" s="5">
        <v>4400021126</v>
      </c>
      <c r="P665" t="s">
        <v>108</v>
      </c>
      <c r="Q665" s="11" t="s">
        <v>406</v>
      </c>
      <c r="R665" s="6">
        <v>45966</v>
      </c>
      <c r="S665" t="s">
        <v>109</v>
      </c>
      <c r="T665" t="s">
        <v>408</v>
      </c>
      <c r="U665" s="12" t="s">
        <v>407</v>
      </c>
      <c r="V665" s="6">
        <v>45966</v>
      </c>
      <c r="Y665" t="s">
        <v>121</v>
      </c>
      <c r="AG665" s="9" t="s">
        <v>122</v>
      </c>
      <c r="AH665">
        <v>14.88</v>
      </c>
      <c r="AI665">
        <v>288000</v>
      </c>
      <c r="AJ665" t="s">
        <v>112</v>
      </c>
      <c r="AW665">
        <v>288000</v>
      </c>
    </row>
    <row r="666" spans="1:49" ht="14.4" x14ac:dyDescent="0.3">
      <c r="A666" s="4">
        <v>4400021109</v>
      </c>
      <c r="B666" s="5" t="s">
        <v>104</v>
      </c>
      <c r="C666" s="5">
        <v>4000</v>
      </c>
      <c r="D666" s="5">
        <v>4000</v>
      </c>
      <c r="E666" s="9" t="s">
        <v>105</v>
      </c>
      <c r="F666" s="10" t="s">
        <v>106</v>
      </c>
      <c r="G666" t="s">
        <v>129</v>
      </c>
      <c r="J666" t="str">
        <f>VLOOKUP(G666,[1]Sheet1!$A:$E,5,0)</f>
        <v>3 PHILLIP STREET, ROYAL GROUPSINGAPORE048693SG</v>
      </c>
      <c r="N666" s="10" t="s">
        <v>106</v>
      </c>
      <c r="O666" s="5">
        <v>4400021127</v>
      </c>
      <c r="P666" t="s">
        <v>108</v>
      </c>
      <c r="Q666" s="11" t="s">
        <v>406</v>
      </c>
      <c r="R666" s="6">
        <v>45966</v>
      </c>
      <c r="S666" t="s">
        <v>109</v>
      </c>
      <c r="T666" t="s">
        <v>408</v>
      </c>
      <c r="U666" s="12" t="s">
        <v>407</v>
      </c>
      <c r="V666" s="6">
        <v>45966</v>
      </c>
      <c r="Y666" t="s">
        <v>110</v>
      </c>
      <c r="AG666" s="9" t="s">
        <v>122</v>
      </c>
      <c r="AH666">
        <v>1.52</v>
      </c>
      <c r="AI666">
        <v>96000</v>
      </c>
      <c r="AJ666" t="s">
        <v>112</v>
      </c>
      <c r="AW666">
        <v>96000</v>
      </c>
    </row>
    <row r="667" spans="1:49" ht="14.4" x14ac:dyDescent="0.3">
      <c r="A667" s="4">
        <v>4400021110</v>
      </c>
      <c r="B667" s="5" t="s">
        <v>104</v>
      </c>
      <c r="C667" s="5">
        <v>4000</v>
      </c>
      <c r="D667" s="5">
        <v>4000</v>
      </c>
      <c r="E667" s="9" t="s">
        <v>105</v>
      </c>
      <c r="F667" s="10" t="s">
        <v>106</v>
      </c>
      <c r="G667" t="s">
        <v>129</v>
      </c>
      <c r="J667" t="str">
        <f>VLOOKUP(G667,[1]Sheet1!$A:$E,5,0)</f>
        <v>3 PHILLIP STREET, ROYAL GROUPSINGAPORE048693SG</v>
      </c>
      <c r="N667" s="10" t="s">
        <v>106</v>
      </c>
      <c r="O667" s="5">
        <v>4400021128</v>
      </c>
      <c r="P667" t="s">
        <v>108</v>
      </c>
      <c r="Q667" s="11" t="s">
        <v>406</v>
      </c>
      <c r="R667" s="6">
        <v>45966</v>
      </c>
      <c r="S667" t="s">
        <v>109</v>
      </c>
      <c r="T667" t="s">
        <v>408</v>
      </c>
      <c r="U667" s="12" t="s">
        <v>407</v>
      </c>
      <c r="V667" s="6">
        <v>45966</v>
      </c>
      <c r="Y667" t="s">
        <v>110</v>
      </c>
      <c r="AG667" s="9" t="s">
        <v>122</v>
      </c>
      <c r="AH667">
        <v>1.52</v>
      </c>
      <c r="AI667">
        <v>96000</v>
      </c>
      <c r="AJ667" t="s">
        <v>112</v>
      </c>
      <c r="AW667">
        <v>96000</v>
      </c>
    </row>
    <row r="668" spans="1:49" ht="14.4" x14ac:dyDescent="0.3">
      <c r="A668" s="4">
        <v>4400021111</v>
      </c>
      <c r="B668" s="5" t="s">
        <v>104</v>
      </c>
      <c r="C668" s="5">
        <v>4000</v>
      </c>
      <c r="D668" s="5">
        <v>4000</v>
      </c>
      <c r="E668" s="9" t="s">
        <v>105</v>
      </c>
      <c r="F668" s="10" t="s">
        <v>106</v>
      </c>
      <c r="G668" t="s">
        <v>136</v>
      </c>
      <c r="J668" t="str">
        <f>VLOOKUP(G668,[1]Sheet1!$A:$E,5,0)</f>
        <v>7, STRAITS VIEW,01018936SG</v>
      </c>
      <c r="N668" s="10" t="s">
        <v>106</v>
      </c>
      <c r="O668" s="5">
        <v>4400021129</v>
      </c>
      <c r="P668" t="s">
        <v>108</v>
      </c>
      <c r="Q668" s="11" t="s">
        <v>406</v>
      </c>
      <c r="R668" s="6">
        <v>45966</v>
      </c>
      <c r="S668" t="s">
        <v>109</v>
      </c>
      <c r="T668" t="s">
        <v>408</v>
      </c>
      <c r="U668" s="12" t="s">
        <v>407</v>
      </c>
      <c r="V668" s="6">
        <v>45966</v>
      </c>
      <c r="Y668" t="s">
        <v>110</v>
      </c>
      <c r="AG668" s="9" t="s">
        <v>125</v>
      </c>
      <c r="AH668">
        <v>1.6</v>
      </c>
      <c r="AI668">
        <v>201600</v>
      </c>
      <c r="AJ668" t="s">
        <v>112</v>
      </c>
      <c r="AW668">
        <v>201600</v>
      </c>
    </row>
    <row r="669" spans="1:49" ht="14.4" x14ac:dyDescent="0.3">
      <c r="A669" s="4">
        <v>4400021114</v>
      </c>
      <c r="B669" s="5" t="s">
        <v>104</v>
      </c>
      <c r="C669" s="5">
        <v>4200</v>
      </c>
      <c r="D669" s="5">
        <v>4200</v>
      </c>
      <c r="E669" s="9" t="s">
        <v>105</v>
      </c>
      <c r="F669" s="10" t="s">
        <v>106</v>
      </c>
      <c r="G669" t="s">
        <v>154</v>
      </c>
      <c r="J669" t="str">
        <f>VLOOKUP(G669,[1]Sheet1!$A:$E,5,0)</f>
        <v>QUEENSWAY , CASTLETON,UNITED KINGDOMLAGB</v>
      </c>
      <c r="N669" s="10" t="s">
        <v>106</v>
      </c>
      <c r="O669" s="5">
        <v>4400021131</v>
      </c>
      <c r="P669" t="s">
        <v>108</v>
      </c>
      <c r="Q669" s="11" t="s">
        <v>406</v>
      </c>
      <c r="R669" s="6">
        <v>45966</v>
      </c>
      <c r="S669" t="s">
        <v>109</v>
      </c>
      <c r="T669" t="s">
        <v>408</v>
      </c>
      <c r="U669" s="12" t="s">
        <v>407</v>
      </c>
      <c r="V669" s="6">
        <v>45966</v>
      </c>
      <c r="Y669" t="s">
        <v>110</v>
      </c>
      <c r="AG669" s="9" t="s">
        <v>111</v>
      </c>
      <c r="AH669">
        <v>16.850000000000001</v>
      </c>
      <c r="AI669">
        <v>201600</v>
      </c>
      <c r="AJ669" t="s">
        <v>112</v>
      </c>
      <c r="AW669">
        <v>201600</v>
      </c>
    </row>
    <row r="670" spans="1:49" ht="14.4" x14ac:dyDescent="0.3">
      <c r="A670" s="4">
        <v>4400021114</v>
      </c>
      <c r="B670" s="5" t="s">
        <v>104</v>
      </c>
      <c r="C670" s="5">
        <v>4200</v>
      </c>
      <c r="D670" s="5">
        <v>4200</v>
      </c>
      <c r="E670" s="9" t="s">
        <v>105</v>
      </c>
      <c r="F670" s="10" t="s">
        <v>106</v>
      </c>
      <c r="G670" t="s">
        <v>154</v>
      </c>
      <c r="J670" t="str">
        <f>VLOOKUP(G670,[1]Sheet1!$A:$E,5,0)</f>
        <v>QUEENSWAY , CASTLETON,UNITED KINGDOMLAGB</v>
      </c>
      <c r="N670" s="10" t="s">
        <v>106</v>
      </c>
      <c r="O670" s="5">
        <v>4400021132</v>
      </c>
      <c r="P670" t="s">
        <v>108</v>
      </c>
      <c r="Q670" s="11" t="s">
        <v>406</v>
      </c>
      <c r="R670" s="6">
        <v>45966</v>
      </c>
      <c r="S670" t="s">
        <v>109</v>
      </c>
      <c r="T670" t="s">
        <v>408</v>
      </c>
      <c r="U670" s="12" t="s">
        <v>407</v>
      </c>
      <c r="V670" s="6">
        <v>45966</v>
      </c>
      <c r="Y670" t="s">
        <v>110</v>
      </c>
      <c r="AG670" s="9" t="s">
        <v>111</v>
      </c>
      <c r="AH670">
        <v>16.95</v>
      </c>
      <c r="AI670">
        <v>100800</v>
      </c>
      <c r="AJ670" t="s">
        <v>112</v>
      </c>
      <c r="AW670">
        <v>100800</v>
      </c>
    </row>
    <row r="671" spans="1:49" ht="14.4" x14ac:dyDescent="0.3">
      <c r="A671" s="4">
        <v>4400021115</v>
      </c>
      <c r="B671" s="5" t="s">
        <v>104</v>
      </c>
      <c r="C671" s="5">
        <v>4000</v>
      </c>
      <c r="D671" s="5">
        <v>4000</v>
      </c>
      <c r="E671" s="9" t="s">
        <v>105</v>
      </c>
      <c r="F671" s="10" t="s">
        <v>106</v>
      </c>
      <c r="G671" t="s">
        <v>133</v>
      </c>
      <c r="J671" t="str">
        <f>VLOOKUP(G671,[1]Sheet1!$A:$E,5,0)</f>
        <v>8 CROSS STREET,# 21-05,048424SG</v>
      </c>
      <c r="N671" s="10" t="s">
        <v>106</v>
      </c>
      <c r="O671" s="5">
        <v>4400021133</v>
      </c>
      <c r="P671" t="s">
        <v>108</v>
      </c>
      <c r="Q671" s="11" t="s">
        <v>406</v>
      </c>
      <c r="R671" s="6">
        <v>45966</v>
      </c>
      <c r="S671" t="s">
        <v>109</v>
      </c>
      <c r="T671" t="s">
        <v>408</v>
      </c>
      <c r="U671" s="12" t="s">
        <v>407</v>
      </c>
      <c r="V671" s="6">
        <v>45966</v>
      </c>
      <c r="Y671" t="s">
        <v>110</v>
      </c>
      <c r="AG671" s="9" t="s">
        <v>111</v>
      </c>
      <c r="AH671">
        <v>16.95</v>
      </c>
      <c r="AI671">
        <v>100800</v>
      </c>
      <c r="AJ671" t="s">
        <v>112</v>
      </c>
      <c r="AW671">
        <v>100800</v>
      </c>
    </row>
    <row r="672" spans="1:49" ht="14.4" x14ac:dyDescent="0.3">
      <c r="A672" s="4">
        <v>4400021116</v>
      </c>
      <c r="B672" s="5" t="s">
        <v>104</v>
      </c>
      <c r="C672" s="5">
        <v>1100</v>
      </c>
      <c r="D672" s="5">
        <v>1100</v>
      </c>
      <c r="E672" s="9" t="s">
        <v>114</v>
      </c>
      <c r="F672" s="10" t="s">
        <v>106</v>
      </c>
      <c r="G672" t="s">
        <v>133</v>
      </c>
      <c r="J672" t="str">
        <f>VLOOKUP(G672,[1]Sheet1!$A:$E,5,0)</f>
        <v>8 CROSS STREET,# 21-05,048424SG</v>
      </c>
      <c r="N672" s="10" t="s">
        <v>106</v>
      </c>
      <c r="O672" s="5">
        <v>4400021134</v>
      </c>
      <c r="P672" t="s">
        <v>108</v>
      </c>
      <c r="Q672" s="11" t="s">
        <v>406</v>
      </c>
      <c r="R672" s="6">
        <v>45966</v>
      </c>
      <c r="S672" t="s">
        <v>109</v>
      </c>
      <c r="T672" t="s">
        <v>408</v>
      </c>
      <c r="U672" s="12" t="s">
        <v>407</v>
      </c>
      <c r="V672" s="6">
        <v>45966</v>
      </c>
      <c r="Y672" t="s">
        <v>110</v>
      </c>
      <c r="AG672" s="9" t="s">
        <v>111</v>
      </c>
      <c r="AH672">
        <v>16.95</v>
      </c>
      <c r="AI672">
        <v>100800</v>
      </c>
      <c r="AJ672" t="s">
        <v>112</v>
      </c>
      <c r="AW672">
        <v>100800</v>
      </c>
    </row>
    <row r="673" spans="1:49" ht="14.4" x14ac:dyDescent="0.3">
      <c r="A673" s="4">
        <v>4400021117</v>
      </c>
      <c r="B673" s="5" t="s">
        <v>104</v>
      </c>
      <c r="C673" s="5">
        <v>8000</v>
      </c>
      <c r="D673" s="5">
        <v>8000</v>
      </c>
      <c r="E673" s="9" t="s">
        <v>126</v>
      </c>
      <c r="F673" s="10" t="s">
        <v>106</v>
      </c>
      <c r="G673" t="s">
        <v>133</v>
      </c>
      <c r="J673" t="str">
        <f>VLOOKUP(G673,[1]Sheet1!$A:$E,5,0)</f>
        <v>8 CROSS STREET,# 21-05,048424SG</v>
      </c>
      <c r="N673" s="10" t="s">
        <v>106</v>
      </c>
      <c r="O673" s="5">
        <v>4400021136</v>
      </c>
      <c r="P673" t="s">
        <v>108</v>
      </c>
      <c r="Q673" s="11" t="s">
        <v>406</v>
      </c>
      <c r="R673" s="6">
        <v>45967</v>
      </c>
      <c r="S673" t="s">
        <v>109</v>
      </c>
      <c r="T673" t="s">
        <v>408</v>
      </c>
      <c r="U673" s="12" t="s">
        <v>407</v>
      </c>
      <c r="V673" s="6">
        <v>45967</v>
      </c>
      <c r="Y673" t="s">
        <v>110</v>
      </c>
      <c r="AG673" s="9" t="s">
        <v>111</v>
      </c>
      <c r="AH673">
        <v>1.68</v>
      </c>
      <c r="AI673">
        <v>100800</v>
      </c>
      <c r="AJ673" t="s">
        <v>112</v>
      </c>
      <c r="AW673">
        <v>100800</v>
      </c>
    </row>
    <row r="674" spans="1:49" ht="14.4" x14ac:dyDescent="0.3">
      <c r="A674" s="4">
        <v>4400021118</v>
      </c>
      <c r="B674" s="5" t="s">
        <v>104</v>
      </c>
      <c r="C674" s="5">
        <v>4000</v>
      </c>
      <c r="D674" s="5">
        <v>4000</v>
      </c>
      <c r="E674" s="9" t="s">
        <v>105</v>
      </c>
      <c r="F674" s="10" t="s">
        <v>106</v>
      </c>
      <c r="G674" t="s">
        <v>136</v>
      </c>
      <c r="J674" t="str">
        <f>VLOOKUP(G674,[1]Sheet1!$A:$E,5,0)</f>
        <v>7, STRAITS VIEW,01018936SG</v>
      </c>
      <c r="N674" s="10" t="s">
        <v>106</v>
      </c>
      <c r="O674" s="5">
        <v>4400021137</v>
      </c>
      <c r="P674" t="s">
        <v>108</v>
      </c>
      <c r="Q674" s="11" t="s">
        <v>406</v>
      </c>
      <c r="R674" s="6">
        <v>45967</v>
      </c>
      <c r="S674" t="s">
        <v>109</v>
      </c>
      <c r="T674" t="s">
        <v>408</v>
      </c>
      <c r="U674" s="12" t="s">
        <v>407</v>
      </c>
      <c r="V674" s="6">
        <v>45967</v>
      </c>
      <c r="Y674" t="s">
        <v>110</v>
      </c>
      <c r="AG674" s="9" t="s">
        <v>111</v>
      </c>
      <c r="AH674">
        <v>1.69</v>
      </c>
      <c r="AI674">
        <v>100800</v>
      </c>
      <c r="AJ674" t="s">
        <v>112</v>
      </c>
      <c r="AW674">
        <v>100800</v>
      </c>
    </row>
    <row r="675" spans="1:49" ht="14.4" x14ac:dyDescent="0.3">
      <c r="A675" s="4">
        <v>4400021119</v>
      </c>
      <c r="B675" s="5" t="s">
        <v>104</v>
      </c>
      <c r="C675" s="5">
        <v>8000</v>
      </c>
      <c r="D675" s="5">
        <v>8000</v>
      </c>
      <c r="E675" s="9" t="s">
        <v>126</v>
      </c>
      <c r="F675" s="10" t="s">
        <v>106</v>
      </c>
      <c r="G675" t="s">
        <v>131</v>
      </c>
      <c r="J675" t="str">
        <f>VLOOKUP(G675,[1]Sheet1!$A:$E,5,0)</f>
        <v>BOOKERS VINEYARD, FOXHOLE LANE BOLNWEST SUSSEX  RH17 5NBGB</v>
      </c>
      <c r="N675" s="10" t="s">
        <v>106</v>
      </c>
      <c r="O675" s="5">
        <v>4400021138</v>
      </c>
      <c r="P675" t="s">
        <v>108</v>
      </c>
      <c r="Q675" s="11" t="s">
        <v>406</v>
      </c>
      <c r="R675" s="6">
        <v>45967</v>
      </c>
      <c r="S675" t="s">
        <v>109</v>
      </c>
      <c r="T675" t="s">
        <v>408</v>
      </c>
      <c r="U675" s="12" t="s">
        <v>407</v>
      </c>
      <c r="V675" s="6">
        <v>45967</v>
      </c>
      <c r="Y675" t="s">
        <v>110</v>
      </c>
      <c r="AG675" s="9" t="s">
        <v>111</v>
      </c>
      <c r="AH675">
        <v>1.69</v>
      </c>
      <c r="AI675">
        <v>100800</v>
      </c>
      <c r="AJ675" t="s">
        <v>112</v>
      </c>
      <c r="AW675">
        <v>100800</v>
      </c>
    </row>
    <row r="676" spans="1:49" ht="14.4" x14ac:dyDescent="0.3">
      <c r="A676" s="4">
        <v>4400021120</v>
      </c>
      <c r="B676" s="5" t="s">
        <v>104</v>
      </c>
      <c r="C676" s="5">
        <v>4000</v>
      </c>
      <c r="D676" s="5">
        <v>4000</v>
      </c>
      <c r="E676" s="9" t="s">
        <v>105</v>
      </c>
      <c r="F676" s="10" t="s">
        <v>106</v>
      </c>
      <c r="G676" t="s">
        <v>189</v>
      </c>
      <c r="J676" t="str">
        <f>VLOOKUP(G676,[1]Sheet1!$A:$E,5,0)</f>
        <v>NO.6,MINGYUAN ROAD,DONGYING120257200CN</v>
      </c>
      <c r="N676" s="10" t="s">
        <v>106</v>
      </c>
      <c r="O676" s="5">
        <v>4400021139</v>
      </c>
      <c r="P676" t="s">
        <v>108</v>
      </c>
      <c r="Q676" s="11" t="s">
        <v>406</v>
      </c>
      <c r="R676" s="6">
        <v>45967</v>
      </c>
      <c r="S676" t="s">
        <v>109</v>
      </c>
      <c r="T676" t="s">
        <v>408</v>
      </c>
      <c r="U676" s="12" t="s">
        <v>407</v>
      </c>
      <c r="V676" s="6">
        <v>45967</v>
      </c>
      <c r="Y676" t="s">
        <v>110</v>
      </c>
      <c r="AG676" s="9" t="s">
        <v>111</v>
      </c>
      <c r="AH676">
        <v>1.69</v>
      </c>
      <c r="AI676">
        <v>100800</v>
      </c>
      <c r="AJ676" t="s">
        <v>112</v>
      </c>
      <c r="AW676">
        <v>100800</v>
      </c>
    </row>
    <row r="677" spans="1:49" ht="14.4" x14ac:dyDescent="0.3">
      <c r="A677" s="4">
        <v>4400021120</v>
      </c>
      <c r="B677" s="5" t="s">
        <v>104</v>
      </c>
      <c r="C677" s="5">
        <v>4000</v>
      </c>
      <c r="D677" s="5">
        <v>4000</v>
      </c>
      <c r="E677" s="9" t="s">
        <v>105</v>
      </c>
      <c r="F677" s="10" t="s">
        <v>106</v>
      </c>
      <c r="G677" t="s">
        <v>189</v>
      </c>
      <c r="J677" t="str">
        <f>VLOOKUP(G677,[1]Sheet1!$A:$E,5,0)</f>
        <v>NO.6,MINGYUAN ROAD,DONGYING120257200CN</v>
      </c>
      <c r="N677" s="10" t="s">
        <v>106</v>
      </c>
      <c r="O677" s="5">
        <v>4400021140</v>
      </c>
      <c r="P677" t="s">
        <v>108</v>
      </c>
      <c r="Q677" s="11" t="s">
        <v>406</v>
      </c>
      <c r="R677" s="6">
        <v>45967</v>
      </c>
      <c r="S677" t="s">
        <v>109</v>
      </c>
      <c r="T677" t="s">
        <v>408</v>
      </c>
      <c r="U677" s="12" t="s">
        <v>407</v>
      </c>
      <c r="V677" s="6">
        <v>45967</v>
      </c>
      <c r="Y677" t="s">
        <v>110</v>
      </c>
      <c r="AG677" s="9" t="s">
        <v>134</v>
      </c>
      <c r="AH677">
        <v>20.55</v>
      </c>
      <c r="AI677">
        <v>101700</v>
      </c>
      <c r="AJ677" t="s">
        <v>112</v>
      </c>
      <c r="AW677">
        <v>101700</v>
      </c>
    </row>
    <row r="678" spans="1:49" ht="14.4" x14ac:dyDescent="0.3">
      <c r="A678" s="4">
        <v>4400021121</v>
      </c>
      <c r="B678" s="5" t="s">
        <v>104</v>
      </c>
      <c r="C678" s="5">
        <v>4000</v>
      </c>
      <c r="D678" s="5">
        <v>4000</v>
      </c>
      <c r="E678" s="9" t="s">
        <v>105</v>
      </c>
      <c r="F678" s="10" t="s">
        <v>106</v>
      </c>
      <c r="G678" t="s">
        <v>187</v>
      </c>
      <c r="J678" t="str">
        <f>VLOOKUP(G678,[1]Sheet1!$A:$E,5,0)</f>
        <v>ROOM 1701(248),17/F,WANCHAI01HK</v>
      </c>
      <c r="N678" s="10" t="s">
        <v>106</v>
      </c>
      <c r="O678" s="5">
        <v>4400021141</v>
      </c>
      <c r="P678" t="s">
        <v>108</v>
      </c>
      <c r="Q678" s="11" t="s">
        <v>406</v>
      </c>
      <c r="R678" s="6">
        <v>45967</v>
      </c>
      <c r="S678" t="s">
        <v>109</v>
      </c>
      <c r="T678" t="s">
        <v>408</v>
      </c>
      <c r="U678" s="12" t="s">
        <v>407</v>
      </c>
      <c r="V678" s="6">
        <v>45967</v>
      </c>
      <c r="Y678" t="s">
        <v>110</v>
      </c>
      <c r="AG678" s="9" t="s">
        <v>118</v>
      </c>
      <c r="AH678">
        <v>1.79</v>
      </c>
      <c r="AI678">
        <v>100800</v>
      </c>
      <c r="AJ678" t="s">
        <v>112</v>
      </c>
      <c r="AW678">
        <v>100800</v>
      </c>
    </row>
    <row r="679" spans="1:49" ht="14.4" x14ac:dyDescent="0.3">
      <c r="A679" s="4">
        <v>4400021121</v>
      </c>
      <c r="B679" s="5" t="s">
        <v>104</v>
      </c>
      <c r="C679" s="5">
        <v>4000</v>
      </c>
      <c r="D679" s="5">
        <v>4000</v>
      </c>
      <c r="E679" s="9" t="s">
        <v>105</v>
      </c>
      <c r="F679" s="10" t="s">
        <v>106</v>
      </c>
      <c r="G679" t="s">
        <v>187</v>
      </c>
      <c r="J679" t="str">
        <f>VLOOKUP(G679,[1]Sheet1!$A:$E,5,0)</f>
        <v>ROOM 1701(248),17/F,WANCHAI01HK</v>
      </c>
      <c r="N679" s="10" t="s">
        <v>106</v>
      </c>
      <c r="O679" s="5">
        <v>4400021142</v>
      </c>
      <c r="P679" t="s">
        <v>108</v>
      </c>
      <c r="Q679" s="11" t="s">
        <v>406</v>
      </c>
      <c r="R679" s="6">
        <v>45967</v>
      </c>
      <c r="S679" t="s">
        <v>109</v>
      </c>
      <c r="T679" t="s">
        <v>408</v>
      </c>
      <c r="U679" s="12" t="s">
        <v>407</v>
      </c>
      <c r="V679" s="6">
        <v>45967</v>
      </c>
      <c r="Y679" t="s">
        <v>110</v>
      </c>
      <c r="AG679" s="9" t="s">
        <v>178</v>
      </c>
      <c r="AH679">
        <v>9.58</v>
      </c>
      <c r="AI679">
        <v>15000</v>
      </c>
      <c r="AJ679" t="s">
        <v>112</v>
      </c>
      <c r="AW679">
        <v>15000</v>
      </c>
    </row>
    <row r="680" spans="1:49" ht="14.4" x14ac:dyDescent="0.3">
      <c r="A680" s="4">
        <v>4400021121</v>
      </c>
      <c r="B680" s="5" t="s">
        <v>104</v>
      </c>
      <c r="C680" s="5">
        <v>4000</v>
      </c>
      <c r="D680" s="5">
        <v>4000</v>
      </c>
      <c r="E680" s="9" t="s">
        <v>105</v>
      </c>
      <c r="F680" s="10" t="s">
        <v>106</v>
      </c>
      <c r="G680" t="s">
        <v>187</v>
      </c>
      <c r="J680" t="str">
        <f>VLOOKUP(G680,[1]Sheet1!$A:$E,5,0)</f>
        <v>ROOM 1701(248),17/F,WANCHAI01HK</v>
      </c>
      <c r="N680" s="10" t="s">
        <v>106</v>
      </c>
      <c r="O680" s="5">
        <v>4400021143</v>
      </c>
      <c r="P680" t="s">
        <v>108</v>
      </c>
      <c r="Q680" s="11" t="s">
        <v>406</v>
      </c>
      <c r="R680" s="6">
        <v>45967</v>
      </c>
      <c r="S680" t="s">
        <v>109</v>
      </c>
      <c r="T680" t="s">
        <v>408</v>
      </c>
      <c r="U680" s="12" t="s">
        <v>407</v>
      </c>
      <c r="V680" s="6">
        <v>45967</v>
      </c>
      <c r="Y680" t="s">
        <v>110</v>
      </c>
      <c r="AG680" s="9" t="s">
        <v>290</v>
      </c>
      <c r="AH680">
        <v>1.68</v>
      </c>
      <c r="AI680">
        <v>30000</v>
      </c>
      <c r="AJ680" t="s">
        <v>112</v>
      </c>
      <c r="AW680">
        <v>30000</v>
      </c>
    </row>
    <row r="681" spans="1:49" ht="14.4" x14ac:dyDescent="0.3">
      <c r="A681" s="4">
        <v>4400021122</v>
      </c>
      <c r="B681" s="5" t="s">
        <v>104</v>
      </c>
      <c r="C681" s="5">
        <v>4000</v>
      </c>
      <c r="D681" s="5">
        <v>4000</v>
      </c>
      <c r="E681" s="9" t="s">
        <v>105</v>
      </c>
      <c r="F681" s="10" t="s">
        <v>106</v>
      </c>
      <c r="G681" t="s">
        <v>184</v>
      </c>
      <c r="J681" t="str">
        <f>VLOOKUP(G681,[1]Sheet1!$A:$E,5,0)</f>
        <v>NO.26, CHONGFU ROAD, CHEMICAL INDUSNANJING210047CN</v>
      </c>
      <c r="N681" s="10" t="s">
        <v>106</v>
      </c>
      <c r="O681" s="5">
        <v>4400021143</v>
      </c>
      <c r="P681" t="s">
        <v>108</v>
      </c>
      <c r="Q681" s="11" t="s">
        <v>406</v>
      </c>
      <c r="R681" s="6">
        <v>45967</v>
      </c>
      <c r="S681" t="s">
        <v>109</v>
      </c>
      <c r="T681" t="s">
        <v>408</v>
      </c>
      <c r="U681" s="12" t="s">
        <v>407</v>
      </c>
      <c r="V681" s="6">
        <v>45967</v>
      </c>
      <c r="Y681" t="s">
        <v>110</v>
      </c>
      <c r="AG681" s="9" t="s">
        <v>290</v>
      </c>
      <c r="AH681">
        <v>1.68</v>
      </c>
      <c r="AI681">
        <v>30000</v>
      </c>
      <c r="AJ681" t="s">
        <v>112</v>
      </c>
      <c r="AW681">
        <v>30000</v>
      </c>
    </row>
    <row r="682" spans="1:49" ht="14.4" x14ac:dyDescent="0.3">
      <c r="A682" s="4">
        <v>4400021122</v>
      </c>
      <c r="B682" s="5" t="s">
        <v>104</v>
      </c>
      <c r="C682" s="5">
        <v>4000</v>
      </c>
      <c r="D682" s="5">
        <v>4000</v>
      </c>
      <c r="E682" s="9" t="s">
        <v>105</v>
      </c>
      <c r="F682" s="10" t="s">
        <v>106</v>
      </c>
      <c r="G682" t="s">
        <v>184</v>
      </c>
      <c r="J682" t="str">
        <f>VLOOKUP(G682,[1]Sheet1!$A:$E,5,0)</f>
        <v>NO.26, CHONGFU ROAD, CHEMICAL INDUSNANJING210047CN</v>
      </c>
      <c r="N682" s="10" t="s">
        <v>106</v>
      </c>
      <c r="O682" s="5">
        <v>4400021144</v>
      </c>
      <c r="P682" t="s">
        <v>108</v>
      </c>
      <c r="Q682" s="11" t="s">
        <v>406</v>
      </c>
      <c r="R682" s="6">
        <v>45967</v>
      </c>
      <c r="S682" t="s">
        <v>109</v>
      </c>
      <c r="T682" t="s">
        <v>408</v>
      </c>
      <c r="U682" s="12" t="s">
        <v>407</v>
      </c>
      <c r="V682" s="6">
        <v>45967</v>
      </c>
      <c r="Y682" t="s">
        <v>110</v>
      </c>
      <c r="AG682" s="9" t="s">
        <v>291</v>
      </c>
      <c r="AH682">
        <v>1715</v>
      </c>
      <c r="AI682">
        <v>20000</v>
      </c>
      <c r="AJ682" t="s">
        <v>112</v>
      </c>
      <c r="AW682">
        <v>20000</v>
      </c>
    </row>
    <row r="683" spans="1:49" ht="14.4" x14ac:dyDescent="0.3">
      <c r="A683" s="4">
        <v>4400021123</v>
      </c>
      <c r="B683" s="5" t="s">
        <v>104</v>
      </c>
      <c r="C683" s="5">
        <v>4000</v>
      </c>
      <c r="D683" s="5">
        <v>4000</v>
      </c>
      <c r="E683" s="9" t="s">
        <v>105</v>
      </c>
      <c r="F683" s="10" t="s">
        <v>106</v>
      </c>
      <c r="G683" t="s">
        <v>116</v>
      </c>
      <c r="J683" t="str">
        <f>VLOOKUP(G683,[1]Sheet1!$A:$E,5,0)</f>
        <v>XISHUI INDSUTRY ZONE, DAOZHUANGSHANGDONG120CN</v>
      </c>
      <c r="N683" s="10" t="s">
        <v>106</v>
      </c>
      <c r="O683" s="5">
        <v>4400021144</v>
      </c>
      <c r="P683" t="s">
        <v>108</v>
      </c>
      <c r="Q683" s="11" t="s">
        <v>406</v>
      </c>
      <c r="R683" s="6">
        <v>45967</v>
      </c>
      <c r="S683" t="s">
        <v>109</v>
      </c>
      <c r="T683" t="s">
        <v>408</v>
      </c>
      <c r="U683" s="12" t="s">
        <v>407</v>
      </c>
      <c r="V683" s="6">
        <v>45967</v>
      </c>
      <c r="Y683" t="s">
        <v>110</v>
      </c>
      <c r="AG683" s="9" t="s">
        <v>291</v>
      </c>
      <c r="AH683">
        <v>1715</v>
      </c>
      <c r="AI683">
        <v>20000</v>
      </c>
      <c r="AJ683" t="s">
        <v>112</v>
      </c>
      <c r="AW683">
        <v>20000</v>
      </c>
    </row>
    <row r="684" spans="1:49" ht="14.4" x14ac:dyDescent="0.3">
      <c r="A684" s="4">
        <v>4400021124</v>
      </c>
      <c r="B684" s="5" t="s">
        <v>104</v>
      </c>
      <c r="C684" s="5">
        <v>4000</v>
      </c>
      <c r="D684" s="5">
        <v>4000</v>
      </c>
      <c r="E684" s="9" t="s">
        <v>105</v>
      </c>
      <c r="F684" s="10" t="s">
        <v>106</v>
      </c>
      <c r="G684" t="s">
        <v>170</v>
      </c>
      <c r="J684" t="str">
        <f>VLOOKUP(G684,[1]Sheet1!$A:$E,5,0)</f>
        <v>WAJIA VILLAGE, DAWANG TOWN,DONGYING120257335CN</v>
      </c>
      <c r="N684" s="10" t="s">
        <v>106</v>
      </c>
      <c r="O684" s="5">
        <v>4400021145</v>
      </c>
      <c r="P684" t="s">
        <v>108</v>
      </c>
      <c r="Q684" s="11" t="s">
        <v>406</v>
      </c>
      <c r="R684" s="6">
        <v>45967</v>
      </c>
      <c r="S684" t="s">
        <v>109</v>
      </c>
      <c r="T684" t="s">
        <v>408</v>
      </c>
      <c r="U684" s="12" t="s">
        <v>407</v>
      </c>
      <c r="V684" s="6">
        <v>45967</v>
      </c>
      <c r="Y684" t="s">
        <v>110</v>
      </c>
      <c r="AG684" s="9" t="s">
        <v>196</v>
      </c>
      <c r="AH684">
        <v>1.68</v>
      </c>
      <c r="AI684">
        <v>9311</v>
      </c>
      <c r="AJ684" t="s">
        <v>112</v>
      </c>
      <c r="AW684">
        <v>9311</v>
      </c>
    </row>
    <row r="685" spans="1:49" ht="14.4" x14ac:dyDescent="0.3">
      <c r="A685" s="4">
        <v>4400021124</v>
      </c>
      <c r="B685" s="5" t="s">
        <v>104</v>
      </c>
      <c r="C685" s="5">
        <v>4000</v>
      </c>
      <c r="D685" s="5">
        <v>4000</v>
      </c>
      <c r="E685" s="9" t="s">
        <v>105</v>
      </c>
      <c r="F685" s="10" t="s">
        <v>106</v>
      </c>
      <c r="G685" t="s">
        <v>170</v>
      </c>
      <c r="J685" t="str">
        <f>VLOOKUP(G685,[1]Sheet1!$A:$E,5,0)</f>
        <v>WAJIA VILLAGE, DAWANG TOWN,DONGYING120257335CN</v>
      </c>
      <c r="N685" s="10" t="s">
        <v>106</v>
      </c>
      <c r="O685" s="5">
        <v>4400021145</v>
      </c>
      <c r="P685" t="s">
        <v>108</v>
      </c>
      <c r="Q685" s="11" t="s">
        <v>406</v>
      </c>
      <c r="R685" s="6">
        <v>45967</v>
      </c>
      <c r="S685" t="s">
        <v>109</v>
      </c>
      <c r="T685" t="s">
        <v>408</v>
      </c>
      <c r="U685" s="12" t="s">
        <v>407</v>
      </c>
      <c r="V685" s="6">
        <v>45967</v>
      </c>
      <c r="Y685" t="s">
        <v>110</v>
      </c>
      <c r="AG685" s="9" t="s">
        <v>196</v>
      </c>
      <c r="AH685">
        <v>1.68</v>
      </c>
      <c r="AI685">
        <v>9311</v>
      </c>
      <c r="AJ685" t="s">
        <v>112</v>
      </c>
      <c r="AW685">
        <v>9311</v>
      </c>
    </row>
    <row r="686" spans="1:49" ht="14.4" x14ac:dyDescent="0.3">
      <c r="A686" s="4">
        <v>4400021124</v>
      </c>
      <c r="B686" s="5" t="s">
        <v>104</v>
      </c>
      <c r="C686" s="5">
        <v>4000</v>
      </c>
      <c r="D686" s="5">
        <v>4000</v>
      </c>
      <c r="E686" s="9" t="s">
        <v>105</v>
      </c>
      <c r="F686" s="10" t="s">
        <v>106</v>
      </c>
      <c r="G686" t="s">
        <v>170</v>
      </c>
      <c r="J686" t="str">
        <f>VLOOKUP(G686,[1]Sheet1!$A:$E,5,0)</f>
        <v>WAJIA VILLAGE, DAWANG TOWN,DONGYING120257335CN</v>
      </c>
      <c r="N686" s="10" t="s">
        <v>106</v>
      </c>
      <c r="O686" s="5">
        <v>4400021145</v>
      </c>
      <c r="P686" t="s">
        <v>108</v>
      </c>
      <c r="Q686" s="11" t="s">
        <v>406</v>
      </c>
      <c r="R686" s="6">
        <v>45967</v>
      </c>
      <c r="S686" t="s">
        <v>109</v>
      </c>
      <c r="T686" t="s">
        <v>408</v>
      </c>
      <c r="U686" s="12" t="s">
        <v>407</v>
      </c>
      <c r="V686" s="6">
        <v>45967</v>
      </c>
      <c r="Y686" t="s">
        <v>110</v>
      </c>
      <c r="AG686" s="9" t="s">
        <v>196</v>
      </c>
      <c r="AH686">
        <v>1.68</v>
      </c>
      <c r="AI686">
        <v>9311</v>
      </c>
      <c r="AJ686" t="s">
        <v>112</v>
      </c>
      <c r="AW686">
        <v>9311</v>
      </c>
    </row>
    <row r="687" spans="1:49" ht="14.4" x14ac:dyDescent="0.3">
      <c r="A687" s="4">
        <v>4400021125</v>
      </c>
      <c r="B687" s="5" t="s">
        <v>104</v>
      </c>
      <c r="C687" s="5">
        <v>4000</v>
      </c>
      <c r="D687" s="5">
        <v>4000</v>
      </c>
      <c r="E687" s="9" t="s">
        <v>105</v>
      </c>
      <c r="F687" s="10" t="s">
        <v>106</v>
      </c>
      <c r="G687" t="s">
        <v>169</v>
      </c>
      <c r="J687" t="str">
        <f>VLOOKUP(G687,[1]Sheet1!$A:$E,5,0)</f>
        <v>QINGKEN ROAD,DAWANG ECONOMICDONGYING257335CN</v>
      </c>
      <c r="N687" s="10" t="s">
        <v>106</v>
      </c>
      <c r="O687" s="5">
        <v>4400021146</v>
      </c>
      <c r="P687" t="s">
        <v>108</v>
      </c>
      <c r="Q687" s="11" t="s">
        <v>406</v>
      </c>
      <c r="R687" s="6">
        <v>45967</v>
      </c>
      <c r="S687" t="s">
        <v>109</v>
      </c>
      <c r="T687" t="s">
        <v>408</v>
      </c>
      <c r="U687" s="12" t="s">
        <v>407</v>
      </c>
      <c r="V687" s="6">
        <v>45967</v>
      </c>
      <c r="Y687" t="s">
        <v>110</v>
      </c>
      <c r="AG687" s="9" t="s">
        <v>197</v>
      </c>
      <c r="AH687">
        <v>1.68</v>
      </c>
      <c r="AI687">
        <v>36000</v>
      </c>
      <c r="AJ687" t="s">
        <v>112</v>
      </c>
      <c r="AW687">
        <v>36000</v>
      </c>
    </row>
    <row r="688" spans="1:49" ht="14.4" x14ac:dyDescent="0.3">
      <c r="A688" s="4">
        <v>4400021125</v>
      </c>
      <c r="B688" s="5" t="s">
        <v>104</v>
      </c>
      <c r="C688" s="5">
        <v>4000</v>
      </c>
      <c r="D688" s="5">
        <v>4000</v>
      </c>
      <c r="E688" s="9" t="s">
        <v>105</v>
      </c>
      <c r="F688" s="10" t="s">
        <v>106</v>
      </c>
      <c r="G688" t="s">
        <v>169</v>
      </c>
      <c r="J688" t="str">
        <f>VLOOKUP(G688,[1]Sheet1!$A:$E,5,0)</f>
        <v>QINGKEN ROAD,DAWANG ECONOMICDONGYING257335CN</v>
      </c>
      <c r="N688" s="10" t="s">
        <v>106</v>
      </c>
      <c r="O688" s="5">
        <v>4400021146</v>
      </c>
      <c r="P688" t="s">
        <v>108</v>
      </c>
      <c r="Q688" s="11" t="s">
        <v>406</v>
      </c>
      <c r="R688" s="6">
        <v>45967</v>
      </c>
      <c r="S688" t="s">
        <v>109</v>
      </c>
      <c r="T688" t="s">
        <v>408</v>
      </c>
      <c r="U688" s="12" t="s">
        <v>407</v>
      </c>
      <c r="V688" s="6">
        <v>45967</v>
      </c>
      <c r="Y688" t="s">
        <v>110</v>
      </c>
      <c r="AG688" s="9" t="s">
        <v>197</v>
      </c>
      <c r="AH688">
        <v>1.68</v>
      </c>
      <c r="AI688">
        <v>36000</v>
      </c>
      <c r="AJ688" t="s">
        <v>112</v>
      </c>
      <c r="AW688">
        <v>36000</v>
      </c>
    </row>
    <row r="689" spans="1:49" ht="14.4" x14ac:dyDescent="0.3">
      <c r="A689" s="4">
        <v>4400021126</v>
      </c>
      <c r="B689" s="5" t="s">
        <v>104</v>
      </c>
      <c r="C689" s="5">
        <v>4000</v>
      </c>
      <c r="D689" s="5">
        <v>4000</v>
      </c>
      <c r="E689" s="9" t="s">
        <v>105</v>
      </c>
      <c r="F689" s="10" t="s">
        <v>106</v>
      </c>
      <c r="G689" t="s">
        <v>180</v>
      </c>
      <c r="J689" t="str">
        <f>VLOOKUP(G689,[1]Sheet1!$A:$E,5,0)</f>
        <v>UNIT 1015, NEW MANDARIN PLAZA,KOWLOON01HK</v>
      </c>
      <c r="N689" s="10" t="s">
        <v>106</v>
      </c>
      <c r="O689" s="5">
        <v>4400021146</v>
      </c>
      <c r="P689" t="s">
        <v>108</v>
      </c>
      <c r="Q689" s="11" t="s">
        <v>406</v>
      </c>
      <c r="R689" s="6">
        <v>45967</v>
      </c>
      <c r="S689" t="s">
        <v>109</v>
      </c>
      <c r="T689" t="s">
        <v>408</v>
      </c>
      <c r="U689" s="12" t="s">
        <v>407</v>
      </c>
      <c r="V689" s="6">
        <v>45967</v>
      </c>
      <c r="Y689" t="s">
        <v>110</v>
      </c>
      <c r="AG689" s="9" t="s">
        <v>197</v>
      </c>
      <c r="AH689">
        <v>1.68</v>
      </c>
      <c r="AI689">
        <v>36000</v>
      </c>
      <c r="AJ689" t="s">
        <v>112</v>
      </c>
      <c r="AW689">
        <v>36000</v>
      </c>
    </row>
    <row r="690" spans="1:49" ht="14.4" x14ac:dyDescent="0.3">
      <c r="A690" s="4">
        <v>4400021127</v>
      </c>
      <c r="B690" s="5" t="s">
        <v>104</v>
      </c>
      <c r="C690" s="5">
        <v>8000</v>
      </c>
      <c r="D690" s="5">
        <v>8000</v>
      </c>
      <c r="E690" s="9" t="s">
        <v>126</v>
      </c>
      <c r="F690" s="10" t="s">
        <v>106</v>
      </c>
      <c r="G690" t="s">
        <v>180</v>
      </c>
      <c r="J690" t="str">
        <f>VLOOKUP(G690,[1]Sheet1!$A:$E,5,0)</f>
        <v>UNIT 1015, NEW MANDARIN PLAZA,KOWLOON01HK</v>
      </c>
      <c r="N690" s="10" t="s">
        <v>106</v>
      </c>
      <c r="O690" s="5">
        <v>4400021147</v>
      </c>
      <c r="P690" t="s">
        <v>108</v>
      </c>
      <c r="Q690" s="11" t="s">
        <v>406</v>
      </c>
      <c r="R690" s="6">
        <v>45967</v>
      </c>
      <c r="S690" t="s">
        <v>109</v>
      </c>
      <c r="T690" t="s">
        <v>408</v>
      </c>
      <c r="U690" s="12" t="s">
        <v>407</v>
      </c>
      <c r="V690" s="6">
        <v>45967</v>
      </c>
      <c r="Y690" t="s">
        <v>110</v>
      </c>
      <c r="AG690" s="9" t="s">
        <v>192</v>
      </c>
      <c r="AH690">
        <v>2.08</v>
      </c>
      <c r="AI690">
        <v>24000</v>
      </c>
      <c r="AJ690" t="s">
        <v>112</v>
      </c>
      <c r="AW690">
        <v>24000</v>
      </c>
    </row>
    <row r="691" spans="1:49" ht="14.4" x14ac:dyDescent="0.3">
      <c r="A691" s="4">
        <v>4400021128</v>
      </c>
      <c r="B691" s="5" t="s">
        <v>104</v>
      </c>
      <c r="C691" s="5">
        <v>4000</v>
      </c>
      <c r="D691" s="5">
        <v>4000</v>
      </c>
      <c r="E691" s="9" t="s">
        <v>105</v>
      </c>
      <c r="F691" s="10" t="s">
        <v>106</v>
      </c>
      <c r="G691" t="s">
        <v>180</v>
      </c>
      <c r="J691" t="str">
        <f>VLOOKUP(G691,[1]Sheet1!$A:$E,5,0)</f>
        <v>UNIT 1015, NEW MANDARIN PLAZA,KOWLOON01HK</v>
      </c>
      <c r="N691" s="10" t="s">
        <v>106</v>
      </c>
      <c r="O691" s="5">
        <v>4400021148</v>
      </c>
      <c r="P691" t="s">
        <v>108</v>
      </c>
      <c r="Q691" s="11" t="s">
        <v>406</v>
      </c>
      <c r="R691" s="6">
        <v>45967</v>
      </c>
      <c r="S691" t="s">
        <v>109</v>
      </c>
      <c r="T691" t="s">
        <v>408</v>
      </c>
      <c r="U691" s="12" t="s">
        <v>407</v>
      </c>
      <c r="V691" s="6">
        <v>45967</v>
      </c>
      <c r="Y691" t="s">
        <v>110</v>
      </c>
      <c r="AG691" s="9" t="s">
        <v>192</v>
      </c>
      <c r="AH691">
        <v>2.08</v>
      </c>
      <c r="AI691">
        <v>24000</v>
      </c>
      <c r="AJ691" t="s">
        <v>112</v>
      </c>
      <c r="AW691">
        <v>24000</v>
      </c>
    </row>
    <row r="692" spans="1:49" ht="14.4" x14ac:dyDescent="0.3">
      <c r="A692" s="4">
        <v>4400021129</v>
      </c>
      <c r="B692" s="5" t="s">
        <v>104</v>
      </c>
      <c r="C692" s="5">
        <v>8000</v>
      </c>
      <c r="D692" s="5">
        <v>8000</v>
      </c>
      <c r="E692" s="9" t="s">
        <v>126</v>
      </c>
      <c r="F692" s="10" t="s">
        <v>106</v>
      </c>
      <c r="G692" t="s">
        <v>292</v>
      </c>
      <c r="J692" t="str">
        <f>VLOOKUP(G692,[1]Sheet1!$A:$E,5,0)</f>
        <v>EAST WING, 14TH FLOOR,JUNG-GU, SEOUL,100-230KR</v>
      </c>
      <c r="N692" s="10" t="s">
        <v>106</v>
      </c>
      <c r="O692" s="5">
        <v>4400021149</v>
      </c>
      <c r="P692" t="s">
        <v>108</v>
      </c>
      <c r="Q692" s="11" t="s">
        <v>406</v>
      </c>
      <c r="R692" s="6">
        <v>45967</v>
      </c>
      <c r="S692" t="s">
        <v>109</v>
      </c>
      <c r="T692" t="s">
        <v>408</v>
      </c>
      <c r="U692" s="12" t="s">
        <v>407</v>
      </c>
      <c r="V692" s="6">
        <v>45967</v>
      </c>
      <c r="Y692" t="s">
        <v>110</v>
      </c>
      <c r="AG692" s="9" t="s">
        <v>192</v>
      </c>
      <c r="AH692">
        <v>2.08</v>
      </c>
      <c r="AI692">
        <v>30000</v>
      </c>
      <c r="AJ692" t="s">
        <v>112</v>
      </c>
      <c r="AW692">
        <v>30000</v>
      </c>
    </row>
    <row r="693" spans="1:49" ht="14.4" x14ac:dyDescent="0.3">
      <c r="A693" s="4">
        <v>4400021130</v>
      </c>
      <c r="B693" s="5" t="s">
        <v>104</v>
      </c>
      <c r="C693" s="5">
        <v>4000</v>
      </c>
      <c r="D693" s="5">
        <v>4000</v>
      </c>
      <c r="E693" s="9" t="s">
        <v>105</v>
      </c>
      <c r="F693" s="10" t="s">
        <v>106</v>
      </c>
      <c r="G693" t="s">
        <v>221</v>
      </c>
      <c r="J693" t="str">
        <f>VLOOKUP(G693,[1]Sheet1!$A:$E,5,0)</f>
        <v>NO.111, F1, QINGDAO ZHONGGUANCUNSHANGDONGCN</v>
      </c>
      <c r="N693" s="10" t="s">
        <v>106</v>
      </c>
      <c r="O693" s="5">
        <v>4400021149</v>
      </c>
      <c r="P693" t="s">
        <v>108</v>
      </c>
      <c r="Q693" s="11" t="s">
        <v>406</v>
      </c>
      <c r="R693" s="6">
        <v>45967</v>
      </c>
      <c r="S693" t="s">
        <v>109</v>
      </c>
      <c r="T693" t="s">
        <v>408</v>
      </c>
      <c r="U693" s="12" t="s">
        <v>407</v>
      </c>
      <c r="V693" s="6">
        <v>45967</v>
      </c>
      <c r="Y693" t="s">
        <v>110</v>
      </c>
      <c r="AG693" s="9" t="s">
        <v>192</v>
      </c>
      <c r="AH693">
        <v>2.08</v>
      </c>
      <c r="AI693">
        <v>30000</v>
      </c>
      <c r="AJ693" t="s">
        <v>112</v>
      </c>
      <c r="AW693">
        <v>30000</v>
      </c>
    </row>
    <row r="694" spans="1:49" ht="14.4" x14ac:dyDescent="0.3">
      <c r="A694" s="4">
        <v>4400021132</v>
      </c>
      <c r="B694" s="5" t="s">
        <v>104</v>
      </c>
      <c r="C694" s="5">
        <v>4000</v>
      </c>
      <c r="D694" s="5">
        <v>4000</v>
      </c>
      <c r="E694" s="9" t="s">
        <v>105</v>
      </c>
      <c r="F694" s="10" t="s">
        <v>106</v>
      </c>
      <c r="G694" t="s">
        <v>129</v>
      </c>
      <c r="J694" t="str">
        <f>VLOOKUP(G694,[1]Sheet1!$A:$E,5,0)</f>
        <v>3 PHILLIP STREET, ROYAL GROUPSINGAPORE048693SG</v>
      </c>
      <c r="N694" s="10" t="s">
        <v>106</v>
      </c>
      <c r="O694" s="5">
        <v>4400021151</v>
      </c>
      <c r="P694" t="s">
        <v>108</v>
      </c>
      <c r="Q694" s="11" t="s">
        <v>406</v>
      </c>
      <c r="R694" s="6">
        <v>45967</v>
      </c>
      <c r="S694" t="s">
        <v>123</v>
      </c>
      <c r="T694" t="s">
        <v>408</v>
      </c>
      <c r="U694" s="12" t="s">
        <v>407</v>
      </c>
      <c r="V694" s="6">
        <v>45967</v>
      </c>
      <c r="Y694" t="s">
        <v>110</v>
      </c>
      <c r="AG694" s="9" t="s">
        <v>125</v>
      </c>
      <c r="AH694">
        <v>13.31</v>
      </c>
      <c r="AI694">
        <v>912384</v>
      </c>
      <c r="AJ694" t="s">
        <v>112</v>
      </c>
      <c r="AW694">
        <v>912384</v>
      </c>
    </row>
    <row r="695" spans="1:49" ht="14.4" x14ac:dyDescent="0.3">
      <c r="A695" s="4">
        <v>4400021133</v>
      </c>
      <c r="B695" s="5" t="s">
        <v>104</v>
      </c>
      <c r="C695" s="5">
        <v>4000</v>
      </c>
      <c r="D695" s="5">
        <v>4000</v>
      </c>
      <c r="E695" s="9" t="s">
        <v>105</v>
      </c>
      <c r="F695" s="10" t="s">
        <v>106</v>
      </c>
      <c r="G695" t="s">
        <v>129</v>
      </c>
      <c r="J695" t="str">
        <f>VLOOKUP(G695,[1]Sheet1!$A:$E,5,0)</f>
        <v>3 PHILLIP STREET, ROYAL GROUPSINGAPORE048693SG</v>
      </c>
      <c r="N695" s="10" t="s">
        <v>106</v>
      </c>
      <c r="O695" s="5">
        <v>4400021151</v>
      </c>
      <c r="P695" t="s">
        <v>108</v>
      </c>
      <c r="Q695" s="11" t="s">
        <v>406</v>
      </c>
      <c r="R695" s="6">
        <v>45967</v>
      </c>
      <c r="S695" t="s">
        <v>123</v>
      </c>
      <c r="T695" t="s">
        <v>408</v>
      </c>
      <c r="U695" s="12" t="s">
        <v>407</v>
      </c>
      <c r="V695" s="6">
        <v>45967</v>
      </c>
      <c r="Y695" t="s">
        <v>110</v>
      </c>
      <c r="AG695" s="9" t="s">
        <v>125</v>
      </c>
      <c r="AH695">
        <v>13.31</v>
      </c>
      <c r="AI695">
        <v>912384</v>
      </c>
      <c r="AJ695" t="s">
        <v>112</v>
      </c>
      <c r="AW695">
        <v>912384</v>
      </c>
    </row>
    <row r="696" spans="1:49" ht="14.4" x14ac:dyDescent="0.3">
      <c r="A696" s="4">
        <v>4400021134</v>
      </c>
      <c r="B696" s="5" t="s">
        <v>104</v>
      </c>
      <c r="C696" s="5">
        <v>4000</v>
      </c>
      <c r="D696" s="5">
        <v>4000</v>
      </c>
      <c r="E696" s="9" t="s">
        <v>105</v>
      </c>
      <c r="F696" s="10" t="s">
        <v>106</v>
      </c>
      <c r="G696" t="s">
        <v>129</v>
      </c>
      <c r="J696" t="str">
        <f>VLOOKUP(G696,[1]Sheet1!$A:$E,5,0)</f>
        <v>3 PHILLIP STREET, ROYAL GROUPSINGAPORE048693SG</v>
      </c>
      <c r="N696" s="10" t="s">
        <v>106</v>
      </c>
      <c r="O696" s="5">
        <v>4400021152</v>
      </c>
      <c r="P696" t="s">
        <v>108</v>
      </c>
      <c r="Q696" s="11" t="s">
        <v>406</v>
      </c>
      <c r="R696" s="6">
        <v>45967</v>
      </c>
      <c r="S696" t="s">
        <v>123</v>
      </c>
      <c r="T696" t="s">
        <v>408</v>
      </c>
      <c r="U696" s="12" t="s">
        <v>407</v>
      </c>
      <c r="V696" s="6">
        <v>45967</v>
      </c>
      <c r="Y696" t="s">
        <v>110</v>
      </c>
      <c r="AG696" s="9" t="s">
        <v>125</v>
      </c>
      <c r="AH696">
        <v>14.94</v>
      </c>
      <c r="AI696">
        <v>494208</v>
      </c>
      <c r="AJ696" t="s">
        <v>112</v>
      </c>
      <c r="AW696">
        <v>494208</v>
      </c>
    </row>
    <row r="697" spans="1:49" ht="14.4" x14ac:dyDescent="0.3">
      <c r="A697" s="4">
        <v>4400021136</v>
      </c>
      <c r="B697" s="5" t="s">
        <v>104</v>
      </c>
      <c r="C697" s="5">
        <v>4000</v>
      </c>
      <c r="D697" s="5">
        <v>4000</v>
      </c>
      <c r="E697" s="9" t="s">
        <v>105</v>
      </c>
      <c r="F697" s="10" t="s">
        <v>106</v>
      </c>
      <c r="G697" t="s">
        <v>129</v>
      </c>
      <c r="J697" t="str">
        <f>VLOOKUP(G697,[1]Sheet1!$A:$E,5,0)</f>
        <v>3 PHILLIP STREET, ROYAL GROUPSINGAPORE048693SG</v>
      </c>
      <c r="N697" s="10" t="s">
        <v>106</v>
      </c>
      <c r="O697" s="5">
        <v>4400021152</v>
      </c>
      <c r="P697" t="s">
        <v>108</v>
      </c>
      <c r="Q697" s="11" t="s">
        <v>406</v>
      </c>
      <c r="R697" s="6">
        <v>45967</v>
      </c>
      <c r="S697" t="s">
        <v>123</v>
      </c>
      <c r="T697" t="s">
        <v>408</v>
      </c>
      <c r="U697" s="12" t="s">
        <v>407</v>
      </c>
      <c r="V697" s="6">
        <v>45967</v>
      </c>
      <c r="Y697" t="s">
        <v>110</v>
      </c>
      <c r="AG697" s="9" t="s">
        <v>125</v>
      </c>
      <c r="AH697">
        <v>14.94</v>
      </c>
      <c r="AI697">
        <v>494208</v>
      </c>
      <c r="AJ697" t="s">
        <v>112</v>
      </c>
      <c r="AW697">
        <v>494208</v>
      </c>
    </row>
    <row r="698" spans="1:49" ht="14.4" x14ac:dyDescent="0.3">
      <c r="A698" s="4">
        <v>4400021137</v>
      </c>
      <c r="B698" s="5" t="s">
        <v>104</v>
      </c>
      <c r="C698" s="5">
        <v>4000</v>
      </c>
      <c r="D698" s="5">
        <v>4000</v>
      </c>
      <c r="E698" s="9" t="s">
        <v>105</v>
      </c>
      <c r="F698" s="10" t="s">
        <v>106</v>
      </c>
      <c r="G698" t="s">
        <v>129</v>
      </c>
      <c r="J698" t="str">
        <f>VLOOKUP(G698,[1]Sheet1!$A:$E,5,0)</f>
        <v>3 PHILLIP STREET, ROYAL GROUPSINGAPORE048693SG</v>
      </c>
      <c r="N698" s="10" t="s">
        <v>106</v>
      </c>
      <c r="O698" s="5">
        <v>4400021153</v>
      </c>
      <c r="P698" t="s">
        <v>108</v>
      </c>
      <c r="Q698" s="11" t="s">
        <v>406</v>
      </c>
      <c r="R698" s="6">
        <v>45967</v>
      </c>
      <c r="S698" t="s">
        <v>123</v>
      </c>
      <c r="T698" t="s">
        <v>408</v>
      </c>
      <c r="U698" s="12" t="s">
        <v>407</v>
      </c>
      <c r="V698" s="6">
        <v>45967</v>
      </c>
      <c r="Y698" t="s">
        <v>258</v>
      </c>
      <c r="AG698" s="9" t="s">
        <v>293</v>
      </c>
      <c r="AH698">
        <v>50.24</v>
      </c>
      <c r="AI698">
        <v>120</v>
      </c>
      <c r="AJ698" t="s">
        <v>112</v>
      </c>
      <c r="AW698">
        <v>120</v>
      </c>
    </row>
    <row r="699" spans="1:49" ht="14.4" x14ac:dyDescent="0.3">
      <c r="A699" s="4">
        <v>4400021138</v>
      </c>
      <c r="B699" s="5" t="s">
        <v>104</v>
      </c>
      <c r="C699" s="5">
        <v>4000</v>
      </c>
      <c r="D699" s="5">
        <v>4000</v>
      </c>
      <c r="E699" s="9" t="s">
        <v>105</v>
      </c>
      <c r="F699" s="10" t="s">
        <v>106</v>
      </c>
      <c r="G699" t="s">
        <v>129</v>
      </c>
      <c r="J699" t="str">
        <f>VLOOKUP(G699,[1]Sheet1!$A:$E,5,0)</f>
        <v>3 PHILLIP STREET, ROYAL GROUPSINGAPORE048693SG</v>
      </c>
      <c r="N699" s="10" t="s">
        <v>106</v>
      </c>
      <c r="O699" s="5">
        <v>4400021154</v>
      </c>
      <c r="P699" t="s">
        <v>108</v>
      </c>
      <c r="Q699" s="11" t="s">
        <v>406</v>
      </c>
      <c r="R699" s="6">
        <v>45967</v>
      </c>
      <c r="S699" t="s">
        <v>109</v>
      </c>
      <c r="T699" t="s">
        <v>408</v>
      </c>
      <c r="U699" s="12" t="s">
        <v>407</v>
      </c>
      <c r="V699" s="6">
        <v>45967</v>
      </c>
      <c r="Y699" t="s">
        <v>110</v>
      </c>
      <c r="AG699" s="9" t="s">
        <v>111</v>
      </c>
      <c r="AH699">
        <v>1.68</v>
      </c>
      <c r="AI699">
        <v>20160</v>
      </c>
      <c r="AJ699" t="s">
        <v>112</v>
      </c>
      <c r="AW699">
        <v>20160</v>
      </c>
    </row>
    <row r="700" spans="1:49" ht="14.4" x14ac:dyDescent="0.3">
      <c r="A700" s="4">
        <v>4400021139</v>
      </c>
      <c r="B700" s="5" t="s">
        <v>104</v>
      </c>
      <c r="C700" s="5">
        <v>4000</v>
      </c>
      <c r="D700" s="5">
        <v>4000</v>
      </c>
      <c r="E700" s="9" t="s">
        <v>105</v>
      </c>
      <c r="F700" s="10" t="s">
        <v>106</v>
      </c>
      <c r="G700" t="s">
        <v>129</v>
      </c>
      <c r="J700" t="str">
        <f>VLOOKUP(G700,[1]Sheet1!$A:$E,5,0)</f>
        <v>3 PHILLIP STREET, ROYAL GROUPSINGAPORE048693SG</v>
      </c>
      <c r="N700" s="10" t="s">
        <v>106</v>
      </c>
      <c r="O700" s="5">
        <v>4400021155</v>
      </c>
      <c r="P700" t="s">
        <v>108</v>
      </c>
      <c r="Q700" s="11" t="s">
        <v>406</v>
      </c>
      <c r="R700" s="6">
        <v>45968</v>
      </c>
      <c r="S700" t="s">
        <v>109</v>
      </c>
      <c r="T700" t="s">
        <v>408</v>
      </c>
      <c r="U700" s="12" t="s">
        <v>407</v>
      </c>
      <c r="V700" s="6">
        <v>45968</v>
      </c>
      <c r="Y700" t="s">
        <v>110</v>
      </c>
      <c r="AG700" s="9" t="s">
        <v>181</v>
      </c>
      <c r="AH700">
        <v>2</v>
      </c>
      <c r="AI700">
        <v>20000</v>
      </c>
      <c r="AJ700" t="s">
        <v>112</v>
      </c>
      <c r="AW700">
        <v>20000</v>
      </c>
    </row>
    <row r="701" spans="1:49" ht="14.4" x14ac:dyDescent="0.3">
      <c r="A701" s="4">
        <v>4400021140</v>
      </c>
      <c r="B701" s="5" t="s">
        <v>104</v>
      </c>
      <c r="C701" s="5">
        <v>4000</v>
      </c>
      <c r="D701" s="5">
        <v>4000</v>
      </c>
      <c r="E701" s="9" t="s">
        <v>105</v>
      </c>
      <c r="F701" s="10" t="s">
        <v>106</v>
      </c>
      <c r="G701" t="s">
        <v>136</v>
      </c>
      <c r="J701" t="str">
        <f>VLOOKUP(G701,[1]Sheet1!$A:$E,5,0)</f>
        <v>7, STRAITS VIEW,01018936SG</v>
      </c>
      <c r="N701" s="10" t="s">
        <v>106</v>
      </c>
      <c r="O701" s="5">
        <v>4400021156</v>
      </c>
      <c r="P701" t="s">
        <v>108</v>
      </c>
      <c r="Q701" s="11" t="s">
        <v>406</v>
      </c>
      <c r="R701" s="6">
        <v>45968</v>
      </c>
      <c r="S701" t="s">
        <v>109</v>
      </c>
      <c r="T701" t="s">
        <v>408</v>
      </c>
      <c r="U701" s="12" t="s">
        <v>407</v>
      </c>
      <c r="V701" s="6">
        <v>45968</v>
      </c>
      <c r="Y701" t="s">
        <v>110</v>
      </c>
      <c r="AG701" s="9" t="s">
        <v>181</v>
      </c>
      <c r="AH701">
        <v>2</v>
      </c>
      <c r="AI701">
        <v>100000</v>
      </c>
      <c r="AJ701" t="s">
        <v>112</v>
      </c>
      <c r="AW701">
        <v>100000</v>
      </c>
    </row>
    <row r="702" spans="1:49" ht="14.4" x14ac:dyDescent="0.3">
      <c r="A702" s="4">
        <v>4400021141</v>
      </c>
      <c r="B702" s="5" t="s">
        <v>104</v>
      </c>
      <c r="C702" s="5">
        <v>4000</v>
      </c>
      <c r="D702" s="5">
        <v>4000</v>
      </c>
      <c r="E702" s="9" t="s">
        <v>105</v>
      </c>
      <c r="F702" s="10" t="s">
        <v>106</v>
      </c>
      <c r="G702" t="s">
        <v>136</v>
      </c>
      <c r="J702" t="str">
        <f>VLOOKUP(G702,[1]Sheet1!$A:$E,5,0)</f>
        <v>7, STRAITS VIEW,01018936SG</v>
      </c>
      <c r="N702" s="10" t="s">
        <v>106</v>
      </c>
      <c r="O702" s="5">
        <v>4400021157</v>
      </c>
      <c r="P702" t="s">
        <v>108</v>
      </c>
      <c r="Q702" s="11" t="s">
        <v>406</v>
      </c>
      <c r="R702" s="6">
        <v>45968</v>
      </c>
      <c r="S702" t="s">
        <v>123</v>
      </c>
      <c r="T702" t="s">
        <v>408</v>
      </c>
      <c r="U702" s="12" t="s">
        <v>407</v>
      </c>
      <c r="V702" s="6">
        <v>45968</v>
      </c>
      <c r="Y702" t="s">
        <v>110</v>
      </c>
      <c r="AG702" s="9" t="s">
        <v>125</v>
      </c>
      <c r="AH702">
        <v>13.31</v>
      </c>
      <c r="AI702">
        <v>95040</v>
      </c>
      <c r="AJ702" t="s">
        <v>112</v>
      </c>
      <c r="AW702">
        <v>95040</v>
      </c>
    </row>
    <row r="703" spans="1:49" ht="14.4" x14ac:dyDescent="0.3">
      <c r="A703" s="4">
        <v>4400021142</v>
      </c>
      <c r="B703" s="5" t="s">
        <v>104</v>
      </c>
      <c r="C703" s="5">
        <v>4000</v>
      </c>
      <c r="D703" s="5">
        <v>4000</v>
      </c>
      <c r="E703" s="9" t="s">
        <v>105</v>
      </c>
      <c r="F703" s="10" t="s">
        <v>106</v>
      </c>
      <c r="G703" t="s">
        <v>187</v>
      </c>
      <c r="J703" t="str">
        <f>VLOOKUP(G703,[1]Sheet1!$A:$E,5,0)</f>
        <v>ROOM 1701(248),17/F,WANCHAI01HK</v>
      </c>
      <c r="N703" s="10" t="s">
        <v>106</v>
      </c>
      <c r="O703" s="5">
        <v>4400021158</v>
      </c>
      <c r="P703" t="s">
        <v>108</v>
      </c>
      <c r="Q703" s="11" t="s">
        <v>406</v>
      </c>
      <c r="R703" s="6">
        <v>45968</v>
      </c>
      <c r="S703" t="s">
        <v>123</v>
      </c>
      <c r="T703" t="s">
        <v>408</v>
      </c>
      <c r="U703" s="12" t="s">
        <v>407</v>
      </c>
      <c r="V703" s="6">
        <v>45968</v>
      </c>
      <c r="Y703" t="s">
        <v>110</v>
      </c>
      <c r="AG703" s="9" t="s">
        <v>130</v>
      </c>
      <c r="AH703">
        <v>13.97</v>
      </c>
      <c r="AI703">
        <v>38016</v>
      </c>
      <c r="AJ703" t="s">
        <v>112</v>
      </c>
      <c r="AW703">
        <v>38016</v>
      </c>
    </row>
    <row r="704" spans="1:49" ht="14.4" x14ac:dyDescent="0.3">
      <c r="A704" s="4">
        <v>4400021143</v>
      </c>
      <c r="B704" s="5" t="s">
        <v>104</v>
      </c>
      <c r="C704" s="5">
        <v>4000</v>
      </c>
      <c r="D704" s="5">
        <v>4000</v>
      </c>
      <c r="E704" s="9" t="s">
        <v>105</v>
      </c>
      <c r="F704" s="10" t="s">
        <v>106</v>
      </c>
      <c r="G704" t="s">
        <v>294</v>
      </c>
      <c r="J704" t="str">
        <f>VLOOKUP(G704,[1]Sheet1!$A:$E,5,0)</f>
        <v>TECHNOLOGICAL DEVELOPMENT ZONE,NANJING CITY100210046CN</v>
      </c>
      <c r="N704" s="10" t="s">
        <v>106</v>
      </c>
      <c r="O704" s="5">
        <v>4400021159</v>
      </c>
      <c r="P704" t="s">
        <v>108</v>
      </c>
      <c r="Q704" s="11" t="s">
        <v>406</v>
      </c>
      <c r="R704" s="6">
        <v>45968</v>
      </c>
      <c r="S704" t="s">
        <v>123</v>
      </c>
      <c r="T704" t="s">
        <v>408</v>
      </c>
      <c r="U704" s="12" t="s">
        <v>407</v>
      </c>
      <c r="V704" s="6">
        <v>45968</v>
      </c>
      <c r="Y704" t="s">
        <v>110</v>
      </c>
      <c r="AG704" s="9" t="s">
        <v>124</v>
      </c>
      <c r="AH704">
        <v>15.66</v>
      </c>
      <c r="AI704">
        <v>63200</v>
      </c>
      <c r="AJ704" t="s">
        <v>112</v>
      </c>
      <c r="AW704">
        <v>63200</v>
      </c>
    </row>
    <row r="705" spans="1:49" ht="14.4" x14ac:dyDescent="0.3">
      <c r="A705" s="4">
        <v>4400021143</v>
      </c>
      <c r="B705" s="5" t="s">
        <v>104</v>
      </c>
      <c r="C705" s="5">
        <v>4000</v>
      </c>
      <c r="D705" s="5">
        <v>4000</v>
      </c>
      <c r="E705" s="9" t="s">
        <v>105</v>
      </c>
      <c r="F705" s="10" t="s">
        <v>106</v>
      </c>
      <c r="G705" t="s">
        <v>294</v>
      </c>
      <c r="J705" t="str">
        <f>VLOOKUP(G705,[1]Sheet1!$A:$E,5,0)</f>
        <v>TECHNOLOGICAL DEVELOPMENT ZONE,NANJING CITY100210046CN</v>
      </c>
      <c r="N705" s="10" t="s">
        <v>106</v>
      </c>
      <c r="O705" s="5">
        <v>4400021160</v>
      </c>
      <c r="P705" t="s">
        <v>108</v>
      </c>
      <c r="Q705" s="11" t="s">
        <v>406</v>
      </c>
      <c r="R705" s="6">
        <v>45968</v>
      </c>
      <c r="S705" t="s">
        <v>123</v>
      </c>
      <c r="T705" t="s">
        <v>408</v>
      </c>
      <c r="U705" s="12" t="s">
        <v>407</v>
      </c>
      <c r="V705" s="6">
        <v>45968</v>
      </c>
      <c r="Y705" t="s">
        <v>110</v>
      </c>
      <c r="AG705" s="9" t="s">
        <v>124</v>
      </c>
      <c r="AH705">
        <v>15.66</v>
      </c>
      <c r="AI705">
        <v>205400</v>
      </c>
      <c r="AJ705" t="s">
        <v>112</v>
      </c>
      <c r="AW705">
        <v>205400</v>
      </c>
    </row>
    <row r="706" spans="1:49" ht="14.4" x14ac:dyDescent="0.3">
      <c r="A706" s="4">
        <v>4400021144</v>
      </c>
      <c r="B706" s="5" t="s">
        <v>104</v>
      </c>
      <c r="C706" s="5">
        <v>4000</v>
      </c>
      <c r="D706" s="5">
        <v>4000</v>
      </c>
      <c r="E706" s="9" t="s">
        <v>105</v>
      </c>
      <c r="F706" s="10" t="s">
        <v>106</v>
      </c>
      <c r="G706" t="s">
        <v>214</v>
      </c>
      <c r="J706" t="str">
        <f>VLOOKUP(G706,[1]Sheet1!$A:$E,5,0)</f>
        <v>KOLON TOWER, 1-23, BYULYANG-DONG,KWACHEON-CITY KYUNG-DO SOUTH KOREAKR</v>
      </c>
      <c r="N706" s="10" t="s">
        <v>106</v>
      </c>
      <c r="O706" s="5">
        <v>4400021161</v>
      </c>
      <c r="P706" t="s">
        <v>108</v>
      </c>
      <c r="Q706" s="11" t="s">
        <v>406</v>
      </c>
      <c r="R706" s="6">
        <v>45968</v>
      </c>
      <c r="S706" t="s">
        <v>123</v>
      </c>
      <c r="T706" t="s">
        <v>408</v>
      </c>
      <c r="U706" s="12" t="s">
        <v>407</v>
      </c>
      <c r="V706" s="6">
        <v>45968</v>
      </c>
      <c r="Y706" t="s">
        <v>110</v>
      </c>
      <c r="AG706" s="9" t="s">
        <v>124</v>
      </c>
      <c r="AH706">
        <v>15.66</v>
      </c>
      <c r="AI706">
        <v>94800</v>
      </c>
      <c r="AJ706" t="s">
        <v>112</v>
      </c>
      <c r="AW706">
        <v>94800</v>
      </c>
    </row>
    <row r="707" spans="1:49" ht="14.4" x14ac:dyDescent="0.3">
      <c r="A707" s="4">
        <v>4400021144</v>
      </c>
      <c r="B707" s="5" t="s">
        <v>104</v>
      </c>
      <c r="C707" s="5">
        <v>4000</v>
      </c>
      <c r="D707" s="5">
        <v>4000</v>
      </c>
      <c r="E707" s="9" t="s">
        <v>105</v>
      </c>
      <c r="F707" s="10" t="s">
        <v>106</v>
      </c>
      <c r="G707" t="s">
        <v>214</v>
      </c>
      <c r="J707" t="str">
        <f>VLOOKUP(G707,[1]Sheet1!$A:$E,5,0)</f>
        <v>KOLON TOWER, 1-23, BYULYANG-DONG,KWACHEON-CITY KYUNG-DO SOUTH KOREAKR</v>
      </c>
      <c r="N707" s="10" t="s">
        <v>106</v>
      </c>
      <c r="O707" s="5">
        <v>4400021162</v>
      </c>
      <c r="P707" t="s">
        <v>108</v>
      </c>
      <c r="Q707" s="11" t="s">
        <v>406</v>
      </c>
      <c r="R707" s="6">
        <v>45968</v>
      </c>
      <c r="S707" t="s">
        <v>123</v>
      </c>
      <c r="T707" t="s">
        <v>408</v>
      </c>
      <c r="U707" s="12" t="s">
        <v>407</v>
      </c>
      <c r="V707" s="6">
        <v>45968</v>
      </c>
      <c r="Y707" t="s">
        <v>110</v>
      </c>
      <c r="AG707" s="9" t="s">
        <v>124</v>
      </c>
      <c r="AH707">
        <v>15.19</v>
      </c>
      <c r="AI707">
        <v>94800</v>
      </c>
      <c r="AJ707" t="s">
        <v>112</v>
      </c>
      <c r="AW707">
        <v>94800</v>
      </c>
    </row>
    <row r="708" spans="1:49" ht="14.4" x14ac:dyDescent="0.3">
      <c r="A708" s="4">
        <v>4400021145</v>
      </c>
      <c r="B708" s="5" t="s">
        <v>104</v>
      </c>
      <c r="C708" s="5">
        <v>4000</v>
      </c>
      <c r="D708" s="5">
        <v>4000</v>
      </c>
      <c r="E708" s="9" t="s">
        <v>105</v>
      </c>
      <c r="F708" s="10" t="s">
        <v>106</v>
      </c>
      <c r="G708" t="s">
        <v>161</v>
      </c>
      <c r="J708" t="str">
        <f>VLOOKUP(G708,[1]Sheet1!$A:$E,5,0)</f>
        <v>NO80,CHENGHANG HEDONG RD,ZHANGJIAGANG CITY130215 617CN</v>
      </c>
      <c r="N708" s="10" t="s">
        <v>106</v>
      </c>
      <c r="O708" s="5">
        <v>4400021163</v>
      </c>
      <c r="P708" t="s">
        <v>108</v>
      </c>
      <c r="Q708" s="11" t="s">
        <v>406</v>
      </c>
      <c r="R708" s="6">
        <v>45968</v>
      </c>
      <c r="S708" t="s">
        <v>109</v>
      </c>
      <c r="T708" t="s">
        <v>408</v>
      </c>
      <c r="U708" s="12" t="s">
        <v>407</v>
      </c>
      <c r="V708" s="6">
        <v>45968</v>
      </c>
      <c r="Y708" t="s">
        <v>110</v>
      </c>
      <c r="AG708" s="9" t="s">
        <v>182</v>
      </c>
      <c r="AH708">
        <v>2.5</v>
      </c>
      <c r="AI708">
        <v>20000</v>
      </c>
      <c r="AJ708" t="s">
        <v>112</v>
      </c>
      <c r="AW708">
        <v>20000</v>
      </c>
    </row>
    <row r="709" spans="1:49" ht="14.4" x14ac:dyDescent="0.3">
      <c r="A709" s="4">
        <v>4400021145</v>
      </c>
      <c r="B709" s="5" t="s">
        <v>104</v>
      </c>
      <c r="C709" s="5">
        <v>4000</v>
      </c>
      <c r="D709" s="5">
        <v>4000</v>
      </c>
      <c r="E709" s="9" t="s">
        <v>105</v>
      </c>
      <c r="F709" s="10" t="s">
        <v>106</v>
      </c>
      <c r="G709" t="s">
        <v>161</v>
      </c>
      <c r="J709" t="str">
        <f>VLOOKUP(G709,[1]Sheet1!$A:$E,5,0)</f>
        <v>NO80,CHENGHANG HEDONG RD,ZHANGJIAGANG CITY130215 617CN</v>
      </c>
      <c r="N709" s="10" t="s">
        <v>106</v>
      </c>
      <c r="O709" s="5">
        <v>4400021164</v>
      </c>
      <c r="P709" t="s">
        <v>108</v>
      </c>
      <c r="Q709" s="11" t="s">
        <v>406</v>
      </c>
      <c r="R709" s="6">
        <v>45969</v>
      </c>
      <c r="S709" t="s">
        <v>109</v>
      </c>
      <c r="T709" t="s">
        <v>408</v>
      </c>
      <c r="U709" s="12" t="s">
        <v>407</v>
      </c>
      <c r="V709" s="6">
        <v>45969</v>
      </c>
      <c r="Y709" t="s">
        <v>138</v>
      </c>
      <c r="AG709" s="9" t="s">
        <v>139</v>
      </c>
      <c r="AH709">
        <v>2.48</v>
      </c>
      <c r="AI709">
        <v>20000</v>
      </c>
      <c r="AJ709" t="s">
        <v>112</v>
      </c>
      <c r="AW709">
        <v>20000</v>
      </c>
    </row>
    <row r="710" spans="1:49" ht="14.4" x14ac:dyDescent="0.3">
      <c r="A710" s="4">
        <v>4400021145</v>
      </c>
      <c r="B710" s="5" t="s">
        <v>104</v>
      </c>
      <c r="C710" s="5">
        <v>4000</v>
      </c>
      <c r="D710" s="5">
        <v>4000</v>
      </c>
      <c r="E710" s="9" t="s">
        <v>105</v>
      </c>
      <c r="F710" s="10" t="s">
        <v>106</v>
      </c>
      <c r="G710" t="s">
        <v>161</v>
      </c>
      <c r="J710" t="str">
        <f>VLOOKUP(G710,[1]Sheet1!$A:$E,5,0)</f>
        <v>NO80,CHENGHANG HEDONG RD,ZHANGJIAGANG CITY130215 617CN</v>
      </c>
      <c r="N710" s="10" t="s">
        <v>106</v>
      </c>
      <c r="O710" s="5">
        <v>4400021165</v>
      </c>
      <c r="P710" t="s">
        <v>108</v>
      </c>
      <c r="Q710" s="11" t="s">
        <v>406</v>
      </c>
      <c r="R710" s="6">
        <v>45969</v>
      </c>
      <c r="S710" t="s">
        <v>109</v>
      </c>
      <c r="T710" t="s">
        <v>408</v>
      </c>
      <c r="U710" s="12" t="s">
        <v>407</v>
      </c>
      <c r="V710" s="6">
        <v>45969</v>
      </c>
      <c r="Y710" t="s">
        <v>110</v>
      </c>
      <c r="AG710" s="9" t="s">
        <v>139</v>
      </c>
      <c r="AH710">
        <v>2.48</v>
      </c>
      <c r="AI710">
        <v>37600</v>
      </c>
      <c r="AJ710" t="s">
        <v>112</v>
      </c>
      <c r="AW710">
        <v>37600</v>
      </c>
    </row>
    <row r="711" spans="1:49" ht="14.4" x14ac:dyDescent="0.3">
      <c r="A711" s="4">
        <v>4400021146</v>
      </c>
      <c r="B711" s="5" t="s">
        <v>104</v>
      </c>
      <c r="C711" s="5">
        <v>8000</v>
      </c>
      <c r="D711" s="5">
        <v>8000</v>
      </c>
      <c r="E711" s="9" t="s">
        <v>126</v>
      </c>
      <c r="F711" s="10" t="s">
        <v>106</v>
      </c>
      <c r="G711" t="s">
        <v>161</v>
      </c>
      <c r="J711" t="str">
        <f>VLOOKUP(G711,[1]Sheet1!$A:$E,5,0)</f>
        <v>NO80,CHENGHANG HEDONG RD,ZHANGJIAGANG CITY130215 617CN</v>
      </c>
      <c r="N711" s="10" t="s">
        <v>106</v>
      </c>
      <c r="O711" s="5">
        <v>4400021165</v>
      </c>
      <c r="P711" t="s">
        <v>108</v>
      </c>
      <c r="Q711" s="11" t="s">
        <v>406</v>
      </c>
      <c r="R711" s="6">
        <v>45969</v>
      </c>
      <c r="S711" t="s">
        <v>109</v>
      </c>
      <c r="T711" t="s">
        <v>408</v>
      </c>
      <c r="U711" s="12" t="s">
        <v>407</v>
      </c>
      <c r="V711" s="6">
        <v>45969</v>
      </c>
      <c r="Y711" t="s">
        <v>110</v>
      </c>
      <c r="AG711" s="9" t="s">
        <v>139</v>
      </c>
      <c r="AH711">
        <v>2.48</v>
      </c>
      <c r="AI711">
        <v>37600</v>
      </c>
      <c r="AJ711" t="s">
        <v>112</v>
      </c>
      <c r="AW711">
        <v>37600</v>
      </c>
    </row>
    <row r="712" spans="1:49" ht="14.4" x14ac:dyDescent="0.3">
      <c r="A712" s="4">
        <v>4400021146</v>
      </c>
      <c r="B712" s="5" t="s">
        <v>104</v>
      </c>
      <c r="C712" s="5">
        <v>8000</v>
      </c>
      <c r="D712" s="5">
        <v>8000</v>
      </c>
      <c r="E712" s="9" t="s">
        <v>126</v>
      </c>
      <c r="F712" s="10" t="s">
        <v>106</v>
      </c>
      <c r="G712" t="s">
        <v>161</v>
      </c>
      <c r="J712" t="str">
        <f>VLOOKUP(G712,[1]Sheet1!$A:$E,5,0)</f>
        <v>NO80,CHENGHANG HEDONG RD,ZHANGJIAGANG CITY130215 617CN</v>
      </c>
      <c r="N712" s="10" t="s">
        <v>106</v>
      </c>
      <c r="O712" s="5">
        <v>4400021165</v>
      </c>
      <c r="P712" t="s">
        <v>108</v>
      </c>
      <c r="Q712" s="11" t="s">
        <v>406</v>
      </c>
      <c r="R712" s="6">
        <v>45969</v>
      </c>
      <c r="S712" t="s">
        <v>109</v>
      </c>
      <c r="T712" t="s">
        <v>408</v>
      </c>
      <c r="U712" s="12" t="s">
        <v>407</v>
      </c>
      <c r="V712" s="6">
        <v>45969</v>
      </c>
      <c r="Y712" t="s">
        <v>110</v>
      </c>
      <c r="AG712" s="9" t="s">
        <v>139</v>
      </c>
      <c r="AH712">
        <v>2.48</v>
      </c>
      <c r="AI712">
        <v>37600</v>
      </c>
      <c r="AJ712" t="s">
        <v>112</v>
      </c>
      <c r="AW712">
        <v>37600</v>
      </c>
    </row>
    <row r="713" spans="1:49" ht="14.4" x14ac:dyDescent="0.3">
      <c r="A713" s="4">
        <v>4400021146</v>
      </c>
      <c r="B713" s="5" t="s">
        <v>104</v>
      </c>
      <c r="C713" s="5">
        <v>8000</v>
      </c>
      <c r="D713" s="5">
        <v>8000</v>
      </c>
      <c r="E713" s="9" t="s">
        <v>126</v>
      </c>
      <c r="F713" s="10" t="s">
        <v>106</v>
      </c>
      <c r="G713" t="s">
        <v>161</v>
      </c>
      <c r="J713" t="str">
        <f>VLOOKUP(G713,[1]Sheet1!$A:$E,5,0)</f>
        <v>NO80,CHENGHANG HEDONG RD,ZHANGJIAGANG CITY130215 617CN</v>
      </c>
      <c r="N713" s="10" t="s">
        <v>106</v>
      </c>
      <c r="O713" s="5">
        <v>4400021166</v>
      </c>
      <c r="P713" t="s">
        <v>108</v>
      </c>
      <c r="Q713" s="11" t="s">
        <v>406</v>
      </c>
      <c r="R713" s="6">
        <v>45969</v>
      </c>
      <c r="S713" t="s">
        <v>109</v>
      </c>
      <c r="T713" t="s">
        <v>408</v>
      </c>
      <c r="U713" s="12" t="s">
        <v>407</v>
      </c>
      <c r="V713" s="6">
        <v>45969</v>
      </c>
      <c r="Y713" t="s">
        <v>110</v>
      </c>
      <c r="AG713" s="9" t="s">
        <v>141</v>
      </c>
      <c r="AH713">
        <v>2.48</v>
      </c>
      <c r="AI713">
        <v>41750</v>
      </c>
      <c r="AJ713" t="s">
        <v>112</v>
      </c>
      <c r="AW713">
        <v>41750</v>
      </c>
    </row>
    <row r="714" spans="1:49" ht="14.4" x14ac:dyDescent="0.3">
      <c r="A714" s="4">
        <v>4400021147</v>
      </c>
      <c r="B714" s="5" t="s">
        <v>104</v>
      </c>
      <c r="C714" s="5">
        <v>3000</v>
      </c>
      <c r="D714" s="5">
        <v>3000</v>
      </c>
      <c r="E714" s="9" t="s">
        <v>126</v>
      </c>
      <c r="F714" s="10" t="s">
        <v>106</v>
      </c>
      <c r="G714" t="s">
        <v>189</v>
      </c>
      <c r="J714" t="str">
        <f>VLOOKUP(G714,[1]Sheet1!$A:$E,5,0)</f>
        <v>NO.6,MINGYUAN ROAD,DONGYING120257200CN</v>
      </c>
      <c r="N714" s="10" t="s">
        <v>106</v>
      </c>
      <c r="O714" s="5">
        <v>4400021166</v>
      </c>
      <c r="P714" t="s">
        <v>108</v>
      </c>
      <c r="Q714" s="11" t="s">
        <v>406</v>
      </c>
      <c r="R714" s="6">
        <v>45969</v>
      </c>
      <c r="S714" t="s">
        <v>109</v>
      </c>
      <c r="T714" t="s">
        <v>408</v>
      </c>
      <c r="U714" s="12" t="s">
        <v>407</v>
      </c>
      <c r="V714" s="6">
        <v>45969</v>
      </c>
      <c r="Y714" t="s">
        <v>110</v>
      </c>
      <c r="AG714" s="9" t="s">
        <v>141</v>
      </c>
      <c r="AH714">
        <v>2.48</v>
      </c>
      <c r="AI714">
        <v>41750</v>
      </c>
      <c r="AJ714" t="s">
        <v>112</v>
      </c>
      <c r="AW714">
        <v>41750</v>
      </c>
    </row>
    <row r="715" spans="1:49" ht="14.4" x14ac:dyDescent="0.3">
      <c r="A715" s="4">
        <v>4400021148</v>
      </c>
      <c r="B715" s="5" t="s">
        <v>104</v>
      </c>
      <c r="C715" s="5">
        <v>4000</v>
      </c>
      <c r="D715" s="5">
        <v>4000</v>
      </c>
      <c r="E715" s="9" t="s">
        <v>105</v>
      </c>
      <c r="F715" s="10" t="s">
        <v>106</v>
      </c>
      <c r="G715" t="s">
        <v>189</v>
      </c>
      <c r="J715" t="str">
        <f>VLOOKUP(G715,[1]Sheet1!$A:$E,5,0)</f>
        <v>NO.6,MINGYUAN ROAD,DONGYING120257200CN</v>
      </c>
      <c r="N715" s="10" t="s">
        <v>106</v>
      </c>
      <c r="O715" s="5">
        <v>4400021166</v>
      </c>
      <c r="P715" t="s">
        <v>108</v>
      </c>
      <c r="Q715" s="11" t="s">
        <v>406</v>
      </c>
      <c r="R715" s="6">
        <v>45969</v>
      </c>
      <c r="S715" t="s">
        <v>109</v>
      </c>
      <c r="T715" t="s">
        <v>408</v>
      </c>
      <c r="U715" s="12" t="s">
        <v>407</v>
      </c>
      <c r="V715" s="6">
        <v>45969</v>
      </c>
      <c r="Y715" t="s">
        <v>110</v>
      </c>
      <c r="AG715" s="9" t="s">
        <v>141</v>
      </c>
      <c r="AH715">
        <v>2.48</v>
      </c>
      <c r="AI715">
        <v>41750</v>
      </c>
      <c r="AJ715" t="s">
        <v>112</v>
      </c>
      <c r="AW715">
        <v>41750</v>
      </c>
    </row>
    <row r="716" spans="1:49" ht="14.4" x14ac:dyDescent="0.3">
      <c r="A716" s="4">
        <v>4400021149</v>
      </c>
      <c r="B716" s="5" t="s">
        <v>104</v>
      </c>
      <c r="C716" s="5">
        <v>4000</v>
      </c>
      <c r="D716" s="5">
        <v>4000</v>
      </c>
      <c r="E716" s="9" t="s">
        <v>105</v>
      </c>
      <c r="F716" s="10" t="s">
        <v>106</v>
      </c>
      <c r="G716" t="s">
        <v>195</v>
      </c>
      <c r="J716" t="str">
        <f>VLOOKUP(G716,[1]Sheet1!$A:$E,5,0)</f>
        <v>7F, SINOCHEM INTERNATIONAL PLAZA,SHANGHAI020200126CN</v>
      </c>
      <c r="N716" s="10" t="s">
        <v>106</v>
      </c>
      <c r="O716" s="5">
        <v>4400021166</v>
      </c>
      <c r="P716" t="s">
        <v>108</v>
      </c>
      <c r="Q716" s="11" t="s">
        <v>406</v>
      </c>
      <c r="R716" s="6">
        <v>45969</v>
      </c>
      <c r="S716" t="s">
        <v>109</v>
      </c>
      <c r="T716" t="s">
        <v>408</v>
      </c>
      <c r="U716" s="12" t="s">
        <v>407</v>
      </c>
      <c r="V716" s="6">
        <v>45969</v>
      </c>
      <c r="Y716" t="s">
        <v>110</v>
      </c>
      <c r="AG716" s="9" t="s">
        <v>141</v>
      </c>
      <c r="AH716">
        <v>2.48</v>
      </c>
      <c r="AI716">
        <v>41750</v>
      </c>
      <c r="AJ716" t="s">
        <v>112</v>
      </c>
      <c r="AW716">
        <v>41750</v>
      </c>
    </row>
    <row r="717" spans="1:49" ht="14.4" x14ac:dyDescent="0.3">
      <c r="A717" s="4">
        <v>4400021149</v>
      </c>
      <c r="B717" s="5" t="s">
        <v>104</v>
      </c>
      <c r="C717" s="5">
        <v>4000</v>
      </c>
      <c r="D717" s="5">
        <v>4000</v>
      </c>
      <c r="E717" s="9" t="s">
        <v>105</v>
      </c>
      <c r="F717" s="10" t="s">
        <v>106</v>
      </c>
      <c r="G717" t="s">
        <v>195</v>
      </c>
      <c r="J717" t="str">
        <f>VLOOKUP(G717,[1]Sheet1!$A:$E,5,0)</f>
        <v>7F, SINOCHEM INTERNATIONAL PLAZA,SHANGHAI020200126CN</v>
      </c>
      <c r="N717" s="10" t="s">
        <v>106</v>
      </c>
      <c r="O717" s="5">
        <v>4400021167</v>
      </c>
      <c r="P717" t="s">
        <v>108</v>
      </c>
      <c r="Q717" s="11" t="s">
        <v>406</v>
      </c>
      <c r="R717" s="6">
        <v>45971</v>
      </c>
      <c r="S717" t="s">
        <v>109</v>
      </c>
      <c r="T717" t="s">
        <v>408</v>
      </c>
      <c r="U717" s="12" t="s">
        <v>407</v>
      </c>
      <c r="V717" s="6">
        <v>45971</v>
      </c>
      <c r="Y717" t="s">
        <v>110</v>
      </c>
      <c r="AG717" s="9" t="s">
        <v>111</v>
      </c>
      <c r="AH717">
        <v>16.850000000000001</v>
      </c>
      <c r="AI717">
        <v>100800</v>
      </c>
      <c r="AJ717" t="s">
        <v>112</v>
      </c>
      <c r="AW717">
        <v>100800</v>
      </c>
    </row>
    <row r="718" spans="1:49" ht="14.4" x14ac:dyDescent="0.3">
      <c r="A718" s="4">
        <v>4400021151</v>
      </c>
      <c r="B718" s="5" t="s">
        <v>104</v>
      </c>
      <c r="C718" s="5">
        <v>4000</v>
      </c>
      <c r="D718" s="5">
        <v>4000</v>
      </c>
      <c r="E718" s="9" t="s">
        <v>105</v>
      </c>
      <c r="F718" s="10" t="s">
        <v>106</v>
      </c>
      <c r="G718" t="s">
        <v>144</v>
      </c>
      <c r="J718" t="str">
        <f>VLOOKUP(G718,[1]Sheet1!$A:$E,5,0)</f>
        <v>UL.CHEMIKOW1,32-600 OSWIECIMPOLSKAPL</v>
      </c>
      <c r="N718" s="10" t="s">
        <v>106</v>
      </c>
      <c r="O718" s="5">
        <v>4400021170</v>
      </c>
      <c r="P718" t="s">
        <v>108</v>
      </c>
      <c r="Q718" s="11" t="s">
        <v>406</v>
      </c>
      <c r="R718" s="6">
        <v>45972</v>
      </c>
      <c r="S718" t="s">
        <v>109</v>
      </c>
      <c r="T718" t="s">
        <v>408</v>
      </c>
      <c r="U718" s="12" t="s">
        <v>407</v>
      </c>
      <c r="V718" s="6">
        <v>45972</v>
      </c>
      <c r="Y718" t="s">
        <v>110</v>
      </c>
      <c r="AG718" s="9" t="s">
        <v>295</v>
      </c>
      <c r="AH718">
        <v>3.12</v>
      </c>
      <c r="AI718">
        <v>8000</v>
      </c>
      <c r="AJ718" t="s">
        <v>112</v>
      </c>
      <c r="AW718">
        <v>8000</v>
      </c>
    </row>
    <row r="719" spans="1:49" ht="14.4" x14ac:dyDescent="0.3">
      <c r="A719" s="4">
        <v>4400021152</v>
      </c>
      <c r="B719" s="5" t="s">
        <v>104</v>
      </c>
      <c r="C719" s="5">
        <v>8000</v>
      </c>
      <c r="D719" s="5">
        <v>8000</v>
      </c>
      <c r="E719" s="9" t="s">
        <v>126</v>
      </c>
      <c r="F719" s="10" t="s">
        <v>106</v>
      </c>
      <c r="G719" t="s">
        <v>144</v>
      </c>
      <c r="J719" t="str">
        <f>VLOOKUP(G719,[1]Sheet1!$A:$E,5,0)</f>
        <v>UL.CHEMIKOW1,32-600 OSWIECIMPOLSKAPL</v>
      </c>
      <c r="N719" s="10" t="s">
        <v>106</v>
      </c>
      <c r="O719" s="5">
        <v>4400021171</v>
      </c>
      <c r="P719" t="s">
        <v>108</v>
      </c>
      <c r="Q719" s="11" t="s">
        <v>406</v>
      </c>
      <c r="R719" s="6">
        <v>45972</v>
      </c>
      <c r="S719" t="s">
        <v>109</v>
      </c>
      <c r="T719" t="s">
        <v>408</v>
      </c>
      <c r="U719" s="12" t="s">
        <v>407</v>
      </c>
      <c r="V719" s="6">
        <v>45972</v>
      </c>
      <c r="Y719" t="s">
        <v>110</v>
      </c>
      <c r="AG719" s="9" t="s">
        <v>296</v>
      </c>
      <c r="AH719">
        <v>3.12</v>
      </c>
      <c r="AI719">
        <v>10341</v>
      </c>
      <c r="AJ719" t="s">
        <v>112</v>
      </c>
      <c r="AW719">
        <v>10341</v>
      </c>
    </row>
    <row r="720" spans="1:49" ht="14.4" x14ac:dyDescent="0.3">
      <c r="A720" s="4">
        <v>4400021152</v>
      </c>
      <c r="B720" s="5" t="s">
        <v>104</v>
      </c>
      <c r="C720" s="5">
        <v>8000</v>
      </c>
      <c r="D720" s="5">
        <v>8000</v>
      </c>
      <c r="E720" s="9" t="s">
        <v>126</v>
      </c>
      <c r="F720" s="10" t="s">
        <v>106</v>
      </c>
      <c r="G720" t="s">
        <v>144</v>
      </c>
      <c r="J720" t="str">
        <f>VLOOKUP(G720,[1]Sheet1!$A:$E,5,0)</f>
        <v>UL.CHEMIKOW1,32-600 OSWIECIMPOLSKAPL</v>
      </c>
      <c r="N720" s="10" t="s">
        <v>106</v>
      </c>
      <c r="O720" s="5">
        <v>4400021171</v>
      </c>
      <c r="P720" t="s">
        <v>108</v>
      </c>
      <c r="Q720" s="11" t="s">
        <v>406</v>
      </c>
      <c r="R720" s="6">
        <v>45972</v>
      </c>
      <c r="S720" t="s">
        <v>109</v>
      </c>
      <c r="T720" t="s">
        <v>408</v>
      </c>
      <c r="U720" s="12" t="s">
        <v>407</v>
      </c>
      <c r="V720" s="6">
        <v>45972</v>
      </c>
      <c r="Y720" t="s">
        <v>110</v>
      </c>
      <c r="AG720" s="9" t="s">
        <v>296</v>
      </c>
      <c r="AH720">
        <v>3.12</v>
      </c>
      <c r="AI720">
        <v>10341</v>
      </c>
      <c r="AJ720" t="s">
        <v>112</v>
      </c>
      <c r="AW720">
        <v>10341</v>
      </c>
    </row>
    <row r="721" spans="1:49" ht="14.4" x14ac:dyDescent="0.3">
      <c r="A721" s="4">
        <v>4400021153</v>
      </c>
      <c r="B721" s="5" t="s">
        <v>104</v>
      </c>
      <c r="C721" s="5">
        <v>4000</v>
      </c>
      <c r="D721" s="5">
        <v>4000</v>
      </c>
      <c r="E721" s="9" t="s">
        <v>105</v>
      </c>
      <c r="F721" s="10" t="s">
        <v>106</v>
      </c>
      <c r="G721" t="s">
        <v>297</v>
      </c>
      <c r="J721" t="str">
        <f>VLOOKUP(G721,[1]Sheet1!$A:$E,5,0)</f>
        <v>ALTE SCHMMELZ 2WIESBADEN65201DE</v>
      </c>
      <c r="N721" s="10" t="s">
        <v>106</v>
      </c>
      <c r="O721" s="5">
        <v>4400021171</v>
      </c>
      <c r="P721" t="s">
        <v>108</v>
      </c>
      <c r="Q721" s="11" t="s">
        <v>406</v>
      </c>
      <c r="R721" s="6">
        <v>45972</v>
      </c>
      <c r="S721" t="s">
        <v>109</v>
      </c>
      <c r="T721" t="s">
        <v>408</v>
      </c>
      <c r="U721" s="12" t="s">
        <v>407</v>
      </c>
      <c r="V721" s="6">
        <v>45972</v>
      </c>
      <c r="Y721" t="s">
        <v>110</v>
      </c>
      <c r="AG721" s="9" t="s">
        <v>296</v>
      </c>
      <c r="AH721">
        <v>3.12</v>
      </c>
      <c r="AI721">
        <v>10341</v>
      </c>
      <c r="AJ721" t="s">
        <v>112</v>
      </c>
      <c r="AW721">
        <v>10341</v>
      </c>
    </row>
    <row r="722" spans="1:49" ht="14.4" x14ac:dyDescent="0.3">
      <c r="A722" s="4">
        <v>4400021154</v>
      </c>
      <c r="B722" s="5" t="s">
        <v>104</v>
      </c>
      <c r="C722" s="5">
        <v>4000</v>
      </c>
      <c r="D722" s="5">
        <v>4000</v>
      </c>
      <c r="E722" s="9" t="s">
        <v>105</v>
      </c>
      <c r="F722" s="10" t="s">
        <v>106</v>
      </c>
      <c r="G722" t="s">
        <v>298</v>
      </c>
      <c r="J722" t="str">
        <f>VLOOKUP(G722,[1]Sheet1!$A:$E,5,0)</f>
        <v>REBGASSE 108, 4102 BINNINGENCH</v>
      </c>
      <c r="N722" s="10" t="s">
        <v>106</v>
      </c>
      <c r="O722" s="5">
        <v>4400021171</v>
      </c>
      <c r="P722" t="s">
        <v>108</v>
      </c>
      <c r="Q722" s="11" t="s">
        <v>406</v>
      </c>
      <c r="R722" s="6">
        <v>45972</v>
      </c>
      <c r="S722" t="s">
        <v>109</v>
      </c>
      <c r="T722" t="s">
        <v>408</v>
      </c>
      <c r="U722" s="12" t="s">
        <v>407</v>
      </c>
      <c r="V722" s="6">
        <v>45972</v>
      </c>
      <c r="Y722" t="s">
        <v>110</v>
      </c>
      <c r="AG722" s="9" t="s">
        <v>296</v>
      </c>
      <c r="AH722">
        <v>3.12</v>
      </c>
      <c r="AI722">
        <v>10341</v>
      </c>
      <c r="AJ722" t="s">
        <v>112</v>
      </c>
      <c r="AW722">
        <v>10341</v>
      </c>
    </row>
    <row r="723" spans="1:49" ht="14.4" x14ac:dyDescent="0.3">
      <c r="A723" s="4">
        <v>4400021155</v>
      </c>
      <c r="B723" s="5" t="s">
        <v>104</v>
      </c>
      <c r="C723" s="5">
        <v>1100</v>
      </c>
      <c r="D723" s="5">
        <v>1100</v>
      </c>
      <c r="E723" s="9" t="s">
        <v>114</v>
      </c>
      <c r="F723" s="10" t="s">
        <v>106</v>
      </c>
      <c r="G723" t="s">
        <v>190</v>
      </c>
      <c r="J723" t="str">
        <f>VLOOKUP(G723,[1]Sheet1!$A:$E,5,0)</f>
        <v>168/18 MOO 4 BOWIN SUB-DISTRICTTHAILAND20230TH</v>
      </c>
      <c r="N723" s="10" t="s">
        <v>106</v>
      </c>
      <c r="O723" s="5">
        <v>4400021172</v>
      </c>
      <c r="P723" t="s">
        <v>108</v>
      </c>
      <c r="Q723" s="11" t="s">
        <v>406</v>
      </c>
      <c r="R723" s="6">
        <v>45972</v>
      </c>
      <c r="S723" t="s">
        <v>109</v>
      </c>
      <c r="T723" t="s">
        <v>408</v>
      </c>
      <c r="U723" s="12" t="s">
        <v>407</v>
      </c>
      <c r="V723" s="6">
        <v>45972</v>
      </c>
      <c r="Y723" t="s">
        <v>110</v>
      </c>
      <c r="AG723" s="9" t="s">
        <v>232</v>
      </c>
      <c r="AH723">
        <v>3.2</v>
      </c>
      <c r="AI723">
        <v>47594</v>
      </c>
      <c r="AJ723" t="s">
        <v>112</v>
      </c>
      <c r="AW723">
        <v>47594</v>
      </c>
    </row>
    <row r="724" spans="1:49" ht="14.4" x14ac:dyDescent="0.3">
      <c r="A724" s="4">
        <v>4400021156</v>
      </c>
      <c r="B724" s="5" t="s">
        <v>104</v>
      </c>
      <c r="C724" s="5">
        <v>4000</v>
      </c>
      <c r="D724" s="5">
        <v>4000</v>
      </c>
      <c r="E724" s="9" t="s">
        <v>105</v>
      </c>
      <c r="F724" s="10" t="s">
        <v>106</v>
      </c>
      <c r="G724" t="s">
        <v>190</v>
      </c>
      <c r="J724" t="str">
        <f>VLOOKUP(G724,[1]Sheet1!$A:$E,5,0)</f>
        <v>168/18 MOO 4 BOWIN SUB-DISTRICTTHAILAND20230TH</v>
      </c>
      <c r="N724" s="10" t="s">
        <v>106</v>
      </c>
      <c r="O724" s="5">
        <v>4400021172</v>
      </c>
      <c r="P724" t="s">
        <v>108</v>
      </c>
      <c r="Q724" s="11" t="s">
        <v>406</v>
      </c>
      <c r="R724" s="6">
        <v>45972</v>
      </c>
      <c r="S724" t="s">
        <v>109</v>
      </c>
      <c r="T724" t="s">
        <v>408</v>
      </c>
      <c r="U724" s="12" t="s">
        <v>407</v>
      </c>
      <c r="V724" s="6">
        <v>45972</v>
      </c>
      <c r="Y724" t="s">
        <v>110</v>
      </c>
      <c r="AG724" s="9" t="s">
        <v>232</v>
      </c>
      <c r="AH724">
        <v>3.2</v>
      </c>
      <c r="AI724">
        <v>47594</v>
      </c>
      <c r="AJ724" t="s">
        <v>112</v>
      </c>
      <c r="AW724">
        <v>47594</v>
      </c>
    </row>
    <row r="725" spans="1:49" ht="14.4" x14ac:dyDescent="0.3">
      <c r="A725" s="4">
        <v>4400021157</v>
      </c>
      <c r="B725" s="5" t="s">
        <v>104</v>
      </c>
      <c r="C725" s="5">
        <v>1100</v>
      </c>
      <c r="D725" s="5">
        <v>1100</v>
      </c>
      <c r="E725" s="9" t="s">
        <v>114</v>
      </c>
      <c r="F725" s="10" t="s">
        <v>106</v>
      </c>
      <c r="G725" t="s">
        <v>144</v>
      </c>
      <c r="J725" t="str">
        <f>VLOOKUP(G725,[1]Sheet1!$A:$E,5,0)</f>
        <v>UL.CHEMIKOW1,32-600 OSWIECIMPOLSKAPL</v>
      </c>
      <c r="N725" s="10" t="s">
        <v>106</v>
      </c>
      <c r="O725" s="5">
        <v>4400021172</v>
      </c>
      <c r="P725" t="s">
        <v>108</v>
      </c>
      <c r="Q725" s="11" t="s">
        <v>406</v>
      </c>
      <c r="R725" s="6">
        <v>45972</v>
      </c>
      <c r="S725" t="s">
        <v>109</v>
      </c>
      <c r="T725" t="s">
        <v>408</v>
      </c>
      <c r="U725" s="12" t="s">
        <v>407</v>
      </c>
      <c r="V725" s="6">
        <v>45972</v>
      </c>
      <c r="Y725" t="s">
        <v>110</v>
      </c>
      <c r="AG725" s="9" t="s">
        <v>232</v>
      </c>
      <c r="AH725">
        <v>3.2</v>
      </c>
      <c r="AI725">
        <v>47594</v>
      </c>
      <c r="AJ725" t="s">
        <v>112</v>
      </c>
      <c r="AW725">
        <v>47594</v>
      </c>
    </row>
    <row r="726" spans="1:49" ht="14.4" x14ac:dyDescent="0.3">
      <c r="A726" s="4">
        <v>4400021158</v>
      </c>
      <c r="B726" s="5" t="s">
        <v>104</v>
      </c>
      <c r="C726" s="5">
        <v>1100</v>
      </c>
      <c r="D726" s="5">
        <v>1100</v>
      </c>
      <c r="E726" s="9" t="s">
        <v>114</v>
      </c>
      <c r="F726" s="10" t="s">
        <v>106</v>
      </c>
      <c r="G726" t="s">
        <v>144</v>
      </c>
      <c r="J726" t="str">
        <f>VLOOKUP(G726,[1]Sheet1!$A:$E,5,0)</f>
        <v>UL.CHEMIKOW1,32-600 OSWIECIMPOLSKAPL</v>
      </c>
      <c r="N726" s="10" t="s">
        <v>106</v>
      </c>
      <c r="O726" s="5">
        <v>4400021172</v>
      </c>
      <c r="P726" t="s">
        <v>108</v>
      </c>
      <c r="Q726" s="11" t="s">
        <v>406</v>
      </c>
      <c r="R726" s="6">
        <v>45972</v>
      </c>
      <c r="S726" t="s">
        <v>109</v>
      </c>
      <c r="T726" t="s">
        <v>408</v>
      </c>
      <c r="U726" s="12" t="s">
        <v>407</v>
      </c>
      <c r="V726" s="6">
        <v>45972</v>
      </c>
      <c r="Y726" t="s">
        <v>110</v>
      </c>
      <c r="AG726" s="9" t="s">
        <v>232</v>
      </c>
      <c r="AH726">
        <v>3.2</v>
      </c>
      <c r="AI726">
        <v>47594</v>
      </c>
      <c r="AJ726" t="s">
        <v>112</v>
      </c>
      <c r="AW726">
        <v>47594</v>
      </c>
    </row>
    <row r="727" spans="1:49" ht="14.4" x14ac:dyDescent="0.3">
      <c r="A727" s="4">
        <v>4400021159</v>
      </c>
      <c r="B727" s="5" t="s">
        <v>104</v>
      </c>
      <c r="C727" s="5">
        <v>4000</v>
      </c>
      <c r="D727" s="5">
        <v>4000</v>
      </c>
      <c r="E727" s="9" t="s">
        <v>105</v>
      </c>
      <c r="F727" s="10" t="s">
        <v>106</v>
      </c>
      <c r="G727" t="s">
        <v>142</v>
      </c>
      <c r="J727" t="str">
        <f>VLOOKUP(G727,[1]Sheet1!$A:$E,5,0)</f>
        <v>O.WICHTERLEHO 810,KRALUPY NAD VITAVOU,27801CZ</v>
      </c>
      <c r="N727" s="10" t="s">
        <v>106</v>
      </c>
      <c r="O727" s="5">
        <v>4400021173</v>
      </c>
      <c r="P727" t="s">
        <v>108</v>
      </c>
      <c r="Q727" s="11" t="s">
        <v>406</v>
      </c>
      <c r="R727" s="6">
        <v>45972</v>
      </c>
      <c r="S727" t="s">
        <v>109</v>
      </c>
      <c r="T727" t="s">
        <v>408</v>
      </c>
      <c r="U727" s="12" t="s">
        <v>407</v>
      </c>
      <c r="V727" s="6">
        <v>45972</v>
      </c>
      <c r="Y727" t="s">
        <v>110</v>
      </c>
      <c r="AG727" s="9" t="s">
        <v>232</v>
      </c>
      <c r="AH727">
        <v>3.2</v>
      </c>
      <c r="AI727">
        <v>29600</v>
      </c>
      <c r="AJ727" t="s">
        <v>112</v>
      </c>
      <c r="AW727">
        <v>29600</v>
      </c>
    </row>
    <row r="728" spans="1:49" ht="14.4" x14ac:dyDescent="0.3">
      <c r="A728" s="4">
        <v>4400021160</v>
      </c>
      <c r="B728" s="5" t="s">
        <v>104</v>
      </c>
      <c r="C728" s="5">
        <v>8000</v>
      </c>
      <c r="D728" s="5">
        <v>8000</v>
      </c>
      <c r="E728" s="9" t="s">
        <v>126</v>
      </c>
      <c r="F728" s="10" t="s">
        <v>106</v>
      </c>
      <c r="G728" t="s">
        <v>142</v>
      </c>
      <c r="J728" t="str">
        <f>VLOOKUP(G728,[1]Sheet1!$A:$E,5,0)</f>
        <v>O.WICHTERLEHO 810,KRALUPY NAD VITAVOU,27801CZ</v>
      </c>
      <c r="N728" s="10" t="s">
        <v>106</v>
      </c>
      <c r="O728" s="5">
        <v>4400021173</v>
      </c>
      <c r="P728" t="s">
        <v>108</v>
      </c>
      <c r="Q728" s="11" t="s">
        <v>406</v>
      </c>
      <c r="R728" s="6">
        <v>45972</v>
      </c>
      <c r="S728" t="s">
        <v>109</v>
      </c>
      <c r="T728" t="s">
        <v>408</v>
      </c>
      <c r="U728" s="12" t="s">
        <v>407</v>
      </c>
      <c r="V728" s="6">
        <v>45972</v>
      </c>
      <c r="Y728" t="s">
        <v>110</v>
      </c>
      <c r="AG728" s="9" t="s">
        <v>232</v>
      </c>
      <c r="AH728">
        <v>3.2</v>
      </c>
      <c r="AI728">
        <v>29600</v>
      </c>
      <c r="AJ728" t="s">
        <v>112</v>
      </c>
      <c r="AW728">
        <v>29600</v>
      </c>
    </row>
    <row r="729" spans="1:49" ht="14.4" x14ac:dyDescent="0.3">
      <c r="A729" s="4">
        <v>4400021161</v>
      </c>
      <c r="B729" s="5" t="s">
        <v>104</v>
      </c>
      <c r="C729" s="5">
        <v>4000</v>
      </c>
      <c r="D729" s="5">
        <v>4000</v>
      </c>
      <c r="E729" s="9" t="s">
        <v>105</v>
      </c>
      <c r="F729" s="10" t="s">
        <v>106</v>
      </c>
      <c r="G729" t="s">
        <v>142</v>
      </c>
      <c r="J729" t="str">
        <f>VLOOKUP(G729,[1]Sheet1!$A:$E,5,0)</f>
        <v>O.WICHTERLEHO 810,KRALUPY NAD VITAVOU,27801CZ</v>
      </c>
      <c r="N729" s="10" t="s">
        <v>106</v>
      </c>
      <c r="O729" s="5">
        <v>4400021173</v>
      </c>
      <c r="P729" t="s">
        <v>108</v>
      </c>
      <c r="Q729" s="11" t="s">
        <v>406</v>
      </c>
      <c r="R729" s="6">
        <v>45972</v>
      </c>
      <c r="S729" t="s">
        <v>109</v>
      </c>
      <c r="T729" t="s">
        <v>408</v>
      </c>
      <c r="U729" s="12" t="s">
        <v>407</v>
      </c>
      <c r="V729" s="6">
        <v>45972</v>
      </c>
      <c r="Y729" t="s">
        <v>110</v>
      </c>
      <c r="AG729" s="9" t="s">
        <v>232</v>
      </c>
      <c r="AH729">
        <v>3.2</v>
      </c>
      <c r="AI729">
        <v>29600</v>
      </c>
      <c r="AJ729" t="s">
        <v>112</v>
      </c>
      <c r="AW729">
        <v>29600</v>
      </c>
    </row>
    <row r="730" spans="1:49" ht="14.4" x14ac:dyDescent="0.3">
      <c r="A730" s="4">
        <v>4400021162</v>
      </c>
      <c r="B730" s="5" t="s">
        <v>104</v>
      </c>
      <c r="C730" s="5">
        <v>4000</v>
      </c>
      <c r="D730" s="5">
        <v>4000</v>
      </c>
      <c r="E730" s="9" t="s">
        <v>105</v>
      </c>
      <c r="F730" s="10" t="s">
        <v>106</v>
      </c>
      <c r="G730" t="s">
        <v>142</v>
      </c>
      <c r="J730" t="str">
        <f>VLOOKUP(G730,[1]Sheet1!$A:$E,5,0)</f>
        <v>O.WICHTERLEHO 810,KRALUPY NAD VITAVOU,27801CZ</v>
      </c>
      <c r="N730" s="10" t="s">
        <v>106</v>
      </c>
      <c r="O730" s="5">
        <v>4400021174</v>
      </c>
      <c r="P730" t="s">
        <v>108</v>
      </c>
      <c r="Q730" s="11" t="s">
        <v>406</v>
      </c>
      <c r="R730" s="6">
        <v>45972</v>
      </c>
      <c r="S730" t="s">
        <v>109</v>
      </c>
      <c r="T730" t="s">
        <v>408</v>
      </c>
      <c r="U730" s="12" t="s">
        <v>407</v>
      </c>
      <c r="V730" s="6">
        <v>45972</v>
      </c>
      <c r="Y730" t="s">
        <v>110</v>
      </c>
      <c r="AG730" s="9" t="s">
        <v>119</v>
      </c>
      <c r="AH730">
        <v>6750</v>
      </c>
      <c r="AI730">
        <v>3200</v>
      </c>
      <c r="AJ730" t="s">
        <v>112</v>
      </c>
      <c r="AW730">
        <v>3200</v>
      </c>
    </row>
    <row r="731" spans="1:49" ht="14.4" x14ac:dyDescent="0.3">
      <c r="A731" s="4">
        <v>4400021171</v>
      </c>
      <c r="B731" s="5" t="s">
        <v>104</v>
      </c>
      <c r="C731" s="5">
        <v>4000</v>
      </c>
      <c r="D731" s="5">
        <v>4000</v>
      </c>
      <c r="E731" s="9" t="s">
        <v>105</v>
      </c>
      <c r="F731" s="10" t="s">
        <v>106</v>
      </c>
      <c r="G731" t="s">
        <v>281</v>
      </c>
      <c r="J731" t="str">
        <f>VLOOKUP(G731,[1]Sheet1!$A:$E,5,0)</f>
        <v>N2 STREET, NHONTRACH 05DONGNAI PROVINCEVN</v>
      </c>
      <c r="N731" s="10" t="s">
        <v>106</v>
      </c>
      <c r="O731" s="5">
        <v>4400021177</v>
      </c>
      <c r="P731" t="s">
        <v>108</v>
      </c>
      <c r="Q731" s="11" t="s">
        <v>406</v>
      </c>
      <c r="R731" s="6">
        <v>45974</v>
      </c>
      <c r="S731" t="s">
        <v>109</v>
      </c>
      <c r="T731" t="s">
        <v>408</v>
      </c>
      <c r="U731" s="12" t="s">
        <v>407</v>
      </c>
      <c r="V731" s="6">
        <v>45974</v>
      </c>
      <c r="Y731" t="s">
        <v>110</v>
      </c>
      <c r="AG731" s="9" t="s">
        <v>122</v>
      </c>
      <c r="AH731">
        <v>1.52</v>
      </c>
      <c r="AI731">
        <v>18000</v>
      </c>
      <c r="AJ731" t="s">
        <v>112</v>
      </c>
      <c r="AW731">
        <v>18000</v>
      </c>
    </row>
    <row r="732" spans="1:49" ht="14.4" x14ac:dyDescent="0.3">
      <c r="A732" s="4">
        <v>4400021171</v>
      </c>
      <c r="B732" s="5" t="s">
        <v>104</v>
      </c>
      <c r="C732" s="5">
        <v>4000</v>
      </c>
      <c r="D732" s="5">
        <v>4000</v>
      </c>
      <c r="E732" s="9" t="s">
        <v>105</v>
      </c>
      <c r="F732" s="10" t="s">
        <v>106</v>
      </c>
      <c r="G732" t="s">
        <v>281</v>
      </c>
      <c r="J732" t="str">
        <f>VLOOKUP(G732,[1]Sheet1!$A:$E,5,0)</f>
        <v>N2 STREET, NHONTRACH 05DONGNAI PROVINCEVN</v>
      </c>
      <c r="N732" s="10" t="s">
        <v>106</v>
      </c>
      <c r="O732" s="5">
        <v>4400021177</v>
      </c>
      <c r="P732" t="s">
        <v>108</v>
      </c>
      <c r="Q732" s="11" t="s">
        <v>406</v>
      </c>
      <c r="R732" s="6">
        <v>45974</v>
      </c>
      <c r="S732" t="s">
        <v>109</v>
      </c>
      <c r="T732" t="s">
        <v>408</v>
      </c>
      <c r="U732" s="12" t="s">
        <v>407</v>
      </c>
      <c r="V732" s="6">
        <v>45974</v>
      </c>
      <c r="Y732" t="s">
        <v>110</v>
      </c>
      <c r="AG732" s="9" t="s">
        <v>122</v>
      </c>
      <c r="AH732">
        <v>1.52</v>
      </c>
      <c r="AI732">
        <v>18000</v>
      </c>
      <c r="AJ732" t="s">
        <v>112</v>
      </c>
      <c r="AW732">
        <v>18000</v>
      </c>
    </row>
    <row r="733" spans="1:49" ht="14.4" x14ac:dyDescent="0.3">
      <c r="A733" s="4">
        <v>4400021172</v>
      </c>
      <c r="B733" s="5" t="s">
        <v>104</v>
      </c>
      <c r="C733" s="5">
        <v>4000</v>
      </c>
      <c r="D733" s="5">
        <v>4000</v>
      </c>
      <c r="E733" s="9" t="s">
        <v>105</v>
      </c>
      <c r="F733" s="10" t="s">
        <v>106</v>
      </c>
      <c r="G733" t="s">
        <v>234</v>
      </c>
      <c r="J733" t="str">
        <f>VLOOKUP(G733,[1]Sheet1!$A:$E,5,0)</f>
        <v>NO. 63,JIANSHE ROAD,PINGDINGSHAN180467000CN</v>
      </c>
      <c r="N733" s="10" t="s">
        <v>106</v>
      </c>
      <c r="O733" s="5">
        <v>4400021178</v>
      </c>
      <c r="P733" t="s">
        <v>108</v>
      </c>
      <c r="Q733" s="11" t="s">
        <v>406</v>
      </c>
      <c r="R733" s="6">
        <v>45974</v>
      </c>
      <c r="S733" t="s">
        <v>109</v>
      </c>
      <c r="T733" t="s">
        <v>408</v>
      </c>
      <c r="U733" s="12" t="s">
        <v>407</v>
      </c>
      <c r="V733" s="6">
        <v>45974</v>
      </c>
      <c r="Y733" t="s">
        <v>110</v>
      </c>
      <c r="AG733" s="9" t="s">
        <v>134</v>
      </c>
      <c r="AH733">
        <v>2.0499999999999998</v>
      </c>
      <c r="AI733">
        <v>101700</v>
      </c>
      <c r="AJ733" t="s">
        <v>112</v>
      </c>
      <c r="AW733">
        <v>101700</v>
      </c>
    </row>
    <row r="734" spans="1:49" ht="14.4" x14ac:dyDescent="0.3">
      <c r="A734" s="4">
        <v>4400021172</v>
      </c>
      <c r="B734" s="5" t="s">
        <v>104</v>
      </c>
      <c r="C734" s="5">
        <v>4000</v>
      </c>
      <c r="D734" s="5">
        <v>4000</v>
      </c>
      <c r="E734" s="9" t="s">
        <v>105</v>
      </c>
      <c r="F734" s="10" t="s">
        <v>106</v>
      </c>
      <c r="G734" t="s">
        <v>234</v>
      </c>
      <c r="J734" t="str">
        <f>VLOOKUP(G734,[1]Sheet1!$A:$E,5,0)</f>
        <v>NO. 63,JIANSHE ROAD,PINGDINGSHAN180467000CN</v>
      </c>
      <c r="N734" s="10" t="s">
        <v>106</v>
      </c>
      <c r="O734" s="5">
        <v>4400021179</v>
      </c>
      <c r="P734" t="s">
        <v>108</v>
      </c>
      <c r="Q734" s="11" t="s">
        <v>406</v>
      </c>
      <c r="R734" s="6">
        <v>45974</v>
      </c>
      <c r="S734" t="s">
        <v>109</v>
      </c>
      <c r="T734" t="s">
        <v>408</v>
      </c>
      <c r="U734" s="12" t="s">
        <v>407</v>
      </c>
      <c r="V734" s="6">
        <v>45974</v>
      </c>
      <c r="Y734" t="s">
        <v>110</v>
      </c>
      <c r="AG734" s="9" t="s">
        <v>134</v>
      </c>
      <c r="AH734">
        <v>2.0499999999999998</v>
      </c>
      <c r="AI734">
        <v>162720</v>
      </c>
      <c r="AJ734" t="s">
        <v>112</v>
      </c>
      <c r="AW734">
        <v>162720</v>
      </c>
    </row>
    <row r="735" spans="1:49" ht="14.4" x14ac:dyDescent="0.3">
      <c r="A735" s="4">
        <v>4400021172</v>
      </c>
      <c r="B735" s="5" t="s">
        <v>104</v>
      </c>
      <c r="C735" s="5">
        <v>4000</v>
      </c>
      <c r="D735" s="5">
        <v>4000</v>
      </c>
      <c r="E735" s="9" t="s">
        <v>105</v>
      </c>
      <c r="F735" s="10" t="s">
        <v>106</v>
      </c>
      <c r="G735" t="s">
        <v>234</v>
      </c>
      <c r="J735" t="str">
        <f>VLOOKUP(G735,[1]Sheet1!$A:$E,5,0)</f>
        <v>NO. 63,JIANSHE ROAD,PINGDINGSHAN180467000CN</v>
      </c>
      <c r="N735" s="10" t="s">
        <v>106</v>
      </c>
      <c r="O735" s="5">
        <v>4400021180</v>
      </c>
      <c r="P735" t="s">
        <v>108</v>
      </c>
      <c r="Q735" s="11" t="s">
        <v>406</v>
      </c>
      <c r="R735" s="6">
        <v>45974</v>
      </c>
      <c r="S735" t="s">
        <v>109</v>
      </c>
      <c r="T735" t="s">
        <v>408</v>
      </c>
      <c r="U735" s="12" t="s">
        <v>407</v>
      </c>
      <c r="V735" s="6">
        <v>45974</v>
      </c>
      <c r="Y735" t="s">
        <v>110</v>
      </c>
      <c r="AG735" s="9" t="s">
        <v>118</v>
      </c>
      <c r="AH735">
        <v>1.8</v>
      </c>
      <c r="AI735">
        <v>100800</v>
      </c>
      <c r="AJ735" t="s">
        <v>112</v>
      </c>
      <c r="AW735">
        <v>100800</v>
      </c>
    </row>
    <row r="736" spans="1:49" ht="14.4" x14ac:dyDescent="0.3">
      <c r="A736" s="4">
        <v>4400021172</v>
      </c>
      <c r="B736" s="5" t="s">
        <v>104</v>
      </c>
      <c r="C736" s="5">
        <v>4000</v>
      </c>
      <c r="D736" s="5">
        <v>4000</v>
      </c>
      <c r="E736" s="9" t="s">
        <v>105</v>
      </c>
      <c r="F736" s="10" t="s">
        <v>106</v>
      </c>
      <c r="G736" t="s">
        <v>234</v>
      </c>
      <c r="J736" t="str">
        <f>VLOOKUP(G736,[1]Sheet1!$A:$E,5,0)</f>
        <v>NO. 63,JIANSHE ROAD,PINGDINGSHAN180467000CN</v>
      </c>
      <c r="N736" s="10" t="s">
        <v>106</v>
      </c>
      <c r="O736" s="5">
        <v>4400021181</v>
      </c>
      <c r="P736" t="s">
        <v>108</v>
      </c>
      <c r="Q736" s="11" t="s">
        <v>406</v>
      </c>
      <c r="R736" s="6">
        <v>45974</v>
      </c>
      <c r="S736" t="s">
        <v>109</v>
      </c>
      <c r="T736" t="s">
        <v>408</v>
      </c>
      <c r="U736" s="12" t="s">
        <v>407</v>
      </c>
      <c r="V736" s="6">
        <v>45974</v>
      </c>
      <c r="Y736" t="s">
        <v>110</v>
      </c>
      <c r="AG736" s="9" t="s">
        <v>111</v>
      </c>
      <c r="AH736">
        <v>1.7</v>
      </c>
      <c r="AI736">
        <v>100800</v>
      </c>
      <c r="AJ736" t="s">
        <v>112</v>
      </c>
      <c r="AW736">
        <v>100800</v>
      </c>
    </row>
    <row r="737" spans="1:49" ht="14.4" x14ac:dyDescent="0.3">
      <c r="A737" s="4">
        <v>4400021173</v>
      </c>
      <c r="B737" s="5" t="s">
        <v>104</v>
      </c>
      <c r="C737" s="5">
        <v>8000</v>
      </c>
      <c r="D737" s="5">
        <v>8000</v>
      </c>
      <c r="E737" s="9" t="s">
        <v>126</v>
      </c>
      <c r="F737" s="10" t="s">
        <v>106</v>
      </c>
      <c r="G737" t="s">
        <v>234</v>
      </c>
      <c r="J737" t="str">
        <f>VLOOKUP(G737,[1]Sheet1!$A:$E,5,0)</f>
        <v>NO. 63,JIANSHE ROAD,PINGDINGSHAN180467000CN</v>
      </c>
      <c r="N737" s="10" t="s">
        <v>106</v>
      </c>
      <c r="O737" s="5">
        <v>4400021182</v>
      </c>
      <c r="P737" t="s">
        <v>108</v>
      </c>
      <c r="Q737" s="11" t="s">
        <v>406</v>
      </c>
      <c r="R737" s="6">
        <v>45974</v>
      </c>
      <c r="S737" t="s">
        <v>109</v>
      </c>
      <c r="T737" t="s">
        <v>408</v>
      </c>
      <c r="U737" s="12" t="s">
        <v>407</v>
      </c>
      <c r="V737" s="6">
        <v>45974</v>
      </c>
      <c r="Y737" t="s">
        <v>110</v>
      </c>
      <c r="AG737" s="9" t="s">
        <v>299</v>
      </c>
      <c r="AH737">
        <v>1.91</v>
      </c>
      <c r="AI737">
        <v>20160</v>
      </c>
      <c r="AJ737" t="s">
        <v>112</v>
      </c>
      <c r="AW737">
        <v>20160</v>
      </c>
    </row>
    <row r="738" spans="1:49" ht="14.4" x14ac:dyDescent="0.3">
      <c r="A738" s="4">
        <v>4400021173</v>
      </c>
      <c r="B738" s="5" t="s">
        <v>104</v>
      </c>
      <c r="C738" s="5">
        <v>8000</v>
      </c>
      <c r="D738" s="5">
        <v>8000</v>
      </c>
      <c r="E738" s="9" t="s">
        <v>126</v>
      </c>
      <c r="F738" s="10" t="s">
        <v>106</v>
      </c>
      <c r="G738" t="s">
        <v>234</v>
      </c>
      <c r="J738" t="str">
        <f>VLOOKUP(G738,[1]Sheet1!$A:$E,5,0)</f>
        <v>NO. 63,JIANSHE ROAD,PINGDINGSHAN180467000CN</v>
      </c>
      <c r="N738" s="10" t="s">
        <v>106</v>
      </c>
      <c r="O738" s="5">
        <v>4400021183</v>
      </c>
      <c r="P738" t="s">
        <v>108</v>
      </c>
      <c r="Q738" s="11" t="s">
        <v>406</v>
      </c>
      <c r="R738" s="6">
        <v>45974</v>
      </c>
      <c r="S738" t="s">
        <v>109</v>
      </c>
      <c r="T738" t="s">
        <v>408</v>
      </c>
      <c r="U738" s="12" t="s">
        <v>407</v>
      </c>
      <c r="V738" s="6">
        <v>45974</v>
      </c>
      <c r="Y738" t="s">
        <v>110</v>
      </c>
      <c r="AG738" s="9" t="s">
        <v>299</v>
      </c>
      <c r="AH738">
        <v>1.9</v>
      </c>
      <c r="AI738">
        <v>20160</v>
      </c>
      <c r="AJ738" t="s">
        <v>112</v>
      </c>
      <c r="AW738">
        <v>20160</v>
      </c>
    </row>
    <row r="739" spans="1:49" ht="14.4" x14ac:dyDescent="0.3">
      <c r="A739" s="4">
        <v>4400021175</v>
      </c>
      <c r="B739" s="5" t="s">
        <v>104</v>
      </c>
      <c r="C739" s="5">
        <v>4000</v>
      </c>
      <c r="D739" s="5">
        <v>4000</v>
      </c>
      <c r="E739" s="9" t="s">
        <v>105</v>
      </c>
      <c r="F739" s="10" t="s">
        <v>106</v>
      </c>
      <c r="G739" t="s">
        <v>300</v>
      </c>
      <c r="J739" t="str">
        <f>VLOOKUP(G739,[1]Sheet1!$A:$E,5,0)</f>
        <v>AM BRABINKE 1-4, D-30519 HANOVERDE</v>
      </c>
      <c r="N739" s="10" t="s">
        <v>106</v>
      </c>
      <c r="O739" s="5">
        <v>4400021190</v>
      </c>
      <c r="P739" t="s">
        <v>108</v>
      </c>
      <c r="Q739" s="11" t="s">
        <v>406</v>
      </c>
      <c r="R739" s="6">
        <v>45978</v>
      </c>
      <c r="S739" t="s">
        <v>109</v>
      </c>
      <c r="T739" t="s">
        <v>408</v>
      </c>
      <c r="U739" s="12" t="s">
        <v>407</v>
      </c>
      <c r="V739" s="6">
        <v>45978</v>
      </c>
      <c r="Y739" t="s">
        <v>110</v>
      </c>
      <c r="AG739" s="9" t="s">
        <v>205</v>
      </c>
      <c r="AH739">
        <v>1.55</v>
      </c>
      <c r="AI739">
        <v>24000</v>
      </c>
      <c r="AJ739" t="s">
        <v>112</v>
      </c>
      <c r="AW739">
        <v>24000</v>
      </c>
    </row>
    <row r="740" spans="1:49" ht="14.4" x14ac:dyDescent="0.3">
      <c r="A740" s="4">
        <v>4400021175</v>
      </c>
      <c r="B740" s="5" t="s">
        <v>104</v>
      </c>
      <c r="C740" s="5">
        <v>4000</v>
      </c>
      <c r="D740" s="5">
        <v>4000</v>
      </c>
      <c r="E740" s="9" t="s">
        <v>105</v>
      </c>
      <c r="F740" s="10" t="s">
        <v>106</v>
      </c>
      <c r="G740" t="s">
        <v>300</v>
      </c>
      <c r="J740" t="str">
        <f>VLOOKUP(G740,[1]Sheet1!$A:$E,5,0)</f>
        <v>AM BRABINKE 1-4, D-30519 HANOVERDE</v>
      </c>
      <c r="N740" s="10" t="s">
        <v>106</v>
      </c>
      <c r="O740" s="5">
        <v>4400021191</v>
      </c>
      <c r="P740" t="s">
        <v>108</v>
      </c>
      <c r="Q740" s="11" t="s">
        <v>406</v>
      </c>
      <c r="R740" s="6">
        <v>45979</v>
      </c>
      <c r="S740" t="s">
        <v>109</v>
      </c>
      <c r="T740" t="s">
        <v>408</v>
      </c>
      <c r="U740" s="12" t="s">
        <v>407</v>
      </c>
      <c r="V740" s="6">
        <v>45979</v>
      </c>
      <c r="Y740" t="s">
        <v>110</v>
      </c>
      <c r="AG740" s="9" t="s">
        <v>228</v>
      </c>
      <c r="AH740">
        <v>2.02</v>
      </c>
      <c r="AI740">
        <v>141120</v>
      </c>
      <c r="AJ740" t="s">
        <v>112</v>
      </c>
      <c r="AW740">
        <v>141120</v>
      </c>
    </row>
    <row r="741" spans="1:49" ht="14.4" x14ac:dyDescent="0.3">
      <c r="A741" s="4">
        <v>4400021175</v>
      </c>
      <c r="B741" s="5" t="s">
        <v>104</v>
      </c>
      <c r="C741" s="5">
        <v>4000</v>
      </c>
      <c r="D741" s="5">
        <v>4000</v>
      </c>
      <c r="E741" s="9" t="s">
        <v>105</v>
      </c>
      <c r="F741" s="10" t="s">
        <v>106</v>
      </c>
      <c r="G741" t="s">
        <v>300</v>
      </c>
      <c r="J741" t="str">
        <f>VLOOKUP(G741,[1]Sheet1!$A:$E,5,0)</f>
        <v>AM BRABINKE 1-4, D-30519 HANOVERDE</v>
      </c>
      <c r="N741" s="10" t="s">
        <v>106</v>
      </c>
      <c r="O741" s="5">
        <v>4400021192</v>
      </c>
      <c r="P741" t="s">
        <v>108</v>
      </c>
      <c r="Q741" s="11" t="s">
        <v>406</v>
      </c>
      <c r="R741" s="6">
        <v>45979</v>
      </c>
      <c r="S741" t="s">
        <v>109</v>
      </c>
      <c r="T741" t="s">
        <v>408</v>
      </c>
      <c r="U741" s="12" t="s">
        <v>407</v>
      </c>
      <c r="V741" s="6">
        <v>45979</v>
      </c>
      <c r="Y741" t="s">
        <v>110</v>
      </c>
      <c r="AG741" s="9" t="s">
        <v>158</v>
      </c>
      <c r="AH741">
        <v>1300</v>
      </c>
      <c r="AI741">
        <v>98000</v>
      </c>
      <c r="AJ741" t="s">
        <v>112</v>
      </c>
      <c r="AW741">
        <v>98000</v>
      </c>
    </row>
    <row r="742" spans="1:49" ht="14.4" x14ac:dyDescent="0.3">
      <c r="A742" s="4">
        <v>4400021175</v>
      </c>
      <c r="B742" s="5" t="s">
        <v>104</v>
      </c>
      <c r="C742" s="5">
        <v>4000</v>
      </c>
      <c r="D742" s="5">
        <v>4000</v>
      </c>
      <c r="E742" s="9" t="s">
        <v>105</v>
      </c>
      <c r="F742" s="10" t="s">
        <v>106</v>
      </c>
      <c r="G742" t="s">
        <v>300</v>
      </c>
      <c r="J742" t="str">
        <f>VLOOKUP(G742,[1]Sheet1!$A:$E,5,0)</f>
        <v>AM BRABINKE 1-4, D-30519 HANOVERDE</v>
      </c>
      <c r="N742" s="10" t="s">
        <v>106</v>
      </c>
      <c r="O742" s="5">
        <v>4400021192</v>
      </c>
      <c r="P742" t="s">
        <v>108</v>
      </c>
      <c r="Q742" s="11" t="s">
        <v>406</v>
      </c>
      <c r="R742" s="6">
        <v>45979</v>
      </c>
      <c r="S742" t="s">
        <v>109</v>
      </c>
      <c r="T742" t="s">
        <v>408</v>
      </c>
      <c r="U742" s="12" t="s">
        <v>407</v>
      </c>
      <c r="V742" s="6">
        <v>45979</v>
      </c>
      <c r="Y742" t="s">
        <v>110</v>
      </c>
      <c r="AG742" s="9" t="s">
        <v>158</v>
      </c>
      <c r="AH742">
        <v>1300</v>
      </c>
      <c r="AI742">
        <v>98000</v>
      </c>
      <c r="AJ742" t="s">
        <v>112</v>
      </c>
      <c r="AW742">
        <v>98000</v>
      </c>
    </row>
    <row r="743" spans="1:49" ht="14.4" x14ac:dyDescent="0.3">
      <c r="A743" s="4">
        <v>4400021175</v>
      </c>
      <c r="B743" s="5" t="s">
        <v>104</v>
      </c>
      <c r="C743" s="5">
        <v>4000</v>
      </c>
      <c r="D743" s="5">
        <v>4000</v>
      </c>
      <c r="E743" s="9" t="s">
        <v>105</v>
      </c>
      <c r="F743" s="10" t="s">
        <v>106</v>
      </c>
      <c r="G743" t="s">
        <v>300</v>
      </c>
      <c r="J743" t="str">
        <f>VLOOKUP(G743,[1]Sheet1!$A:$E,5,0)</f>
        <v>AM BRABINKE 1-4, D-30519 HANOVERDE</v>
      </c>
      <c r="N743" s="10" t="s">
        <v>106</v>
      </c>
      <c r="O743" s="5">
        <v>4400021192</v>
      </c>
      <c r="P743" t="s">
        <v>108</v>
      </c>
      <c r="Q743" s="11" t="s">
        <v>406</v>
      </c>
      <c r="R743" s="6">
        <v>45979</v>
      </c>
      <c r="S743" t="s">
        <v>109</v>
      </c>
      <c r="T743" t="s">
        <v>408</v>
      </c>
      <c r="U743" s="12" t="s">
        <v>407</v>
      </c>
      <c r="V743" s="6">
        <v>45979</v>
      </c>
      <c r="Y743" t="s">
        <v>110</v>
      </c>
      <c r="AG743" s="9" t="s">
        <v>158</v>
      </c>
      <c r="AH743">
        <v>1300</v>
      </c>
      <c r="AI743">
        <v>98000</v>
      </c>
      <c r="AJ743" t="s">
        <v>112</v>
      </c>
      <c r="AW743">
        <v>98000</v>
      </c>
    </row>
    <row r="744" spans="1:49" ht="14.4" x14ac:dyDescent="0.3">
      <c r="A744" s="4">
        <v>4400021176</v>
      </c>
      <c r="B744" s="5" t="s">
        <v>104</v>
      </c>
      <c r="C744" s="5">
        <v>4000</v>
      </c>
      <c r="D744" s="5">
        <v>4000</v>
      </c>
      <c r="E744" s="9" t="s">
        <v>105</v>
      </c>
      <c r="F744" s="10" t="s">
        <v>106</v>
      </c>
      <c r="G744" t="s">
        <v>301</v>
      </c>
      <c r="J744" t="str">
        <f>VLOOKUP(G744,[1]Sheet1!$A:$E,5,0)</f>
        <v>4415 W. MAGNOLIA ST.PHOENIX, ARIZONA85043US</v>
      </c>
      <c r="N744" s="10" t="s">
        <v>106</v>
      </c>
      <c r="O744" s="5">
        <v>4400021192</v>
      </c>
      <c r="P744" t="s">
        <v>108</v>
      </c>
      <c r="Q744" s="11" t="s">
        <v>406</v>
      </c>
      <c r="R744" s="6">
        <v>45979</v>
      </c>
      <c r="S744" t="s">
        <v>109</v>
      </c>
      <c r="T744" t="s">
        <v>408</v>
      </c>
      <c r="U744" s="12" t="s">
        <v>407</v>
      </c>
      <c r="V744" s="6">
        <v>45979</v>
      </c>
      <c r="Y744" t="s">
        <v>110</v>
      </c>
      <c r="AG744" s="9" t="s">
        <v>158</v>
      </c>
      <c r="AH744">
        <v>1300</v>
      </c>
      <c r="AI744">
        <v>98000</v>
      </c>
      <c r="AJ744" t="s">
        <v>112</v>
      </c>
      <c r="AW744">
        <v>98000</v>
      </c>
    </row>
    <row r="745" spans="1:49" ht="14.4" x14ac:dyDescent="0.3">
      <c r="A745" s="4">
        <v>4400021176</v>
      </c>
      <c r="B745" s="5" t="s">
        <v>104</v>
      </c>
      <c r="C745" s="5">
        <v>4000</v>
      </c>
      <c r="D745" s="5">
        <v>4000</v>
      </c>
      <c r="E745" s="9" t="s">
        <v>105</v>
      </c>
      <c r="F745" s="10" t="s">
        <v>106</v>
      </c>
      <c r="G745" t="s">
        <v>301</v>
      </c>
      <c r="J745" t="str">
        <f>VLOOKUP(G745,[1]Sheet1!$A:$E,5,0)</f>
        <v>4415 W. MAGNOLIA ST.PHOENIX, ARIZONA85043US</v>
      </c>
      <c r="N745" s="10" t="s">
        <v>106</v>
      </c>
      <c r="O745" s="5">
        <v>4400021192</v>
      </c>
      <c r="P745" t="s">
        <v>108</v>
      </c>
      <c r="Q745" s="11" t="s">
        <v>406</v>
      </c>
      <c r="R745" s="6">
        <v>45979</v>
      </c>
      <c r="S745" t="s">
        <v>109</v>
      </c>
      <c r="T745" t="s">
        <v>408</v>
      </c>
      <c r="U745" s="12" t="s">
        <v>407</v>
      </c>
      <c r="V745" s="6">
        <v>45979</v>
      </c>
      <c r="Y745" t="s">
        <v>110</v>
      </c>
      <c r="AG745" s="9" t="s">
        <v>158</v>
      </c>
      <c r="AH745">
        <v>1300</v>
      </c>
      <c r="AI745">
        <v>98000</v>
      </c>
      <c r="AJ745" t="s">
        <v>112</v>
      </c>
      <c r="AW745">
        <v>98000</v>
      </c>
    </row>
    <row r="746" spans="1:49" ht="14.4" x14ac:dyDescent="0.3">
      <c r="A746" s="4">
        <v>4400021177</v>
      </c>
      <c r="B746" s="5" t="s">
        <v>104</v>
      </c>
      <c r="C746" s="5">
        <v>4000</v>
      </c>
      <c r="D746" s="5">
        <v>4000</v>
      </c>
      <c r="E746" s="9" t="s">
        <v>105</v>
      </c>
      <c r="F746" s="10" t="s">
        <v>106</v>
      </c>
      <c r="G746" t="s">
        <v>180</v>
      </c>
      <c r="J746" t="str">
        <f>VLOOKUP(G746,[1]Sheet1!$A:$E,5,0)</f>
        <v>UNIT 1015, NEW MANDARIN PLAZA,KOWLOON01HK</v>
      </c>
      <c r="N746" s="10" t="s">
        <v>106</v>
      </c>
      <c r="O746" s="5">
        <v>4400021192</v>
      </c>
      <c r="P746" t="s">
        <v>108</v>
      </c>
      <c r="Q746" s="11" t="s">
        <v>406</v>
      </c>
      <c r="R746" s="6">
        <v>45979</v>
      </c>
      <c r="S746" t="s">
        <v>109</v>
      </c>
      <c r="T746" t="s">
        <v>408</v>
      </c>
      <c r="U746" s="12" t="s">
        <v>407</v>
      </c>
      <c r="V746" s="6">
        <v>45979</v>
      </c>
      <c r="Y746" t="s">
        <v>110</v>
      </c>
      <c r="AG746" s="9" t="s">
        <v>158</v>
      </c>
      <c r="AH746">
        <v>1300</v>
      </c>
      <c r="AI746">
        <v>98000</v>
      </c>
      <c r="AJ746" t="s">
        <v>112</v>
      </c>
      <c r="AW746">
        <v>98000</v>
      </c>
    </row>
    <row r="747" spans="1:49" ht="14.4" x14ac:dyDescent="0.3">
      <c r="A747" s="4">
        <v>4400021177</v>
      </c>
      <c r="B747" s="5" t="s">
        <v>104</v>
      </c>
      <c r="C747" s="5">
        <v>4000</v>
      </c>
      <c r="D747" s="5">
        <v>4000</v>
      </c>
      <c r="E747" s="9" t="s">
        <v>105</v>
      </c>
      <c r="F747" s="10" t="s">
        <v>106</v>
      </c>
      <c r="G747" t="s">
        <v>180</v>
      </c>
      <c r="J747" t="str">
        <f>VLOOKUP(G747,[1]Sheet1!$A:$E,5,0)</f>
        <v>UNIT 1015, NEW MANDARIN PLAZA,KOWLOON01HK</v>
      </c>
      <c r="N747" s="10" t="s">
        <v>106</v>
      </c>
      <c r="O747" s="5">
        <v>4400021192</v>
      </c>
      <c r="P747" t="s">
        <v>108</v>
      </c>
      <c r="Q747" s="11" t="s">
        <v>406</v>
      </c>
      <c r="R747" s="6">
        <v>45979</v>
      </c>
      <c r="S747" t="s">
        <v>109</v>
      </c>
      <c r="T747" t="s">
        <v>408</v>
      </c>
      <c r="U747" s="12" t="s">
        <v>407</v>
      </c>
      <c r="V747" s="6">
        <v>45979</v>
      </c>
      <c r="Y747" t="s">
        <v>110</v>
      </c>
      <c r="AG747" s="9" t="s">
        <v>158</v>
      </c>
      <c r="AH747">
        <v>1300</v>
      </c>
      <c r="AI747">
        <v>98000</v>
      </c>
      <c r="AJ747" t="s">
        <v>112</v>
      </c>
      <c r="AW747">
        <v>98000</v>
      </c>
    </row>
    <row r="748" spans="1:49" ht="14.4" x14ac:dyDescent="0.3">
      <c r="A748" s="4">
        <v>4400021178</v>
      </c>
      <c r="B748" s="5" t="s">
        <v>104</v>
      </c>
      <c r="C748" s="5">
        <v>4000</v>
      </c>
      <c r="D748" s="5">
        <v>4000</v>
      </c>
      <c r="E748" s="9" t="s">
        <v>105</v>
      </c>
      <c r="F748" s="10" t="s">
        <v>106</v>
      </c>
      <c r="G748" t="s">
        <v>136</v>
      </c>
      <c r="J748" t="str">
        <f>VLOOKUP(G748,[1]Sheet1!$A:$E,5,0)</f>
        <v>7, STRAITS VIEW,01018936SG</v>
      </c>
      <c r="N748" s="10" t="s">
        <v>106</v>
      </c>
      <c r="O748" s="5">
        <v>4400021192</v>
      </c>
      <c r="P748" t="s">
        <v>108</v>
      </c>
      <c r="Q748" s="11" t="s">
        <v>406</v>
      </c>
      <c r="R748" s="6">
        <v>45979</v>
      </c>
      <c r="S748" t="s">
        <v>109</v>
      </c>
      <c r="T748" t="s">
        <v>408</v>
      </c>
      <c r="U748" s="12" t="s">
        <v>407</v>
      </c>
      <c r="V748" s="6">
        <v>45979</v>
      </c>
      <c r="Y748" t="s">
        <v>110</v>
      </c>
      <c r="AG748" s="9" t="s">
        <v>158</v>
      </c>
      <c r="AH748">
        <v>1300</v>
      </c>
      <c r="AI748">
        <v>98000</v>
      </c>
      <c r="AJ748" t="s">
        <v>112</v>
      </c>
      <c r="AW748">
        <v>98000</v>
      </c>
    </row>
    <row r="749" spans="1:49" ht="14.4" x14ac:dyDescent="0.3">
      <c r="A749" s="4">
        <v>4400021179</v>
      </c>
      <c r="B749" s="5" t="s">
        <v>104</v>
      </c>
      <c r="C749" s="5">
        <v>4000</v>
      </c>
      <c r="D749" s="5">
        <v>4000</v>
      </c>
      <c r="E749" s="9" t="s">
        <v>105</v>
      </c>
      <c r="F749" s="10" t="s">
        <v>106</v>
      </c>
      <c r="G749" t="s">
        <v>136</v>
      </c>
      <c r="J749" t="str">
        <f>VLOOKUP(G749,[1]Sheet1!$A:$E,5,0)</f>
        <v>7, STRAITS VIEW,01018936SG</v>
      </c>
      <c r="N749" s="10" t="s">
        <v>106</v>
      </c>
      <c r="O749" s="5">
        <v>4400021193</v>
      </c>
      <c r="P749" t="s">
        <v>108</v>
      </c>
      <c r="Q749" s="11" t="s">
        <v>406</v>
      </c>
      <c r="R749" s="6">
        <v>45979</v>
      </c>
      <c r="S749" t="s">
        <v>109</v>
      </c>
      <c r="T749" t="s">
        <v>408</v>
      </c>
      <c r="U749" s="12" t="s">
        <v>407</v>
      </c>
      <c r="V749" s="6">
        <v>45979</v>
      </c>
      <c r="Y749" t="s">
        <v>110</v>
      </c>
      <c r="AG749" s="9" t="s">
        <v>252</v>
      </c>
      <c r="AH749">
        <v>2710</v>
      </c>
      <c r="AI749">
        <v>22000</v>
      </c>
      <c r="AJ749" t="s">
        <v>112</v>
      </c>
      <c r="AW749">
        <v>22000</v>
      </c>
    </row>
    <row r="750" spans="1:49" ht="14.4" x14ac:dyDescent="0.3">
      <c r="A750" s="4">
        <v>4400021180</v>
      </c>
      <c r="B750" s="5" t="s">
        <v>104</v>
      </c>
      <c r="C750" s="5">
        <v>4000</v>
      </c>
      <c r="D750" s="5">
        <v>4000</v>
      </c>
      <c r="E750" s="9" t="s">
        <v>105</v>
      </c>
      <c r="F750" s="10" t="s">
        <v>106</v>
      </c>
      <c r="G750" t="s">
        <v>136</v>
      </c>
      <c r="J750" t="str">
        <f>VLOOKUP(G750,[1]Sheet1!$A:$E,5,0)</f>
        <v>7, STRAITS VIEW,01018936SG</v>
      </c>
      <c r="N750" s="10" t="s">
        <v>106</v>
      </c>
      <c r="O750" s="5">
        <v>4400021193</v>
      </c>
      <c r="P750" t="s">
        <v>108</v>
      </c>
      <c r="Q750" s="11" t="s">
        <v>406</v>
      </c>
      <c r="R750" s="6">
        <v>45979</v>
      </c>
      <c r="S750" t="s">
        <v>109</v>
      </c>
      <c r="T750" t="s">
        <v>408</v>
      </c>
      <c r="U750" s="12" t="s">
        <v>407</v>
      </c>
      <c r="V750" s="6">
        <v>45979</v>
      </c>
      <c r="Y750" t="s">
        <v>110</v>
      </c>
      <c r="AG750" s="9" t="s">
        <v>252</v>
      </c>
      <c r="AH750">
        <v>2710</v>
      </c>
      <c r="AI750">
        <v>22000</v>
      </c>
      <c r="AJ750" t="s">
        <v>112</v>
      </c>
      <c r="AW750">
        <v>22000</v>
      </c>
    </row>
    <row r="751" spans="1:49" ht="14.4" x14ac:dyDescent="0.3">
      <c r="A751" s="4">
        <v>4400021181</v>
      </c>
      <c r="B751" s="5" t="s">
        <v>104</v>
      </c>
      <c r="C751" s="5">
        <v>8000</v>
      </c>
      <c r="D751" s="5">
        <v>8000</v>
      </c>
      <c r="E751" s="9" t="s">
        <v>126</v>
      </c>
      <c r="F751" s="10" t="s">
        <v>106</v>
      </c>
      <c r="G751" t="s">
        <v>213</v>
      </c>
      <c r="J751" t="str">
        <f>VLOOKUP(G751,[1]Sheet1!$A:$E,5,0)</f>
        <v>319, LEVEL 3, MENARA AIA SENTRAL NOKUALA LUMPUR50250MY</v>
      </c>
      <c r="N751" s="10" t="s">
        <v>106</v>
      </c>
      <c r="O751" s="5">
        <v>4400021193</v>
      </c>
      <c r="P751" t="s">
        <v>108</v>
      </c>
      <c r="Q751" s="11" t="s">
        <v>406</v>
      </c>
      <c r="R751" s="6">
        <v>45979</v>
      </c>
      <c r="S751" t="s">
        <v>109</v>
      </c>
      <c r="T751" t="s">
        <v>408</v>
      </c>
      <c r="U751" s="12" t="s">
        <v>407</v>
      </c>
      <c r="V751" s="6">
        <v>45979</v>
      </c>
      <c r="Y751" t="s">
        <v>110</v>
      </c>
      <c r="AG751" s="9" t="s">
        <v>252</v>
      </c>
      <c r="AH751">
        <v>2710</v>
      </c>
      <c r="AI751">
        <v>22000</v>
      </c>
      <c r="AJ751" t="s">
        <v>112</v>
      </c>
      <c r="AW751">
        <v>22000</v>
      </c>
    </row>
    <row r="752" spans="1:49" ht="14.4" x14ac:dyDescent="0.3">
      <c r="A752" s="4">
        <v>4400021182</v>
      </c>
      <c r="B752" s="5" t="s">
        <v>104</v>
      </c>
      <c r="C752" s="5">
        <v>8000</v>
      </c>
      <c r="D752" s="5">
        <v>8000</v>
      </c>
      <c r="E752" s="9" t="s">
        <v>126</v>
      </c>
      <c r="F752" s="10" t="s">
        <v>106</v>
      </c>
      <c r="G752" t="s">
        <v>302</v>
      </c>
      <c r="J752" t="str">
        <f>VLOOKUP(G752,[1]Sheet1!$A:$E,5,0)</f>
        <v>157, NIPHAT UTHIT 2 RDHATYAI90110TH</v>
      </c>
      <c r="N752" s="10" t="s">
        <v>106</v>
      </c>
      <c r="O752" s="5">
        <v>4400021194</v>
      </c>
      <c r="P752" t="s">
        <v>108</v>
      </c>
      <c r="Q752" s="11" t="s">
        <v>406</v>
      </c>
      <c r="R752" s="6">
        <v>45980</v>
      </c>
      <c r="S752" t="s">
        <v>109</v>
      </c>
      <c r="T752" t="s">
        <v>408</v>
      </c>
      <c r="U752" s="12" t="s">
        <v>407</v>
      </c>
      <c r="V752" s="6">
        <v>45980</v>
      </c>
      <c r="Y752" t="s">
        <v>110</v>
      </c>
      <c r="AG752" s="9" t="s">
        <v>124</v>
      </c>
      <c r="AH752">
        <v>15.35</v>
      </c>
      <c r="AI752">
        <v>19200</v>
      </c>
      <c r="AJ752" t="s">
        <v>112</v>
      </c>
      <c r="AW752">
        <v>19200</v>
      </c>
    </row>
    <row r="753" spans="1:49" ht="14.4" x14ac:dyDescent="0.3">
      <c r="A753" s="4">
        <v>4400021183</v>
      </c>
      <c r="B753" s="5" t="s">
        <v>104</v>
      </c>
      <c r="C753" s="5">
        <v>8000</v>
      </c>
      <c r="D753" s="5">
        <v>8000</v>
      </c>
      <c r="E753" s="9" t="s">
        <v>126</v>
      </c>
      <c r="F753" s="10" t="s">
        <v>106</v>
      </c>
      <c r="G753" t="s">
        <v>298</v>
      </c>
      <c r="J753" t="str">
        <f>VLOOKUP(G753,[1]Sheet1!$A:$E,5,0)</f>
        <v>REBGASSE 108, 4102 BINNINGENCH</v>
      </c>
      <c r="N753" s="10" t="s">
        <v>106</v>
      </c>
      <c r="O753" s="5">
        <v>4400021195</v>
      </c>
      <c r="P753" t="s">
        <v>108</v>
      </c>
      <c r="Q753" s="11" t="s">
        <v>406</v>
      </c>
      <c r="R753" s="6">
        <v>45980</v>
      </c>
      <c r="S753" t="s">
        <v>123</v>
      </c>
      <c r="T753" t="s">
        <v>408</v>
      </c>
      <c r="U753" s="12" t="s">
        <v>407</v>
      </c>
      <c r="V753" s="6">
        <v>45980</v>
      </c>
      <c r="Y753" t="s">
        <v>303</v>
      </c>
      <c r="AG753" s="9" t="s">
        <v>304</v>
      </c>
      <c r="AH753">
        <v>0.02</v>
      </c>
      <c r="AI753">
        <v>80</v>
      </c>
      <c r="AJ753" t="s">
        <v>112</v>
      </c>
      <c r="AW753">
        <v>80</v>
      </c>
    </row>
    <row r="754" spans="1:49" ht="14.4" x14ac:dyDescent="0.3">
      <c r="A754" s="4">
        <v>4400021184</v>
      </c>
      <c r="B754" s="5" t="s">
        <v>104</v>
      </c>
      <c r="C754" s="5">
        <v>4000</v>
      </c>
      <c r="D754" s="5">
        <v>4000</v>
      </c>
      <c r="E754" s="9" t="s">
        <v>105</v>
      </c>
      <c r="F754" s="10" t="s">
        <v>106</v>
      </c>
      <c r="G754" t="s">
        <v>117</v>
      </c>
      <c r="J754" t="str">
        <f>VLOOKUP(G754,[1]Sheet1!$A:$E,5,0)</f>
        <v>NO.27 LONGSHAN ROADWENDENG01264200CN</v>
      </c>
      <c r="N754" s="10" t="s">
        <v>106</v>
      </c>
      <c r="O754" s="5">
        <v>4400021195</v>
      </c>
      <c r="P754" t="s">
        <v>108</v>
      </c>
      <c r="Q754" s="11" t="s">
        <v>406</v>
      </c>
      <c r="R754" s="6">
        <v>45980</v>
      </c>
      <c r="S754" t="s">
        <v>123</v>
      </c>
      <c r="T754" t="s">
        <v>408</v>
      </c>
      <c r="U754" s="12" t="s">
        <v>407</v>
      </c>
      <c r="V754" s="6">
        <v>45980</v>
      </c>
      <c r="Y754" t="s">
        <v>303</v>
      </c>
      <c r="AG754" s="9" t="s">
        <v>304</v>
      </c>
      <c r="AH754">
        <v>0.02</v>
      </c>
      <c r="AI754">
        <v>80</v>
      </c>
      <c r="AJ754" t="s">
        <v>112</v>
      </c>
      <c r="AW754">
        <v>80</v>
      </c>
    </row>
    <row r="755" spans="1:49" ht="14.4" x14ac:dyDescent="0.3">
      <c r="A755" s="4">
        <v>4400021185</v>
      </c>
      <c r="B755" s="5" t="s">
        <v>104</v>
      </c>
      <c r="C755" s="5">
        <v>4000</v>
      </c>
      <c r="D755" s="5">
        <v>4000</v>
      </c>
      <c r="E755" s="9" t="s">
        <v>105</v>
      </c>
      <c r="F755" s="10" t="s">
        <v>106</v>
      </c>
      <c r="G755" t="s">
        <v>170</v>
      </c>
      <c r="J755" t="str">
        <f>VLOOKUP(G755,[1]Sheet1!$A:$E,5,0)</f>
        <v>WAJIA VILLAGE, DAWANG TOWN,DONGYING120257335CN</v>
      </c>
      <c r="N755" s="10" t="s">
        <v>106</v>
      </c>
      <c r="O755" s="5">
        <v>4400021196</v>
      </c>
      <c r="P755" t="s">
        <v>108</v>
      </c>
      <c r="Q755" s="11" t="s">
        <v>406</v>
      </c>
      <c r="R755" s="6">
        <v>45981</v>
      </c>
      <c r="S755" t="s">
        <v>109</v>
      </c>
      <c r="T755" t="s">
        <v>408</v>
      </c>
      <c r="U755" s="12" t="s">
        <v>407</v>
      </c>
      <c r="V755" s="6">
        <v>45981</v>
      </c>
      <c r="Y755" t="s">
        <v>110</v>
      </c>
      <c r="AG755" s="9" t="s">
        <v>228</v>
      </c>
      <c r="AH755">
        <v>2.0099999999999998</v>
      </c>
      <c r="AI755">
        <v>20160</v>
      </c>
      <c r="AJ755" t="s">
        <v>112</v>
      </c>
      <c r="AW755">
        <v>20160</v>
      </c>
    </row>
    <row r="756" spans="1:49" ht="14.4" x14ac:dyDescent="0.3">
      <c r="A756" s="4">
        <v>4400021185</v>
      </c>
      <c r="B756" s="5" t="s">
        <v>104</v>
      </c>
      <c r="C756" s="5">
        <v>4000</v>
      </c>
      <c r="D756" s="5">
        <v>4000</v>
      </c>
      <c r="E756" s="9" t="s">
        <v>105</v>
      </c>
      <c r="F756" s="10" t="s">
        <v>106</v>
      </c>
      <c r="G756" t="s">
        <v>170</v>
      </c>
      <c r="J756" t="str">
        <f>VLOOKUP(G756,[1]Sheet1!$A:$E,5,0)</f>
        <v>WAJIA VILLAGE, DAWANG TOWN,DONGYING120257335CN</v>
      </c>
      <c r="N756" s="10" t="s">
        <v>106</v>
      </c>
      <c r="O756" s="5">
        <v>4400021197</v>
      </c>
      <c r="P756" t="s">
        <v>108</v>
      </c>
      <c r="Q756" s="11" t="s">
        <v>406</v>
      </c>
      <c r="R756" s="6">
        <v>45982</v>
      </c>
      <c r="S756" t="s">
        <v>109</v>
      </c>
      <c r="T756" t="s">
        <v>408</v>
      </c>
      <c r="U756" s="12" t="s">
        <v>407</v>
      </c>
      <c r="V756" s="6">
        <v>45982</v>
      </c>
      <c r="Y756" t="s">
        <v>110</v>
      </c>
      <c r="AG756" s="9" t="s">
        <v>111</v>
      </c>
      <c r="AH756">
        <v>17.25</v>
      </c>
      <c r="AI756">
        <v>201600</v>
      </c>
      <c r="AJ756" t="s">
        <v>112</v>
      </c>
      <c r="AW756">
        <v>201600</v>
      </c>
    </row>
    <row r="757" spans="1:49" ht="14.4" x14ac:dyDescent="0.3">
      <c r="A757" s="4">
        <v>4400021188</v>
      </c>
      <c r="B757" s="5" t="s">
        <v>104</v>
      </c>
      <c r="C757" s="5">
        <v>4200</v>
      </c>
      <c r="D757" s="5">
        <v>4200</v>
      </c>
      <c r="E757" s="9" t="s">
        <v>105</v>
      </c>
      <c r="F757" s="10" t="s">
        <v>106</v>
      </c>
      <c r="G757" t="s">
        <v>305</v>
      </c>
      <c r="J757" t="str">
        <f>VLOOKUP(G757,[1]Sheet1!$A:$E,5,0)</f>
        <v>GELRIAWEG 16, 8161 RKEPENL</v>
      </c>
      <c r="N757" s="10" t="s">
        <v>106</v>
      </c>
      <c r="O757" s="5">
        <v>4400021200</v>
      </c>
      <c r="P757" t="s">
        <v>108</v>
      </c>
      <c r="Q757" s="11" t="s">
        <v>406</v>
      </c>
      <c r="R757" s="6">
        <v>45985</v>
      </c>
      <c r="S757" t="s">
        <v>109</v>
      </c>
      <c r="T757" t="s">
        <v>408</v>
      </c>
      <c r="U757" s="12" t="s">
        <v>407</v>
      </c>
      <c r="V757" s="6">
        <v>45985</v>
      </c>
      <c r="Y757" t="s">
        <v>110</v>
      </c>
      <c r="AG757" s="9" t="s">
        <v>134</v>
      </c>
      <c r="AH757">
        <v>20.85</v>
      </c>
      <c r="AI757">
        <v>203400</v>
      </c>
      <c r="AJ757" t="s">
        <v>112</v>
      </c>
      <c r="AW757">
        <v>203400</v>
      </c>
    </row>
    <row r="758" spans="1:49" ht="14.4" x14ac:dyDescent="0.3">
      <c r="A758" s="4">
        <v>4400021207</v>
      </c>
      <c r="B758" s="5" t="s">
        <v>104</v>
      </c>
      <c r="C758" s="5">
        <v>3000</v>
      </c>
      <c r="D758" s="5">
        <v>3000</v>
      </c>
      <c r="E758" s="9" t="s">
        <v>126</v>
      </c>
      <c r="F758" s="10" t="s">
        <v>106</v>
      </c>
      <c r="G758" t="s">
        <v>237</v>
      </c>
      <c r="J758" t="str">
        <f>VLOOKUP(G758,[1]Sheet1!$A:$E,5,0)</f>
        <v>Q3-154, SAIF ZONE,SHARJAH01124991AE</v>
      </c>
      <c r="N758" s="10" t="s">
        <v>106</v>
      </c>
      <c r="O758" s="5">
        <v>4400021215</v>
      </c>
      <c r="P758" t="s">
        <v>108</v>
      </c>
      <c r="Q758" s="11" t="s">
        <v>406</v>
      </c>
      <c r="R758" s="6">
        <v>45988</v>
      </c>
      <c r="S758" t="s">
        <v>109</v>
      </c>
      <c r="T758" t="s">
        <v>408</v>
      </c>
      <c r="U758" s="12" t="s">
        <v>407</v>
      </c>
      <c r="V758" s="6">
        <v>45988</v>
      </c>
      <c r="Y758" t="s">
        <v>110</v>
      </c>
      <c r="AG758" s="9" t="s">
        <v>141</v>
      </c>
      <c r="AH758">
        <v>2155</v>
      </c>
      <c r="AI758">
        <v>36000</v>
      </c>
      <c r="AJ758" t="s">
        <v>112</v>
      </c>
      <c r="AW758">
        <v>36000</v>
      </c>
    </row>
    <row r="759" spans="1:49" ht="14.4" x14ac:dyDescent="0.3">
      <c r="A759" s="4">
        <v>4400021208</v>
      </c>
      <c r="B759" s="5" t="s">
        <v>104</v>
      </c>
      <c r="C759" s="5">
        <v>3000</v>
      </c>
      <c r="D759" s="5">
        <v>3000</v>
      </c>
      <c r="E759" s="9" t="s">
        <v>126</v>
      </c>
      <c r="F759" s="10" t="s">
        <v>106</v>
      </c>
      <c r="G759" t="s">
        <v>166</v>
      </c>
      <c r="J759" t="str">
        <f>VLOOKUP(G759,[1]Sheet1!$A:$E,5,0)</f>
        <v>VIL MILANO 14/N,GORGONZOLA20064IT</v>
      </c>
      <c r="N759" s="10" t="s">
        <v>106</v>
      </c>
      <c r="O759" s="5">
        <v>4400021215</v>
      </c>
      <c r="P759" t="s">
        <v>108</v>
      </c>
      <c r="Q759" s="11" t="s">
        <v>406</v>
      </c>
      <c r="R759" s="6">
        <v>45988</v>
      </c>
      <c r="S759" t="s">
        <v>109</v>
      </c>
      <c r="T759" t="s">
        <v>408</v>
      </c>
      <c r="U759" s="12" t="s">
        <v>407</v>
      </c>
      <c r="V759" s="6">
        <v>45988</v>
      </c>
      <c r="Y759" t="s">
        <v>110</v>
      </c>
      <c r="AG759" s="9" t="s">
        <v>141</v>
      </c>
      <c r="AH759">
        <v>2155</v>
      </c>
      <c r="AI759">
        <v>36000</v>
      </c>
      <c r="AJ759" t="s">
        <v>112</v>
      </c>
      <c r="AW759">
        <v>36000</v>
      </c>
    </row>
    <row r="760" spans="1:49" ht="14.4" x14ac:dyDescent="0.3">
      <c r="A760" s="4">
        <v>4400021208</v>
      </c>
      <c r="B760" s="5" t="s">
        <v>104</v>
      </c>
      <c r="C760" s="5">
        <v>3000</v>
      </c>
      <c r="D760" s="5">
        <v>3000</v>
      </c>
      <c r="E760" s="9" t="s">
        <v>126</v>
      </c>
      <c r="F760" s="10" t="s">
        <v>106</v>
      </c>
      <c r="G760" t="s">
        <v>166</v>
      </c>
      <c r="J760" t="str">
        <f>VLOOKUP(G760,[1]Sheet1!$A:$E,5,0)</f>
        <v>VIL MILANO 14/N,GORGONZOLA20064IT</v>
      </c>
      <c r="N760" s="10" t="s">
        <v>106</v>
      </c>
      <c r="O760" s="5">
        <v>4400021215</v>
      </c>
      <c r="P760" t="s">
        <v>108</v>
      </c>
      <c r="Q760" s="11" t="s">
        <v>406</v>
      </c>
      <c r="R760" s="6">
        <v>45988</v>
      </c>
      <c r="S760" t="s">
        <v>109</v>
      </c>
      <c r="T760" t="s">
        <v>408</v>
      </c>
      <c r="U760" s="12" t="s">
        <v>407</v>
      </c>
      <c r="V760" s="6">
        <v>45988</v>
      </c>
      <c r="Y760" t="s">
        <v>110</v>
      </c>
      <c r="AG760" s="9" t="s">
        <v>141</v>
      </c>
      <c r="AH760">
        <v>2155</v>
      </c>
      <c r="AI760">
        <v>36000</v>
      </c>
      <c r="AJ760" t="s">
        <v>112</v>
      </c>
      <c r="AW760">
        <v>36000</v>
      </c>
    </row>
    <row r="761" spans="1:49" ht="14.4" x14ac:dyDescent="0.3">
      <c r="A761" s="4">
        <v>4400021208</v>
      </c>
      <c r="B761" s="5" t="s">
        <v>104</v>
      </c>
      <c r="C761" s="5">
        <v>3000</v>
      </c>
      <c r="D761" s="5">
        <v>3000</v>
      </c>
      <c r="E761" s="9" t="s">
        <v>126</v>
      </c>
      <c r="F761" s="10" t="s">
        <v>106</v>
      </c>
      <c r="G761" t="s">
        <v>166</v>
      </c>
      <c r="J761" t="str">
        <f>VLOOKUP(G761,[1]Sheet1!$A:$E,5,0)</f>
        <v>VIL MILANO 14/N,GORGONZOLA20064IT</v>
      </c>
      <c r="N761" s="10" t="s">
        <v>106</v>
      </c>
      <c r="O761" s="5">
        <v>4400021216</v>
      </c>
      <c r="P761" t="s">
        <v>108</v>
      </c>
      <c r="Q761" s="11" t="s">
        <v>406</v>
      </c>
      <c r="R761" s="6">
        <v>45988</v>
      </c>
      <c r="S761" t="s">
        <v>109</v>
      </c>
      <c r="T761" t="s">
        <v>408</v>
      </c>
      <c r="U761" s="12" t="s">
        <v>407</v>
      </c>
      <c r="V761" s="6">
        <v>45988</v>
      </c>
      <c r="Y761" t="s">
        <v>110</v>
      </c>
      <c r="AG761" s="9" t="s">
        <v>139</v>
      </c>
      <c r="AH761">
        <v>2135</v>
      </c>
      <c r="AI761">
        <v>18000</v>
      </c>
      <c r="AJ761" t="s">
        <v>112</v>
      </c>
      <c r="AW761">
        <v>18000</v>
      </c>
    </row>
    <row r="762" spans="1:49" ht="14.4" x14ac:dyDescent="0.3">
      <c r="A762" s="4">
        <v>4400021208</v>
      </c>
      <c r="B762" s="5" t="s">
        <v>104</v>
      </c>
      <c r="C762" s="5">
        <v>3000</v>
      </c>
      <c r="D762" s="5">
        <v>3000</v>
      </c>
      <c r="E762" s="9" t="s">
        <v>126</v>
      </c>
      <c r="F762" s="10" t="s">
        <v>106</v>
      </c>
      <c r="G762" t="s">
        <v>166</v>
      </c>
      <c r="J762" t="str">
        <f>VLOOKUP(G762,[1]Sheet1!$A:$E,5,0)</f>
        <v>VIL MILANO 14/N,GORGONZOLA20064IT</v>
      </c>
      <c r="N762" s="10" t="s">
        <v>106</v>
      </c>
      <c r="O762" s="5">
        <v>4400021217</v>
      </c>
      <c r="P762" t="s">
        <v>108</v>
      </c>
      <c r="Q762" s="11" t="s">
        <v>406</v>
      </c>
      <c r="R762" s="6">
        <v>45988</v>
      </c>
      <c r="S762" t="s">
        <v>109</v>
      </c>
      <c r="T762" t="s">
        <v>408</v>
      </c>
      <c r="U762" s="12" t="s">
        <v>407</v>
      </c>
      <c r="V762" s="6">
        <v>45988</v>
      </c>
      <c r="Y762" t="s">
        <v>110</v>
      </c>
      <c r="AG762" s="9" t="s">
        <v>141</v>
      </c>
      <c r="AH762">
        <v>2135</v>
      </c>
      <c r="AI762">
        <v>20000</v>
      </c>
      <c r="AJ762" t="s">
        <v>112</v>
      </c>
      <c r="AW762">
        <v>20000</v>
      </c>
    </row>
    <row r="763" spans="1:49" ht="14.4" x14ac:dyDescent="0.3">
      <c r="A763" s="4">
        <v>4400021208</v>
      </c>
      <c r="B763" s="5" t="s">
        <v>104</v>
      </c>
      <c r="C763" s="5">
        <v>3000</v>
      </c>
      <c r="D763" s="5">
        <v>3000</v>
      </c>
      <c r="E763" s="9" t="s">
        <v>126</v>
      </c>
      <c r="F763" s="10" t="s">
        <v>106</v>
      </c>
      <c r="G763" t="s">
        <v>166</v>
      </c>
      <c r="J763" t="str">
        <f>VLOOKUP(G763,[1]Sheet1!$A:$E,5,0)</f>
        <v>VIL MILANO 14/N,GORGONZOLA20064IT</v>
      </c>
      <c r="N763" s="10" t="s">
        <v>106</v>
      </c>
      <c r="O763" s="5">
        <v>4400021218</v>
      </c>
      <c r="P763" t="s">
        <v>108</v>
      </c>
      <c r="Q763" s="11" t="s">
        <v>406</v>
      </c>
      <c r="R763" s="6">
        <v>45988</v>
      </c>
      <c r="S763" t="s">
        <v>109</v>
      </c>
      <c r="T763" t="s">
        <v>408</v>
      </c>
      <c r="U763" s="12" t="s">
        <v>407</v>
      </c>
      <c r="V763" s="6">
        <v>45988</v>
      </c>
      <c r="Y763" t="s">
        <v>110</v>
      </c>
      <c r="AG763" s="9" t="s">
        <v>152</v>
      </c>
      <c r="AH763">
        <v>2135</v>
      </c>
      <c r="AI763">
        <v>40000</v>
      </c>
      <c r="AJ763" t="s">
        <v>112</v>
      </c>
      <c r="AW763">
        <v>40000</v>
      </c>
    </row>
    <row r="764" spans="1:49" ht="14.4" x14ac:dyDescent="0.3">
      <c r="A764" s="4">
        <v>4400021209</v>
      </c>
      <c r="B764" s="5" t="s">
        <v>104</v>
      </c>
      <c r="C764" s="5">
        <v>4000</v>
      </c>
      <c r="D764" s="5">
        <v>4000</v>
      </c>
      <c r="E764" s="9" t="s">
        <v>105</v>
      </c>
      <c r="F764" s="10" t="s">
        <v>106</v>
      </c>
      <c r="G764" t="s">
        <v>306</v>
      </c>
      <c r="J764" t="str">
        <f>VLOOKUP(G764,[1]Sheet1!$A:$E,5,0)</f>
        <v>NO.5 HENGLONG INDUSTRIAL ROAD,GUANGZHOU511363CN</v>
      </c>
      <c r="N764" s="10" t="s">
        <v>106</v>
      </c>
      <c r="O764" s="5">
        <v>4400021218</v>
      </c>
      <c r="P764" t="s">
        <v>108</v>
      </c>
      <c r="Q764" s="11" t="s">
        <v>406</v>
      </c>
      <c r="R764" s="6">
        <v>45988</v>
      </c>
      <c r="S764" t="s">
        <v>109</v>
      </c>
      <c r="T764" t="s">
        <v>408</v>
      </c>
      <c r="U764" s="12" t="s">
        <v>407</v>
      </c>
      <c r="V764" s="6">
        <v>45988</v>
      </c>
      <c r="Y764" t="s">
        <v>110</v>
      </c>
      <c r="AG764" s="9" t="s">
        <v>152</v>
      </c>
      <c r="AH764">
        <v>2135</v>
      </c>
      <c r="AI764">
        <v>40000</v>
      </c>
      <c r="AJ764" t="s">
        <v>112</v>
      </c>
      <c r="AW764">
        <v>40000</v>
      </c>
    </row>
    <row r="765" spans="1:49" ht="14.4" x14ac:dyDescent="0.3">
      <c r="A765" s="4">
        <v>4400021209</v>
      </c>
      <c r="B765" s="5" t="s">
        <v>104</v>
      </c>
      <c r="C765" s="5">
        <v>4000</v>
      </c>
      <c r="D765" s="5">
        <v>4000</v>
      </c>
      <c r="E765" s="9" t="s">
        <v>105</v>
      </c>
      <c r="F765" s="10" t="s">
        <v>106</v>
      </c>
      <c r="G765" t="s">
        <v>306</v>
      </c>
      <c r="J765" t="str">
        <f>VLOOKUP(G765,[1]Sheet1!$A:$E,5,0)</f>
        <v>NO.5 HENGLONG INDUSTRIAL ROAD,GUANGZHOU511363CN</v>
      </c>
      <c r="N765" s="10" t="s">
        <v>106</v>
      </c>
      <c r="O765" s="5">
        <v>4400021219</v>
      </c>
      <c r="P765" t="s">
        <v>108</v>
      </c>
      <c r="Q765" s="11" t="s">
        <v>406</v>
      </c>
      <c r="R765" s="6">
        <v>45988</v>
      </c>
      <c r="S765" t="s">
        <v>109</v>
      </c>
      <c r="T765" t="s">
        <v>408</v>
      </c>
      <c r="U765" s="12" t="s">
        <v>407</v>
      </c>
      <c r="V765" s="6">
        <v>45988</v>
      </c>
      <c r="Y765" t="s">
        <v>110</v>
      </c>
      <c r="AG765" s="9" t="s">
        <v>152</v>
      </c>
      <c r="AH765">
        <v>2135</v>
      </c>
      <c r="AI765">
        <v>14000</v>
      </c>
      <c r="AJ765" t="s">
        <v>112</v>
      </c>
      <c r="AW765">
        <v>14000</v>
      </c>
    </row>
    <row r="766" spans="1:49" ht="14.4" x14ac:dyDescent="0.3">
      <c r="A766" s="4">
        <v>4400021210</v>
      </c>
      <c r="B766" s="5" t="s">
        <v>104</v>
      </c>
      <c r="C766" s="5">
        <v>4000</v>
      </c>
      <c r="D766" s="5">
        <v>4000</v>
      </c>
      <c r="E766" s="9" t="s">
        <v>105</v>
      </c>
      <c r="F766" s="10" t="s">
        <v>106</v>
      </c>
      <c r="G766" t="s">
        <v>307</v>
      </c>
      <c r="J766" t="str">
        <f>VLOOKUP(G766,[1]Sheet1!$A:$E,5,0)</f>
        <v>SUITE 2705, TOWER B,BEIJING100029CN</v>
      </c>
      <c r="N766" s="10" t="s">
        <v>106</v>
      </c>
      <c r="O766" s="5">
        <v>4400021219</v>
      </c>
      <c r="P766" t="s">
        <v>108</v>
      </c>
      <c r="Q766" s="11" t="s">
        <v>406</v>
      </c>
      <c r="R766" s="6">
        <v>45988</v>
      </c>
      <c r="S766" t="s">
        <v>109</v>
      </c>
      <c r="T766" t="s">
        <v>408</v>
      </c>
      <c r="U766" s="12" t="s">
        <v>407</v>
      </c>
      <c r="V766" s="6">
        <v>45988</v>
      </c>
      <c r="Y766" t="s">
        <v>110</v>
      </c>
      <c r="AG766" s="9" t="s">
        <v>152</v>
      </c>
      <c r="AH766">
        <v>2135</v>
      </c>
      <c r="AI766">
        <v>14000</v>
      </c>
      <c r="AJ766" t="s">
        <v>112</v>
      </c>
      <c r="AW766">
        <v>14000</v>
      </c>
    </row>
    <row r="767" spans="1:49" ht="14.4" x14ac:dyDescent="0.3">
      <c r="A767" s="4">
        <v>4400021211</v>
      </c>
      <c r="B767" s="5" t="s">
        <v>104</v>
      </c>
      <c r="C767" s="5">
        <v>4000</v>
      </c>
      <c r="D767" s="5">
        <v>4000</v>
      </c>
      <c r="E767" s="9" t="s">
        <v>105</v>
      </c>
      <c r="F767" s="10" t="s">
        <v>106</v>
      </c>
      <c r="G767" t="s">
        <v>305</v>
      </c>
      <c r="J767" t="str">
        <f>VLOOKUP(G767,[1]Sheet1!$A:$E,5,0)</f>
        <v>GELRIAWEG 16, 8161 RKEPENL</v>
      </c>
      <c r="N767" s="10" t="s">
        <v>106</v>
      </c>
      <c r="O767" s="5">
        <v>4400021219</v>
      </c>
      <c r="P767" t="s">
        <v>108</v>
      </c>
      <c r="Q767" s="11" t="s">
        <v>406</v>
      </c>
      <c r="R767" s="6">
        <v>45988</v>
      </c>
      <c r="S767" t="s">
        <v>109</v>
      </c>
      <c r="T767" t="s">
        <v>408</v>
      </c>
      <c r="U767" s="12" t="s">
        <v>407</v>
      </c>
      <c r="V767" s="6">
        <v>45988</v>
      </c>
      <c r="Y767" t="s">
        <v>110</v>
      </c>
      <c r="AG767" s="9" t="s">
        <v>152</v>
      </c>
      <c r="AH767">
        <v>2135</v>
      </c>
      <c r="AI767">
        <v>14000</v>
      </c>
      <c r="AJ767" t="s">
        <v>112</v>
      </c>
      <c r="AW767">
        <v>14000</v>
      </c>
    </row>
    <row r="768" spans="1:49" ht="14.4" x14ac:dyDescent="0.3">
      <c r="A768" s="4">
        <v>4400021211</v>
      </c>
      <c r="B768" s="5" t="s">
        <v>104</v>
      </c>
      <c r="C768" s="5">
        <v>4000</v>
      </c>
      <c r="D768" s="5">
        <v>4000</v>
      </c>
      <c r="E768" s="9" t="s">
        <v>105</v>
      </c>
      <c r="F768" s="10" t="s">
        <v>106</v>
      </c>
      <c r="G768" t="s">
        <v>305</v>
      </c>
      <c r="J768" t="str">
        <f>VLOOKUP(G768,[1]Sheet1!$A:$E,5,0)</f>
        <v>GELRIAWEG 16, 8161 RKEPENL</v>
      </c>
      <c r="N768" s="10" t="s">
        <v>106</v>
      </c>
      <c r="O768" s="5">
        <v>4400021219</v>
      </c>
      <c r="P768" t="s">
        <v>108</v>
      </c>
      <c r="Q768" s="11" t="s">
        <v>406</v>
      </c>
      <c r="R768" s="6">
        <v>45988</v>
      </c>
      <c r="S768" t="s">
        <v>109</v>
      </c>
      <c r="T768" t="s">
        <v>408</v>
      </c>
      <c r="U768" s="12" t="s">
        <v>407</v>
      </c>
      <c r="V768" s="6">
        <v>45988</v>
      </c>
      <c r="Y768" t="s">
        <v>110</v>
      </c>
      <c r="AG768" s="9" t="s">
        <v>152</v>
      </c>
      <c r="AH768">
        <v>2135</v>
      </c>
      <c r="AI768">
        <v>14000</v>
      </c>
      <c r="AJ768" t="s">
        <v>112</v>
      </c>
      <c r="AW768">
        <v>14000</v>
      </c>
    </row>
    <row r="769" spans="1:49" ht="14.4" x14ac:dyDescent="0.3">
      <c r="A769" s="4">
        <v>4400021211</v>
      </c>
      <c r="B769" s="5" t="s">
        <v>104</v>
      </c>
      <c r="C769" s="5">
        <v>4000</v>
      </c>
      <c r="D769" s="5">
        <v>4000</v>
      </c>
      <c r="E769" s="9" t="s">
        <v>105</v>
      </c>
      <c r="F769" s="10" t="s">
        <v>106</v>
      </c>
      <c r="G769" t="s">
        <v>305</v>
      </c>
      <c r="J769" t="str">
        <f>VLOOKUP(G769,[1]Sheet1!$A:$E,5,0)</f>
        <v>GELRIAWEG 16, 8161 RKEPENL</v>
      </c>
      <c r="N769" s="10" t="s">
        <v>106</v>
      </c>
      <c r="O769" s="5">
        <v>4400021219</v>
      </c>
      <c r="P769" t="s">
        <v>108</v>
      </c>
      <c r="Q769" s="11" t="s">
        <v>406</v>
      </c>
      <c r="R769" s="6">
        <v>45988</v>
      </c>
      <c r="S769" t="s">
        <v>109</v>
      </c>
      <c r="T769" t="s">
        <v>408</v>
      </c>
      <c r="U769" s="12" t="s">
        <v>407</v>
      </c>
      <c r="V769" s="6">
        <v>45988</v>
      </c>
      <c r="Y769" t="s">
        <v>110</v>
      </c>
      <c r="AG769" s="9" t="s">
        <v>152</v>
      </c>
      <c r="AH769">
        <v>2135</v>
      </c>
      <c r="AI769">
        <v>14000</v>
      </c>
      <c r="AJ769" t="s">
        <v>112</v>
      </c>
      <c r="AW769">
        <v>14000</v>
      </c>
    </row>
    <row r="770" spans="1:49" ht="14.4" x14ac:dyDescent="0.3">
      <c r="A770" s="4">
        <v>4400021211</v>
      </c>
      <c r="B770" s="5" t="s">
        <v>104</v>
      </c>
      <c r="C770" s="5">
        <v>4000</v>
      </c>
      <c r="D770" s="5">
        <v>4000</v>
      </c>
      <c r="E770" s="9" t="s">
        <v>105</v>
      </c>
      <c r="F770" s="10" t="s">
        <v>106</v>
      </c>
      <c r="G770" t="s">
        <v>305</v>
      </c>
      <c r="J770" t="str">
        <f>VLOOKUP(G770,[1]Sheet1!$A:$E,5,0)</f>
        <v>GELRIAWEG 16, 8161 RKEPENL</v>
      </c>
      <c r="N770" s="10" t="s">
        <v>106</v>
      </c>
      <c r="O770" s="5">
        <v>4400021220</v>
      </c>
      <c r="P770" t="s">
        <v>108</v>
      </c>
      <c r="Q770" s="11" t="s">
        <v>406</v>
      </c>
      <c r="R770" s="6">
        <v>45988</v>
      </c>
      <c r="S770" t="s">
        <v>109</v>
      </c>
      <c r="T770" t="s">
        <v>408</v>
      </c>
      <c r="U770" s="12" t="s">
        <v>407</v>
      </c>
      <c r="V770" s="6">
        <v>45988</v>
      </c>
      <c r="Y770" t="s">
        <v>110</v>
      </c>
      <c r="AG770" s="9" t="s">
        <v>308</v>
      </c>
      <c r="AH770">
        <v>2535</v>
      </c>
      <c r="AI770">
        <v>3743</v>
      </c>
      <c r="AJ770" t="s">
        <v>112</v>
      </c>
      <c r="AW770">
        <v>3743</v>
      </c>
    </row>
    <row r="771" spans="1:49" ht="14.4" x14ac:dyDescent="0.3">
      <c r="A771" s="4">
        <v>4400021212</v>
      </c>
      <c r="B771" s="5" t="s">
        <v>104</v>
      </c>
      <c r="C771" s="5">
        <v>4000</v>
      </c>
      <c r="D771" s="5">
        <v>4000</v>
      </c>
      <c r="E771" s="9" t="s">
        <v>105</v>
      </c>
      <c r="F771" s="10" t="s">
        <v>106</v>
      </c>
      <c r="G771" t="s">
        <v>236</v>
      </c>
      <c r="J771" t="str">
        <f>VLOOKUP(G771,[1]Sheet1!$A:$E,5,0)</f>
        <v>QUEENSWAY,CASTLETON,P.O.BOX27,ROCHDLANCASHIRE OL11 2PF,UNITED KINGDOMGB</v>
      </c>
      <c r="N771" s="10" t="s">
        <v>106</v>
      </c>
      <c r="O771" s="5">
        <v>4400021220</v>
      </c>
      <c r="P771" t="s">
        <v>108</v>
      </c>
      <c r="Q771" s="11" t="s">
        <v>406</v>
      </c>
      <c r="R771" s="6">
        <v>45988</v>
      </c>
      <c r="S771" t="s">
        <v>109</v>
      </c>
      <c r="T771" t="s">
        <v>408</v>
      </c>
      <c r="U771" s="12" t="s">
        <v>407</v>
      </c>
      <c r="V771" s="6">
        <v>45988</v>
      </c>
      <c r="Y771" t="s">
        <v>110</v>
      </c>
      <c r="AG771" s="9" t="s">
        <v>308</v>
      </c>
      <c r="AH771">
        <v>2535</v>
      </c>
      <c r="AI771">
        <v>3743</v>
      </c>
      <c r="AJ771" t="s">
        <v>112</v>
      </c>
      <c r="AW771">
        <v>3743</v>
      </c>
    </row>
    <row r="772" spans="1:49" ht="14.4" x14ac:dyDescent="0.3">
      <c r="A772" s="4">
        <v>4400021212</v>
      </c>
      <c r="B772" s="5" t="s">
        <v>104</v>
      </c>
      <c r="C772" s="5">
        <v>4000</v>
      </c>
      <c r="D772" s="5">
        <v>4000</v>
      </c>
      <c r="E772" s="9" t="s">
        <v>105</v>
      </c>
      <c r="F772" s="10" t="s">
        <v>106</v>
      </c>
      <c r="G772" t="s">
        <v>236</v>
      </c>
      <c r="J772" t="str">
        <f>VLOOKUP(G772,[1]Sheet1!$A:$E,5,0)</f>
        <v>QUEENSWAY,CASTLETON,P.O.BOX27,ROCHDLANCASHIRE OL11 2PF,UNITED KINGDOMGB</v>
      </c>
      <c r="N772" s="10" t="s">
        <v>106</v>
      </c>
      <c r="O772" s="5">
        <v>4400021220</v>
      </c>
      <c r="P772" t="s">
        <v>108</v>
      </c>
      <c r="Q772" s="11" t="s">
        <v>406</v>
      </c>
      <c r="R772" s="6">
        <v>45988</v>
      </c>
      <c r="S772" t="s">
        <v>109</v>
      </c>
      <c r="T772" t="s">
        <v>408</v>
      </c>
      <c r="U772" s="12" t="s">
        <v>407</v>
      </c>
      <c r="V772" s="6">
        <v>45988</v>
      </c>
      <c r="Y772" t="s">
        <v>110</v>
      </c>
      <c r="AG772" s="9" t="s">
        <v>308</v>
      </c>
      <c r="AH772">
        <v>2535</v>
      </c>
      <c r="AI772">
        <v>3743</v>
      </c>
      <c r="AJ772" t="s">
        <v>112</v>
      </c>
      <c r="AW772">
        <v>3743</v>
      </c>
    </row>
    <row r="773" spans="1:49" ht="14.4" x14ac:dyDescent="0.3">
      <c r="A773" s="4">
        <v>4400021213</v>
      </c>
      <c r="B773" s="5" t="s">
        <v>104</v>
      </c>
      <c r="C773" s="5">
        <v>3000</v>
      </c>
      <c r="D773" s="5">
        <v>3000</v>
      </c>
      <c r="E773" s="9" t="s">
        <v>126</v>
      </c>
      <c r="F773" s="10" t="s">
        <v>106</v>
      </c>
      <c r="G773" t="s">
        <v>236</v>
      </c>
      <c r="J773" t="str">
        <f>VLOOKUP(G773,[1]Sheet1!$A:$E,5,0)</f>
        <v>QUEENSWAY,CASTLETON,P.O.BOX27,ROCHDLANCASHIRE OL11 2PF,UNITED KINGDOMGB</v>
      </c>
      <c r="N773" s="10" t="s">
        <v>106</v>
      </c>
      <c r="O773" s="5">
        <v>4400021220</v>
      </c>
      <c r="P773" t="s">
        <v>108</v>
      </c>
      <c r="Q773" s="11" t="s">
        <v>406</v>
      </c>
      <c r="R773" s="6">
        <v>45988</v>
      </c>
      <c r="S773" t="s">
        <v>109</v>
      </c>
      <c r="T773" t="s">
        <v>408</v>
      </c>
      <c r="U773" s="12" t="s">
        <v>407</v>
      </c>
      <c r="V773" s="6">
        <v>45988</v>
      </c>
      <c r="Y773" t="s">
        <v>110</v>
      </c>
      <c r="AG773" s="9" t="s">
        <v>308</v>
      </c>
      <c r="AH773">
        <v>2535</v>
      </c>
      <c r="AI773">
        <v>3743</v>
      </c>
      <c r="AJ773" t="s">
        <v>112</v>
      </c>
      <c r="AW773">
        <v>3743</v>
      </c>
    </row>
    <row r="774" spans="1:49" ht="14.4" x14ac:dyDescent="0.3">
      <c r="A774" s="4">
        <v>4400021213</v>
      </c>
      <c r="B774" s="5" t="s">
        <v>104</v>
      </c>
      <c r="C774" s="5">
        <v>3000</v>
      </c>
      <c r="D774" s="5">
        <v>3000</v>
      </c>
      <c r="E774" s="9" t="s">
        <v>126</v>
      </c>
      <c r="F774" s="10" t="s">
        <v>106</v>
      </c>
      <c r="G774" t="s">
        <v>236</v>
      </c>
      <c r="J774" t="str">
        <f>VLOOKUP(G774,[1]Sheet1!$A:$E,5,0)</f>
        <v>QUEENSWAY,CASTLETON,P.O.BOX27,ROCHDLANCASHIRE OL11 2PF,UNITED KINGDOMGB</v>
      </c>
      <c r="N774" s="10" t="s">
        <v>106</v>
      </c>
      <c r="O774" s="5">
        <v>4400021221</v>
      </c>
      <c r="P774" t="s">
        <v>108</v>
      </c>
      <c r="Q774" s="11" t="s">
        <v>406</v>
      </c>
      <c r="R774" s="6">
        <v>45988</v>
      </c>
      <c r="S774" t="s">
        <v>109</v>
      </c>
      <c r="T774" t="s">
        <v>408</v>
      </c>
      <c r="U774" s="12" t="s">
        <v>407</v>
      </c>
      <c r="V774" s="6">
        <v>45988</v>
      </c>
      <c r="Y774" t="s">
        <v>110</v>
      </c>
      <c r="AG774" s="9" t="s">
        <v>152</v>
      </c>
      <c r="AH774">
        <v>2135</v>
      </c>
      <c r="AI774">
        <v>55540</v>
      </c>
      <c r="AJ774" t="s">
        <v>112</v>
      </c>
      <c r="AW774">
        <v>55540</v>
      </c>
    </row>
    <row r="775" spans="1:49" ht="14.4" x14ac:dyDescent="0.3">
      <c r="A775" s="4">
        <v>4400021213</v>
      </c>
      <c r="B775" s="5" t="s">
        <v>104</v>
      </c>
      <c r="C775" s="5">
        <v>3000</v>
      </c>
      <c r="D775" s="5">
        <v>3000</v>
      </c>
      <c r="E775" s="9" t="s">
        <v>126</v>
      </c>
      <c r="F775" s="10" t="s">
        <v>106</v>
      </c>
      <c r="G775" t="s">
        <v>236</v>
      </c>
      <c r="J775" t="str">
        <f>VLOOKUP(G775,[1]Sheet1!$A:$E,5,0)</f>
        <v>QUEENSWAY,CASTLETON,P.O.BOX27,ROCHDLANCASHIRE OL11 2PF,UNITED KINGDOMGB</v>
      </c>
      <c r="N775" s="10" t="s">
        <v>106</v>
      </c>
      <c r="O775" s="5">
        <v>4400021221</v>
      </c>
      <c r="P775" t="s">
        <v>108</v>
      </c>
      <c r="Q775" s="11" t="s">
        <v>406</v>
      </c>
      <c r="R775" s="6">
        <v>45988</v>
      </c>
      <c r="S775" t="s">
        <v>109</v>
      </c>
      <c r="T775" t="s">
        <v>408</v>
      </c>
      <c r="U775" s="12" t="s">
        <v>407</v>
      </c>
      <c r="V775" s="6">
        <v>45988</v>
      </c>
      <c r="Y775" t="s">
        <v>110</v>
      </c>
      <c r="AG775" s="9" t="s">
        <v>152</v>
      </c>
      <c r="AH775">
        <v>2135</v>
      </c>
      <c r="AI775">
        <v>55540</v>
      </c>
      <c r="AJ775" t="s">
        <v>112</v>
      </c>
      <c r="AW775">
        <v>55540</v>
      </c>
    </row>
    <row r="776" spans="1:49" ht="14.4" x14ac:dyDescent="0.3">
      <c r="A776" s="4">
        <v>4400021213</v>
      </c>
      <c r="B776" s="5" t="s">
        <v>104</v>
      </c>
      <c r="C776" s="5">
        <v>3000</v>
      </c>
      <c r="D776" s="5">
        <v>3000</v>
      </c>
      <c r="E776" s="9" t="s">
        <v>126</v>
      </c>
      <c r="F776" s="10" t="s">
        <v>106</v>
      </c>
      <c r="G776" t="s">
        <v>236</v>
      </c>
      <c r="J776" t="str">
        <f>VLOOKUP(G776,[1]Sheet1!$A:$E,5,0)</f>
        <v>QUEENSWAY,CASTLETON,P.O.BOX27,ROCHDLANCASHIRE OL11 2PF,UNITED KINGDOMGB</v>
      </c>
      <c r="N776" s="10" t="s">
        <v>106</v>
      </c>
      <c r="O776" s="5">
        <v>4400021221</v>
      </c>
      <c r="P776" t="s">
        <v>108</v>
      </c>
      <c r="Q776" s="11" t="s">
        <v>406</v>
      </c>
      <c r="R776" s="6">
        <v>45988</v>
      </c>
      <c r="S776" t="s">
        <v>109</v>
      </c>
      <c r="T776" t="s">
        <v>408</v>
      </c>
      <c r="U776" s="12" t="s">
        <v>407</v>
      </c>
      <c r="V776" s="6">
        <v>45988</v>
      </c>
      <c r="Y776" t="s">
        <v>110</v>
      </c>
      <c r="AG776" s="9" t="s">
        <v>152</v>
      </c>
      <c r="AH776">
        <v>2135</v>
      </c>
      <c r="AI776">
        <v>55540</v>
      </c>
      <c r="AJ776" t="s">
        <v>112</v>
      </c>
      <c r="AW776">
        <v>55540</v>
      </c>
    </row>
    <row r="777" spans="1:49" ht="14.4" x14ac:dyDescent="0.3">
      <c r="A777" s="4">
        <v>4400021213</v>
      </c>
      <c r="B777" s="5" t="s">
        <v>104</v>
      </c>
      <c r="C777" s="5">
        <v>3000</v>
      </c>
      <c r="D777" s="5">
        <v>3000</v>
      </c>
      <c r="E777" s="9" t="s">
        <v>126</v>
      </c>
      <c r="F777" s="10" t="s">
        <v>106</v>
      </c>
      <c r="G777" t="s">
        <v>236</v>
      </c>
      <c r="J777" t="str">
        <f>VLOOKUP(G777,[1]Sheet1!$A:$E,5,0)</f>
        <v>QUEENSWAY,CASTLETON,P.O.BOX27,ROCHDLANCASHIRE OL11 2PF,UNITED KINGDOMGB</v>
      </c>
      <c r="N777" s="10" t="s">
        <v>106</v>
      </c>
      <c r="O777" s="5">
        <v>4400021221</v>
      </c>
      <c r="P777" t="s">
        <v>108</v>
      </c>
      <c r="Q777" s="11" t="s">
        <v>406</v>
      </c>
      <c r="R777" s="6">
        <v>45988</v>
      </c>
      <c r="S777" t="s">
        <v>109</v>
      </c>
      <c r="T777" t="s">
        <v>408</v>
      </c>
      <c r="U777" s="12" t="s">
        <v>407</v>
      </c>
      <c r="V777" s="6">
        <v>45988</v>
      </c>
      <c r="Y777" t="s">
        <v>110</v>
      </c>
      <c r="AG777" s="9" t="s">
        <v>152</v>
      </c>
      <c r="AH777">
        <v>2135</v>
      </c>
      <c r="AI777">
        <v>55540</v>
      </c>
      <c r="AJ777" t="s">
        <v>112</v>
      </c>
      <c r="AW777">
        <v>55540</v>
      </c>
    </row>
    <row r="778" spans="1:49" ht="14.4" x14ac:dyDescent="0.3">
      <c r="A778" s="4">
        <v>4400021213</v>
      </c>
      <c r="B778" s="5" t="s">
        <v>104</v>
      </c>
      <c r="C778" s="5">
        <v>3000</v>
      </c>
      <c r="D778" s="5">
        <v>3000</v>
      </c>
      <c r="E778" s="9" t="s">
        <v>126</v>
      </c>
      <c r="F778" s="10" t="s">
        <v>106</v>
      </c>
      <c r="G778" t="s">
        <v>236</v>
      </c>
      <c r="J778" t="str">
        <f>VLOOKUP(G778,[1]Sheet1!$A:$E,5,0)</f>
        <v>QUEENSWAY,CASTLETON,P.O.BOX27,ROCHDLANCASHIRE OL11 2PF,UNITED KINGDOMGB</v>
      </c>
      <c r="N778" s="10" t="s">
        <v>106</v>
      </c>
      <c r="O778" s="5">
        <v>4400021221</v>
      </c>
      <c r="P778" t="s">
        <v>108</v>
      </c>
      <c r="Q778" s="11" t="s">
        <v>406</v>
      </c>
      <c r="R778" s="6">
        <v>45988</v>
      </c>
      <c r="S778" t="s">
        <v>109</v>
      </c>
      <c r="T778" t="s">
        <v>408</v>
      </c>
      <c r="U778" s="12" t="s">
        <v>407</v>
      </c>
      <c r="V778" s="6">
        <v>45988</v>
      </c>
      <c r="Y778" t="s">
        <v>110</v>
      </c>
      <c r="AG778" s="9" t="s">
        <v>152</v>
      </c>
      <c r="AH778">
        <v>2135</v>
      </c>
      <c r="AI778">
        <v>55540</v>
      </c>
      <c r="AJ778" t="s">
        <v>112</v>
      </c>
      <c r="AW778">
        <v>55540</v>
      </c>
    </row>
    <row r="779" spans="1:49" ht="14.4" x14ac:dyDescent="0.3">
      <c r="A779" s="4">
        <v>4400021213</v>
      </c>
      <c r="B779" s="5" t="s">
        <v>104</v>
      </c>
      <c r="C779" s="5">
        <v>3000</v>
      </c>
      <c r="D779" s="5">
        <v>3000</v>
      </c>
      <c r="E779" s="9" t="s">
        <v>126</v>
      </c>
      <c r="F779" s="10" t="s">
        <v>106</v>
      </c>
      <c r="G779" t="s">
        <v>236</v>
      </c>
      <c r="J779" t="str">
        <f>VLOOKUP(G779,[1]Sheet1!$A:$E,5,0)</f>
        <v>QUEENSWAY,CASTLETON,P.O.BOX27,ROCHDLANCASHIRE OL11 2PF,UNITED KINGDOMGB</v>
      </c>
      <c r="N779" s="10" t="s">
        <v>106</v>
      </c>
      <c r="O779" s="5">
        <v>4400021222</v>
      </c>
      <c r="P779" t="s">
        <v>108</v>
      </c>
      <c r="Q779" s="11" t="s">
        <v>406</v>
      </c>
      <c r="R779" s="6">
        <v>45988</v>
      </c>
      <c r="S779" t="s">
        <v>109</v>
      </c>
      <c r="T779" t="s">
        <v>408</v>
      </c>
      <c r="U779" s="12" t="s">
        <v>407</v>
      </c>
      <c r="V779" s="6">
        <v>45988</v>
      </c>
      <c r="Y779" t="s">
        <v>110</v>
      </c>
      <c r="AG779" s="9" t="s">
        <v>139</v>
      </c>
      <c r="AH779">
        <v>2.5099999999999998</v>
      </c>
      <c r="AI779">
        <v>30000</v>
      </c>
      <c r="AJ779" t="s">
        <v>112</v>
      </c>
      <c r="AW779">
        <v>30000</v>
      </c>
    </row>
    <row r="780" spans="1:49" ht="14.4" x14ac:dyDescent="0.3">
      <c r="A780" s="4">
        <v>4400021213</v>
      </c>
      <c r="B780" s="5" t="s">
        <v>104</v>
      </c>
      <c r="C780" s="5">
        <v>3000</v>
      </c>
      <c r="D780" s="5">
        <v>3000</v>
      </c>
      <c r="E780" s="9" t="s">
        <v>126</v>
      </c>
      <c r="F780" s="10" t="s">
        <v>106</v>
      </c>
      <c r="G780" t="s">
        <v>236</v>
      </c>
      <c r="J780" t="str">
        <f>VLOOKUP(G780,[1]Sheet1!$A:$E,5,0)</f>
        <v>QUEENSWAY,CASTLETON,P.O.BOX27,ROCHDLANCASHIRE OL11 2PF,UNITED KINGDOMGB</v>
      </c>
      <c r="N780" s="10" t="s">
        <v>106</v>
      </c>
      <c r="O780" s="5">
        <v>4400021222</v>
      </c>
      <c r="P780" t="s">
        <v>108</v>
      </c>
      <c r="Q780" s="11" t="s">
        <v>406</v>
      </c>
      <c r="R780" s="6">
        <v>45988</v>
      </c>
      <c r="S780" t="s">
        <v>109</v>
      </c>
      <c r="T780" t="s">
        <v>408</v>
      </c>
      <c r="U780" s="12" t="s">
        <v>407</v>
      </c>
      <c r="V780" s="6">
        <v>45988</v>
      </c>
      <c r="Y780" t="s">
        <v>110</v>
      </c>
      <c r="AG780" s="9" t="s">
        <v>139</v>
      </c>
      <c r="AH780">
        <v>2.5099999999999998</v>
      </c>
      <c r="AI780">
        <v>30000</v>
      </c>
      <c r="AJ780" t="s">
        <v>112</v>
      </c>
      <c r="AW780">
        <v>30000</v>
      </c>
    </row>
    <row r="781" spans="1:49" ht="14.4" x14ac:dyDescent="0.3">
      <c r="A781" s="4">
        <v>4400021213</v>
      </c>
      <c r="B781" s="5" t="s">
        <v>104</v>
      </c>
      <c r="C781" s="5">
        <v>3000</v>
      </c>
      <c r="D781" s="5">
        <v>3000</v>
      </c>
      <c r="E781" s="9" t="s">
        <v>126</v>
      </c>
      <c r="F781" s="10" t="s">
        <v>106</v>
      </c>
      <c r="G781" t="s">
        <v>236</v>
      </c>
      <c r="J781" t="str">
        <f>VLOOKUP(G781,[1]Sheet1!$A:$E,5,0)</f>
        <v>QUEENSWAY,CASTLETON,P.O.BOX27,ROCHDLANCASHIRE OL11 2PF,UNITED KINGDOMGB</v>
      </c>
      <c r="N781" s="10" t="s">
        <v>106</v>
      </c>
      <c r="O781" s="5">
        <v>4400021222</v>
      </c>
      <c r="P781" t="s">
        <v>108</v>
      </c>
      <c r="Q781" s="11" t="s">
        <v>406</v>
      </c>
      <c r="R781" s="6">
        <v>45988</v>
      </c>
      <c r="S781" t="s">
        <v>109</v>
      </c>
      <c r="T781" t="s">
        <v>408</v>
      </c>
      <c r="U781" s="12" t="s">
        <v>407</v>
      </c>
      <c r="V781" s="6">
        <v>45988</v>
      </c>
      <c r="Y781" t="s">
        <v>110</v>
      </c>
      <c r="AG781" s="9" t="s">
        <v>139</v>
      </c>
      <c r="AH781">
        <v>2.5099999999999998</v>
      </c>
      <c r="AI781">
        <v>30000</v>
      </c>
      <c r="AJ781" t="s">
        <v>112</v>
      </c>
      <c r="AW781">
        <v>30000</v>
      </c>
    </row>
    <row r="782" spans="1:49" ht="14.4" x14ac:dyDescent="0.3">
      <c r="A782" s="4">
        <v>4400021213</v>
      </c>
      <c r="B782" s="5" t="s">
        <v>104</v>
      </c>
      <c r="C782" s="5">
        <v>3000</v>
      </c>
      <c r="D782" s="5">
        <v>3000</v>
      </c>
      <c r="E782" s="9" t="s">
        <v>126</v>
      </c>
      <c r="F782" s="10" t="s">
        <v>106</v>
      </c>
      <c r="G782" t="s">
        <v>236</v>
      </c>
      <c r="J782" t="str">
        <f>VLOOKUP(G782,[1]Sheet1!$A:$E,5,0)</f>
        <v>QUEENSWAY,CASTLETON,P.O.BOX27,ROCHDLANCASHIRE OL11 2PF,UNITED KINGDOMGB</v>
      </c>
      <c r="N782" s="10" t="s">
        <v>106</v>
      </c>
      <c r="O782" s="5">
        <v>4400021222</v>
      </c>
      <c r="P782" t="s">
        <v>108</v>
      </c>
      <c r="Q782" s="11" t="s">
        <v>406</v>
      </c>
      <c r="R782" s="6">
        <v>45988</v>
      </c>
      <c r="S782" t="s">
        <v>109</v>
      </c>
      <c r="T782" t="s">
        <v>408</v>
      </c>
      <c r="U782" s="12" t="s">
        <v>407</v>
      </c>
      <c r="V782" s="6">
        <v>45988</v>
      </c>
      <c r="Y782" t="s">
        <v>110</v>
      </c>
      <c r="AG782" s="9" t="s">
        <v>139</v>
      </c>
      <c r="AH782">
        <v>2.5099999999999998</v>
      </c>
      <c r="AI782">
        <v>30000</v>
      </c>
      <c r="AJ782" t="s">
        <v>112</v>
      </c>
      <c r="AW782">
        <v>30000</v>
      </c>
    </row>
    <row r="783" spans="1:49" ht="14.4" x14ac:dyDescent="0.3">
      <c r="A783" s="4">
        <v>4400021214</v>
      </c>
      <c r="B783" s="5" t="s">
        <v>104</v>
      </c>
      <c r="C783" s="5">
        <v>4000</v>
      </c>
      <c r="D783" s="5">
        <v>4000</v>
      </c>
      <c r="E783" s="9" t="s">
        <v>105</v>
      </c>
      <c r="F783" s="10" t="s">
        <v>106</v>
      </c>
      <c r="G783" t="s">
        <v>309</v>
      </c>
      <c r="J783" t="str">
        <f>VLOOKUP(G783,[1]Sheet1!$A:$E,5,0)</f>
        <v>VIALE BIANCA,MARIA 25,   20122,MILAITALIAIT</v>
      </c>
      <c r="N783" s="10" t="s">
        <v>106</v>
      </c>
      <c r="O783" s="5">
        <v>4400021223</v>
      </c>
      <c r="P783" t="s">
        <v>108</v>
      </c>
      <c r="Q783" s="11" t="s">
        <v>406</v>
      </c>
      <c r="R783" s="6">
        <v>45988</v>
      </c>
      <c r="S783" t="s">
        <v>109</v>
      </c>
      <c r="T783" t="s">
        <v>408</v>
      </c>
      <c r="U783" s="12" t="s">
        <v>407</v>
      </c>
      <c r="V783" s="6">
        <v>45988</v>
      </c>
      <c r="Y783" t="s">
        <v>138</v>
      </c>
      <c r="AG783" s="9" t="s">
        <v>141</v>
      </c>
      <c r="AH783">
        <v>2.5099999999999998</v>
      </c>
      <c r="AI783">
        <v>21935</v>
      </c>
      <c r="AJ783" t="s">
        <v>112</v>
      </c>
      <c r="AW783">
        <v>21935</v>
      </c>
    </row>
    <row r="784" spans="1:49" ht="14.4" x14ac:dyDescent="0.3">
      <c r="A784" s="4">
        <v>4400021215</v>
      </c>
      <c r="B784" s="5" t="s">
        <v>104</v>
      </c>
      <c r="C784" s="5">
        <v>4000</v>
      </c>
      <c r="D784" s="5">
        <v>4000</v>
      </c>
      <c r="E784" s="9" t="s">
        <v>105</v>
      </c>
      <c r="F784" s="10" t="s">
        <v>106</v>
      </c>
      <c r="G784" t="s">
        <v>201</v>
      </c>
      <c r="J784" t="str">
        <f>VLOOKUP(G784,[1]Sheet1!$A:$E,5,0)</f>
        <v>122, WEST HAIYANG ROAD,TAIZHOU100CN</v>
      </c>
      <c r="N784" s="10" t="s">
        <v>106</v>
      </c>
      <c r="O784" s="5">
        <v>4400021223</v>
      </c>
      <c r="P784" t="s">
        <v>108</v>
      </c>
      <c r="Q784" s="11" t="s">
        <v>406</v>
      </c>
      <c r="R784" s="6">
        <v>45988</v>
      </c>
      <c r="S784" t="s">
        <v>109</v>
      </c>
      <c r="T784" t="s">
        <v>408</v>
      </c>
      <c r="U784" s="12" t="s">
        <v>407</v>
      </c>
      <c r="V784" s="6">
        <v>45988</v>
      </c>
      <c r="Y784" t="s">
        <v>138</v>
      </c>
      <c r="AG784" s="9" t="s">
        <v>141</v>
      </c>
      <c r="AH784">
        <v>2.5099999999999998</v>
      </c>
      <c r="AI784">
        <v>21935</v>
      </c>
      <c r="AJ784" t="s">
        <v>112</v>
      </c>
      <c r="AW784">
        <v>21935</v>
      </c>
    </row>
    <row r="785" spans="1:49" ht="14.4" x14ac:dyDescent="0.3">
      <c r="A785" s="4">
        <v>4400021215</v>
      </c>
      <c r="B785" s="5" t="s">
        <v>104</v>
      </c>
      <c r="C785" s="5">
        <v>4000</v>
      </c>
      <c r="D785" s="5">
        <v>4000</v>
      </c>
      <c r="E785" s="9" t="s">
        <v>105</v>
      </c>
      <c r="F785" s="10" t="s">
        <v>106</v>
      </c>
      <c r="G785" t="s">
        <v>201</v>
      </c>
      <c r="J785" t="str">
        <f>VLOOKUP(G785,[1]Sheet1!$A:$E,5,0)</f>
        <v>122, WEST HAIYANG ROAD,TAIZHOU100CN</v>
      </c>
      <c r="N785" s="10" t="s">
        <v>106</v>
      </c>
      <c r="O785" s="5">
        <v>4400021223</v>
      </c>
      <c r="P785" t="s">
        <v>108</v>
      </c>
      <c r="Q785" s="11" t="s">
        <v>406</v>
      </c>
      <c r="R785" s="6">
        <v>45988</v>
      </c>
      <c r="S785" t="s">
        <v>109</v>
      </c>
      <c r="T785" t="s">
        <v>408</v>
      </c>
      <c r="U785" s="12" t="s">
        <v>407</v>
      </c>
      <c r="V785" s="6">
        <v>45988</v>
      </c>
      <c r="Y785" t="s">
        <v>138</v>
      </c>
      <c r="AG785" s="9" t="s">
        <v>141</v>
      </c>
      <c r="AH785">
        <v>2.5099999999999998</v>
      </c>
      <c r="AI785">
        <v>21935</v>
      </c>
      <c r="AJ785" t="s">
        <v>112</v>
      </c>
      <c r="AW785">
        <v>21935</v>
      </c>
    </row>
    <row r="786" spans="1:49" ht="14.4" x14ac:dyDescent="0.3">
      <c r="A786" s="4">
        <v>4400021215</v>
      </c>
      <c r="B786" s="5" t="s">
        <v>104</v>
      </c>
      <c r="C786" s="5">
        <v>4000</v>
      </c>
      <c r="D786" s="5">
        <v>4000</v>
      </c>
      <c r="E786" s="9" t="s">
        <v>105</v>
      </c>
      <c r="F786" s="10" t="s">
        <v>106</v>
      </c>
      <c r="G786" t="s">
        <v>201</v>
      </c>
      <c r="J786" t="str">
        <f>VLOOKUP(G786,[1]Sheet1!$A:$E,5,0)</f>
        <v>122, WEST HAIYANG ROAD,TAIZHOU100CN</v>
      </c>
      <c r="N786" s="10" t="s">
        <v>106</v>
      </c>
      <c r="O786" s="5">
        <v>4400021223</v>
      </c>
      <c r="P786" t="s">
        <v>108</v>
      </c>
      <c r="Q786" s="11" t="s">
        <v>406</v>
      </c>
      <c r="R786" s="6">
        <v>45988</v>
      </c>
      <c r="S786" t="s">
        <v>109</v>
      </c>
      <c r="T786" t="s">
        <v>408</v>
      </c>
      <c r="U786" s="12" t="s">
        <v>407</v>
      </c>
      <c r="V786" s="6">
        <v>45988</v>
      </c>
      <c r="Y786" t="s">
        <v>138</v>
      </c>
      <c r="AG786" s="9" t="s">
        <v>141</v>
      </c>
      <c r="AH786">
        <v>2.5099999999999998</v>
      </c>
      <c r="AI786">
        <v>21935</v>
      </c>
      <c r="AJ786" t="s">
        <v>112</v>
      </c>
      <c r="AW786">
        <v>21935</v>
      </c>
    </row>
    <row r="787" spans="1:49" ht="14.4" x14ac:dyDescent="0.3">
      <c r="A787" s="4">
        <v>4400021219</v>
      </c>
      <c r="B787" s="5" t="s">
        <v>104</v>
      </c>
      <c r="C787" s="4" t="s">
        <v>310</v>
      </c>
      <c r="D787" s="4" t="s">
        <v>310</v>
      </c>
      <c r="E787" s="9" t="s">
        <v>114</v>
      </c>
      <c r="F787" s="10" t="s">
        <v>106</v>
      </c>
      <c r="G787" t="s">
        <v>161</v>
      </c>
      <c r="J787" t="str">
        <f>VLOOKUP(G787,[1]Sheet1!$A:$E,5,0)</f>
        <v>NO80,CHENGHANG HEDONG RD,ZHANGJIAGANG CITY130215 617CN</v>
      </c>
      <c r="N787" s="10" t="s">
        <v>106</v>
      </c>
      <c r="O787" s="5">
        <v>4400021230</v>
      </c>
      <c r="P787" t="s">
        <v>108</v>
      </c>
      <c r="Q787" s="11" t="s">
        <v>406</v>
      </c>
      <c r="R787" s="6">
        <v>45992</v>
      </c>
      <c r="S787" t="s">
        <v>109</v>
      </c>
      <c r="T787" t="s">
        <v>408</v>
      </c>
      <c r="U787" s="12" t="s">
        <v>407</v>
      </c>
      <c r="V787" s="6">
        <v>45992</v>
      </c>
      <c r="Y787" t="s">
        <v>110</v>
      </c>
      <c r="AG787" s="9" t="s">
        <v>311</v>
      </c>
      <c r="AH787">
        <v>4.3</v>
      </c>
      <c r="AI787">
        <v>1</v>
      </c>
      <c r="AJ787" t="s">
        <v>112</v>
      </c>
      <c r="AW787">
        <v>1</v>
      </c>
    </row>
    <row r="788" spans="1:49" ht="14.4" x14ac:dyDescent="0.3">
      <c r="A788" s="4">
        <v>4400021220</v>
      </c>
      <c r="B788" s="5" t="s">
        <v>104</v>
      </c>
      <c r="C788" s="4" t="s">
        <v>312</v>
      </c>
      <c r="D788" s="4" t="s">
        <v>312</v>
      </c>
      <c r="E788" s="9" t="s">
        <v>126</v>
      </c>
      <c r="F788" s="10" t="s">
        <v>106</v>
      </c>
      <c r="G788" t="s">
        <v>161</v>
      </c>
      <c r="J788" t="str">
        <f>VLOOKUP(G788,[1]Sheet1!$A:$E,5,0)</f>
        <v>NO80,CHENGHANG HEDONG RD,ZHANGJIAGANG CITY130215 617CN</v>
      </c>
      <c r="N788" s="10" t="s">
        <v>106</v>
      </c>
      <c r="O788" s="5">
        <v>4400021231</v>
      </c>
      <c r="P788" t="s">
        <v>108</v>
      </c>
      <c r="Q788" s="11" t="s">
        <v>406</v>
      </c>
      <c r="R788" s="6">
        <v>45992</v>
      </c>
      <c r="S788" t="s">
        <v>109</v>
      </c>
      <c r="T788" t="s">
        <v>408</v>
      </c>
      <c r="U788" s="12" t="s">
        <v>407</v>
      </c>
      <c r="V788" s="6">
        <v>45992</v>
      </c>
      <c r="Y788" t="s">
        <v>110</v>
      </c>
      <c r="AG788" s="9" t="s">
        <v>311</v>
      </c>
      <c r="AH788">
        <v>4.3</v>
      </c>
      <c r="AI788">
        <v>133</v>
      </c>
      <c r="AJ788" t="s">
        <v>112</v>
      </c>
      <c r="AW788">
        <v>133</v>
      </c>
    </row>
    <row r="789" spans="1:49" ht="14.4" x14ac:dyDescent="0.3">
      <c r="A789" s="4">
        <v>4400021220</v>
      </c>
      <c r="B789" s="5" t="s">
        <v>104</v>
      </c>
      <c r="C789" s="4" t="s">
        <v>312</v>
      </c>
      <c r="D789" s="4" t="s">
        <v>312</v>
      </c>
      <c r="E789" s="9" t="s">
        <v>126</v>
      </c>
      <c r="F789" s="10" t="s">
        <v>106</v>
      </c>
      <c r="G789" t="s">
        <v>161</v>
      </c>
      <c r="J789" t="str">
        <f>VLOOKUP(G789,[1]Sheet1!$A:$E,5,0)</f>
        <v>NO80,CHENGHANG HEDONG RD,ZHANGJIAGANG CITY130215 617CN</v>
      </c>
      <c r="N789" s="10" t="s">
        <v>106</v>
      </c>
      <c r="O789" s="5">
        <v>4400021231</v>
      </c>
      <c r="P789" t="s">
        <v>108</v>
      </c>
      <c r="Q789" s="11" t="s">
        <v>406</v>
      </c>
      <c r="R789" s="6">
        <v>45992</v>
      </c>
      <c r="S789" t="s">
        <v>109</v>
      </c>
      <c r="T789" t="s">
        <v>408</v>
      </c>
      <c r="U789" s="12" t="s">
        <v>407</v>
      </c>
      <c r="V789" s="6">
        <v>45992</v>
      </c>
      <c r="Y789" t="s">
        <v>110</v>
      </c>
      <c r="AG789" s="9" t="s">
        <v>311</v>
      </c>
      <c r="AH789">
        <v>4.3</v>
      </c>
      <c r="AI789">
        <v>133</v>
      </c>
      <c r="AJ789" t="s">
        <v>112</v>
      </c>
      <c r="AW789">
        <v>133</v>
      </c>
    </row>
    <row r="790" spans="1:49" ht="14.4" x14ac:dyDescent="0.3">
      <c r="A790" s="4">
        <v>4400021220</v>
      </c>
      <c r="B790" s="5" t="s">
        <v>104</v>
      </c>
      <c r="C790" s="4" t="s">
        <v>312</v>
      </c>
      <c r="D790" s="4" t="s">
        <v>312</v>
      </c>
      <c r="E790" s="9" t="s">
        <v>126</v>
      </c>
      <c r="F790" s="10" t="s">
        <v>106</v>
      </c>
      <c r="G790" t="s">
        <v>161</v>
      </c>
      <c r="J790" t="str">
        <f>VLOOKUP(G790,[1]Sheet1!$A:$E,5,0)</f>
        <v>NO80,CHENGHANG HEDONG RD,ZHANGJIAGANG CITY130215 617CN</v>
      </c>
      <c r="N790" s="10" t="s">
        <v>106</v>
      </c>
      <c r="O790" s="5">
        <v>4400021231</v>
      </c>
      <c r="P790" t="s">
        <v>108</v>
      </c>
      <c r="Q790" s="11" t="s">
        <v>406</v>
      </c>
      <c r="R790" s="6">
        <v>45992</v>
      </c>
      <c r="S790" t="s">
        <v>109</v>
      </c>
      <c r="T790" t="s">
        <v>408</v>
      </c>
      <c r="U790" s="12" t="s">
        <v>407</v>
      </c>
      <c r="V790" s="6">
        <v>45992</v>
      </c>
      <c r="Y790" t="s">
        <v>110</v>
      </c>
      <c r="AG790" s="9" t="s">
        <v>311</v>
      </c>
      <c r="AH790">
        <v>4.3</v>
      </c>
      <c r="AI790">
        <v>133</v>
      </c>
      <c r="AJ790" t="s">
        <v>112</v>
      </c>
      <c r="AW790">
        <v>133</v>
      </c>
    </row>
    <row r="791" spans="1:49" ht="14.4" x14ac:dyDescent="0.3">
      <c r="A791" s="4">
        <v>4400021221</v>
      </c>
      <c r="B791" s="5" t="s">
        <v>104</v>
      </c>
      <c r="C791" s="4" t="s">
        <v>313</v>
      </c>
      <c r="D791" s="4" t="s">
        <v>313</v>
      </c>
      <c r="E791" s="9" t="s">
        <v>105</v>
      </c>
      <c r="F791" s="10" t="s">
        <v>106</v>
      </c>
      <c r="G791" t="s">
        <v>161</v>
      </c>
      <c r="J791" t="str">
        <f>VLOOKUP(G791,[1]Sheet1!$A:$E,5,0)</f>
        <v>NO80,CHENGHANG HEDONG RD,ZHANGJIAGANG CITY130215 617CN</v>
      </c>
      <c r="N791" s="10" t="s">
        <v>106</v>
      </c>
      <c r="O791" s="5">
        <v>4400021233</v>
      </c>
      <c r="P791" t="s">
        <v>108</v>
      </c>
      <c r="Q791" s="11" t="s">
        <v>406</v>
      </c>
      <c r="R791" s="6">
        <v>45993</v>
      </c>
      <c r="S791" t="s">
        <v>109</v>
      </c>
      <c r="T791" t="s">
        <v>408</v>
      </c>
      <c r="U791" s="12" t="s">
        <v>407</v>
      </c>
      <c r="V791" s="6">
        <v>45993</v>
      </c>
      <c r="Y791" t="s">
        <v>121</v>
      </c>
      <c r="AG791" s="9" t="s">
        <v>122</v>
      </c>
      <c r="AH791">
        <v>13.11</v>
      </c>
      <c r="AI791">
        <v>288000</v>
      </c>
      <c r="AJ791" t="s">
        <v>112</v>
      </c>
      <c r="AW791">
        <v>288000</v>
      </c>
    </row>
    <row r="792" spans="1:49" ht="14.4" x14ac:dyDescent="0.3">
      <c r="A792" s="4">
        <v>4400021221</v>
      </c>
      <c r="B792" s="5" t="s">
        <v>104</v>
      </c>
      <c r="C792" s="4" t="s">
        <v>313</v>
      </c>
      <c r="D792" s="4" t="s">
        <v>313</v>
      </c>
      <c r="E792" s="9" t="s">
        <v>105</v>
      </c>
      <c r="F792" s="10" t="s">
        <v>106</v>
      </c>
      <c r="G792" t="s">
        <v>161</v>
      </c>
      <c r="J792" t="str">
        <f>VLOOKUP(G792,[1]Sheet1!$A:$E,5,0)</f>
        <v>NO80,CHENGHANG HEDONG RD,ZHANGJIAGANG CITY130215 617CN</v>
      </c>
      <c r="N792" s="10" t="s">
        <v>106</v>
      </c>
      <c r="O792" s="5">
        <v>4400021234</v>
      </c>
      <c r="P792" t="s">
        <v>108</v>
      </c>
      <c r="Q792" s="11" t="s">
        <v>406</v>
      </c>
      <c r="R792" s="6">
        <v>45993</v>
      </c>
      <c r="S792" t="s">
        <v>109</v>
      </c>
      <c r="T792" t="s">
        <v>408</v>
      </c>
      <c r="U792" s="12" t="s">
        <v>407</v>
      </c>
      <c r="V792" s="6">
        <v>45993</v>
      </c>
      <c r="Y792" t="s">
        <v>110</v>
      </c>
      <c r="AG792" s="9" t="s">
        <v>134</v>
      </c>
      <c r="AH792">
        <v>2.12</v>
      </c>
      <c r="AI792">
        <v>101700</v>
      </c>
      <c r="AJ792" t="s">
        <v>112</v>
      </c>
      <c r="AW792">
        <v>101700</v>
      </c>
    </row>
    <row r="793" spans="1:49" ht="14.4" x14ac:dyDescent="0.3">
      <c r="A793" s="4">
        <v>4400021221</v>
      </c>
      <c r="B793" s="5" t="s">
        <v>104</v>
      </c>
      <c r="C793" s="4" t="s">
        <v>313</v>
      </c>
      <c r="D793" s="4" t="s">
        <v>313</v>
      </c>
      <c r="E793" s="9" t="s">
        <v>105</v>
      </c>
      <c r="F793" s="10" t="s">
        <v>106</v>
      </c>
      <c r="G793" t="s">
        <v>161</v>
      </c>
      <c r="J793" t="str">
        <f>VLOOKUP(G793,[1]Sheet1!$A:$E,5,0)</f>
        <v>NO80,CHENGHANG HEDONG RD,ZHANGJIAGANG CITY130215 617CN</v>
      </c>
      <c r="N793" s="10" t="s">
        <v>106</v>
      </c>
      <c r="O793" s="5">
        <v>4400021235</v>
      </c>
      <c r="P793" t="s">
        <v>108</v>
      </c>
      <c r="Q793" s="11" t="s">
        <v>406</v>
      </c>
      <c r="R793" s="6">
        <v>45993</v>
      </c>
      <c r="S793" t="s">
        <v>109</v>
      </c>
      <c r="T793" t="s">
        <v>408</v>
      </c>
      <c r="U793" s="12" t="s">
        <v>407</v>
      </c>
      <c r="V793" s="6">
        <v>45993</v>
      </c>
      <c r="Y793" t="s">
        <v>110</v>
      </c>
      <c r="AG793" s="9" t="s">
        <v>139</v>
      </c>
      <c r="AH793">
        <v>2.5099999999999998</v>
      </c>
      <c r="AI793">
        <v>43611</v>
      </c>
      <c r="AJ793" t="s">
        <v>112</v>
      </c>
      <c r="AW793">
        <v>43611</v>
      </c>
    </row>
    <row r="794" spans="1:49" ht="14.4" x14ac:dyDescent="0.3">
      <c r="A794" s="4">
        <v>4400021221</v>
      </c>
      <c r="B794" s="5" t="s">
        <v>104</v>
      </c>
      <c r="C794" s="4" t="s">
        <v>313</v>
      </c>
      <c r="D794" s="4" t="s">
        <v>313</v>
      </c>
      <c r="E794" s="9" t="s">
        <v>105</v>
      </c>
      <c r="F794" s="10" t="s">
        <v>106</v>
      </c>
      <c r="G794" t="s">
        <v>161</v>
      </c>
      <c r="J794" t="str">
        <f>VLOOKUP(G794,[1]Sheet1!$A:$E,5,0)</f>
        <v>NO80,CHENGHANG HEDONG RD,ZHANGJIAGANG CITY130215 617CN</v>
      </c>
      <c r="N794" s="10" t="s">
        <v>106</v>
      </c>
      <c r="O794" s="5">
        <v>4400021235</v>
      </c>
      <c r="P794" t="s">
        <v>108</v>
      </c>
      <c r="Q794" s="11" t="s">
        <v>406</v>
      </c>
      <c r="R794" s="6">
        <v>45993</v>
      </c>
      <c r="S794" t="s">
        <v>109</v>
      </c>
      <c r="T794" t="s">
        <v>408</v>
      </c>
      <c r="U794" s="12" t="s">
        <v>407</v>
      </c>
      <c r="V794" s="6">
        <v>45993</v>
      </c>
      <c r="Y794" t="s">
        <v>110</v>
      </c>
      <c r="AG794" s="9" t="s">
        <v>139</v>
      </c>
      <c r="AH794">
        <v>2.5099999999999998</v>
      </c>
      <c r="AI794">
        <v>43611</v>
      </c>
      <c r="AJ794" t="s">
        <v>112</v>
      </c>
      <c r="AW794">
        <v>43611</v>
      </c>
    </row>
    <row r="795" spans="1:49" ht="14.4" x14ac:dyDescent="0.3">
      <c r="A795" s="4">
        <v>4400021221</v>
      </c>
      <c r="B795" s="5" t="s">
        <v>104</v>
      </c>
      <c r="C795" s="4" t="s">
        <v>313</v>
      </c>
      <c r="D795" s="4" t="s">
        <v>313</v>
      </c>
      <c r="E795" s="9" t="s">
        <v>105</v>
      </c>
      <c r="F795" s="10" t="s">
        <v>106</v>
      </c>
      <c r="G795" t="s">
        <v>161</v>
      </c>
      <c r="J795" t="str">
        <f>VLOOKUP(G795,[1]Sheet1!$A:$E,5,0)</f>
        <v>NO80,CHENGHANG HEDONG RD,ZHANGJIAGANG CITY130215 617CN</v>
      </c>
      <c r="N795" s="10" t="s">
        <v>106</v>
      </c>
      <c r="O795" s="5">
        <v>4400021235</v>
      </c>
      <c r="P795" t="s">
        <v>108</v>
      </c>
      <c r="Q795" s="11" t="s">
        <v>406</v>
      </c>
      <c r="R795" s="6">
        <v>45993</v>
      </c>
      <c r="S795" t="s">
        <v>109</v>
      </c>
      <c r="T795" t="s">
        <v>408</v>
      </c>
      <c r="U795" s="12" t="s">
        <v>407</v>
      </c>
      <c r="V795" s="6">
        <v>45993</v>
      </c>
      <c r="Y795" t="s">
        <v>110</v>
      </c>
      <c r="AG795" s="9" t="s">
        <v>139</v>
      </c>
      <c r="AH795">
        <v>2.5099999999999998</v>
      </c>
      <c r="AI795">
        <v>43611</v>
      </c>
      <c r="AJ795" t="s">
        <v>112</v>
      </c>
      <c r="AW795">
        <v>43611</v>
      </c>
    </row>
    <row r="796" spans="1:49" ht="14.4" x14ac:dyDescent="0.3">
      <c r="A796" s="4">
        <v>4400021222</v>
      </c>
      <c r="B796" s="5" t="s">
        <v>104</v>
      </c>
      <c r="C796" s="4" t="s">
        <v>310</v>
      </c>
      <c r="D796" s="4" t="s">
        <v>310</v>
      </c>
      <c r="E796" s="9" t="s">
        <v>114</v>
      </c>
      <c r="F796" s="10" t="s">
        <v>106</v>
      </c>
      <c r="G796" t="s">
        <v>175</v>
      </c>
      <c r="J796" t="str">
        <f>VLOOKUP(G796,[1]Sheet1!$A:$E,5,0)</f>
        <v>123 MOO 10,LAMPHAYA,BANGLEN2773130TH</v>
      </c>
      <c r="N796" s="10" t="s">
        <v>106</v>
      </c>
      <c r="O796" s="5">
        <v>4400021235</v>
      </c>
      <c r="P796" t="s">
        <v>108</v>
      </c>
      <c r="Q796" s="11" t="s">
        <v>406</v>
      </c>
      <c r="R796" s="6">
        <v>45993</v>
      </c>
      <c r="S796" t="s">
        <v>109</v>
      </c>
      <c r="T796" t="s">
        <v>408</v>
      </c>
      <c r="U796" s="12" t="s">
        <v>407</v>
      </c>
      <c r="V796" s="6">
        <v>45993</v>
      </c>
      <c r="Y796" t="s">
        <v>110</v>
      </c>
      <c r="AG796" s="9" t="s">
        <v>139</v>
      </c>
      <c r="AH796">
        <v>2.5099999999999998</v>
      </c>
      <c r="AI796">
        <v>43611</v>
      </c>
      <c r="AJ796" t="s">
        <v>112</v>
      </c>
      <c r="AW796">
        <v>43611</v>
      </c>
    </row>
    <row r="797" spans="1:49" ht="14.4" x14ac:dyDescent="0.3">
      <c r="A797" s="4">
        <v>4400021222</v>
      </c>
      <c r="B797" s="5" t="s">
        <v>104</v>
      </c>
      <c r="C797" s="4" t="s">
        <v>310</v>
      </c>
      <c r="D797" s="4" t="s">
        <v>310</v>
      </c>
      <c r="E797" s="9" t="s">
        <v>114</v>
      </c>
      <c r="F797" s="10" t="s">
        <v>106</v>
      </c>
      <c r="G797" t="s">
        <v>175</v>
      </c>
      <c r="J797" t="str">
        <f>VLOOKUP(G797,[1]Sheet1!$A:$E,5,0)</f>
        <v>123 MOO 10,LAMPHAYA,BANGLEN2773130TH</v>
      </c>
      <c r="N797" s="10" t="s">
        <v>106</v>
      </c>
      <c r="O797" s="5">
        <v>4400021235</v>
      </c>
      <c r="P797" t="s">
        <v>108</v>
      </c>
      <c r="Q797" s="11" t="s">
        <v>406</v>
      </c>
      <c r="R797" s="6">
        <v>45993</v>
      </c>
      <c r="S797" t="s">
        <v>109</v>
      </c>
      <c r="T797" t="s">
        <v>408</v>
      </c>
      <c r="U797" s="12" t="s">
        <v>407</v>
      </c>
      <c r="V797" s="6">
        <v>45993</v>
      </c>
      <c r="Y797" t="s">
        <v>110</v>
      </c>
      <c r="AG797" s="9" t="s">
        <v>139</v>
      </c>
      <c r="AH797">
        <v>2.5099999999999998</v>
      </c>
      <c r="AI797">
        <v>43611</v>
      </c>
      <c r="AJ797" t="s">
        <v>112</v>
      </c>
      <c r="AW797">
        <v>43611</v>
      </c>
    </row>
    <row r="798" spans="1:49" ht="14.4" x14ac:dyDescent="0.3">
      <c r="A798" s="4">
        <v>4400021222</v>
      </c>
      <c r="B798" s="5" t="s">
        <v>104</v>
      </c>
      <c r="C798" s="4" t="s">
        <v>310</v>
      </c>
      <c r="D798" s="4" t="s">
        <v>310</v>
      </c>
      <c r="E798" s="9" t="s">
        <v>114</v>
      </c>
      <c r="F798" s="10" t="s">
        <v>106</v>
      </c>
      <c r="G798" t="s">
        <v>175</v>
      </c>
      <c r="J798" t="str">
        <f>VLOOKUP(G798,[1]Sheet1!$A:$E,5,0)</f>
        <v>123 MOO 10,LAMPHAYA,BANGLEN2773130TH</v>
      </c>
      <c r="N798" s="10" t="s">
        <v>106</v>
      </c>
      <c r="O798" s="5">
        <v>4400021235</v>
      </c>
      <c r="P798" t="s">
        <v>108</v>
      </c>
      <c r="Q798" s="11" t="s">
        <v>406</v>
      </c>
      <c r="R798" s="6">
        <v>45993</v>
      </c>
      <c r="S798" t="s">
        <v>109</v>
      </c>
      <c r="T798" t="s">
        <v>408</v>
      </c>
      <c r="U798" s="12" t="s">
        <v>407</v>
      </c>
      <c r="V798" s="6">
        <v>45993</v>
      </c>
      <c r="Y798" t="s">
        <v>110</v>
      </c>
      <c r="AG798" s="9" t="s">
        <v>139</v>
      </c>
      <c r="AH798">
        <v>2.5099999999999998</v>
      </c>
      <c r="AI798">
        <v>43611</v>
      </c>
      <c r="AJ798" t="s">
        <v>112</v>
      </c>
      <c r="AW798">
        <v>43611</v>
      </c>
    </row>
    <row r="799" spans="1:49" ht="14.4" x14ac:dyDescent="0.3">
      <c r="A799" s="4">
        <v>4400021222</v>
      </c>
      <c r="B799" s="5" t="s">
        <v>104</v>
      </c>
      <c r="C799" s="4" t="s">
        <v>310</v>
      </c>
      <c r="D799" s="4" t="s">
        <v>310</v>
      </c>
      <c r="E799" s="9" t="s">
        <v>114</v>
      </c>
      <c r="F799" s="10" t="s">
        <v>106</v>
      </c>
      <c r="G799" t="s">
        <v>175</v>
      </c>
      <c r="J799" t="str">
        <f>VLOOKUP(G799,[1]Sheet1!$A:$E,5,0)</f>
        <v>123 MOO 10,LAMPHAYA,BANGLEN2773130TH</v>
      </c>
      <c r="N799" s="10" t="s">
        <v>106</v>
      </c>
      <c r="O799" s="5">
        <v>4400021236</v>
      </c>
      <c r="P799" t="s">
        <v>108</v>
      </c>
      <c r="Q799" s="11" t="s">
        <v>406</v>
      </c>
      <c r="R799" s="6">
        <v>45993</v>
      </c>
      <c r="S799" t="s">
        <v>109</v>
      </c>
      <c r="T799" t="s">
        <v>408</v>
      </c>
      <c r="U799" s="12" t="s">
        <v>407</v>
      </c>
      <c r="V799" s="6">
        <v>45993</v>
      </c>
      <c r="Y799" t="s">
        <v>121</v>
      </c>
      <c r="AG799" s="9" t="s">
        <v>176</v>
      </c>
      <c r="AH799">
        <v>15.9</v>
      </c>
      <c r="AI799">
        <v>10000</v>
      </c>
      <c r="AJ799" t="s">
        <v>112</v>
      </c>
      <c r="AW799">
        <v>10000</v>
      </c>
    </row>
    <row r="800" spans="1:49" ht="14.4" x14ac:dyDescent="0.3">
      <c r="A800" s="4">
        <v>4400021223</v>
      </c>
      <c r="B800" s="5" t="s">
        <v>104</v>
      </c>
      <c r="C800" s="4" t="s">
        <v>312</v>
      </c>
      <c r="D800" s="4" t="s">
        <v>312</v>
      </c>
      <c r="E800" s="9" t="s">
        <v>126</v>
      </c>
      <c r="F800" s="10" t="s">
        <v>106</v>
      </c>
      <c r="G800" t="s">
        <v>175</v>
      </c>
      <c r="J800" t="str">
        <f>VLOOKUP(G800,[1]Sheet1!$A:$E,5,0)</f>
        <v>123 MOO 10,LAMPHAYA,BANGLEN2773130TH</v>
      </c>
      <c r="N800" s="10" t="s">
        <v>106</v>
      </c>
      <c r="O800" s="5">
        <v>4400021237</v>
      </c>
      <c r="P800" t="s">
        <v>108</v>
      </c>
      <c r="Q800" s="11" t="s">
        <v>406</v>
      </c>
      <c r="R800" s="6">
        <v>45993</v>
      </c>
      <c r="S800" t="s">
        <v>109</v>
      </c>
      <c r="T800" t="s">
        <v>408</v>
      </c>
      <c r="U800" s="12" t="s">
        <v>407</v>
      </c>
      <c r="V800" s="6">
        <v>45993</v>
      </c>
      <c r="Y800" t="s">
        <v>110</v>
      </c>
      <c r="AG800" s="9" t="s">
        <v>111</v>
      </c>
      <c r="AH800">
        <v>1719.5</v>
      </c>
      <c r="AI800">
        <v>100800</v>
      </c>
      <c r="AJ800" t="s">
        <v>112</v>
      </c>
      <c r="AW800">
        <v>100800</v>
      </c>
    </row>
    <row r="801" spans="1:49" ht="14.4" x14ac:dyDescent="0.3">
      <c r="A801" s="4">
        <v>4400021223</v>
      </c>
      <c r="B801" s="5" t="s">
        <v>104</v>
      </c>
      <c r="C801" s="4" t="s">
        <v>312</v>
      </c>
      <c r="D801" s="4" t="s">
        <v>312</v>
      </c>
      <c r="E801" s="9" t="s">
        <v>126</v>
      </c>
      <c r="F801" s="10" t="s">
        <v>106</v>
      </c>
      <c r="G801" t="s">
        <v>175</v>
      </c>
      <c r="J801" t="str">
        <f>VLOOKUP(G801,[1]Sheet1!$A:$E,5,0)</f>
        <v>123 MOO 10,LAMPHAYA,BANGLEN2773130TH</v>
      </c>
      <c r="N801" s="10" t="s">
        <v>106</v>
      </c>
      <c r="O801" s="5">
        <v>4400021238</v>
      </c>
      <c r="P801" t="s">
        <v>108</v>
      </c>
      <c r="Q801" s="11" t="s">
        <v>406</v>
      </c>
      <c r="R801" s="6">
        <v>45993</v>
      </c>
      <c r="S801" t="s">
        <v>109</v>
      </c>
      <c r="T801" t="s">
        <v>408</v>
      </c>
      <c r="U801" s="12" t="s">
        <v>407</v>
      </c>
      <c r="V801" s="6">
        <v>45993</v>
      </c>
      <c r="Y801" t="s">
        <v>110</v>
      </c>
      <c r="AG801" s="9" t="s">
        <v>111</v>
      </c>
      <c r="AH801">
        <v>1719.5</v>
      </c>
      <c r="AI801">
        <v>403200</v>
      </c>
      <c r="AJ801" t="s">
        <v>112</v>
      </c>
      <c r="AW801">
        <v>403200</v>
      </c>
    </row>
    <row r="802" spans="1:49" ht="14.4" x14ac:dyDescent="0.3">
      <c r="A802" s="4">
        <v>4400021223</v>
      </c>
      <c r="B802" s="5" t="s">
        <v>104</v>
      </c>
      <c r="C802" s="4" t="s">
        <v>312</v>
      </c>
      <c r="D802" s="4" t="s">
        <v>312</v>
      </c>
      <c r="E802" s="9" t="s">
        <v>126</v>
      </c>
      <c r="F802" s="10" t="s">
        <v>106</v>
      </c>
      <c r="G802" t="s">
        <v>175</v>
      </c>
      <c r="J802" t="str">
        <f>VLOOKUP(G802,[1]Sheet1!$A:$E,5,0)</f>
        <v>123 MOO 10,LAMPHAYA,BANGLEN2773130TH</v>
      </c>
      <c r="N802" s="10" t="s">
        <v>106</v>
      </c>
      <c r="O802" s="5">
        <v>4400021239</v>
      </c>
      <c r="P802" t="s">
        <v>108</v>
      </c>
      <c r="Q802" s="11" t="s">
        <v>406</v>
      </c>
      <c r="R802" s="6">
        <v>45994</v>
      </c>
      <c r="S802" t="s">
        <v>109</v>
      </c>
      <c r="T802" t="s">
        <v>408</v>
      </c>
      <c r="U802" s="12" t="s">
        <v>407</v>
      </c>
      <c r="V802" s="6">
        <v>45994</v>
      </c>
      <c r="Y802" t="s">
        <v>110</v>
      </c>
      <c r="AG802" s="9" t="s">
        <v>125</v>
      </c>
      <c r="AH802">
        <v>1.54</v>
      </c>
      <c r="AI802">
        <v>302400</v>
      </c>
      <c r="AJ802" t="s">
        <v>112</v>
      </c>
      <c r="AW802">
        <v>302400</v>
      </c>
    </row>
    <row r="803" spans="1:49" ht="14.4" x14ac:dyDescent="0.3">
      <c r="A803" s="4">
        <v>4400021229</v>
      </c>
      <c r="B803" s="5" t="s">
        <v>104</v>
      </c>
      <c r="C803" s="4" t="s">
        <v>314</v>
      </c>
      <c r="D803" s="4" t="s">
        <v>314</v>
      </c>
      <c r="E803" s="9" t="s">
        <v>105</v>
      </c>
      <c r="F803" s="10" t="s">
        <v>106</v>
      </c>
      <c r="G803" t="s">
        <v>315</v>
      </c>
      <c r="J803" t="str">
        <f>VLOOKUP(G803,[1]Sheet1!$A:$E,5,0)</f>
        <v>A DIV. OF ILLINOIS TOOL WORKS INCNORWOOD,USAUS</v>
      </c>
      <c r="N803" s="10" t="s">
        <v>106</v>
      </c>
      <c r="O803" s="5">
        <v>4400021244</v>
      </c>
      <c r="P803" t="s">
        <v>108</v>
      </c>
      <c r="Q803" s="11" t="s">
        <v>406</v>
      </c>
      <c r="R803" s="6">
        <v>45995</v>
      </c>
      <c r="S803" t="s">
        <v>109</v>
      </c>
      <c r="T803" t="s">
        <v>408</v>
      </c>
      <c r="U803" s="12" t="s">
        <v>407</v>
      </c>
      <c r="V803" s="6">
        <v>45995</v>
      </c>
      <c r="Y803" t="s">
        <v>110</v>
      </c>
      <c r="AG803" s="9" t="s">
        <v>111</v>
      </c>
      <c r="AH803">
        <v>17.25</v>
      </c>
      <c r="AI803">
        <v>201600</v>
      </c>
      <c r="AJ803" t="s">
        <v>112</v>
      </c>
      <c r="AW803">
        <v>201600</v>
      </c>
    </row>
    <row r="804" spans="1:49" ht="14.4" x14ac:dyDescent="0.3">
      <c r="A804" s="4">
        <v>4400021235</v>
      </c>
      <c r="B804" s="5" t="s">
        <v>104</v>
      </c>
      <c r="C804" s="4" t="s">
        <v>313</v>
      </c>
      <c r="D804" s="4" t="s">
        <v>313</v>
      </c>
      <c r="E804" s="9" t="s">
        <v>105</v>
      </c>
      <c r="F804" s="10" t="s">
        <v>106</v>
      </c>
      <c r="G804" t="s">
        <v>175</v>
      </c>
      <c r="J804" t="str">
        <f>VLOOKUP(G804,[1]Sheet1!$A:$E,5,0)</f>
        <v>123 MOO 10,LAMPHAYA,BANGLEN2773130TH</v>
      </c>
      <c r="N804" s="10" t="s">
        <v>106</v>
      </c>
      <c r="O804" s="5">
        <v>4400021246</v>
      </c>
      <c r="P804" t="s">
        <v>108</v>
      </c>
      <c r="Q804" s="11" t="s">
        <v>406</v>
      </c>
      <c r="R804" s="6">
        <v>45995</v>
      </c>
      <c r="S804" t="s">
        <v>109</v>
      </c>
      <c r="T804" t="s">
        <v>408</v>
      </c>
      <c r="U804" s="12" t="s">
        <v>407</v>
      </c>
      <c r="V804" s="6">
        <v>45995</v>
      </c>
      <c r="Y804" t="s">
        <v>110</v>
      </c>
      <c r="AG804" s="9" t="s">
        <v>179</v>
      </c>
      <c r="AH804">
        <v>3.2</v>
      </c>
      <c r="AI804">
        <v>20000</v>
      </c>
      <c r="AJ804" t="s">
        <v>112</v>
      </c>
      <c r="AW804">
        <v>20000</v>
      </c>
    </row>
    <row r="805" spans="1:49" ht="14.4" x14ac:dyDescent="0.3">
      <c r="A805" s="4">
        <v>4400021241</v>
      </c>
      <c r="B805" s="5" t="s">
        <v>104</v>
      </c>
      <c r="C805" s="4" t="s">
        <v>314</v>
      </c>
      <c r="D805" s="4" t="s">
        <v>314</v>
      </c>
      <c r="E805" s="9" t="s">
        <v>105</v>
      </c>
      <c r="F805" s="10" t="s">
        <v>106</v>
      </c>
      <c r="G805" t="s">
        <v>248</v>
      </c>
      <c r="J805" t="str">
        <f>VLOOKUP(G805,[1]Sheet1!$A:$E,5,0)</f>
        <v>INDUSTRIAL PARK ROAD SOUTH,QINGDAO266000CN</v>
      </c>
      <c r="N805" s="10" t="s">
        <v>106</v>
      </c>
      <c r="O805" s="5">
        <v>4400021252</v>
      </c>
      <c r="P805" t="s">
        <v>108</v>
      </c>
      <c r="Q805" s="11" t="s">
        <v>406</v>
      </c>
      <c r="R805" s="6">
        <v>45995</v>
      </c>
      <c r="S805" t="s">
        <v>109</v>
      </c>
      <c r="T805" t="s">
        <v>408</v>
      </c>
      <c r="U805" s="12" t="s">
        <v>407</v>
      </c>
      <c r="V805" s="6">
        <v>45995</v>
      </c>
      <c r="Y805" t="s">
        <v>110</v>
      </c>
      <c r="AG805" s="9" t="s">
        <v>192</v>
      </c>
      <c r="AH805">
        <v>2.08</v>
      </c>
      <c r="AI805">
        <v>20000</v>
      </c>
      <c r="AJ805" t="s">
        <v>112</v>
      </c>
      <c r="AW805">
        <v>20000</v>
      </c>
    </row>
    <row r="806" spans="1:49" ht="14.4" x14ac:dyDescent="0.3">
      <c r="A806" s="4">
        <v>4400021241</v>
      </c>
      <c r="B806" s="5" t="s">
        <v>104</v>
      </c>
      <c r="C806" s="4" t="s">
        <v>314</v>
      </c>
      <c r="D806" s="4" t="s">
        <v>314</v>
      </c>
      <c r="E806" s="9" t="s">
        <v>105</v>
      </c>
      <c r="F806" s="10" t="s">
        <v>106</v>
      </c>
      <c r="G806" t="s">
        <v>248</v>
      </c>
      <c r="J806" t="str">
        <f>VLOOKUP(G806,[1]Sheet1!$A:$E,5,0)</f>
        <v>INDUSTRIAL PARK ROAD SOUTH,QINGDAO266000CN</v>
      </c>
      <c r="N806" s="10" t="s">
        <v>106</v>
      </c>
      <c r="O806" s="5">
        <v>4400021253</v>
      </c>
      <c r="P806" t="s">
        <v>108</v>
      </c>
      <c r="Q806" s="11" t="s">
        <v>406</v>
      </c>
      <c r="R806" s="6">
        <v>45995</v>
      </c>
      <c r="S806" t="s">
        <v>109</v>
      </c>
      <c r="T806" t="s">
        <v>408</v>
      </c>
      <c r="U806" s="12" t="s">
        <v>407</v>
      </c>
      <c r="V806" s="6">
        <v>45995</v>
      </c>
      <c r="Y806" t="s">
        <v>110</v>
      </c>
      <c r="AG806" s="9" t="s">
        <v>192</v>
      </c>
      <c r="AH806">
        <v>2.08</v>
      </c>
      <c r="AI806">
        <v>20000</v>
      </c>
      <c r="AJ806" t="s">
        <v>112</v>
      </c>
      <c r="AW806">
        <v>20000</v>
      </c>
    </row>
    <row r="807" spans="1:49" ht="14.4" x14ac:dyDescent="0.3">
      <c r="A807" s="4">
        <v>4400021241</v>
      </c>
      <c r="B807" s="5" t="s">
        <v>104</v>
      </c>
      <c r="C807" s="4" t="s">
        <v>314</v>
      </c>
      <c r="D807" s="4" t="s">
        <v>314</v>
      </c>
      <c r="E807" s="9" t="s">
        <v>105</v>
      </c>
      <c r="F807" s="10" t="s">
        <v>106</v>
      </c>
      <c r="G807" t="s">
        <v>248</v>
      </c>
      <c r="J807" t="str">
        <f>VLOOKUP(G807,[1]Sheet1!$A:$E,5,0)</f>
        <v>INDUSTRIAL PARK ROAD SOUTH,QINGDAO266000CN</v>
      </c>
      <c r="N807" s="10" t="s">
        <v>106</v>
      </c>
      <c r="O807" s="5">
        <v>4400021254</v>
      </c>
      <c r="P807" t="s">
        <v>108</v>
      </c>
      <c r="Q807" s="11" t="s">
        <v>406</v>
      </c>
      <c r="R807" s="6">
        <v>45996</v>
      </c>
      <c r="S807" t="s">
        <v>109</v>
      </c>
      <c r="T807" t="s">
        <v>408</v>
      </c>
      <c r="U807" s="12" t="s">
        <v>407</v>
      </c>
      <c r="V807" s="6">
        <v>45996</v>
      </c>
      <c r="Y807" t="s">
        <v>110</v>
      </c>
      <c r="AG807" s="9" t="s">
        <v>122</v>
      </c>
      <c r="AH807">
        <v>14.45</v>
      </c>
      <c r="AI807">
        <v>403200</v>
      </c>
      <c r="AJ807" t="s">
        <v>112</v>
      </c>
      <c r="AW807">
        <v>403200</v>
      </c>
    </row>
    <row r="808" spans="1:49" ht="14.4" x14ac:dyDescent="0.3">
      <c r="A808" s="4">
        <v>4400021241</v>
      </c>
      <c r="B808" s="5" t="s">
        <v>104</v>
      </c>
      <c r="C808" s="4" t="s">
        <v>314</v>
      </c>
      <c r="D808" s="4" t="s">
        <v>314</v>
      </c>
      <c r="E808" s="9" t="s">
        <v>105</v>
      </c>
      <c r="F808" s="10" t="s">
        <v>106</v>
      </c>
      <c r="G808" t="s">
        <v>248</v>
      </c>
      <c r="J808" t="str">
        <f>VLOOKUP(G808,[1]Sheet1!$A:$E,5,0)</f>
        <v>INDUSTRIAL PARK ROAD SOUTH,QINGDAO266000CN</v>
      </c>
      <c r="N808" s="10" t="s">
        <v>106</v>
      </c>
      <c r="O808" s="5">
        <v>4400021255</v>
      </c>
      <c r="P808" t="s">
        <v>108</v>
      </c>
      <c r="Q808" s="11" t="s">
        <v>406</v>
      </c>
      <c r="R808" s="6">
        <v>45996</v>
      </c>
      <c r="S808" t="s">
        <v>109</v>
      </c>
      <c r="T808" t="s">
        <v>408</v>
      </c>
      <c r="U808" s="12" t="s">
        <v>407</v>
      </c>
      <c r="V808" s="6">
        <v>45996</v>
      </c>
      <c r="Y808" t="s">
        <v>110</v>
      </c>
      <c r="AG808" s="9" t="s">
        <v>252</v>
      </c>
      <c r="AH808">
        <v>2710</v>
      </c>
      <c r="AI808">
        <v>1</v>
      </c>
      <c r="AJ808" t="s">
        <v>112</v>
      </c>
      <c r="AW808">
        <v>1</v>
      </c>
    </row>
    <row r="809" spans="1:49" ht="14.4" x14ac:dyDescent="0.3">
      <c r="A809" s="4">
        <v>4400021241</v>
      </c>
      <c r="B809" s="5" t="s">
        <v>104</v>
      </c>
      <c r="C809" s="4" t="s">
        <v>314</v>
      </c>
      <c r="D809" s="4" t="s">
        <v>314</v>
      </c>
      <c r="E809" s="9" t="s">
        <v>105</v>
      </c>
      <c r="F809" s="10" t="s">
        <v>106</v>
      </c>
      <c r="G809" t="s">
        <v>248</v>
      </c>
      <c r="J809" t="str">
        <f>VLOOKUP(G809,[1]Sheet1!$A:$E,5,0)</f>
        <v>INDUSTRIAL PARK ROAD SOUTH,QINGDAO266000CN</v>
      </c>
      <c r="N809" s="10" t="s">
        <v>106</v>
      </c>
      <c r="O809" s="5">
        <v>4400021256</v>
      </c>
      <c r="P809" t="s">
        <v>108</v>
      </c>
      <c r="Q809" s="11" t="s">
        <v>406</v>
      </c>
      <c r="R809" s="6">
        <v>45997</v>
      </c>
      <c r="S809" t="s">
        <v>109</v>
      </c>
      <c r="T809" t="s">
        <v>408</v>
      </c>
      <c r="U809" s="12" t="s">
        <v>407</v>
      </c>
      <c r="V809" s="6">
        <v>45997</v>
      </c>
      <c r="Y809" t="s">
        <v>110</v>
      </c>
      <c r="AG809" s="9" t="s">
        <v>252</v>
      </c>
      <c r="AH809">
        <v>2710</v>
      </c>
      <c r="AI809">
        <v>15000</v>
      </c>
      <c r="AJ809" t="s">
        <v>112</v>
      </c>
      <c r="AW809">
        <v>15000</v>
      </c>
    </row>
    <row r="810" spans="1:49" ht="14.4" x14ac:dyDescent="0.3">
      <c r="A810" s="4">
        <v>4400021244</v>
      </c>
      <c r="B810" s="5" t="s">
        <v>104</v>
      </c>
      <c r="C810" s="4" t="s">
        <v>312</v>
      </c>
      <c r="D810" s="4" t="s">
        <v>312</v>
      </c>
      <c r="E810" s="9" t="s">
        <v>126</v>
      </c>
      <c r="F810" s="10" t="s">
        <v>106</v>
      </c>
      <c r="G810" t="s">
        <v>129</v>
      </c>
      <c r="J810" t="str">
        <f>VLOOKUP(G810,[1]Sheet1!$A:$E,5,0)</f>
        <v>3 PHILLIP STREET, ROYAL GROUPSINGAPORE048693SG</v>
      </c>
      <c r="N810" s="10" t="s">
        <v>106</v>
      </c>
      <c r="O810" s="5">
        <v>4400021257</v>
      </c>
      <c r="P810" t="s">
        <v>108</v>
      </c>
      <c r="Q810" s="11" t="s">
        <v>406</v>
      </c>
      <c r="R810" s="6">
        <v>45997</v>
      </c>
      <c r="S810" t="s">
        <v>109</v>
      </c>
      <c r="T810" t="s">
        <v>408</v>
      </c>
      <c r="U810" s="12" t="s">
        <v>407</v>
      </c>
      <c r="V810" s="6">
        <v>45997</v>
      </c>
      <c r="Y810" t="s">
        <v>110</v>
      </c>
      <c r="AG810" s="9" t="s">
        <v>181</v>
      </c>
      <c r="AH810">
        <v>1.8</v>
      </c>
      <c r="AI810">
        <v>20000</v>
      </c>
      <c r="AJ810" t="s">
        <v>112</v>
      </c>
      <c r="AW810">
        <v>20000</v>
      </c>
    </row>
    <row r="811" spans="1:49" ht="14.4" x14ac:dyDescent="0.3">
      <c r="A811" s="4">
        <v>4400021245</v>
      </c>
      <c r="B811" s="5" t="s">
        <v>104</v>
      </c>
      <c r="C811" s="4" t="s">
        <v>313</v>
      </c>
      <c r="D811" s="4" t="s">
        <v>313</v>
      </c>
      <c r="E811" s="9" t="s">
        <v>105</v>
      </c>
      <c r="F811" s="10" t="s">
        <v>106</v>
      </c>
      <c r="G811" t="s">
        <v>156</v>
      </c>
      <c r="J811" t="str">
        <f>VLOOKUP(G811,[1]Sheet1!$A:$E,5,0)</f>
        <v>HIMILE RD,MISHUI SC &amp; TECH IND PARKCHINA120261500CN</v>
      </c>
      <c r="N811" s="10" t="s">
        <v>106</v>
      </c>
      <c r="O811" s="5">
        <v>4400021258</v>
      </c>
      <c r="P811" t="s">
        <v>108</v>
      </c>
      <c r="Q811" s="11" t="s">
        <v>406</v>
      </c>
      <c r="R811" s="6">
        <v>45997</v>
      </c>
      <c r="S811" t="s">
        <v>109</v>
      </c>
      <c r="T811" t="s">
        <v>408</v>
      </c>
      <c r="U811" s="12" t="s">
        <v>407</v>
      </c>
      <c r="V811" s="6">
        <v>45997</v>
      </c>
      <c r="Y811" t="s">
        <v>110</v>
      </c>
      <c r="AG811" s="9" t="s">
        <v>181</v>
      </c>
      <c r="AH811">
        <v>1.8</v>
      </c>
      <c r="AI811">
        <v>60000</v>
      </c>
      <c r="AJ811" t="s">
        <v>112</v>
      </c>
      <c r="AW811">
        <v>60000</v>
      </c>
    </row>
    <row r="812" spans="1:49" ht="14.4" x14ac:dyDescent="0.3">
      <c r="A812" s="4">
        <v>4400021245</v>
      </c>
      <c r="B812" s="5" t="s">
        <v>104</v>
      </c>
      <c r="C812" s="4" t="s">
        <v>313</v>
      </c>
      <c r="D812" s="4" t="s">
        <v>313</v>
      </c>
      <c r="E812" s="9" t="s">
        <v>105</v>
      </c>
      <c r="F812" s="10" t="s">
        <v>106</v>
      </c>
      <c r="G812" t="s">
        <v>156</v>
      </c>
      <c r="J812" t="str">
        <f>VLOOKUP(G812,[1]Sheet1!$A:$E,5,0)</f>
        <v>HIMILE RD,MISHUI SC &amp; TECH IND PARKCHINA120261500CN</v>
      </c>
      <c r="N812" s="10" t="s">
        <v>106</v>
      </c>
      <c r="O812" s="5">
        <v>4400021259</v>
      </c>
      <c r="P812" t="s">
        <v>108</v>
      </c>
      <c r="Q812" s="11" t="s">
        <v>406</v>
      </c>
      <c r="R812" s="6">
        <v>45997</v>
      </c>
      <c r="S812" t="s">
        <v>109</v>
      </c>
      <c r="T812" t="s">
        <v>408</v>
      </c>
      <c r="U812" s="12" t="s">
        <v>407</v>
      </c>
      <c r="V812" s="6">
        <v>45997</v>
      </c>
      <c r="Y812" t="s">
        <v>110</v>
      </c>
      <c r="AG812" s="9" t="s">
        <v>181</v>
      </c>
      <c r="AH812">
        <v>1.8</v>
      </c>
      <c r="AI812">
        <v>280000</v>
      </c>
      <c r="AJ812" t="s">
        <v>112</v>
      </c>
      <c r="AW812">
        <v>280000</v>
      </c>
    </row>
    <row r="813" spans="1:49" ht="14.4" x14ac:dyDescent="0.3">
      <c r="A813" s="4">
        <v>4400021245</v>
      </c>
      <c r="B813" s="5" t="s">
        <v>104</v>
      </c>
      <c r="C813" s="4" t="s">
        <v>313</v>
      </c>
      <c r="D813" s="4" t="s">
        <v>313</v>
      </c>
      <c r="E813" s="9" t="s">
        <v>105</v>
      </c>
      <c r="F813" s="10" t="s">
        <v>106</v>
      </c>
      <c r="G813" t="s">
        <v>156</v>
      </c>
      <c r="J813" t="str">
        <f>VLOOKUP(G813,[1]Sheet1!$A:$E,5,0)</f>
        <v>HIMILE RD,MISHUI SC &amp; TECH IND PARKCHINA120261500CN</v>
      </c>
      <c r="N813" s="10" t="s">
        <v>106</v>
      </c>
      <c r="O813" s="5">
        <v>4400021260</v>
      </c>
      <c r="P813" t="s">
        <v>108</v>
      </c>
      <c r="Q813" s="11" t="s">
        <v>406</v>
      </c>
      <c r="R813" s="6">
        <v>45999</v>
      </c>
      <c r="S813" t="s">
        <v>123</v>
      </c>
      <c r="T813" t="s">
        <v>408</v>
      </c>
      <c r="U813" s="12" t="s">
        <v>407</v>
      </c>
      <c r="V813" s="6">
        <v>45999</v>
      </c>
      <c r="Y813" t="s">
        <v>110</v>
      </c>
      <c r="AG813" s="9" t="s">
        <v>124</v>
      </c>
      <c r="AH813">
        <v>13.84</v>
      </c>
      <c r="AI813">
        <v>252800</v>
      </c>
      <c r="AJ813" t="s">
        <v>112</v>
      </c>
      <c r="AW813">
        <v>252800</v>
      </c>
    </row>
    <row r="814" spans="1:49" ht="14.4" x14ac:dyDescent="0.3">
      <c r="A814" s="4">
        <v>4400021245</v>
      </c>
      <c r="B814" s="5" t="s">
        <v>104</v>
      </c>
      <c r="C814" s="4" t="s">
        <v>313</v>
      </c>
      <c r="D814" s="4" t="s">
        <v>313</v>
      </c>
      <c r="E814" s="9" t="s">
        <v>105</v>
      </c>
      <c r="F814" s="10" t="s">
        <v>106</v>
      </c>
      <c r="G814" t="s">
        <v>156</v>
      </c>
      <c r="J814" t="str">
        <f>VLOOKUP(G814,[1]Sheet1!$A:$E,5,0)</f>
        <v>HIMILE RD,MISHUI SC &amp; TECH IND PARKCHINA120261500CN</v>
      </c>
      <c r="N814" s="10" t="s">
        <v>106</v>
      </c>
      <c r="O814" s="5">
        <v>4400021261</v>
      </c>
      <c r="P814" t="s">
        <v>108</v>
      </c>
      <c r="Q814" s="11" t="s">
        <v>406</v>
      </c>
      <c r="R814" s="6">
        <v>45999</v>
      </c>
      <c r="S814" t="s">
        <v>123</v>
      </c>
      <c r="T814" t="s">
        <v>408</v>
      </c>
      <c r="U814" s="12" t="s">
        <v>407</v>
      </c>
      <c r="V814" s="6">
        <v>45999</v>
      </c>
      <c r="Y814" t="s">
        <v>110</v>
      </c>
      <c r="AG814" s="9" t="s">
        <v>124</v>
      </c>
      <c r="AH814">
        <v>15.26</v>
      </c>
      <c r="AI814">
        <v>252800</v>
      </c>
      <c r="AJ814" t="s">
        <v>112</v>
      </c>
      <c r="AW814">
        <v>252800</v>
      </c>
    </row>
    <row r="815" spans="1:49" ht="14.4" x14ac:dyDescent="0.3">
      <c r="A815" s="4">
        <v>4400021245</v>
      </c>
      <c r="B815" s="5" t="s">
        <v>104</v>
      </c>
      <c r="C815" s="4" t="s">
        <v>313</v>
      </c>
      <c r="D815" s="4" t="s">
        <v>313</v>
      </c>
      <c r="E815" s="9" t="s">
        <v>105</v>
      </c>
      <c r="F815" s="10" t="s">
        <v>106</v>
      </c>
      <c r="G815" t="s">
        <v>156</v>
      </c>
      <c r="J815" t="str">
        <f>VLOOKUP(G815,[1]Sheet1!$A:$E,5,0)</f>
        <v>HIMILE RD,MISHUI SC &amp; TECH IND PARKCHINA120261500CN</v>
      </c>
      <c r="N815" s="10" t="s">
        <v>106</v>
      </c>
      <c r="O815" s="5">
        <v>4400021262</v>
      </c>
      <c r="P815" t="s">
        <v>108</v>
      </c>
      <c r="Q815" s="11" t="s">
        <v>406</v>
      </c>
      <c r="R815" s="6">
        <v>45999</v>
      </c>
      <c r="S815" t="s">
        <v>109</v>
      </c>
      <c r="T815" t="s">
        <v>408</v>
      </c>
      <c r="U815" s="12" t="s">
        <v>407</v>
      </c>
      <c r="V815" s="6">
        <v>45999</v>
      </c>
      <c r="Y815" t="s">
        <v>110</v>
      </c>
      <c r="AG815" s="9" t="s">
        <v>111</v>
      </c>
      <c r="AH815">
        <v>1.71</v>
      </c>
      <c r="AI815">
        <v>20160</v>
      </c>
      <c r="AJ815" t="s">
        <v>112</v>
      </c>
      <c r="AW815">
        <v>20160</v>
      </c>
    </row>
    <row r="816" spans="1:49" ht="14.4" x14ac:dyDescent="0.3">
      <c r="A816" s="4">
        <v>4400021245</v>
      </c>
      <c r="B816" s="5" t="s">
        <v>104</v>
      </c>
      <c r="C816" s="4" t="s">
        <v>313</v>
      </c>
      <c r="D816" s="4" t="s">
        <v>313</v>
      </c>
      <c r="E816" s="9" t="s">
        <v>105</v>
      </c>
      <c r="F816" s="10" t="s">
        <v>106</v>
      </c>
      <c r="G816" t="s">
        <v>156</v>
      </c>
      <c r="J816" t="str">
        <f>VLOOKUP(G816,[1]Sheet1!$A:$E,5,0)</f>
        <v>HIMILE RD,MISHUI SC &amp; TECH IND PARKCHINA120261500CN</v>
      </c>
      <c r="N816" s="10" t="s">
        <v>106</v>
      </c>
      <c r="O816" s="5">
        <v>4400021263</v>
      </c>
      <c r="P816" t="s">
        <v>108</v>
      </c>
      <c r="Q816" s="11" t="s">
        <v>406</v>
      </c>
      <c r="R816" s="6">
        <v>45999</v>
      </c>
      <c r="S816" t="s">
        <v>109</v>
      </c>
      <c r="T816" t="s">
        <v>408</v>
      </c>
      <c r="U816" s="12" t="s">
        <v>407</v>
      </c>
      <c r="V816" s="6">
        <v>45999</v>
      </c>
      <c r="Y816" t="s">
        <v>110</v>
      </c>
      <c r="AG816" s="9" t="s">
        <v>278</v>
      </c>
      <c r="AH816">
        <v>3.12</v>
      </c>
      <c r="AI816">
        <v>10000</v>
      </c>
      <c r="AJ816" t="s">
        <v>112</v>
      </c>
      <c r="AW816">
        <v>10000</v>
      </c>
    </row>
    <row r="817" spans="1:49" ht="14.4" x14ac:dyDescent="0.3">
      <c r="A817" s="4">
        <v>4400021245</v>
      </c>
      <c r="B817" s="5" t="s">
        <v>104</v>
      </c>
      <c r="C817" s="4" t="s">
        <v>313</v>
      </c>
      <c r="D817" s="4" t="s">
        <v>313</v>
      </c>
      <c r="E817" s="9" t="s">
        <v>105</v>
      </c>
      <c r="F817" s="10" t="s">
        <v>106</v>
      </c>
      <c r="G817" t="s">
        <v>156</v>
      </c>
      <c r="J817" t="str">
        <f>VLOOKUP(G817,[1]Sheet1!$A:$E,5,0)</f>
        <v>HIMILE RD,MISHUI SC &amp; TECH IND PARKCHINA120261500CN</v>
      </c>
      <c r="N817" s="10" t="s">
        <v>106</v>
      </c>
      <c r="O817" s="5">
        <v>4400021265</v>
      </c>
      <c r="P817" t="s">
        <v>108</v>
      </c>
      <c r="Q817" s="11" t="s">
        <v>406</v>
      </c>
      <c r="R817" s="6">
        <v>46000</v>
      </c>
      <c r="S817" t="s">
        <v>109</v>
      </c>
      <c r="T817" t="s">
        <v>408</v>
      </c>
      <c r="U817" s="12" t="s">
        <v>407</v>
      </c>
      <c r="V817" s="6">
        <v>46000</v>
      </c>
      <c r="Y817" t="s">
        <v>110</v>
      </c>
      <c r="AG817" s="9" t="s">
        <v>181</v>
      </c>
      <c r="AH817">
        <v>1.8</v>
      </c>
      <c r="AI817">
        <v>20000</v>
      </c>
      <c r="AJ817" t="s">
        <v>112</v>
      </c>
      <c r="AW817">
        <v>20000</v>
      </c>
    </row>
    <row r="818" spans="1:49" ht="14.4" x14ac:dyDescent="0.3">
      <c r="A818" s="4">
        <v>4400021245</v>
      </c>
      <c r="B818" s="5" t="s">
        <v>104</v>
      </c>
      <c r="C818" s="4" t="s">
        <v>313</v>
      </c>
      <c r="D818" s="4" t="s">
        <v>313</v>
      </c>
      <c r="E818" s="9" t="s">
        <v>105</v>
      </c>
      <c r="F818" s="10" t="s">
        <v>106</v>
      </c>
      <c r="G818" t="s">
        <v>156</v>
      </c>
      <c r="J818" t="str">
        <f>VLOOKUP(G818,[1]Sheet1!$A:$E,5,0)</f>
        <v>HIMILE RD,MISHUI SC &amp; TECH IND PARKCHINA120261500CN</v>
      </c>
      <c r="N818" s="10" t="s">
        <v>106</v>
      </c>
      <c r="O818" s="5">
        <v>4400021266</v>
      </c>
      <c r="P818" t="s">
        <v>108</v>
      </c>
      <c r="Q818" s="11" t="s">
        <v>406</v>
      </c>
      <c r="R818" s="6">
        <v>46000</v>
      </c>
      <c r="S818" t="s">
        <v>109</v>
      </c>
      <c r="T818" t="s">
        <v>408</v>
      </c>
      <c r="U818" s="12" t="s">
        <v>407</v>
      </c>
      <c r="V818" s="6">
        <v>46000</v>
      </c>
      <c r="Y818" t="s">
        <v>110</v>
      </c>
      <c r="AG818" s="9" t="s">
        <v>181</v>
      </c>
      <c r="AH818">
        <v>1.8</v>
      </c>
      <c r="AI818">
        <v>40000</v>
      </c>
      <c r="AJ818" t="s">
        <v>112</v>
      </c>
      <c r="AW818">
        <v>40000</v>
      </c>
    </row>
    <row r="819" spans="1:49" ht="14.4" x14ac:dyDescent="0.3">
      <c r="A819" s="4">
        <v>4400021247</v>
      </c>
      <c r="B819" s="5" t="s">
        <v>104</v>
      </c>
      <c r="C819" s="4" t="s">
        <v>313</v>
      </c>
      <c r="D819" s="4" t="s">
        <v>313</v>
      </c>
      <c r="E819" s="9" t="s">
        <v>105</v>
      </c>
      <c r="F819" s="10" t="s">
        <v>106</v>
      </c>
      <c r="G819" t="s">
        <v>198</v>
      </c>
      <c r="J819" t="str">
        <f>VLOOKUP(G819,[1]Sheet1!$A:$E,5,0)</f>
        <v>32585,NORTH PRICE ROAD,P.O.BOX 1180SALEMOH44460US</v>
      </c>
      <c r="N819" s="10" t="s">
        <v>106</v>
      </c>
      <c r="O819" s="5">
        <v>4400021268</v>
      </c>
      <c r="P819" t="s">
        <v>108</v>
      </c>
      <c r="Q819" s="11" t="s">
        <v>406</v>
      </c>
      <c r="R819" s="6">
        <v>46000</v>
      </c>
      <c r="S819" t="s">
        <v>109</v>
      </c>
      <c r="T819" t="s">
        <v>408</v>
      </c>
      <c r="U819" s="12" t="s">
        <v>407</v>
      </c>
      <c r="V819" s="6">
        <v>46000</v>
      </c>
      <c r="Y819" t="s">
        <v>110</v>
      </c>
      <c r="AG819" s="9" t="s">
        <v>197</v>
      </c>
      <c r="AH819">
        <v>1.65</v>
      </c>
      <c r="AI819">
        <v>18587</v>
      </c>
      <c r="AJ819" t="s">
        <v>112</v>
      </c>
      <c r="AW819">
        <v>18587</v>
      </c>
    </row>
    <row r="820" spans="1:49" ht="14.4" x14ac:dyDescent="0.3">
      <c r="A820" s="4">
        <v>4400021247</v>
      </c>
      <c r="B820" s="5" t="s">
        <v>104</v>
      </c>
      <c r="C820" s="4" t="s">
        <v>313</v>
      </c>
      <c r="D820" s="4" t="s">
        <v>313</v>
      </c>
      <c r="E820" s="9" t="s">
        <v>105</v>
      </c>
      <c r="F820" s="10" t="s">
        <v>106</v>
      </c>
      <c r="G820" t="s">
        <v>198</v>
      </c>
      <c r="J820" t="str">
        <f>VLOOKUP(G820,[1]Sheet1!$A:$E,5,0)</f>
        <v>32585,NORTH PRICE ROAD,P.O.BOX 1180SALEMOH44460US</v>
      </c>
      <c r="N820" s="10" t="s">
        <v>106</v>
      </c>
      <c r="O820" s="5">
        <v>4400021268</v>
      </c>
      <c r="P820" t="s">
        <v>108</v>
      </c>
      <c r="Q820" s="11" t="s">
        <v>406</v>
      </c>
      <c r="R820" s="6">
        <v>46000</v>
      </c>
      <c r="S820" t="s">
        <v>109</v>
      </c>
      <c r="T820" t="s">
        <v>408</v>
      </c>
      <c r="U820" s="12" t="s">
        <v>407</v>
      </c>
      <c r="V820" s="6">
        <v>46000</v>
      </c>
      <c r="Y820" t="s">
        <v>110</v>
      </c>
      <c r="AG820" s="9" t="s">
        <v>197</v>
      </c>
      <c r="AH820">
        <v>1.65</v>
      </c>
      <c r="AI820">
        <v>18587</v>
      </c>
      <c r="AJ820" t="s">
        <v>112</v>
      </c>
      <c r="AW820">
        <v>18587</v>
      </c>
    </row>
    <row r="821" spans="1:49" ht="14.4" x14ac:dyDescent="0.3">
      <c r="A821" s="4">
        <v>4400021247</v>
      </c>
      <c r="B821" s="5" t="s">
        <v>104</v>
      </c>
      <c r="C821" s="4" t="s">
        <v>313</v>
      </c>
      <c r="D821" s="4" t="s">
        <v>313</v>
      </c>
      <c r="E821" s="9" t="s">
        <v>105</v>
      </c>
      <c r="F821" s="10" t="s">
        <v>106</v>
      </c>
      <c r="G821" t="s">
        <v>198</v>
      </c>
      <c r="J821" t="str">
        <f>VLOOKUP(G821,[1]Sheet1!$A:$E,5,0)</f>
        <v>32585,NORTH PRICE ROAD,P.O.BOX 1180SALEMOH44460US</v>
      </c>
      <c r="N821" s="10" t="s">
        <v>106</v>
      </c>
      <c r="O821" s="5">
        <v>4400021268</v>
      </c>
      <c r="P821" t="s">
        <v>108</v>
      </c>
      <c r="Q821" s="11" t="s">
        <v>406</v>
      </c>
      <c r="R821" s="6">
        <v>46000</v>
      </c>
      <c r="S821" t="s">
        <v>109</v>
      </c>
      <c r="T821" t="s">
        <v>408</v>
      </c>
      <c r="U821" s="12" t="s">
        <v>407</v>
      </c>
      <c r="V821" s="6">
        <v>46000</v>
      </c>
      <c r="Y821" t="s">
        <v>110</v>
      </c>
      <c r="AG821" s="9" t="s">
        <v>197</v>
      </c>
      <c r="AH821">
        <v>1.65</v>
      </c>
      <c r="AI821">
        <v>18587</v>
      </c>
      <c r="AJ821" t="s">
        <v>112</v>
      </c>
      <c r="AW821">
        <v>18587</v>
      </c>
    </row>
    <row r="822" spans="1:49" ht="14.4" x14ac:dyDescent="0.3">
      <c r="A822" s="4">
        <v>4400021248</v>
      </c>
      <c r="B822" s="5" t="s">
        <v>104</v>
      </c>
      <c r="C822" s="4" t="s">
        <v>313</v>
      </c>
      <c r="D822" s="4" t="s">
        <v>313</v>
      </c>
      <c r="E822" s="9" t="s">
        <v>105</v>
      </c>
      <c r="F822" s="10" t="s">
        <v>106</v>
      </c>
      <c r="G822" t="s">
        <v>117</v>
      </c>
      <c r="J822" t="str">
        <f>VLOOKUP(G822,[1]Sheet1!$A:$E,5,0)</f>
        <v>NO.27 LONGSHAN ROADWENDENG01264200CN</v>
      </c>
      <c r="N822" s="10" t="s">
        <v>106</v>
      </c>
      <c r="O822" s="5">
        <v>4400021269</v>
      </c>
      <c r="P822" t="s">
        <v>108</v>
      </c>
      <c r="Q822" s="11" t="s">
        <v>406</v>
      </c>
      <c r="R822" s="6">
        <v>46000</v>
      </c>
      <c r="S822" t="s">
        <v>109</v>
      </c>
      <c r="T822" t="s">
        <v>408</v>
      </c>
      <c r="U822" s="12" t="s">
        <v>407</v>
      </c>
      <c r="V822" s="6">
        <v>46000</v>
      </c>
      <c r="Y822" t="s">
        <v>110</v>
      </c>
      <c r="AG822" s="9" t="s">
        <v>196</v>
      </c>
      <c r="AH822">
        <v>1.65</v>
      </c>
      <c r="AI822">
        <v>97800</v>
      </c>
      <c r="AJ822" t="s">
        <v>112</v>
      </c>
      <c r="AW822">
        <v>97800</v>
      </c>
    </row>
    <row r="823" spans="1:49" ht="14.4" x14ac:dyDescent="0.3">
      <c r="A823" s="4">
        <v>4400021248</v>
      </c>
      <c r="B823" s="5" t="s">
        <v>104</v>
      </c>
      <c r="C823" s="4" t="s">
        <v>313</v>
      </c>
      <c r="D823" s="4" t="s">
        <v>313</v>
      </c>
      <c r="E823" s="9" t="s">
        <v>105</v>
      </c>
      <c r="F823" s="10" t="s">
        <v>106</v>
      </c>
      <c r="G823" t="s">
        <v>117</v>
      </c>
      <c r="J823" t="str">
        <f>VLOOKUP(G823,[1]Sheet1!$A:$E,5,0)</f>
        <v>NO.27 LONGSHAN ROADWENDENG01264200CN</v>
      </c>
      <c r="N823" s="10" t="s">
        <v>106</v>
      </c>
      <c r="O823" s="5">
        <v>4400021269</v>
      </c>
      <c r="P823" t="s">
        <v>108</v>
      </c>
      <c r="Q823" s="11" t="s">
        <v>406</v>
      </c>
      <c r="R823" s="6">
        <v>46000</v>
      </c>
      <c r="S823" t="s">
        <v>109</v>
      </c>
      <c r="T823" t="s">
        <v>408</v>
      </c>
      <c r="U823" s="12" t="s">
        <v>407</v>
      </c>
      <c r="V823" s="6">
        <v>46000</v>
      </c>
      <c r="Y823" t="s">
        <v>110</v>
      </c>
      <c r="AG823" s="9" t="s">
        <v>196</v>
      </c>
      <c r="AH823">
        <v>1.65</v>
      </c>
      <c r="AI823">
        <v>97800</v>
      </c>
      <c r="AJ823" t="s">
        <v>112</v>
      </c>
      <c r="AW823">
        <v>97800</v>
      </c>
    </row>
    <row r="824" spans="1:49" ht="14.4" x14ac:dyDescent="0.3">
      <c r="A824" s="4">
        <v>4400021249</v>
      </c>
      <c r="B824" s="5" t="s">
        <v>104</v>
      </c>
      <c r="C824" s="4" t="s">
        <v>313</v>
      </c>
      <c r="D824" s="4" t="s">
        <v>313</v>
      </c>
      <c r="E824" s="9" t="s">
        <v>105</v>
      </c>
      <c r="F824" s="10" t="s">
        <v>106</v>
      </c>
      <c r="G824" t="s">
        <v>170</v>
      </c>
      <c r="J824" t="str">
        <f>VLOOKUP(G824,[1]Sheet1!$A:$E,5,0)</f>
        <v>WAJIA VILLAGE, DAWANG TOWN,DONGYING120257335CN</v>
      </c>
      <c r="N824" s="10" t="s">
        <v>106</v>
      </c>
      <c r="O824" s="5">
        <v>4400021269</v>
      </c>
      <c r="P824" t="s">
        <v>108</v>
      </c>
      <c r="Q824" s="11" t="s">
        <v>406</v>
      </c>
      <c r="R824" s="6">
        <v>46000</v>
      </c>
      <c r="S824" t="s">
        <v>109</v>
      </c>
      <c r="T824" t="s">
        <v>408</v>
      </c>
      <c r="U824" s="12" t="s">
        <v>407</v>
      </c>
      <c r="V824" s="6">
        <v>46000</v>
      </c>
      <c r="Y824" t="s">
        <v>110</v>
      </c>
      <c r="AG824" s="9" t="s">
        <v>196</v>
      </c>
      <c r="AH824">
        <v>1.65</v>
      </c>
      <c r="AI824">
        <v>97800</v>
      </c>
      <c r="AJ824" t="s">
        <v>112</v>
      </c>
      <c r="AW824">
        <v>97800</v>
      </c>
    </row>
    <row r="825" spans="1:49" ht="14.4" x14ac:dyDescent="0.3">
      <c r="A825" s="4">
        <v>4400021250</v>
      </c>
      <c r="B825" s="5" t="s">
        <v>104</v>
      </c>
      <c r="C825" s="4" t="s">
        <v>313</v>
      </c>
      <c r="D825" s="4" t="s">
        <v>313</v>
      </c>
      <c r="E825" s="9" t="s">
        <v>105</v>
      </c>
      <c r="F825" s="10" t="s">
        <v>106</v>
      </c>
      <c r="G825" t="s">
        <v>169</v>
      </c>
      <c r="J825" t="str">
        <f>VLOOKUP(G825,[1]Sheet1!$A:$E,5,0)</f>
        <v>QINGKEN ROAD,DAWANG ECONOMICDONGYING257335CN</v>
      </c>
      <c r="N825" s="10" t="s">
        <v>106</v>
      </c>
      <c r="O825" s="5">
        <v>4400021269</v>
      </c>
      <c r="P825" t="s">
        <v>108</v>
      </c>
      <c r="Q825" s="11" t="s">
        <v>406</v>
      </c>
      <c r="R825" s="6">
        <v>46000</v>
      </c>
      <c r="S825" t="s">
        <v>109</v>
      </c>
      <c r="T825" t="s">
        <v>408</v>
      </c>
      <c r="U825" s="12" t="s">
        <v>407</v>
      </c>
      <c r="V825" s="6">
        <v>46000</v>
      </c>
      <c r="Y825" t="s">
        <v>110</v>
      </c>
      <c r="AG825" s="9" t="s">
        <v>196</v>
      </c>
      <c r="AH825">
        <v>1.65</v>
      </c>
      <c r="AI825">
        <v>97800</v>
      </c>
      <c r="AJ825" t="s">
        <v>112</v>
      </c>
      <c r="AW825">
        <v>97800</v>
      </c>
    </row>
    <row r="826" spans="1:49" ht="14.4" x14ac:dyDescent="0.3">
      <c r="A826" s="4">
        <v>4400021251</v>
      </c>
      <c r="B826" s="5" t="s">
        <v>104</v>
      </c>
      <c r="C826" s="4" t="s">
        <v>316</v>
      </c>
      <c r="D826" s="4" t="s">
        <v>316</v>
      </c>
      <c r="E826" s="9" t="s">
        <v>126</v>
      </c>
      <c r="F826" s="10" t="s">
        <v>106</v>
      </c>
      <c r="G826" t="s">
        <v>116</v>
      </c>
      <c r="J826" t="str">
        <f>VLOOKUP(G826,[1]Sheet1!$A:$E,5,0)</f>
        <v>XISHUI INDSUTRY ZONE, DAOZHUANGSHANGDONG120CN</v>
      </c>
      <c r="N826" s="10" t="s">
        <v>106</v>
      </c>
      <c r="O826" s="5">
        <v>4400021269</v>
      </c>
      <c r="P826" t="s">
        <v>108</v>
      </c>
      <c r="Q826" s="11" t="s">
        <v>406</v>
      </c>
      <c r="R826" s="6">
        <v>46000</v>
      </c>
      <c r="S826" t="s">
        <v>109</v>
      </c>
      <c r="T826" t="s">
        <v>408</v>
      </c>
      <c r="U826" s="12" t="s">
        <v>407</v>
      </c>
      <c r="V826" s="6">
        <v>46000</v>
      </c>
      <c r="Y826" t="s">
        <v>110</v>
      </c>
      <c r="AG826" s="9" t="s">
        <v>196</v>
      </c>
      <c r="AH826">
        <v>1.65</v>
      </c>
      <c r="AI826">
        <v>97800</v>
      </c>
      <c r="AJ826" t="s">
        <v>112</v>
      </c>
      <c r="AW826">
        <v>97800</v>
      </c>
    </row>
    <row r="827" spans="1:49" ht="14.4" x14ac:dyDescent="0.3">
      <c r="A827" s="4">
        <v>4400021252</v>
      </c>
      <c r="B827" s="5" t="s">
        <v>104</v>
      </c>
      <c r="C827" s="4" t="s">
        <v>317</v>
      </c>
      <c r="D827" s="4" t="s">
        <v>317</v>
      </c>
      <c r="E827" s="9" t="s">
        <v>126</v>
      </c>
      <c r="F827" s="10" t="s">
        <v>106</v>
      </c>
      <c r="G827" t="s">
        <v>195</v>
      </c>
      <c r="J827" t="str">
        <f>VLOOKUP(G827,[1]Sheet1!$A:$E,5,0)</f>
        <v>7F, SINOCHEM INTERNATIONAL PLAZA,SHANGHAI020200126CN</v>
      </c>
      <c r="N827" s="10" t="s">
        <v>106</v>
      </c>
      <c r="O827" s="5">
        <v>4400021270</v>
      </c>
      <c r="P827" t="s">
        <v>108</v>
      </c>
      <c r="Q827" s="11" t="s">
        <v>406</v>
      </c>
      <c r="R827" s="6">
        <v>46000</v>
      </c>
      <c r="S827" t="s">
        <v>123</v>
      </c>
      <c r="T827" t="s">
        <v>408</v>
      </c>
      <c r="U827" s="12" t="s">
        <v>407</v>
      </c>
      <c r="V827" s="6">
        <v>46000</v>
      </c>
      <c r="Y827" t="s">
        <v>110</v>
      </c>
      <c r="AG827" s="9" t="s">
        <v>125</v>
      </c>
      <c r="AH827">
        <v>14.59</v>
      </c>
      <c r="AI827">
        <v>304128</v>
      </c>
      <c r="AJ827" t="s">
        <v>112</v>
      </c>
      <c r="AW827">
        <v>304128</v>
      </c>
    </row>
    <row r="828" spans="1:49" ht="14.4" x14ac:dyDescent="0.3">
      <c r="A828" s="4">
        <v>4400021253</v>
      </c>
      <c r="B828" s="5" t="s">
        <v>104</v>
      </c>
      <c r="C828" s="4" t="s">
        <v>313</v>
      </c>
      <c r="D828" s="4" t="s">
        <v>313</v>
      </c>
      <c r="E828" s="9" t="s">
        <v>105</v>
      </c>
      <c r="F828" s="10" t="s">
        <v>106</v>
      </c>
      <c r="G828" t="s">
        <v>195</v>
      </c>
      <c r="J828" t="str">
        <f>VLOOKUP(G828,[1]Sheet1!$A:$E,5,0)</f>
        <v>7F, SINOCHEM INTERNATIONAL PLAZA,SHANGHAI020200126CN</v>
      </c>
      <c r="N828" s="10" t="s">
        <v>106</v>
      </c>
      <c r="O828" s="5">
        <v>4400021271</v>
      </c>
      <c r="P828" t="s">
        <v>108</v>
      </c>
      <c r="Q828" s="11" t="s">
        <v>406</v>
      </c>
      <c r="R828" s="6">
        <v>46000</v>
      </c>
      <c r="S828" t="s">
        <v>123</v>
      </c>
      <c r="T828" t="s">
        <v>408</v>
      </c>
      <c r="U828" s="12" t="s">
        <v>407</v>
      </c>
      <c r="V828" s="6">
        <v>46000</v>
      </c>
      <c r="Y828" t="s">
        <v>110</v>
      </c>
      <c r="AG828" s="9" t="s">
        <v>130</v>
      </c>
      <c r="AH828">
        <v>13.64</v>
      </c>
      <c r="AI828">
        <v>152064</v>
      </c>
      <c r="AJ828" t="s">
        <v>112</v>
      </c>
      <c r="AW828">
        <v>152064</v>
      </c>
    </row>
    <row r="829" spans="1:49" ht="14.4" x14ac:dyDescent="0.3">
      <c r="A829" s="4">
        <v>4400021254</v>
      </c>
      <c r="B829" s="5" t="s">
        <v>104</v>
      </c>
      <c r="C829" s="4" t="s">
        <v>313</v>
      </c>
      <c r="D829" s="4" t="s">
        <v>313</v>
      </c>
      <c r="E829" s="9" t="s">
        <v>105</v>
      </c>
      <c r="F829" s="10" t="s">
        <v>106</v>
      </c>
      <c r="G829" t="s">
        <v>180</v>
      </c>
      <c r="J829" t="str">
        <f>VLOOKUP(G829,[1]Sheet1!$A:$E,5,0)</f>
        <v>UNIT 1015, NEW MANDARIN PLAZA,KOWLOON01HK</v>
      </c>
      <c r="N829" s="10" t="s">
        <v>106</v>
      </c>
      <c r="O829" s="5">
        <v>4400021272</v>
      </c>
      <c r="P829" t="s">
        <v>108</v>
      </c>
      <c r="Q829" s="11" t="s">
        <v>406</v>
      </c>
      <c r="R829" s="6">
        <v>46000</v>
      </c>
      <c r="S829" t="s">
        <v>123</v>
      </c>
      <c r="T829" t="s">
        <v>408</v>
      </c>
      <c r="U829" s="12" t="s">
        <v>407</v>
      </c>
      <c r="V829" s="6">
        <v>46000</v>
      </c>
      <c r="Y829" t="s">
        <v>110</v>
      </c>
      <c r="AG829" s="9" t="s">
        <v>130</v>
      </c>
      <c r="AH829">
        <v>13.62</v>
      </c>
      <c r="AI829">
        <v>38016</v>
      </c>
      <c r="AJ829" t="s">
        <v>112</v>
      </c>
      <c r="AW829">
        <v>38016</v>
      </c>
    </row>
    <row r="830" spans="1:49" ht="14.4" x14ac:dyDescent="0.3">
      <c r="A830" s="4">
        <v>4400021255</v>
      </c>
      <c r="B830" s="5" t="s">
        <v>104</v>
      </c>
      <c r="C830" s="4" t="s">
        <v>313</v>
      </c>
      <c r="D830" s="4" t="s">
        <v>313</v>
      </c>
      <c r="E830" s="9" t="s">
        <v>105</v>
      </c>
      <c r="F830" s="10" t="s">
        <v>106</v>
      </c>
      <c r="G830" t="s">
        <v>168</v>
      </c>
      <c r="J830" t="str">
        <f>VLOOKUP(G830,[1]Sheet1!$A:$E,5,0)</f>
        <v>NO.5,11A,DEVLOPEMENT ROAD,ECONOMICLIAONING,CHINACN</v>
      </c>
      <c r="N830" s="10" t="s">
        <v>106</v>
      </c>
      <c r="O830" s="5">
        <v>4400021273</v>
      </c>
      <c r="P830" t="s">
        <v>108</v>
      </c>
      <c r="Q830" s="11" t="s">
        <v>406</v>
      </c>
      <c r="R830" s="6">
        <v>46000</v>
      </c>
      <c r="S830" t="s">
        <v>123</v>
      </c>
      <c r="T830" t="s">
        <v>408</v>
      </c>
      <c r="U830" s="12" t="s">
        <v>407</v>
      </c>
      <c r="V830" s="6">
        <v>46000</v>
      </c>
      <c r="Y830" t="s">
        <v>110</v>
      </c>
      <c r="AG830" s="9" t="s">
        <v>125</v>
      </c>
      <c r="AH830">
        <v>13.41</v>
      </c>
      <c r="AI830">
        <v>817344</v>
      </c>
      <c r="AJ830" t="s">
        <v>112</v>
      </c>
      <c r="AW830">
        <v>817344</v>
      </c>
    </row>
    <row r="831" spans="1:49" ht="14.4" x14ac:dyDescent="0.3">
      <c r="A831" s="4">
        <v>4400021256</v>
      </c>
      <c r="B831" s="5" t="s">
        <v>104</v>
      </c>
      <c r="C831" s="4" t="s">
        <v>313</v>
      </c>
      <c r="D831" s="4" t="s">
        <v>313</v>
      </c>
      <c r="E831" s="9" t="s">
        <v>105</v>
      </c>
      <c r="F831" s="10" t="s">
        <v>106</v>
      </c>
      <c r="G831" t="s">
        <v>168</v>
      </c>
      <c r="J831" t="str">
        <f>VLOOKUP(G831,[1]Sheet1!$A:$E,5,0)</f>
        <v>NO.5,11A,DEVLOPEMENT ROAD,ECONOMICLIAONING,CHINACN</v>
      </c>
      <c r="N831" s="10" t="s">
        <v>106</v>
      </c>
      <c r="O831" s="5">
        <v>4400021273</v>
      </c>
      <c r="P831" t="s">
        <v>108</v>
      </c>
      <c r="Q831" s="11" t="s">
        <v>406</v>
      </c>
      <c r="R831" s="6">
        <v>46000</v>
      </c>
      <c r="S831" t="s">
        <v>123</v>
      </c>
      <c r="T831" t="s">
        <v>408</v>
      </c>
      <c r="U831" s="12" t="s">
        <v>407</v>
      </c>
      <c r="V831" s="6">
        <v>46000</v>
      </c>
      <c r="Y831" t="s">
        <v>110</v>
      </c>
      <c r="AG831" s="9" t="s">
        <v>125</v>
      </c>
      <c r="AH831">
        <v>13.41</v>
      </c>
      <c r="AI831">
        <v>817344</v>
      </c>
      <c r="AJ831" t="s">
        <v>112</v>
      </c>
      <c r="AW831">
        <v>817344</v>
      </c>
    </row>
    <row r="832" spans="1:49" ht="14.4" x14ac:dyDescent="0.3">
      <c r="A832" s="4">
        <v>4400021257</v>
      </c>
      <c r="B832" s="5" t="s">
        <v>104</v>
      </c>
      <c r="C832" s="4" t="s">
        <v>317</v>
      </c>
      <c r="D832" s="4" t="s">
        <v>317</v>
      </c>
      <c r="E832" s="9" t="s">
        <v>126</v>
      </c>
      <c r="F832" s="10" t="s">
        <v>106</v>
      </c>
      <c r="G832" t="s">
        <v>190</v>
      </c>
      <c r="J832" t="str">
        <f>VLOOKUP(G832,[1]Sheet1!$A:$E,5,0)</f>
        <v>168/18 MOO 4 BOWIN SUB-DISTRICTTHAILAND20230TH</v>
      </c>
      <c r="N832" s="10" t="s">
        <v>106</v>
      </c>
      <c r="O832" s="5">
        <v>4400021273</v>
      </c>
      <c r="P832" t="s">
        <v>108</v>
      </c>
      <c r="Q832" s="11" t="s">
        <v>406</v>
      </c>
      <c r="R832" s="6">
        <v>46000</v>
      </c>
      <c r="S832" t="s">
        <v>123</v>
      </c>
      <c r="T832" t="s">
        <v>408</v>
      </c>
      <c r="U832" s="12" t="s">
        <v>407</v>
      </c>
      <c r="V832" s="6">
        <v>46000</v>
      </c>
      <c r="Y832" t="s">
        <v>110</v>
      </c>
      <c r="AG832" s="9" t="s">
        <v>125</v>
      </c>
      <c r="AH832">
        <v>13.41</v>
      </c>
      <c r="AI832">
        <v>817344</v>
      </c>
      <c r="AJ832" t="s">
        <v>112</v>
      </c>
      <c r="AW832">
        <v>817344</v>
      </c>
    </row>
    <row r="833" spans="1:49" ht="14.4" x14ac:dyDescent="0.3">
      <c r="A833" s="4">
        <v>4400021258</v>
      </c>
      <c r="B833" s="5" t="s">
        <v>104</v>
      </c>
      <c r="C833" s="4" t="s">
        <v>316</v>
      </c>
      <c r="D833" s="4" t="s">
        <v>316</v>
      </c>
      <c r="E833" s="9" t="s">
        <v>126</v>
      </c>
      <c r="F833" s="10" t="s">
        <v>106</v>
      </c>
      <c r="G833" t="s">
        <v>190</v>
      </c>
      <c r="J833" t="str">
        <f>VLOOKUP(G833,[1]Sheet1!$A:$E,5,0)</f>
        <v>168/18 MOO 4 BOWIN SUB-DISTRICTTHAILAND20230TH</v>
      </c>
      <c r="N833" s="10" t="s">
        <v>106</v>
      </c>
      <c r="O833" s="5">
        <v>4400021274</v>
      </c>
      <c r="P833" t="s">
        <v>108</v>
      </c>
      <c r="Q833" s="11" t="s">
        <v>406</v>
      </c>
      <c r="R833" s="6">
        <v>46000</v>
      </c>
      <c r="S833" t="s">
        <v>123</v>
      </c>
      <c r="T833" t="s">
        <v>408</v>
      </c>
      <c r="U833" s="12" t="s">
        <v>407</v>
      </c>
      <c r="V833" s="6">
        <v>46000</v>
      </c>
      <c r="Y833" t="s">
        <v>110</v>
      </c>
      <c r="AG833" s="9" t="s">
        <v>125</v>
      </c>
      <c r="AH833">
        <v>13.41</v>
      </c>
      <c r="AI833">
        <v>228096</v>
      </c>
      <c r="AJ833" t="s">
        <v>112</v>
      </c>
      <c r="AW833">
        <v>228096</v>
      </c>
    </row>
    <row r="834" spans="1:49" ht="14.4" x14ac:dyDescent="0.3">
      <c r="A834" s="4">
        <v>4400021259</v>
      </c>
      <c r="B834" s="5" t="s">
        <v>104</v>
      </c>
      <c r="C834" s="4" t="s">
        <v>313</v>
      </c>
      <c r="D834" s="4" t="s">
        <v>313</v>
      </c>
      <c r="E834" s="9" t="s">
        <v>105</v>
      </c>
      <c r="F834" s="10" t="s">
        <v>106</v>
      </c>
      <c r="G834" t="s">
        <v>190</v>
      </c>
      <c r="J834" t="str">
        <f>VLOOKUP(G834,[1]Sheet1!$A:$E,5,0)</f>
        <v>168/18 MOO 4 BOWIN SUB-DISTRICTTHAILAND20230TH</v>
      </c>
      <c r="N834" s="10" t="s">
        <v>106</v>
      </c>
      <c r="O834" s="5">
        <v>4400021275</v>
      </c>
      <c r="P834" t="s">
        <v>108</v>
      </c>
      <c r="Q834" s="11" t="s">
        <v>406</v>
      </c>
      <c r="R834" s="6">
        <v>46000</v>
      </c>
      <c r="S834" t="s">
        <v>123</v>
      </c>
      <c r="T834" t="s">
        <v>408</v>
      </c>
      <c r="U834" s="12" t="s">
        <v>407</v>
      </c>
      <c r="V834" s="6">
        <v>46000</v>
      </c>
      <c r="Y834" t="s">
        <v>110</v>
      </c>
      <c r="AG834" s="9" t="s">
        <v>125</v>
      </c>
      <c r="AH834">
        <v>13.41</v>
      </c>
      <c r="AI834">
        <v>152064</v>
      </c>
      <c r="AJ834" t="s">
        <v>112</v>
      </c>
      <c r="AW834">
        <v>152064</v>
      </c>
    </row>
    <row r="835" spans="1:49" ht="14.4" x14ac:dyDescent="0.3">
      <c r="A835" s="4">
        <v>4400021260</v>
      </c>
      <c r="B835" s="5" t="s">
        <v>104</v>
      </c>
      <c r="C835" s="4" t="s">
        <v>313</v>
      </c>
      <c r="D835" s="4" t="s">
        <v>313</v>
      </c>
      <c r="E835" s="9" t="s">
        <v>105</v>
      </c>
      <c r="F835" s="10" t="s">
        <v>106</v>
      </c>
      <c r="G835" t="s">
        <v>318</v>
      </c>
      <c r="J835" t="str">
        <f>VLOOKUP(G835,[1]Sheet1!$A:$E,5,0)</f>
        <v>O.WICHTERLEHO 810,KRALUPY NAD VITAVOU,27801CZ</v>
      </c>
      <c r="N835" s="10" t="s">
        <v>106</v>
      </c>
      <c r="O835" s="5">
        <v>4400021276</v>
      </c>
      <c r="P835" t="s">
        <v>108</v>
      </c>
      <c r="Q835" s="11" t="s">
        <v>406</v>
      </c>
      <c r="R835" s="6">
        <v>46000</v>
      </c>
      <c r="S835" t="s">
        <v>109</v>
      </c>
      <c r="T835" t="s">
        <v>408</v>
      </c>
      <c r="U835" s="12" t="s">
        <v>407</v>
      </c>
      <c r="V835" s="6">
        <v>46000</v>
      </c>
      <c r="Y835" t="s">
        <v>110</v>
      </c>
      <c r="AG835" s="9" t="s">
        <v>319</v>
      </c>
      <c r="AH835">
        <v>5.0999999999999996</v>
      </c>
      <c r="AI835">
        <v>1000</v>
      </c>
      <c r="AJ835" t="s">
        <v>112</v>
      </c>
      <c r="AW835">
        <v>1000</v>
      </c>
    </row>
    <row r="836" spans="1:49" ht="14.4" x14ac:dyDescent="0.3">
      <c r="A836" s="4">
        <v>4400021261</v>
      </c>
      <c r="B836" s="5" t="s">
        <v>104</v>
      </c>
      <c r="C836" s="4" t="s">
        <v>313</v>
      </c>
      <c r="D836" s="4" t="s">
        <v>313</v>
      </c>
      <c r="E836" s="9" t="s">
        <v>105</v>
      </c>
      <c r="F836" s="10" t="s">
        <v>106</v>
      </c>
      <c r="G836" t="s">
        <v>318</v>
      </c>
      <c r="J836" t="str">
        <f>VLOOKUP(G836,[1]Sheet1!$A:$E,5,0)</f>
        <v>O.WICHTERLEHO 810,KRALUPY NAD VITAVOU,27801CZ</v>
      </c>
      <c r="N836" s="10" t="s">
        <v>106</v>
      </c>
      <c r="O836" s="5">
        <v>4400021276</v>
      </c>
      <c r="P836" t="s">
        <v>108</v>
      </c>
      <c r="Q836" s="11" t="s">
        <v>406</v>
      </c>
      <c r="R836" s="6">
        <v>46000</v>
      </c>
      <c r="S836" t="s">
        <v>109</v>
      </c>
      <c r="T836" t="s">
        <v>408</v>
      </c>
      <c r="U836" s="12" t="s">
        <v>407</v>
      </c>
      <c r="V836" s="6">
        <v>46000</v>
      </c>
      <c r="Y836" t="s">
        <v>110</v>
      </c>
      <c r="AG836" s="9" t="s">
        <v>319</v>
      </c>
      <c r="AH836">
        <v>5.0999999999999996</v>
      </c>
      <c r="AI836">
        <v>1000</v>
      </c>
      <c r="AJ836" t="s">
        <v>112</v>
      </c>
      <c r="AW836">
        <v>1000</v>
      </c>
    </row>
    <row r="837" spans="1:49" ht="14.4" x14ac:dyDescent="0.3">
      <c r="A837" s="4">
        <v>4400021262</v>
      </c>
      <c r="B837" s="5" t="s">
        <v>104</v>
      </c>
      <c r="C837" s="4" t="s">
        <v>313</v>
      </c>
      <c r="D837" s="4" t="s">
        <v>313</v>
      </c>
      <c r="E837" s="9" t="s">
        <v>105</v>
      </c>
      <c r="F837" s="10" t="s">
        <v>106</v>
      </c>
      <c r="G837" t="s">
        <v>298</v>
      </c>
      <c r="J837" t="str">
        <f>VLOOKUP(G837,[1]Sheet1!$A:$E,5,0)</f>
        <v>REBGASSE 108, 4102 BINNINGENCH</v>
      </c>
      <c r="N837" s="10" t="s">
        <v>106</v>
      </c>
      <c r="O837" s="5">
        <v>4400021276</v>
      </c>
      <c r="P837" t="s">
        <v>108</v>
      </c>
      <c r="Q837" s="11" t="s">
        <v>406</v>
      </c>
      <c r="R837" s="6">
        <v>46000</v>
      </c>
      <c r="S837" t="s">
        <v>109</v>
      </c>
      <c r="T837" t="s">
        <v>408</v>
      </c>
      <c r="U837" s="12" t="s">
        <v>407</v>
      </c>
      <c r="V837" s="6">
        <v>46000</v>
      </c>
      <c r="Y837" t="s">
        <v>110</v>
      </c>
      <c r="AG837" s="9" t="s">
        <v>319</v>
      </c>
      <c r="AH837">
        <v>5.0999999999999996</v>
      </c>
      <c r="AI837">
        <v>1000</v>
      </c>
      <c r="AJ837" t="s">
        <v>112</v>
      </c>
      <c r="AW837">
        <v>1000</v>
      </c>
    </row>
    <row r="838" spans="1:49" ht="14.4" x14ac:dyDescent="0.3">
      <c r="A838" s="4">
        <v>4400021263</v>
      </c>
      <c r="B838" s="5" t="s">
        <v>104</v>
      </c>
      <c r="C838" s="4" t="s">
        <v>313</v>
      </c>
      <c r="D838" s="4" t="s">
        <v>313</v>
      </c>
      <c r="E838" s="9" t="s">
        <v>105</v>
      </c>
      <c r="F838" s="10" t="s">
        <v>106</v>
      </c>
      <c r="G838" t="s">
        <v>175</v>
      </c>
      <c r="J838" t="str">
        <f>VLOOKUP(G838,[1]Sheet1!$A:$E,5,0)</f>
        <v>123 MOO 10,LAMPHAYA,BANGLEN2773130TH</v>
      </c>
      <c r="N838" s="10" t="s">
        <v>106</v>
      </c>
      <c r="O838" s="5">
        <v>4400021276</v>
      </c>
      <c r="P838" t="s">
        <v>108</v>
      </c>
      <c r="Q838" s="11" t="s">
        <v>406</v>
      </c>
      <c r="R838" s="6">
        <v>46000</v>
      </c>
      <c r="S838" t="s">
        <v>109</v>
      </c>
      <c r="T838" t="s">
        <v>408</v>
      </c>
      <c r="U838" s="12" t="s">
        <v>407</v>
      </c>
      <c r="V838" s="6">
        <v>46000</v>
      </c>
      <c r="Y838" t="s">
        <v>110</v>
      </c>
      <c r="AG838" s="9" t="s">
        <v>319</v>
      </c>
      <c r="AH838">
        <v>5.0999999999999996</v>
      </c>
      <c r="AI838">
        <v>1000</v>
      </c>
      <c r="AJ838" t="s">
        <v>112</v>
      </c>
      <c r="AW838">
        <v>1000</v>
      </c>
    </row>
    <row r="839" spans="1:49" ht="14.4" x14ac:dyDescent="0.3">
      <c r="A839" s="4">
        <v>4400021264</v>
      </c>
      <c r="B839" s="5" t="s">
        <v>104</v>
      </c>
      <c r="C839" s="4" t="s">
        <v>313</v>
      </c>
      <c r="D839" s="4" t="s">
        <v>313</v>
      </c>
      <c r="E839" s="9" t="s">
        <v>105</v>
      </c>
      <c r="F839" s="10" t="s">
        <v>106</v>
      </c>
      <c r="G839" t="s">
        <v>305</v>
      </c>
      <c r="J839" t="str">
        <f>VLOOKUP(G839,[1]Sheet1!$A:$E,5,0)</f>
        <v>GELRIAWEG 16, 8161 RKEPENL</v>
      </c>
      <c r="N839" s="10" t="s">
        <v>106</v>
      </c>
      <c r="O839" s="5">
        <v>4400021276</v>
      </c>
      <c r="P839" t="s">
        <v>108</v>
      </c>
      <c r="Q839" s="11" t="s">
        <v>406</v>
      </c>
      <c r="R839" s="6">
        <v>46000</v>
      </c>
      <c r="S839" t="s">
        <v>109</v>
      </c>
      <c r="T839" t="s">
        <v>408</v>
      </c>
      <c r="U839" s="12" t="s">
        <v>407</v>
      </c>
      <c r="V839" s="6">
        <v>46000</v>
      </c>
      <c r="Y839" t="s">
        <v>110</v>
      </c>
      <c r="AG839" s="9" t="s">
        <v>319</v>
      </c>
      <c r="AH839">
        <v>5.0999999999999996</v>
      </c>
      <c r="AI839">
        <v>1000</v>
      </c>
      <c r="AJ839" t="s">
        <v>112</v>
      </c>
      <c r="AW839">
        <v>1000</v>
      </c>
    </row>
    <row r="840" spans="1:49" ht="14.4" x14ac:dyDescent="0.3">
      <c r="A840" s="4">
        <v>4400021264</v>
      </c>
      <c r="B840" s="5" t="s">
        <v>104</v>
      </c>
      <c r="C840" s="4" t="s">
        <v>313</v>
      </c>
      <c r="D840" s="4" t="s">
        <v>313</v>
      </c>
      <c r="E840" s="9" t="s">
        <v>105</v>
      </c>
      <c r="F840" s="10" t="s">
        <v>106</v>
      </c>
      <c r="G840" t="s">
        <v>305</v>
      </c>
      <c r="J840" t="str">
        <f>VLOOKUP(G840,[1]Sheet1!$A:$E,5,0)</f>
        <v>GELRIAWEG 16, 8161 RKEPENL</v>
      </c>
      <c r="N840" s="10" t="s">
        <v>106</v>
      </c>
      <c r="O840" s="5">
        <v>4400021277</v>
      </c>
      <c r="P840" t="s">
        <v>108</v>
      </c>
      <c r="Q840" s="11" t="s">
        <v>406</v>
      </c>
      <c r="R840" s="6">
        <v>46001</v>
      </c>
      <c r="S840" t="s">
        <v>109</v>
      </c>
      <c r="T840" t="s">
        <v>408</v>
      </c>
      <c r="U840" s="12" t="s">
        <v>407</v>
      </c>
      <c r="V840" s="6">
        <v>46001</v>
      </c>
      <c r="Y840" t="s">
        <v>110</v>
      </c>
      <c r="AG840" s="9" t="s">
        <v>111</v>
      </c>
      <c r="AH840">
        <v>17.25</v>
      </c>
      <c r="AI840">
        <v>100800</v>
      </c>
      <c r="AJ840" t="s">
        <v>112</v>
      </c>
      <c r="AW840">
        <v>100800</v>
      </c>
    </row>
    <row r="841" spans="1:49" ht="14.4" x14ac:dyDescent="0.3">
      <c r="A841" s="4">
        <v>4400021265</v>
      </c>
      <c r="B841" s="5" t="s">
        <v>104</v>
      </c>
      <c r="C841" s="4" t="s">
        <v>310</v>
      </c>
      <c r="D841" s="4" t="s">
        <v>310</v>
      </c>
      <c r="E841" s="9" t="s">
        <v>114</v>
      </c>
      <c r="F841" s="10" t="s">
        <v>106</v>
      </c>
      <c r="G841" t="s">
        <v>292</v>
      </c>
      <c r="J841" t="str">
        <f>VLOOKUP(G841,[1]Sheet1!$A:$E,5,0)</f>
        <v>EAST WING, 14TH FLOOR,JUNG-GU, SEOUL,100-230KR</v>
      </c>
      <c r="N841" s="10" t="s">
        <v>106</v>
      </c>
      <c r="O841" s="5">
        <v>4400021278</v>
      </c>
      <c r="P841" t="s">
        <v>108</v>
      </c>
      <c r="Q841" s="11" t="s">
        <v>406</v>
      </c>
      <c r="R841" s="6">
        <v>46001</v>
      </c>
      <c r="S841" t="s">
        <v>109</v>
      </c>
      <c r="T841" t="s">
        <v>408</v>
      </c>
      <c r="U841" s="12" t="s">
        <v>407</v>
      </c>
      <c r="V841" s="6">
        <v>46001</v>
      </c>
      <c r="Y841" t="s">
        <v>110</v>
      </c>
      <c r="AG841" s="9" t="s">
        <v>111</v>
      </c>
      <c r="AH841">
        <v>17.25</v>
      </c>
      <c r="AI841">
        <v>100800</v>
      </c>
      <c r="AJ841" t="s">
        <v>112</v>
      </c>
      <c r="AW841">
        <v>100800</v>
      </c>
    </row>
    <row r="842" spans="1:49" ht="14.4" x14ac:dyDescent="0.3">
      <c r="A842" s="4">
        <v>4400021266</v>
      </c>
      <c r="B842" s="5" t="s">
        <v>104</v>
      </c>
      <c r="C842" s="4" t="s">
        <v>313</v>
      </c>
      <c r="D842" s="4" t="s">
        <v>313</v>
      </c>
      <c r="E842" s="9" t="s">
        <v>105</v>
      </c>
      <c r="F842" s="10" t="s">
        <v>106</v>
      </c>
      <c r="G842" t="s">
        <v>292</v>
      </c>
      <c r="J842" t="str">
        <f>VLOOKUP(G842,[1]Sheet1!$A:$E,5,0)</f>
        <v>EAST WING, 14TH FLOOR,JUNG-GU, SEOUL,100-230KR</v>
      </c>
      <c r="N842" s="10" t="s">
        <v>106</v>
      </c>
      <c r="O842" s="5">
        <v>4400021279</v>
      </c>
      <c r="P842" t="s">
        <v>108</v>
      </c>
      <c r="Q842" s="11" t="s">
        <v>406</v>
      </c>
      <c r="R842" s="6">
        <v>46001</v>
      </c>
      <c r="S842" t="s">
        <v>109</v>
      </c>
      <c r="T842" t="s">
        <v>408</v>
      </c>
      <c r="U842" s="12" t="s">
        <v>407</v>
      </c>
      <c r="V842" s="6">
        <v>46001</v>
      </c>
      <c r="Y842" t="s">
        <v>110</v>
      </c>
      <c r="AG842" s="9" t="s">
        <v>111</v>
      </c>
      <c r="AH842">
        <v>17.25</v>
      </c>
      <c r="AI842">
        <v>100800</v>
      </c>
      <c r="AJ842" t="s">
        <v>112</v>
      </c>
      <c r="AW842">
        <v>100800</v>
      </c>
    </row>
    <row r="843" spans="1:49" ht="14.4" x14ac:dyDescent="0.3">
      <c r="A843" s="4">
        <v>4400021267</v>
      </c>
      <c r="B843" s="5" t="s">
        <v>104</v>
      </c>
      <c r="C843" s="4" t="s">
        <v>313</v>
      </c>
      <c r="D843" s="4" t="s">
        <v>313</v>
      </c>
      <c r="E843" s="9" t="s">
        <v>105</v>
      </c>
      <c r="F843" s="10" t="s">
        <v>106</v>
      </c>
      <c r="G843" t="s">
        <v>320</v>
      </c>
      <c r="J843" t="str">
        <f>VLOOKUP(G843,[1]Sheet1!$A:$E,5,0)</f>
        <v>NO.1 LIANHE ROAD, LINJIACUN TOWN,ZHUCHENG262232CN</v>
      </c>
      <c r="N843" s="10" t="s">
        <v>106</v>
      </c>
      <c r="O843" s="5">
        <v>4400021280</v>
      </c>
      <c r="P843" t="s">
        <v>108</v>
      </c>
      <c r="Q843" s="11" t="s">
        <v>406</v>
      </c>
      <c r="R843" s="6">
        <v>46001</v>
      </c>
      <c r="S843" t="s">
        <v>109</v>
      </c>
      <c r="T843" t="s">
        <v>408</v>
      </c>
      <c r="U843" s="12" t="s">
        <v>407</v>
      </c>
      <c r="V843" s="6">
        <v>46001</v>
      </c>
      <c r="Y843" t="s">
        <v>110</v>
      </c>
      <c r="AG843" s="9" t="s">
        <v>111</v>
      </c>
      <c r="AH843">
        <v>17.25</v>
      </c>
      <c r="AI843">
        <v>100800</v>
      </c>
      <c r="AJ843" t="s">
        <v>112</v>
      </c>
      <c r="AW843">
        <v>100800</v>
      </c>
    </row>
    <row r="844" spans="1:49" ht="14.4" x14ac:dyDescent="0.3">
      <c r="A844" s="4">
        <v>4400021269</v>
      </c>
      <c r="B844" s="5" t="s">
        <v>104</v>
      </c>
      <c r="C844" s="4" t="s">
        <v>313</v>
      </c>
      <c r="D844" s="4" t="s">
        <v>313</v>
      </c>
      <c r="E844" s="9" t="s">
        <v>105</v>
      </c>
      <c r="F844" s="10" t="s">
        <v>106</v>
      </c>
      <c r="G844" t="s">
        <v>201</v>
      </c>
      <c r="J844" t="str">
        <f>VLOOKUP(G844,[1]Sheet1!$A:$E,5,0)</f>
        <v>122, WEST HAIYANG ROAD,TAIZHOU100CN</v>
      </c>
      <c r="N844" s="10" t="s">
        <v>106</v>
      </c>
      <c r="O844" s="5">
        <v>4400021286</v>
      </c>
      <c r="P844" t="s">
        <v>108</v>
      </c>
      <c r="Q844" s="11" t="s">
        <v>406</v>
      </c>
      <c r="R844" s="6">
        <v>46003</v>
      </c>
      <c r="S844" t="s">
        <v>109</v>
      </c>
      <c r="T844" t="s">
        <v>408</v>
      </c>
      <c r="U844" s="12" t="s">
        <v>407</v>
      </c>
      <c r="V844" s="6">
        <v>46003</v>
      </c>
      <c r="Y844" t="s">
        <v>110</v>
      </c>
      <c r="AG844" s="9" t="s">
        <v>232</v>
      </c>
      <c r="AH844">
        <v>3.13</v>
      </c>
      <c r="AI844">
        <v>190422</v>
      </c>
      <c r="AJ844" t="s">
        <v>112</v>
      </c>
      <c r="AW844">
        <v>190422</v>
      </c>
    </row>
    <row r="845" spans="1:49" ht="14.4" x14ac:dyDescent="0.3">
      <c r="A845" s="4">
        <v>4400021269</v>
      </c>
      <c r="B845" s="5" t="s">
        <v>104</v>
      </c>
      <c r="C845" s="4" t="s">
        <v>313</v>
      </c>
      <c r="D845" s="4" t="s">
        <v>313</v>
      </c>
      <c r="E845" s="9" t="s">
        <v>105</v>
      </c>
      <c r="F845" s="10" t="s">
        <v>106</v>
      </c>
      <c r="G845" t="s">
        <v>201</v>
      </c>
      <c r="J845" t="str">
        <f>VLOOKUP(G845,[1]Sheet1!$A:$E,5,0)</f>
        <v>122, WEST HAIYANG ROAD,TAIZHOU100CN</v>
      </c>
      <c r="N845" s="10" t="s">
        <v>106</v>
      </c>
      <c r="O845" s="5">
        <v>4400021286</v>
      </c>
      <c r="P845" t="s">
        <v>108</v>
      </c>
      <c r="Q845" s="11" t="s">
        <v>406</v>
      </c>
      <c r="R845" s="6">
        <v>46003</v>
      </c>
      <c r="S845" t="s">
        <v>109</v>
      </c>
      <c r="T845" t="s">
        <v>408</v>
      </c>
      <c r="U845" s="12" t="s">
        <v>407</v>
      </c>
      <c r="V845" s="6">
        <v>46003</v>
      </c>
      <c r="Y845" t="s">
        <v>110</v>
      </c>
      <c r="AG845" s="9" t="s">
        <v>232</v>
      </c>
      <c r="AH845">
        <v>3.13</v>
      </c>
      <c r="AI845">
        <v>190422</v>
      </c>
      <c r="AJ845" t="s">
        <v>112</v>
      </c>
      <c r="AW845">
        <v>190422</v>
      </c>
    </row>
    <row r="846" spans="1:49" ht="14.4" x14ac:dyDescent="0.3">
      <c r="A846" s="4">
        <v>4400021269</v>
      </c>
      <c r="B846" s="5" t="s">
        <v>104</v>
      </c>
      <c r="C846" s="4" t="s">
        <v>313</v>
      </c>
      <c r="D846" s="4" t="s">
        <v>313</v>
      </c>
      <c r="E846" s="9" t="s">
        <v>105</v>
      </c>
      <c r="F846" s="10" t="s">
        <v>106</v>
      </c>
      <c r="G846" t="s">
        <v>201</v>
      </c>
      <c r="J846" t="str">
        <f>VLOOKUP(G846,[1]Sheet1!$A:$E,5,0)</f>
        <v>122, WEST HAIYANG ROAD,TAIZHOU100CN</v>
      </c>
      <c r="N846" s="10" t="s">
        <v>106</v>
      </c>
      <c r="O846" s="5">
        <v>4400021286</v>
      </c>
      <c r="P846" t="s">
        <v>108</v>
      </c>
      <c r="Q846" s="11" t="s">
        <v>406</v>
      </c>
      <c r="R846" s="6">
        <v>46003</v>
      </c>
      <c r="S846" t="s">
        <v>109</v>
      </c>
      <c r="T846" t="s">
        <v>408</v>
      </c>
      <c r="U846" s="12" t="s">
        <v>407</v>
      </c>
      <c r="V846" s="6">
        <v>46003</v>
      </c>
      <c r="Y846" t="s">
        <v>110</v>
      </c>
      <c r="AG846" s="9" t="s">
        <v>232</v>
      </c>
      <c r="AH846">
        <v>3.13</v>
      </c>
      <c r="AI846">
        <v>190422</v>
      </c>
      <c r="AJ846" t="s">
        <v>112</v>
      </c>
      <c r="AW846">
        <v>190422</v>
      </c>
    </row>
    <row r="847" spans="1:49" ht="14.4" x14ac:dyDescent="0.3">
      <c r="A847" s="4">
        <v>4400021269</v>
      </c>
      <c r="B847" s="5" t="s">
        <v>104</v>
      </c>
      <c r="C847" s="4" t="s">
        <v>312</v>
      </c>
      <c r="D847" s="4" t="s">
        <v>312</v>
      </c>
      <c r="E847" s="9" t="s">
        <v>126</v>
      </c>
      <c r="F847" s="10" t="s">
        <v>106</v>
      </c>
      <c r="G847" t="s">
        <v>201</v>
      </c>
      <c r="J847" t="str">
        <f>VLOOKUP(G847,[1]Sheet1!$A:$E,5,0)</f>
        <v>122, WEST HAIYANG ROAD,TAIZHOU100CN</v>
      </c>
      <c r="N847" s="10" t="s">
        <v>106</v>
      </c>
      <c r="O847" s="5">
        <v>4400021286</v>
      </c>
      <c r="P847" t="s">
        <v>108</v>
      </c>
      <c r="Q847" s="11" t="s">
        <v>406</v>
      </c>
      <c r="R847" s="6">
        <v>46003</v>
      </c>
      <c r="S847" t="s">
        <v>109</v>
      </c>
      <c r="T847" t="s">
        <v>408</v>
      </c>
      <c r="U847" s="12" t="s">
        <v>407</v>
      </c>
      <c r="V847" s="6">
        <v>46003</v>
      </c>
      <c r="Y847" t="s">
        <v>110</v>
      </c>
      <c r="AG847" s="9" t="s">
        <v>232</v>
      </c>
      <c r="AH847">
        <v>3.13</v>
      </c>
      <c r="AI847">
        <v>190422</v>
      </c>
      <c r="AJ847" t="s">
        <v>112</v>
      </c>
      <c r="AW847">
        <v>190422</v>
      </c>
    </row>
    <row r="848" spans="1:49" ht="14.4" x14ac:dyDescent="0.3">
      <c r="A848" s="4">
        <v>4400021270</v>
      </c>
      <c r="B848" s="5" t="s">
        <v>104</v>
      </c>
      <c r="C848" s="4" t="s">
        <v>313</v>
      </c>
      <c r="D848" s="4" t="s">
        <v>313</v>
      </c>
      <c r="E848" s="9" t="s">
        <v>105</v>
      </c>
      <c r="F848" s="10" t="s">
        <v>106</v>
      </c>
      <c r="G848" t="s">
        <v>144</v>
      </c>
      <c r="J848" t="str">
        <f>VLOOKUP(G848,[1]Sheet1!$A:$E,5,0)</f>
        <v>UL.CHEMIKOW1,32-600 OSWIECIMPOLSKAPL</v>
      </c>
      <c r="N848" s="10" t="s">
        <v>106</v>
      </c>
      <c r="O848" s="5">
        <v>4400021286</v>
      </c>
      <c r="P848" t="s">
        <v>108</v>
      </c>
      <c r="Q848" s="11" t="s">
        <v>406</v>
      </c>
      <c r="R848" s="6">
        <v>46003</v>
      </c>
      <c r="S848" t="s">
        <v>109</v>
      </c>
      <c r="T848" t="s">
        <v>408</v>
      </c>
      <c r="U848" s="12" t="s">
        <v>407</v>
      </c>
      <c r="V848" s="6">
        <v>46003</v>
      </c>
      <c r="Y848" t="s">
        <v>110</v>
      </c>
      <c r="AG848" s="9" t="s">
        <v>232</v>
      </c>
      <c r="AH848">
        <v>3.13</v>
      </c>
      <c r="AI848">
        <v>190422</v>
      </c>
      <c r="AJ848" t="s">
        <v>112</v>
      </c>
      <c r="AW848">
        <v>190422</v>
      </c>
    </row>
    <row r="849" spans="1:49" ht="14.4" x14ac:dyDescent="0.3">
      <c r="A849" s="4">
        <v>4400021271</v>
      </c>
      <c r="B849" s="5" t="s">
        <v>104</v>
      </c>
      <c r="C849" s="4" t="s">
        <v>312</v>
      </c>
      <c r="D849" s="4" t="s">
        <v>312</v>
      </c>
      <c r="E849" s="9" t="s">
        <v>126</v>
      </c>
      <c r="F849" s="10" t="s">
        <v>106</v>
      </c>
      <c r="G849" t="s">
        <v>144</v>
      </c>
      <c r="J849" t="str">
        <f>VLOOKUP(G849,[1]Sheet1!$A:$E,5,0)</f>
        <v>UL.CHEMIKOW1,32-600 OSWIECIMPOLSKAPL</v>
      </c>
      <c r="N849" s="10" t="s">
        <v>106</v>
      </c>
      <c r="O849" s="5">
        <v>4400021286</v>
      </c>
      <c r="P849" t="s">
        <v>108</v>
      </c>
      <c r="Q849" s="11" t="s">
        <v>406</v>
      </c>
      <c r="R849" s="6">
        <v>46003</v>
      </c>
      <c r="S849" t="s">
        <v>109</v>
      </c>
      <c r="T849" t="s">
        <v>408</v>
      </c>
      <c r="U849" s="12" t="s">
        <v>407</v>
      </c>
      <c r="V849" s="6">
        <v>46003</v>
      </c>
      <c r="Y849" t="s">
        <v>110</v>
      </c>
      <c r="AG849" s="9" t="s">
        <v>232</v>
      </c>
      <c r="AH849">
        <v>3.13</v>
      </c>
      <c r="AI849">
        <v>190422</v>
      </c>
      <c r="AJ849" t="s">
        <v>112</v>
      </c>
      <c r="AW849">
        <v>190422</v>
      </c>
    </row>
    <row r="850" spans="1:49" ht="14.4" x14ac:dyDescent="0.3">
      <c r="A850" s="4">
        <v>4400021272</v>
      </c>
      <c r="B850" s="5" t="s">
        <v>104</v>
      </c>
      <c r="C850" s="4" t="s">
        <v>310</v>
      </c>
      <c r="D850" s="4" t="s">
        <v>310</v>
      </c>
      <c r="E850" s="9" t="s">
        <v>114</v>
      </c>
      <c r="F850" s="10" t="s">
        <v>106</v>
      </c>
      <c r="G850" t="s">
        <v>144</v>
      </c>
      <c r="J850" t="str">
        <f>VLOOKUP(G850,[1]Sheet1!$A:$E,5,0)</f>
        <v>UL.CHEMIKOW1,32-600 OSWIECIMPOLSKAPL</v>
      </c>
      <c r="N850" s="10" t="s">
        <v>106</v>
      </c>
      <c r="O850" s="5">
        <v>4400021287</v>
      </c>
      <c r="P850" t="s">
        <v>108</v>
      </c>
      <c r="Q850" s="11" t="s">
        <v>406</v>
      </c>
      <c r="R850" s="6">
        <v>46003</v>
      </c>
      <c r="S850" t="s">
        <v>109</v>
      </c>
      <c r="T850" t="s">
        <v>408</v>
      </c>
      <c r="U850" s="12" t="s">
        <v>407</v>
      </c>
      <c r="V850" s="6">
        <v>46003</v>
      </c>
      <c r="Y850" t="s">
        <v>110</v>
      </c>
      <c r="AG850" s="9" t="s">
        <v>232</v>
      </c>
      <c r="AH850">
        <v>3.13</v>
      </c>
      <c r="AI850">
        <v>38015</v>
      </c>
      <c r="AJ850" t="s">
        <v>112</v>
      </c>
      <c r="AW850">
        <v>38015</v>
      </c>
    </row>
    <row r="851" spans="1:49" ht="14.4" x14ac:dyDescent="0.3">
      <c r="A851" s="4">
        <v>4400021273</v>
      </c>
      <c r="B851" s="5" t="s">
        <v>104</v>
      </c>
      <c r="C851" s="4" t="s">
        <v>313</v>
      </c>
      <c r="D851" s="4" t="s">
        <v>313</v>
      </c>
      <c r="E851" s="9" t="s">
        <v>105</v>
      </c>
      <c r="F851" s="10" t="s">
        <v>106</v>
      </c>
      <c r="G851" t="s">
        <v>144</v>
      </c>
      <c r="J851" t="str">
        <f>VLOOKUP(G851,[1]Sheet1!$A:$E,5,0)</f>
        <v>UL.CHEMIKOW1,32-600 OSWIECIMPOLSKAPL</v>
      </c>
      <c r="N851" s="10" t="s">
        <v>106</v>
      </c>
      <c r="O851" s="5">
        <v>4400021287</v>
      </c>
      <c r="P851" t="s">
        <v>108</v>
      </c>
      <c r="Q851" s="11" t="s">
        <v>406</v>
      </c>
      <c r="R851" s="6">
        <v>46003</v>
      </c>
      <c r="S851" t="s">
        <v>109</v>
      </c>
      <c r="T851" t="s">
        <v>408</v>
      </c>
      <c r="U851" s="12" t="s">
        <v>407</v>
      </c>
      <c r="V851" s="6">
        <v>46003</v>
      </c>
      <c r="Y851" t="s">
        <v>110</v>
      </c>
      <c r="AG851" s="9" t="s">
        <v>232</v>
      </c>
      <c r="AH851">
        <v>3.13</v>
      </c>
      <c r="AI851">
        <v>38015</v>
      </c>
      <c r="AJ851" t="s">
        <v>112</v>
      </c>
      <c r="AW851">
        <v>38015</v>
      </c>
    </row>
    <row r="852" spans="1:49" ht="14.4" x14ac:dyDescent="0.3">
      <c r="A852" s="4">
        <v>4400021273</v>
      </c>
      <c r="B852" s="5" t="s">
        <v>104</v>
      </c>
      <c r="C852" s="4" t="s">
        <v>313</v>
      </c>
      <c r="D852" s="4" t="s">
        <v>313</v>
      </c>
      <c r="E852" s="9" t="s">
        <v>105</v>
      </c>
      <c r="F852" s="10" t="s">
        <v>106</v>
      </c>
      <c r="G852" t="s">
        <v>144</v>
      </c>
      <c r="J852" t="str">
        <f>VLOOKUP(G852,[1]Sheet1!$A:$E,5,0)</f>
        <v>UL.CHEMIKOW1,32-600 OSWIECIMPOLSKAPL</v>
      </c>
      <c r="N852" s="10" t="s">
        <v>106</v>
      </c>
      <c r="O852" s="5">
        <v>4400021287</v>
      </c>
      <c r="P852" t="s">
        <v>108</v>
      </c>
      <c r="Q852" s="11" t="s">
        <v>406</v>
      </c>
      <c r="R852" s="6">
        <v>46003</v>
      </c>
      <c r="S852" t="s">
        <v>109</v>
      </c>
      <c r="T852" t="s">
        <v>408</v>
      </c>
      <c r="U852" s="12" t="s">
        <v>407</v>
      </c>
      <c r="V852" s="6">
        <v>46003</v>
      </c>
      <c r="Y852" t="s">
        <v>110</v>
      </c>
      <c r="AG852" s="9" t="s">
        <v>232</v>
      </c>
      <c r="AH852">
        <v>3.13</v>
      </c>
      <c r="AI852">
        <v>38015</v>
      </c>
      <c r="AJ852" t="s">
        <v>112</v>
      </c>
      <c r="AW852">
        <v>38015</v>
      </c>
    </row>
    <row r="853" spans="1:49" ht="14.4" x14ac:dyDescent="0.3">
      <c r="A853" s="4">
        <v>4400021273</v>
      </c>
      <c r="B853" s="5" t="s">
        <v>104</v>
      </c>
      <c r="C853" s="4" t="s">
        <v>312</v>
      </c>
      <c r="D853" s="4" t="s">
        <v>312</v>
      </c>
      <c r="E853" s="9" t="s">
        <v>126</v>
      </c>
      <c r="F853" s="10" t="s">
        <v>106</v>
      </c>
      <c r="G853" t="s">
        <v>144</v>
      </c>
      <c r="J853" t="str">
        <f>VLOOKUP(G853,[1]Sheet1!$A:$E,5,0)</f>
        <v>UL.CHEMIKOW1,32-600 OSWIECIMPOLSKAPL</v>
      </c>
      <c r="N853" s="10" t="s">
        <v>106</v>
      </c>
      <c r="O853" s="5">
        <v>4400021287</v>
      </c>
      <c r="P853" t="s">
        <v>108</v>
      </c>
      <c r="Q853" s="11" t="s">
        <v>406</v>
      </c>
      <c r="R853" s="6">
        <v>46003</v>
      </c>
      <c r="S853" t="s">
        <v>109</v>
      </c>
      <c r="T853" t="s">
        <v>408</v>
      </c>
      <c r="U853" s="12" t="s">
        <v>407</v>
      </c>
      <c r="V853" s="6">
        <v>46003</v>
      </c>
      <c r="Y853" t="s">
        <v>110</v>
      </c>
      <c r="AG853" s="9" t="s">
        <v>232</v>
      </c>
      <c r="AH853">
        <v>3.13</v>
      </c>
      <c r="AI853">
        <v>38015</v>
      </c>
      <c r="AJ853" t="s">
        <v>112</v>
      </c>
      <c r="AW853">
        <v>38015</v>
      </c>
    </row>
    <row r="854" spans="1:49" ht="14.4" x14ac:dyDescent="0.3">
      <c r="A854" s="4">
        <v>4400021274</v>
      </c>
      <c r="B854" s="5" t="s">
        <v>104</v>
      </c>
      <c r="C854" s="4" t="s">
        <v>312</v>
      </c>
      <c r="D854" s="4" t="s">
        <v>312</v>
      </c>
      <c r="E854" s="9" t="s">
        <v>126</v>
      </c>
      <c r="F854" s="10" t="s">
        <v>106</v>
      </c>
      <c r="G854" t="s">
        <v>144</v>
      </c>
      <c r="J854" t="str">
        <f>VLOOKUP(G854,[1]Sheet1!$A:$E,5,0)</f>
        <v>UL.CHEMIKOW1,32-600 OSWIECIMPOLSKAPL</v>
      </c>
      <c r="N854" s="10" t="s">
        <v>106</v>
      </c>
      <c r="O854" s="5">
        <v>4400021287</v>
      </c>
      <c r="P854" t="s">
        <v>108</v>
      </c>
      <c r="Q854" s="11" t="s">
        <v>406</v>
      </c>
      <c r="R854" s="6">
        <v>46003</v>
      </c>
      <c r="S854" t="s">
        <v>109</v>
      </c>
      <c r="T854" t="s">
        <v>408</v>
      </c>
      <c r="U854" s="12" t="s">
        <v>407</v>
      </c>
      <c r="V854" s="6">
        <v>46003</v>
      </c>
      <c r="Y854" t="s">
        <v>110</v>
      </c>
      <c r="AG854" s="9" t="s">
        <v>232</v>
      </c>
      <c r="AH854">
        <v>3.13</v>
      </c>
      <c r="AI854">
        <v>38015</v>
      </c>
      <c r="AJ854" t="s">
        <v>112</v>
      </c>
      <c r="AW854">
        <v>38015</v>
      </c>
    </row>
    <row r="855" spans="1:49" ht="14.4" x14ac:dyDescent="0.3">
      <c r="A855" s="4">
        <v>4400021275</v>
      </c>
      <c r="B855" s="5" t="s">
        <v>104</v>
      </c>
      <c r="C855" s="4" t="s">
        <v>310</v>
      </c>
      <c r="D855" s="4" t="s">
        <v>310</v>
      </c>
      <c r="E855" s="9" t="s">
        <v>114</v>
      </c>
      <c r="F855" s="10" t="s">
        <v>106</v>
      </c>
      <c r="G855" t="s">
        <v>144</v>
      </c>
      <c r="J855" t="str">
        <f>VLOOKUP(G855,[1]Sheet1!$A:$E,5,0)</f>
        <v>UL.CHEMIKOW1,32-600 OSWIECIMPOLSKAPL</v>
      </c>
      <c r="N855" s="10" t="s">
        <v>106</v>
      </c>
      <c r="O855" s="5">
        <v>4400021288</v>
      </c>
      <c r="P855" t="s">
        <v>108</v>
      </c>
      <c r="Q855" s="11" t="s">
        <v>406</v>
      </c>
      <c r="R855" s="6">
        <v>46003</v>
      </c>
      <c r="S855" t="s">
        <v>109</v>
      </c>
      <c r="T855" t="s">
        <v>408</v>
      </c>
      <c r="U855" s="12" t="s">
        <v>407</v>
      </c>
      <c r="V855" s="6">
        <v>46003</v>
      </c>
      <c r="Y855" t="s">
        <v>110</v>
      </c>
      <c r="AG855" s="9" t="s">
        <v>231</v>
      </c>
      <c r="AH855">
        <v>3.13</v>
      </c>
      <c r="AI855">
        <v>19800</v>
      </c>
      <c r="AJ855" t="s">
        <v>112</v>
      </c>
      <c r="AW855">
        <v>19800</v>
      </c>
    </row>
    <row r="856" spans="1:49" ht="14.4" x14ac:dyDescent="0.3">
      <c r="A856" s="4">
        <v>4400021276</v>
      </c>
      <c r="B856" s="5" t="s">
        <v>104</v>
      </c>
      <c r="C856" s="4" t="s">
        <v>313</v>
      </c>
      <c r="D856" s="4" t="s">
        <v>313</v>
      </c>
      <c r="E856" s="9" t="s">
        <v>105</v>
      </c>
      <c r="F856" s="10" t="s">
        <v>106</v>
      </c>
      <c r="G856" t="s">
        <v>321</v>
      </c>
      <c r="J856" t="str">
        <f>VLOOKUP(G856,[1]Sheet1!$A:$E,5,0)</f>
        <v>SHANXIAN ECONOMIC &amp; TECHNOLOGICAL DSHANDONG PROVINCE,CHINA274300CN</v>
      </c>
      <c r="N856" s="10" t="s">
        <v>106</v>
      </c>
      <c r="O856" s="5">
        <v>4400021288</v>
      </c>
      <c r="P856" t="s">
        <v>108</v>
      </c>
      <c r="Q856" s="11" t="s">
        <v>406</v>
      </c>
      <c r="R856" s="6">
        <v>46003</v>
      </c>
      <c r="S856" t="s">
        <v>109</v>
      </c>
      <c r="T856" t="s">
        <v>408</v>
      </c>
      <c r="U856" s="12" t="s">
        <v>407</v>
      </c>
      <c r="V856" s="6">
        <v>46003</v>
      </c>
      <c r="Y856" t="s">
        <v>110</v>
      </c>
      <c r="AG856" s="9" t="s">
        <v>231</v>
      </c>
      <c r="AH856">
        <v>3.13</v>
      </c>
      <c r="AI856">
        <v>19800</v>
      </c>
      <c r="AJ856" t="s">
        <v>112</v>
      </c>
      <c r="AW856">
        <v>19800</v>
      </c>
    </row>
    <row r="857" spans="1:49" ht="14.4" x14ac:dyDescent="0.3">
      <c r="A857" s="4">
        <v>4400021276</v>
      </c>
      <c r="B857" s="5" t="s">
        <v>104</v>
      </c>
      <c r="C857" s="4" t="s">
        <v>313</v>
      </c>
      <c r="D857" s="4" t="s">
        <v>313</v>
      </c>
      <c r="E857" s="9" t="s">
        <v>105</v>
      </c>
      <c r="F857" s="10" t="s">
        <v>106</v>
      </c>
      <c r="G857" t="s">
        <v>321</v>
      </c>
      <c r="J857" t="str">
        <f>VLOOKUP(G857,[1]Sheet1!$A:$E,5,0)</f>
        <v>SHANXIAN ECONOMIC &amp; TECHNOLOGICAL DSHANDONG PROVINCE,CHINA274300CN</v>
      </c>
      <c r="N857" s="10" t="s">
        <v>106</v>
      </c>
      <c r="O857" s="5">
        <v>4400021288</v>
      </c>
      <c r="P857" t="s">
        <v>108</v>
      </c>
      <c r="Q857" s="11" t="s">
        <v>406</v>
      </c>
      <c r="R857" s="6">
        <v>46003</v>
      </c>
      <c r="S857" t="s">
        <v>109</v>
      </c>
      <c r="T857" t="s">
        <v>408</v>
      </c>
      <c r="U857" s="12" t="s">
        <v>407</v>
      </c>
      <c r="V857" s="6">
        <v>46003</v>
      </c>
      <c r="Y857" t="s">
        <v>110</v>
      </c>
      <c r="AG857" s="9" t="s">
        <v>231</v>
      </c>
      <c r="AH857">
        <v>3.13</v>
      </c>
      <c r="AI857">
        <v>19800</v>
      </c>
      <c r="AJ857" t="s">
        <v>112</v>
      </c>
      <c r="AW857">
        <v>19800</v>
      </c>
    </row>
    <row r="858" spans="1:49" ht="14.4" x14ac:dyDescent="0.3">
      <c r="A858" s="4">
        <v>4400021276</v>
      </c>
      <c r="B858" s="5" t="s">
        <v>104</v>
      </c>
      <c r="C858" s="4" t="s">
        <v>313</v>
      </c>
      <c r="D858" s="4" t="s">
        <v>313</v>
      </c>
      <c r="E858" s="9" t="s">
        <v>105</v>
      </c>
      <c r="F858" s="10" t="s">
        <v>106</v>
      </c>
      <c r="G858" t="s">
        <v>321</v>
      </c>
      <c r="J858" t="str">
        <f>VLOOKUP(G858,[1]Sheet1!$A:$E,5,0)</f>
        <v>SHANXIAN ECONOMIC &amp; TECHNOLOGICAL DSHANDONG PROVINCE,CHINA274300CN</v>
      </c>
      <c r="N858" s="10" t="s">
        <v>106</v>
      </c>
      <c r="O858" s="5">
        <v>4400021288</v>
      </c>
      <c r="P858" t="s">
        <v>108</v>
      </c>
      <c r="Q858" s="11" t="s">
        <v>406</v>
      </c>
      <c r="R858" s="6">
        <v>46003</v>
      </c>
      <c r="S858" t="s">
        <v>109</v>
      </c>
      <c r="T858" t="s">
        <v>408</v>
      </c>
      <c r="U858" s="12" t="s">
        <v>407</v>
      </c>
      <c r="V858" s="6">
        <v>46003</v>
      </c>
      <c r="Y858" t="s">
        <v>110</v>
      </c>
      <c r="AG858" s="9" t="s">
        <v>231</v>
      </c>
      <c r="AH858">
        <v>3.13</v>
      </c>
      <c r="AI858">
        <v>19800</v>
      </c>
      <c r="AJ858" t="s">
        <v>112</v>
      </c>
      <c r="AW858">
        <v>19800</v>
      </c>
    </row>
    <row r="859" spans="1:49" ht="14.4" x14ac:dyDescent="0.3">
      <c r="A859" s="4">
        <v>4400021276</v>
      </c>
      <c r="B859" s="5" t="s">
        <v>104</v>
      </c>
      <c r="C859" s="4" t="s">
        <v>313</v>
      </c>
      <c r="D859" s="4" t="s">
        <v>313</v>
      </c>
      <c r="E859" s="9" t="s">
        <v>105</v>
      </c>
      <c r="F859" s="10" t="s">
        <v>106</v>
      </c>
      <c r="G859" t="s">
        <v>321</v>
      </c>
      <c r="J859" t="str">
        <f>VLOOKUP(G859,[1]Sheet1!$A:$E,5,0)</f>
        <v>SHANXIAN ECONOMIC &amp; TECHNOLOGICAL DSHANDONG PROVINCE,CHINA274300CN</v>
      </c>
      <c r="N859" s="10" t="s">
        <v>106</v>
      </c>
      <c r="O859" s="5">
        <v>4400021289</v>
      </c>
      <c r="P859" t="s">
        <v>108</v>
      </c>
      <c r="Q859" s="11" t="s">
        <v>406</v>
      </c>
      <c r="R859" s="6">
        <v>46003</v>
      </c>
      <c r="S859" t="s">
        <v>109</v>
      </c>
      <c r="T859" t="s">
        <v>408</v>
      </c>
      <c r="U859" s="12" t="s">
        <v>407</v>
      </c>
      <c r="V859" s="6">
        <v>46003</v>
      </c>
      <c r="Y859" t="s">
        <v>110</v>
      </c>
      <c r="AG859" s="9" t="s">
        <v>197</v>
      </c>
      <c r="AH859">
        <v>1.65</v>
      </c>
      <c r="AI859">
        <v>17921</v>
      </c>
      <c r="AJ859" t="s">
        <v>112</v>
      </c>
      <c r="AW859">
        <v>17921</v>
      </c>
    </row>
    <row r="860" spans="1:49" ht="14.4" x14ac:dyDescent="0.3">
      <c r="A860" s="4">
        <v>4400021276</v>
      </c>
      <c r="B860" s="5" t="s">
        <v>104</v>
      </c>
      <c r="C860" s="4" t="s">
        <v>313</v>
      </c>
      <c r="D860" s="4" t="s">
        <v>313</v>
      </c>
      <c r="E860" s="9" t="s">
        <v>105</v>
      </c>
      <c r="F860" s="10" t="s">
        <v>106</v>
      </c>
      <c r="G860" t="s">
        <v>321</v>
      </c>
      <c r="J860" t="str">
        <f>VLOOKUP(G860,[1]Sheet1!$A:$E,5,0)</f>
        <v>SHANXIAN ECONOMIC &amp; TECHNOLOGICAL DSHANDONG PROVINCE,CHINA274300CN</v>
      </c>
      <c r="N860" s="10" t="s">
        <v>106</v>
      </c>
      <c r="O860" s="5">
        <v>4400021289</v>
      </c>
      <c r="P860" t="s">
        <v>108</v>
      </c>
      <c r="Q860" s="11" t="s">
        <v>406</v>
      </c>
      <c r="R860" s="6">
        <v>46003</v>
      </c>
      <c r="S860" t="s">
        <v>109</v>
      </c>
      <c r="T860" t="s">
        <v>408</v>
      </c>
      <c r="U860" s="12" t="s">
        <v>407</v>
      </c>
      <c r="V860" s="6">
        <v>46003</v>
      </c>
      <c r="Y860" t="s">
        <v>110</v>
      </c>
      <c r="AG860" s="9" t="s">
        <v>197</v>
      </c>
      <c r="AH860">
        <v>1.65</v>
      </c>
      <c r="AI860">
        <v>17921</v>
      </c>
      <c r="AJ860" t="s">
        <v>112</v>
      </c>
      <c r="AW860">
        <v>17921</v>
      </c>
    </row>
    <row r="861" spans="1:49" ht="14.4" x14ac:dyDescent="0.3">
      <c r="A861" s="4">
        <v>4400021277</v>
      </c>
      <c r="B861" s="5" t="s">
        <v>104</v>
      </c>
      <c r="C861" s="4" t="s">
        <v>312</v>
      </c>
      <c r="D861" s="4" t="s">
        <v>312</v>
      </c>
      <c r="E861" s="9" t="s">
        <v>126</v>
      </c>
      <c r="F861" s="10" t="s">
        <v>106</v>
      </c>
      <c r="G861" t="s">
        <v>129</v>
      </c>
      <c r="J861" t="str">
        <f>VLOOKUP(G861,[1]Sheet1!$A:$E,5,0)</f>
        <v>3 PHILLIP STREET, ROYAL GROUPSINGAPORE048693SG</v>
      </c>
      <c r="N861" s="10" t="s">
        <v>106</v>
      </c>
      <c r="O861" s="5">
        <v>4400021289</v>
      </c>
      <c r="P861" t="s">
        <v>108</v>
      </c>
      <c r="Q861" s="11" t="s">
        <v>406</v>
      </c>
      <c r="R861" s="6">
        <v>46003</v>
      </c>
      <c r="S861" t="s">
        <v>109</v>
      </c>
      <c r="T861" t="s">
        <v>408</v>
      </c>
      <c r="U861" s="12" t="s">
        <v>407</v>
      </c>
      <c r="V861" s="6">
        <v>46003</v>
      </c>
      <c r="Y861" t="s">
        <v>110</v>
      </c>
      <c r="AG861" s="9" t="s">
        <v>197</v>
      </c>
      <c r="AH861">
        <v>1.65</v>
      </c>
      <c r="AI861">
        <v>17921</v>
      </c>
      <c r="AJ861" t="s">
        <v>112</v>
      </c>
      <c r="AW861">
        <v>17921</v>
      </c>
    </row>
    <row r="862" spans="1:49" ht="14.4" x14ac:dyDescent="0.3">
      <c r="A862" s="4">
        <v>4400021278</v>
      </c>
      <c r="B862" s="5" t="s">
        <v>104</v>
      </c>
      <c r="C862" s="4" t="s">
        <v>312</v>
      </c>
      <c r="D862" s="4" t="s">
        <v>312</v>
      </c>
      <c r="E862" s="9" t="s">
        <v>126</v>
      </c>
      <c r="F862" s="10" t="s">
        <v>106</v>
      </c>
      <c r="G862" t="s">
        <v>129</v>
      </c>
      <c r="J862" t="str">
        <f>VLOOKUP(G862,[1]Sheet1!$A:$E,5,0)</f>
        <v>3 PHILLIP STREET, ROYAL GROUPSINGAPORE048693SG</v>
      </c>
      <c r="N862" s="10" t="s">
        <v>106</v>
      </c>
      <c r="O862" s="5">
        <v>4400021290</v>
      </c>
      <c r="P862" t="s">
        <v>108</v>
      </c>
      <c r="Q862" s="11" t="s">
        <v>406</v>
      </c>
      <c r="R862" s="6">
        <v>46003</v>
      </c>
      <c r="S862" t="s">
        <v>109</v>
      </c>
      <c r="T862" t="s">
        <v>408</v>
      </c>
      <c r="U862" s="12" t="s">
        <v>407</v>
      </c>
      <c r="V862" s="6">
        <v>46003</v>
      </c>
      <c r="Y862" t="s">
        <v>110</v>
      </c>
      <c r="AG862" s="9" t="s">
        <v>291</v>
      </c>
      <c r="AH862">
        <v>1.65</v>
      </c>
      <c r="AI862">
        <v>17859</v>
      </c>
      <c r="AJ862" t="s">
        <v>112</v>
      </c>
      <c r="AW862">
        <v>17859</v>
      </c>
    </row>
    <row r="863" spans="1:49" ht="14.4" x14ac:dyDescent="0.3">
      <c r="A863" s="4">
        <v>4400021279</v>
      </c>
      <c r="B863" s="5" t="s">
        <v>104</v>
      </c>
      <c r="C863" s="4" t="s">
        <v>312</v>
      </c>
      <c r="D863" s="4" t="s">
        <v>312</v>
      </c>
      <c r="E863" s="9" t="s">
        <v>126</v>
      </c>
      <c r="F863" s="10" t="s">
        <v>106</v>
      </c>
      <c r="G863" t="s">
        <v>129</v>
      </c>
      <c r="J863" t="str">
        <f>VLOOKUP(G863,[1]Sheet1!$A:$E,5,0)</f>
        <v>3 PHILLIP STREET, ROYAL GROUPSINGAPORE048693SG</v>
      </c>
      <c r="N863" s="10" t="s">
        <v>106</v>
      </c>
      <c r="O863" s="5">
        <v>4400021290</v>
      </c>
      <c r="P863" t="s">
        <v>108</v>
      </c>
      <c r="Q863" s="11" t="s">
        <v>406</v>
      </c>
      <c r="R863" s="6">
        <v>46003</v>
      </c>
      <c r="S863" t="s">
        <v>109</v>
      </c>
      <c r="T863" t="s">
        <v>408</v>
      </c>
      <c r="U863" s="12" t="s">
        <v>407</v>
      </c>
      <c r="V863" s="6">
        <v>46003</v>
      </c>
      <c r="Y863" t="s">
        <v>110</v>
      </c>
      <c r="AG863" s="9" t="s">
        <v>291</v>
      </c>
      <c r="AH863">
        <v>1.65</v>
      </c>
      <c r="AI863">
        <v>17859</v>
      </c>
      <c r="AJ863" t="s">
        <v>112</v>
      </c>
      <c r="AW863">
        <v>17859</v>
      </c>
    </row>
    <row r="864" spans="1:49" ht="14.4" x14ac:dyDescent="0.3">
      <c r="A864" s="4">
        <v>4400021280</v>
      </c>
      <c r="B864" s="5" t="s">
        <v>104</v>
      </c>
      <c r="C864" s="4" t="s">
        <v>312</v>
      </c>
      <c r="D864" s="4" t="s">
        <v>312</v>
      </c>
      <c r="E864" s="9" t="s">
        <v>126</v>
      </c>
      <c r="F864" s="10" t="s">
        <v>106</v>
      </c>
      <c r="G864" t="s">
        <v>129</v>
      </c>
      <c r="J864" t="str">
        <f>VLOOKUP(G864,[1]Sheet1!$A:$E,5,0)</f>
        <v>3 PHILLIP STREET, ROYAL GROUPSINGAPORE048693SG</v>
      </c>
      <c r="N864" s="10" t="s">
        <v>106</v>
      </c>
      <c r="O864" s="5">
        <v>4400021290</v>
      </c>
      <c r="P864" t="s">
        <v>108</v>
      </c>
      <c r="Q864" s="11" t="s">
        <v>406</v>
      </c>
      <c r="R864" s="6">
        <v>46003</v>
      </c>
      <c r="S864" t="s">
        <v>109</v>
      </c>
      <c r="T864" t="s">
        <v>408</v>
      </c>
      <c r="U864" s="12" t="s">
        <v>407</v>
      </c>
      <c r="V864" s="6">
        <v>46003</v>
      </c>
      <c r="Y864" t="s">
        <v>110</v>
      </c>
      <c r="AG864" s="9" t="s">
        <v>291</v>
      </c>
      <c r="AH864">
        <v>1.65</v>
      </c>
      <c r="AI864">
        <v>17859</v>
      </c>
      <c r="AJ864" t="s">
        <v>112</v>
      </c>
      <c r="AW864">
        <v>17859</v>
      </c>
    </row>
    <row r="865" spans="1:49" ht="14.4" x14ac:dyDescent="0.3">
      <c r="A865" s="4">
        <v>4400021283</v>
      </c>
      <c r="B865" s="5" t="s">
        <v>104</v>
      </c>
      <c r="C865" s="4" t="s">
        <v>313</v>
      </c>
      <c r="D865" s="4" t="s">
        <v>313</v>
      </c>
      <c r="E865" s="9" t="s">
        <v>105</v>
      </c>
      <c r="F865" s="10" t="s">
        <v>106</v>
      </c>
      <c r="G865" t="s">
        <v>198</v>
      </c>
      <c r="J865" t="str">
        <f>VLOOKUP(G865,[1]Sheet1!$A:$E,5,0)</f>
        <v>32585,NORTH PRICE ROAD,P.O.BOX 1180SALEMOH44460US</v>
      </c>
      <c r="N865" s="10" t="s">
        <v>106</v>
      </c>
      <c r="O865" s="5">
        <v>4400021291</v>
      </c>
      <c r="P865" t="s">
        <v>108</v>
      </c>
      <c r="Q865" s="11" t="s">
        <v>406</v>
      </c>
      <c r="R865" s="6">
        <v>46003</v>
      </c>
      <c r="S865" t="s">
        <v>109</v>
      </c>
      <c r="T865" t="s">
        <v>408</v>
      </c>
      <c r="U865" s="12" t="s">
        <v>407</v>
      </c>
      <c r="V865" s="6">
        <v>46003</v>
      </c>
      <c r="Y865" t="s">
        <v>110</v>
      </c>
      <c r="AG865" s="9" t="s">
        <v>291</v>
      </c>
      <c r="AH865">
        <v>1.65</v>
      </c>
      <c r="AI865">
        <v>13115</v>
      </c>
      <c r="AJ865" t="s">
        <v>112</v>
      </c>
      <c r="AW865">
        <v>13115</v>
      </c>
    </row>
    <row r="866" spans="1:49" ht="14.4" x14ac:dyDescent="0.3">
      <c r="A866" s="4">
        <v>4400021284</v>
      </c>
      <c r="B866" s="5" t="s">
        <v>104</v>
      </c>
      <c r="C866" s="4" t="s">
        <v>313</v>
      </c>
      <c r="D866" s="4" t="s">
        <v>313</v>
      </c>
      <c r="E866" s="9" t="s">
        <v>105</v>
      </c>
      <c r="F866" s="10" t="s">
        <v>106</v>
      </c>
      <c r="G866" t="s">
        <v>198</v>
      </c>
      <c r="J866" t="str">
        <f>VLOOKUP(G866,[1]Sheet1!$A:$E,5,0)</f>
        <v>32585,NORTH PRICE ROAD,P.O.BOX 1180SALEMOH44460US</v>
      </c>
      <c r="N866" s="10" t="s">
        <v>106</v>
      </c>
      <c r="O866" s="5">
        <v>4400021291</v>
      </c>
      <c r="P866" t="s">
        <v>108</v>
      </c>
      <c r="Q866" s="11" t="s">
        <v>406</v>
      </c>
      <c r="R866" s="6">
        <v>46003</v>
      </c>
      <c r="S866" t="s">
        <v>109</v>
      </c>
      <c r="T866" t="s">
        <v>408</v>
      </c>
      <c r="U866" s="12" t="s">
        <v>407</v>
      </c>
      <c r="V866" s="6">
        <v>46003</v>
      </c>
      <c r="Y866" t="s">
        <v>110</v>
      </c>
      <c r="AG866" s="9" t="s">
        <v>291</v>
      </c>
      <c r="AH866">
        <v>1.65</v>
      </c>
      <c r="AI866">
        <v>13115</v>
      </c>
      <c r="AJ866" t="s">
        <v>112</v>
      </c>
      <c r="AW866">
        <v>13115</v>
      </c>
    </row>
    <row r="867" spans="1:49" ht="14.4" x14ac:dyDescent="0.3">
      <c r="A867" s="4">
        <v>4400021284</v>
      </c>
      <c r="B867" s="5" t="s">
        <v>104</v>
      </c>
      <c r="C867" s="4" t="s">
        <v>313</v>
      </c>
      <c r="D867" s="4" t="s">
        <v>313</v>
      </c>
      <c r="E867" s="9" t="s">
        <v>105</v>
      </c>
      <c r="F867" s="10" t="s">
        <v>106</v>
      </c>
      <c r="G867" t="s">
        <v>198</v>
      </c>
      <c r="J867" t="str">
        <f>VLOOKUP(G867,[1]Sheet1!$A:$E,5,0)</f>
        <v>32585,NORTH PRICE ROAD,P.O.BOX 1180SALEMOH44460US</v>
      </c>
      <c r="N867" s="10" t="s">
        <v>106</v>
      </c>
      <c r="O867" s="5">
        <v>4400021291</v>
      </c>
      <c r="P867" t="s">
        <v>108</v>
      </c>
      <c r="Q867" s="11" t="s">
        <v>406</v>
      </c>
      <c r="R867" s="6">
        <v>46003</v>
      </c>
      <c r="S867" t="s">
        <v>109</v>
      </c>
      <c r="T867" t="s">
        <v>408</v>
      </c>
      <c r="U867" s="12" t="s">
        <v>407</v>
      </c>
      <c r="V867" s="6">
        <v>46003</v>
      </c>
      <c r="Y867" t="s">
        <v>110</v>
      </c>
      <c r="AG867" s="9" t="s">
        <v>291</v>
      </c>
      <c r="AH867">
        <v>1.65</v>
      </c>
      <c r="AI867">
        <v>13115</v>
      </c>
      <c r="AJ867" t="s">
        <v>112</v>
      </c>
      <c r="AW867">
        <v>13115</v>
      </c>
    </row>
    <row r="868" spans="1:49" ht="14.4" x14ac:dyDescent="0.3">
      <c r="A868" s="4">
        <v>4400021284</v>
      </c>
      <c r="B868" s="5" t="s">
        <v>104</v>
      </c>
      <c r="C868" s="4" t="s">
        <v>313</v>
      </c>
      <c r="D868" s="4" t="s">
        <v>313</v>
      </c>
      <c r="E868" s="9" t="s">
        <v>105</v>
      </c>
      <c r="F868" s="10" t="s">
        <v>106</v>
      </c>
      <c r="G868" t="s">
        <v>198</v>
      </c>
      <c r="J868" t="str">
        <f>VLOOKUP(G868,[1]Sheet1!$A:$E,5,0)</f>
        <v>32585,NORTH PRICE ROAD,P.O.BOX 1180SALEMOH44460US</v>
      </c>
      <c r="N868" s="10" t="s">
        <v>106</v>
      </c>
      <c r="O868" s="5">
        <v>4400021291</v>
      </c>
      <c r="P868" t="s">
        <v>108</v>
      </c>
      <c r="Q868" s="11" t="s">
        <v>406</v>
      </c>
      <c r="R868" s="6">
        <v>46003</v>
      </c>
      <c r="S868" t="s">
        <v>109</v>
      </c>
      <c r="T868" t="s">
        <v>408</v>
      </c>
      <c r="U868" s="12" t="s">
        <v>407</v>
      </c>
      <c r="V868" s="6">
        <v>46003</v>
      </c>
      <c r="Y868" t="s">
        <v>110</v>
      </c>
      <c r="AG868" s="9" t="s">
        <v>291</v>
      </c>
      <c r="AH868">
        <v>1.65</v>
      </c>
      <c r="AI868">
        <v>13115</v>
      </c>
      <c r="AJ868" t="s">
        <v>112</v>
      </c>
      <c r="AW868">
        <v>13115</v>
      </c>
    </row>
    <row r="869" spans="1:49" ht="14.4" x14ac:dyDescent="0.3">
      <c r="A869" s="4">
        <v>4400021285</v>
      </c>
      <c r="B869" s="5" t="s">
        <v>104</v>
      </c>
      <c r="C869" s="4" t="s">
        <v>313</v>
      </c>
      <c r="D869" s="4" t="s">
        <v>313</v>
      </c>
      <c r="E869" s="9" t="s">
        <v>105</v>
      </c>
      <c r="F869" s="10" t="s">
        <v>106</v>
      </c>
      <c r="G869" t="s">
        <v>215</v>
      </c>
      <c r="J869" t="str">
        <f>VLOOKUP(G869,[1]Sheet1!$A:$E,5,0)</f>
        <v>CORSO VENEZIA 36,MILANO20121IT</v>
      </c>
      <c r="N869" s="10" t="s">
        <v>106</v>
      </c>
      <c r="O869" s="5">
        <v>4400021292</v>
      </c>
      <c r="P869" t="s">
        <v>108</v>
      </c>
      <c r="Q869" s="11" t="s">
        <v>406</v>
      </c>
      <c r="R869" s="6">
        <v>46003</v>
      </c>
      <c r="S869" t="s">
        <v>109</v>
      </c>
      <c r="T869" t="s">
        <v>408</v>
      </c>
      <c r="U869" s="12" t="s">
        <v>407</v>
      </c>
      <c r="V869" s="6">
        <v>46003</v>
      </c>
      <c r="Y869" t="s">
        <v>110</v>
      </c>
      <c r="AG869" s="9" t="s">
        <v>291</v>
      </c>
      <c r="AH869">
        <v>1.65</v>
      </c>
      <c r="AI869">
        <v>1</v>
      </c>
      <c r="AJ869" t="s">
        <v>112</v>
      </c>
      <c r="AW869">
        <v>1</v>
      </c>
    </row>
    <row r="870" spans="1:49" ht="14.4" x14ac:dyDescent="0.3">
      <c r="A870" s="4">
        <v>4400021286</v>
      </c>
      <c r="B870" s="5" t="s">
        <v>104</v>
      </c>
      <c r="C870" s="4" t="s">
        <v>313</v>
      </c>
      <c r="D870" s="4" t="s">
        <v>313</v>
      </c>
      <c r="E870" s="9" t="s">
        <v>105</v>
      </c>
      <c r="F870" s="10" t="s">
        <v>106</v>
      </c>
      <c r="G870" t="s">
        <v>234</v>
      </c>
      <c r="J870" t="str">
        <f>VLOOKUP(G870,[1]Sheet1!$A:$E,5,0)</f>
        <v>NO. 63,JIANSHE ROAD,PINGDINGSHAN180467000CN</v>
      </c>
      <c r="N870" s="10" t="s">
        <v>106</v>
      </c>
      <c r="O870" s="5">
        <v>4400021292</v>
      </c>
      <c r="P870" t="s">
        <v>108</v>
      </c>
      <c r="Q870" s="11" t="s">
        <v>406</v>
      </c>
      <c r="R870" s="6">
        <v>46003</v>
      </c>
      <c r="S870" t="s">
        <v>109</v>
      </c>
      <c r="T870" t="s">
        <v>408</v>
      </c>
      <c r="U870" s="12" t="s">
        <v>407</v>
      </c>
      <c r="V870" s="6">
        <v>46003</v>
      </c>
      <c r="Y870" t="s">
        <v>110</v>
      </c>
      <c r="AG870" s="9" t="s">
        <v>291</v>
      </c>
      <c r="AH870">
        <v>1.65</v>
      </c>
      <c r="AI870">
        <v>1</v>
      </c>
      <c r="AJ870" t="s">
        <v>112</v>
      </c>
      <c r="AW870">
        <v>1</v>
      </c>
    </row>
    <row r="871" spans="1:49" ht="14.4" x14ac:dyDescent="0.3">
      <c r="A871" s="4">
        <v>4400021286</v>
      </c>
      <c r="B871" s="5" t="s">
        <v>104</v>
      </c>
      <c r="C871" s="4" t="s">
        <v>313</v>
      </c>
      <c r="D871" s="4" t="s">
        <v>313</v>
      </c>
      <c r="E871" s="9" t="s">
        <v>105</v>
      </c>
      <c r="F871" s="10" t="s">
        <v>106</v>
      </c>
      <c r="G871" t="s">
        <v>234</v>
      </c>
      <c r="J871" t="str">
        <f>VLOOKUP(G871,[1]Sheet1!$A:$E,5,0)</f>
        <v>NO. 63,JIANSHE ROAD,PINGDINGSHAN180467000CN</v>
      </c>
      <c r="N871" s="10" t="s">
        <v>106</v>
      </c>
      <c r="O871" s="5">
        <v>4400021292</v>
      </c>
      <c r="P871" t="s">
        <v>108</v>
      </c>
      <c r="Q871" s="11" t="s">
        <v>406</v>
      </c>
      <c r="R871" s="6">
        <v>46003</v>
      </c>
      <c r="S871" t="s">
        <v>109</v>
      </c>
      <c r="T871" t="s">
        <v>408</v>
      </c>
      <c r="U871" s="12" t="s">
        <v>407</v>
      </c>
      <c r="V871" s="6">
        <v>46003</v>
      </c>
      <c r="Y871" t="s">
        <v>110</v>
      </c>
      <c r="AG871" s="9" t="s">
        <v>291</v>
      </c>
      <c r="AH871">
        <v>1.65</v>
      </c>
      <c r="AI871">
        <v>1</v>
      </c>
      <c r="AJ871" t="s">
        <v>112</v>
      </c>
      <c r="AW871">
        <v>1</v>
      </c>
    </row>
    <row r="872" spans="1:49" ht="14.4" x14ac:dyDescent="0.3">
      <c r="A872" s="4">
        <v>4400021286</v>
      </c>
      <c r="B872" s="5" t="s">
        <v>104</v>
      </c>
      <c r="C872" s="4" t="s">
        <v>313</v>
      </c>
      <c r="D872" s="4" t="s">
        <v>313</v>
      </c>
      <c r="E872" s="9" t="s">
        <v>105</v>
      </c>
      <c r="F872" s="10" t="s">
        <v>106</v>
      </c>
      <c r="G872" t="s">
        <v>234</v>
      </c>
      <c r="J872" t="str">
        <f>VLOOKUP(G872,[1]Sheet1!$A:$E,5,0)</f>
        <v>NO. 63,JIANSHE ROAD,PINGDINGSHAN180467000CN</v>
      </c>
      <c r="N872" s="10" t="s">
        <v>106</v>
      </c>
      <c r="O872" s="5">
        <v>4400021292</v>
      </c>
      <c r="P872" t="s">
        <v>108</v>
      </c>
      <c r="Q872" s="11" t="s">
        <v>406</v>
      </c>
      <c r="R872" s="6">
        <v>46003</v>
      </c>
      <c r="S872" t="s">
        <v>109</v>
      </c>
      <c r="T872" t="s">
        <v>408</v>
      </c>
      <c r="U872" s="12" t="s">
        <v>407</v>
      </c>
      <c r="V872" s="6">
        <v>46003</v>
      </c>
      <c r="Y872" t="s">
        <v>110</v>
      </c>
      <c r="AG872" s="9" t="s">
        <v>291</v>
      </c>
      <c r="AH872">
        <v>1.65</v>
      </c>
      <c r="AI872">
        <v>1</v>
      </c>
      <c r="AJ872" t="s">
        <v>112</v>
      </c>
      <c r="AW872">
        <v>1</v>
      </c>
    </row>
    <row r="873" spans="1:49" ht="14.4" x14ac:dyDescent="0.3">
      <c r="A873" s="4">
        <v>4400021286</v>
      </c>
      <c r="B873" s="5" t="s">
        <v>104</v>
      </c>
      <c r="C873" s="4" t="s">
        <v>313</v>
      </c>
      <c r="D873" s="4" t="s">
        <v>313</v>
      </c>
      <c r="E873" s="9" t="s">
        <v>105</v>
      </c>
      <c r="F873" s="10" t="s">
        <v>106</v>
      </c>
      <c r="G873" t="s">
        <v>234</v>
      </c>
      <c r="J873" t="str">
        <f>VLOOKUP(G873,[1]Sheet1!$A:$E,5,0)</f>
        <v>NO. 63,JIANSHE ROAD,PINGDINGSHAN180467000CN</v>
      </c>
      <c r="N873" s="10" t="s">
        <v>106</v>
      </c>
      <c r="O873" s="5">
        <v>4400021293</v>
      </c>
      <c r="P873" t="s">
        <v>108</v>
      </c>
      <c r="Q873" s="11" t="s">
        <v>406</v>
      </c>
      <c r="R873" s="6">
        <v>46004</v>
      </c>
      <c r="S873" t="s">
        <v>109</v>
      </c>
      <c r="T873" t="s">
        <v>408</v>
      </c>
      <c r="U873" s="12" t="s">
        <v>407</v>
      </c>
      <c r="V873" s="6">
        <v>46004</v>
      </c>
      <c r="Y873" t="s">
        <v>110</v>
      </c>
      <c r="AG873" s="9" t="s">
        <v>322</v>
      </c>
      <c r="AH873">
        <v>3.12</v>
      </c>
      <c r="AI873">
        <v>14042</v>
      </c>
      <c r="AJ873" t="s">
        <v>112</v>
      </c>
      <c r="AW873">
        <v>14042</v>
      </c>
    </row>
    <row r="874" spans="1:49" ht="14.4" x14ac:dyDescent="0.3">
      <c r="A874" s="4">
        <v>4400021286</v>
      </c>
      <c r="B874" s="5" t="s">
        <v>104</v>
      </c>
      <c r="C874" s="4" t="s">
        <v>313</v>
      </c>
      <c r="D874" s="4" t="s">
        <v>313</v>
      </c>
      <c r="E874" s="9" t="s">
        <v>105</v>
      </c>
      <c r="F874" s="10" t="s">
        <v>106</v>
      </c>
      <c r="G874" t="s">
        <v>234</v>
      </c>
      <c r="J874" t="str">
        <f>VLOOKUP(G874,[1]Sheet1!$A:$E,5,0)</f>
        <v>NO. 63,JIANSHE ROAD,PINGDINGSHAN180467000CN</v>
      </c>
      <c r="N874" s="10" t="s">
        <v>106</v>
      </c>
      <c r="O874" s="5">
        <v>4400021293</v>
      </c>
      <c r="P874" t="s">
        <v>108</v>
      </c>
      <c r="Q874" s="11" t="s">
        <v>406</v>
      </c>
      <c r="R874" s="6">
        <v>46004</v>
      </c>
      <c r="S874" t="s">
        <v>109</v>
      </c>
      <c r="T874" t="s">
        <v>408</v>
      </c>
      <c r="U874" s="12" t="s">
        <v>407</v>
      </c>
      <c r="V874" s="6">
        <v>46004</v>
      </c>
      <c r="Y874" t="s">
        <v>110</v>
      </c>
      <c r="AG874" s="9" t="s">
        <v>322</v>
      </c>
      <c r="AH874">
        <v>3.12</v>
      </c>
      <c r="AI874">
        <v>14042</v>
      </c>
      <c r="AJ874" t="s">
        <v>112</v>
      </c>
      <c r="AW874">
        <v>14042</v>
      </c>
    </row>
    <row r="875" spans="1:49" ht="14.4" x14ac:dyDescent="0.3">
      <c r="A875" s="4">
        <v>4400021286</v>
      </c>
      <c r="B875" s="5" t="s">
        <v>104</v>
      </c>
      <c r="C875" s="4" t="s">
        <v>313</v>
      </c>
      <c r="D875" s="4" t="s">
        <v>313</v>
      </c>
      <c r="E875" s="9" t="s">
        <v>105</v>
      </c>
      <c r="F875" s="10" t="s">
        <v>106</v>
      </c>
      <c r="G875" t="s">
        <v>234</v>
      </c>
      <c r="J875" t="str">
        <f>VLOOKUP(G875,[1]Sheet1!$A:$E,5,0)</f>
        <v>NO. 63,JIANSHE ROAD,PINGDINGSHAN180467000CN</v>
      </c>
      <c r="N875" s="10" t="s">
        <v>106</v>
      </c>
      <c r="O875" s="5">
        <v>4400021293</v>
      </c>
      <c r="P875" t="s">
        <v>108</v>
      </c>
      <c r="Q875" s="11" t="s">
        <v>406</v>
      </c>
      <c r="R875" s="6">
        <v>46004</v>
      </c>
      <c r="S875" t="s">
        <v>109</v>
      </c>
      <c r="T875" t="s">
        <v>408</v>
      </c>
      <c r="U875" s="12" t="s">
        <v>407</v>
      </c>
      <c r="V875" s="6">
        <v>46004</v>
      </c>
      <c r="Y875" t="s">
        <v>110</v>
      </c>
      <c r="AG875" s="9" t="s">
        <v>322</v>
      </c>
      <c r="AH875">
        <v>3.12</v>
      </c>
      <c r="AI875">
        <v>14042</v>
      </c>
      <c r="AJ875" t="s">
        <v>112</v>
      </c>
      <c r="AW875">
        <v>14042</v>
      </c>
    </row>
    <row r="876" spans="1:49" ht="14.4" x14ac:dyDescent="0.3">
      <c r="A876" s="4">
        <v>4400021287</v>
      </c>
      <c r="B876" s="5" t="s">
        <v>104</v>
      </c>
      <c r="C876" s="4" t="s">
        <v>312</v>
      </c>
      <c r="D876" s="4" t="s">
        <v>312</v>
      </c>
      <c r="E876" s="9" t="s">
        <v>126</v>
      </c>
      <c r="F876" s="10" t="s">
        <v>106</v>
      </c>
      <c r="G876" t="s">
        <v>234</v>
      </c>
      <c r="J876" t="str">
        <f>VLOOKUP(G876,[1]Sheet1!$A:$E,5,0)</f>
        <v>NO. 63,JIANSHE ROAD,PINGDINGSHAN180467000CN</v>
      </c>
      <c r="N876" s="10" t="s">
        <v>106</v>
      </c>
      <c r="O876" s="5">
        <v>4400021294</v>
      </c>
      <c r="P876" t="s">
        <v>108</v>
      </c>
      <c r="Q876" s="11" t="s">
        <v>406</v>
      </c>
      <c r="R876" s="6">
        <v>46004</v>
      </c>
      <c r="S876" t="s">
        <v>109</v>
      </c>
      <c r="T876" t="s">
        <v>408</v>
      </c>
      <c r="U876" s="12" t="s">
        <v>407</v>
      </c>
      <c r="V876" s="6">
        <v>46004</v>
      </c>
      <c r="Y876" t="s">
        <v>110</v>
      </c>
      <c r="AG876" s="9" t="s">
        <v>278</v>
      </c>
      <c r="AH876">
        <v>3.12</v>
      </c>
      <c r="AI876">
        <v>6413</v>
      </c>
      <c r="AJ876" t="s">
        <v>112</v>
      </c>
      <c r="AW876">
        <v>6413</v>
      </c>
    </row>
    <row r="877" spans="1:49" ht="14.4" x14ac:dyDescent="0.3">
      <c r="A877" s="4">
        <v>4400021287</v>
      </c>
      <c r="B877" s="5" t="s">
        <v>104</v>
      </c>
      <c r="C877" s="4" t="s">
        <v>312</v>
      </c>
      <c r="D877" s="4" t="s">
        <v>312</v>
      </c>
      <c r="E877" s="9" t="s">
        <v>126</v>
      </c>
      <c r="F877" s="10" t="s">
        <v>106</v>
      </c>
      <c r="G877" t="s">
        <v>234</v>
      </c>
      <c r="J877" t="str">
        <f>VLOOKUP(G877,[1]Sheet1!$A:$E,5,0)</f>
        <v>NO. 63,JIANSHE ROAD,PINGDINGSHAN180467000CN</v>
      </c>
      <c r="N877" s="10" t="s">
        <v>106</v>
      </c>
      <c r="O877" s="5">
        <v>4400021294</v>
      </c>
      <c r="P877" t="s">
        <v>108</v>
      </c>
      <c r="Q877" s="11" t="s">
        <v>406</v>
      </c>
      <c r="R877" s="6">
        <v>46004</v>
      </c>
      <c r="S877" t="s">
        <v>109</v>
      </c>
      <c r="T877" t="s">
        <v>408</v>
      </c>
      <c r="U877" s="12" t="s">
        <v>407</v>
      </c>
      <c r="V877" s="6">
        <v>46004</v>
      </c>
      <c r="Y877" t="s">
        <v>110</v>
      </c>
      <c r="AG877" s="9" t="s">
        <v>278</v>
      </c>
      <c r="AH877">
        <v>3.12</v>
      </c>
      <c r="AI877">
        <v>6413</v>
      </c>
      <c r="AJ877" t="s">
        <v>112</v>
      </c>
      <c r="AW877">
        <v>6413</v>
      </c>
    </row>
    <row r="878" spans="1:49" ht="14.4" x14ac:dyDescent="0.3">
      <c r="A878" s="4">
        <v>4400021287</v>
      </c>
      <c r="B878" s="5" t="s">
        <v>104</v>
      </c>
      <c r="C878" s="4" t="s">
        <v>312</v>
      </c>
      <c r="D878" s="4" t="s">
        <v>312</v>
      </c>
      <c r="E878" s="9" t="s">
        <v>126</v>
      </c>
      <c r="F878" s="10" t="s">
        <v>106</v>
      </c>
      <c r="G878" t="s">
        <v>234</v>
      </c>
      <c r="J878" t="str">
        <f>VLOOKUP(G878,[1]Sheet1!$A:$E,5,0)</f>
        <v>NO. 63,JIANSHE ROAD,PINGDINGSHAN180467000CN</v>
      </c>
      <c r="N878" s="10" t="s">
        <v>106</v>
      </c>
      <c r="O878" s="5">
        <v>4400021295</v>
      </c>
      <c r="P878" t="s">
        <v>108</v>
      </c>
      <c r="Q878" s="11" t="s">
        <v>406</v>
      </c>
      <c r="R878" s="6">
        <v>46004</v>
      </c>
      <c r="S878" t="s">
        <v>109</v>
      </c>
      <c r="T878" t="s">
        <v>408</v>
      </c>
      <c r="U878" s="12" t="s">
        <v>407</v>
      </c>
      <c r="V878" s="6">
        <v>46004</v>
      </c>
      <c r="Y878" t="s">
        <v>110</v>
      </c>
      <c r="AG878" s="9" t="s">
        <v>296</v>
      </c>
      <c r="AH878">
        <v>3.12</v>
      </c>
      <c r="AI878">
        <v>6000</v>
      </c>
      <c r="AJ878" t="s">
        <v>112</v>
      </c>
      <c r="AW878">
        <v>6000</v>
      </c>
    </row>
    <row r="879" spans="1:49" ht="14.4" x14ac:dyDescent="0.3">
      <c r="A879" s="4">
        <v>4400021287</v>
      </c>
      <c r="B879" s="5" t="s">
        <v>104</v>
      </c>
      <c r="C879" s="4" t="s">
        <v>312</v>
      </c>
      <c r="D879" s="4" t="s">
        <v>312</v>
      </c>
      <c r="E879" s="9" t="s">
        <v>126</v>
      </c>
      <c r="F879" s="10" t="s">
        <v>106</v>
      </c>
      <c r="G879" t="s">
        <v>234</v>
      </c>
      <c r="J879" t="str">
        <f>VLOOKUP(G879,[1]Sheet1!$A:$E,5,0)</f>
        <v>NO. 63,JIANSHE ROAD,PINGDINGSHAN180467000CN</v>
      </c>
      <c r="N879" s="10" t="s">
        <v>106</v>
      </c>
      <c r="O879" s="5">
        <v>4400021295</v>
      </c>
      <c r="P879" t="s">
        <v>108</v>
      </c>
      <c r="Q879" s="11" t="s">
        <v>406</v>
      </c>
      <c r="R879" s="6">
        <v>46004</v>
      </c>
      <c r="S879" t="s">
        <v>109</v>
      </c>
      <c r="T879" t="s">
        <v>408</v>
      </c>
      <c r="U879" s="12" t="s">
        <v>407</v>
      </c>
      <c r="V879" s="6">
        <v>46004</v>
      </c>
      <c r="Y879" t="s">
        <v>110</v>
      </c>
      <c r="AG879" s="9" t="s">
        <v>296</v>
      </c>
      <c r="AH879">
        <v>3.12</v>
      </c>
      <c r="AI879">
        <v>6000</v>
      </c>
      <c r="AJ879" t="s">
        <v>112</v>
      </c>
      <c r="AW879">
        <v>6000</v>
      </c>
    </row>
    <row r="880" spans="1:49" ht="14.4" x14ac:dyDescent="0.3">
      <c r="A880" s="4">
        <v>4400021287</v>
      </c>
      <c r="B880" s="5" t="s">
        <v>104</v>
      </c>
      <c r="C880" s="4" t="s">
        <v>312</v>
      </c>
      <c r="D880" s="4" t="s">
        <v>312</v>
      </c>
      <c r="E880" s="9" t="s">
        <v>126</v>
      </c>
      <c r="F880" s="10" t="s">
        <v>106</v>
      </c>
      <c r="G880" t="s">
        <v>234</v>
      </c>
      <c r="J880" t="str">
        <f>VLOOKUP(G880,[1]Sheet1!$A:$E,5,0)</f>
        <v>NO. 63,JIANSHE ROAD,PINGDINGSHAN180467000CN</v>
      </c>
      <c r="N880" s="10" t="s">
        <v>106</v>
      </c>
      <c r="O880" s="5">
        <v>4400021295</v>
      </c>
      <c r="P880" t="s">
        <v>108</v>
      </c>
      <c r="Q880" s="11" t="s">
        <v>406</v>
      </c>
      <c r="R880" s="6">
        <v>46004</v>
      </c>
      <c r="S880" t="s">
        <v>109</v>
      </c>
      <c r="T880" t="s">
        <v>408</v>
      </c>
      <c r="U880" s="12" t="s">
        <v>407</v>
      </c>
      <c r="V880" s="6">
        <v>46004</v>
      </c>
      <c r="Y880" t="s">
        <v>110</v>
      </c>
      <c r="AG880" s="9" t="s">
        <v>296</v>
      </c>
      <c r="AH880">
        <v>3.12</v>
      </c>
      <c r="AI880">
        <v>6000</v>
      </c>
      <c r="AJ880" t="s">
        <v>112</v>
      </c>
      <c r="AW880">
        <v>6000</v>
      </c>
    </row>
    <row r="881" spans="1:49" ht="14.4" x14ac:dyDescent="0.3">
      <c r="A881" s="4">
        <v>4400021288</v>
      </c>
      <c r="B881" s="5" t="s">
        <v>104</v>
      </c>
      <c r="C881" s="4" t="s">
        <v>310</v>
      </c>
      <c r="D881" s="4" t="s">
        <v>310</v>
      </c>
      <c r="E881" s="9" t="s">
        <v>114</v>
      </c>
      <c r="F881" s="10" t="s">
        <v>106</v>
      </c>
      <c r="G881" t="s">
        <v>234</v>
      </c>
      <c r="J881" t="str">
        <f>VLOOKUP(G881,[1]Sheet1!$A:$E,5,0)</f>
        <v>NO. 63,JIANSHE ROAD,PINGDINGSHAN180467000CN</v>
      </c>
      <c r="N881" s="10" t="s">
        <v>106</v>
      </c>
      <c r="O881" s="5">
        <v>4400021297</v>
      </c>
      <c r="P881" t="s">
        <v>108</v>
      </c>
      <c r="Q881" s="11" t="s">
        <v>406</v>
      </c>
      <c r="R881" s="6">
        <v>46006</v>
      </c>
      <c r="S881" t="s">
        <v>109</v>
      </c>
      <c r="T881" t="s">
        <v>408</v>
      </c>
      <c r="U881" s="12" t="s">
        <v>407</v>
      </c>
      <c r="V881" s="6">
        <v>46006</v>
      </c>
      <c r="Y881" t="s">
        <v>110</v>
      </c>
      <c r="AG881" s="9" t="s">
        <v>191</v>
      </c>
      <c r="AH881">
        <v>1.55</v>
      </c>
      <c r="AI881">
        <v>90000</v>
      </c>
      <c r="AJ881" t="s">
        <v>112</v>
      </c>
      <c r="AW881">
        <v>90000</v>
      </c>
    </row>
    <row r="882" spans="1:49" ht="14.4" x14ac:dyDescent="0.3">
      <c r="A882" s="4">
        <v>4400021289</v>
      </c>
      <c r="B882" s="5" t="s">
        <v>104</v>
      </c>
      <c r="C882" s="4" t="s">
        <v>312</v>
      </c>
      <c r="D882" s="4" t="s">
        <v>312</v>
      </c>
      <c r="E882" s="9" t="s">
        <v>126</v>
      </c>
      <c r="F882" s="10" t="s">
        <v>106</v>
      </c>
      <c r="G882" t="s">
        <v>161</v>
      </c>
      <c r="J882" t="str">
        <f>VLOOKUP(G882,[1]Sheet1!$A:$E,5,0)</f>
        <v>NO80,CHENGHANG HEDONG RD,ZHANGJIAGANG CITY130215 617CN</v>
      </c>
      <c r="N882" s="10" t="s">
        <v>106</v>
      </c>
      <c r="O882" s="5">
        <v>4400021299</v>
      </c>
      <c r="P882" t="s">
        <v>108</v>
      </c>
      <c r="Q882" s="11" t="s">
        <v>406</v>
      </c>
      <c r="R882" s="6">
        <v>46007</v>
      </c>
      <c r="S882" t="s">
        <v>109</v>
      </c>
      <c r="T882" t="s">
        <v>408</v>
      </c>
      <c r="U882" s="12" t="s">
        <v>407</v>
      </c>
      <c r="V882" s="6">
        <v>46007</v>
      </c>
      <c r="Y882" t="s">
        <v>110</v>
      </c>
      <c r="AG882" s="9" t="s">
        <v>141</v>
      </c>
      <c r="AH882">
        <v>2.5499999999999998</v>
      </c>
      <c r="AI882">
        <v>12576</v>
      </c>
      <c r="AJ882" t="s">
        <v>112</v>
      </c>
      <c r="AW882">
        <v>12576</v>
      </c>
    </row>
    <row r="883" spans="1:49" ht="14.4" x14ac:dyDescent="0.3">
      <c r="A883" s="4">
        <v>4400021289</v>
      </c>
      <c r="B883" s="5" t="s">
        <v>104</v>
      </c>
      <c r="C883" s="4" t="s">
        <v>312</v>
      </c>
      <c r="D883" s="4" t="s">
        <v>312</v>
      </c>
      <c r="E883" s="9" t="s">
        <v>126</v>
      </c>
      <c r="F883" s="10" t="s">
        <v>106</v>
      </c>
      <c r="G883" t="s">
        <v>161</v>
      </c>
      <c r="J883" t="str">
        <f>VLOOKUP(G883,[1]Sheet1!$A:$E,5,0)</f>
        <v>NO80,CHENGHANG HEDONG RD,ZHANGJIAGANG CITY130215 617CN</v>
      </c>
      <c r="N883" s="10" t="s">
        <v>106</v>
      </c>
      <c r="O883" s="5">
        <v>4400021299</v>
      </c>
      <c r="P883" t="s">
        <v>108</v>
      </c>
      <c r="Q883" s="11" t="s">
        <v>406</v>
      </c>
      <c r="R883" s="6">
        <v>46007</v>
      </c>
      <c r="S883" t="s">
        <v>109</v>
      </c>
      <c r="T883" t="s">
        <v>408</v>
      </c>
      <c r="U883" s="12" t="s">
        <v>407</v>
      </c>
      <c r="V883" s="6">
        <v>46007</v>
      </c>
      <c r="Y883" t="s">
        <v>110</v>
      </c>
      <c r="AG883" s="9" t="s">
        <v>141</v>
      </c>
      <c r="AH883">
        <v>2.5499999999999998</v>
      </c>
      <c r="AI883">
        <v>12576</v>
      </c>
      <c r="AJ883" t="s">
        <v>112</v>
      </c>
      <c r="AW883">
        <v>12576</v>
      </c>
    </row>
    <row r="884" spans="1:49" ht="14.4" x14ac:dyDescent="0.3">
      <c r="A884" s="4">
        <v>4400021290</v>
      </c>
      <c r="B884" s="5" t="s">
        <v>104</v>
      </c>
      <c r="C884" s="4" t="s">
        <v>313</v>
      </c>
      <c r="D884" s="4" t="s">
        <v>313</v>
      </c>
      <c r="E884" s="9" t="s">
        <v>105</v>
      </c>
      <c r="F884" s="10" t="s">
        <v>106</v>
      </c>
      <c r="G884" t="s">
        <v>161</v>
      </c>
      <c r="J884" t="str">
        <f>VLOOKUP(G884,[1]Sheet1!$A:$E,5,0)</f>
        <v>NO80,CHENGHANG HEDONG RD,ZHANGJIAGANG CITY130215 617CN</v>
      </c>
      <c r="N884" s="10" t="s">
        <v>106</v>
      </c>
      <c r="O884" s="5">
        <v>4400021299</v>
      </c>
      <c r="P884" t="s">
        <v>108</v>
      </c>
      <c r="Q884" s="11" t="s">
        <v>406</v>
      </c>
      <c r="R884" s="6">
        <v>46007</v>
      </c>
      <c r="S884" t="s">
        <v>109</v>
      </c>
      <c r="T884" t="s">
        <v>408</v>
      </c>
      <c r="U884" s="12" t="s">
        <v>407</v>
      </c>
      <c r="V884" s="6">
        <v>46007</v>
      </c>
      <c r="Y884" t="s">
        <v>110</v>
      </c>
      <c r="AG884" s="9" t="s">
        <v>141</v>
      </c>
      <c r="AH884">
        <v>2.5499999999999998</v>
      </c>
      <c r="AI884">
        <v>12576</v>
      </c>
      <c r="AJ884" t="s">
        <v>112</v>
      </c>
      <c r="AW884">
        <v>12576</v>
      </c>
    </row>
    <row r="885" spans="1:49" ht="14.4" x14ac:dyDescent="0.3">
      <c r="A885" s="4">
        <v>4400021290</v>
      </c>
      <c r="B885" s="5" t="s">
        <v>104</v>
      </c>
      <c r="C885" s="4" t="s">
        <v>313</v>
      </c>
      <c r="D885" s="4" t="s">
        <v>313</v>
      </c>
      <c r="E885" s="9" t="s">
        <v>105</v>
      </c>
      <c r="F885" s="10" t="s">
        <v>106</v>
      </c>
      <c r="G885" t="s">
        <v>161</v>
      </c>
      <c r="J885" t="str">
        <f>VLOOKUP(G885,[1]Sheet1!$A:$E,5,0)</f>
        <v>NO80,CHENGHANG HEDONG RD,ZHANGJIAGANG CITY130215 617CN</v>
      </c>
      <c r="N885" s="10" t="s">
        <v>106</v>
      </c>
      <c r="O885" s="5">
        <v>4400021300</v>
      </c>
      <c r="P885" t="s">
        <v>108</v>
      </c>
      <c r="Q885" s="11" t="s">
        <v>406</v>
      </c>
      <c r="R885" s="6">
        <v>46007</v>
      </c>
      <c r="S885" t="s">
        <v>109</v>
      </c>
      <c r="T885" t="s">
        <v>408</v>
      </c>
      <c r="U885" s="12" t="s">
        <v>407</v>
      </c>
      <c r="V885" s="6">
        <v>46007</v>
      </c>
      <c r="Y885" t="s">
        <v>110</v>
      </c>
      <c r="AG885" s="9" t="s">
        <v>172</v>
      </c>
      <c r="AH885">
        <v>1.55</v>
      </c>
      <c r="AI885">
        <v>3000</v>
      </c>
      <c r="AJ885" t="s">
        <v>112</v>
      </c>
      <c r="AW885">
        <v>3000</v>
      </c>
    </row>
    <row r="886" spans="1:49" ht="14.4" x14ac:dyDescent="0.3">
      <c r="A886" s="4">
        <v>4400021290</v>
      </c>
      <c r="B886" s="5" t="s">
        <v>104</v>
      </c>
      <c r="C886" s="4" t="s">
        <v>313</v>
      </c>
      <c r="D886" s="4" t="s">
        <v>313</v>
      </c>
      <c r="E886" s="9" t="s">
        <v>105</v>
      </c>
      <c r="F886" s="10" t="s">
        <v>106</v>
      </c>
      <c r="G886" t="s">
        <v>161</v>
      </c>
      <c r="J886" t="str">
        <f>VLOOKUP(G886,[1]Sheet1!$A:$E,5,0)</f>
        <v>NO80,CHENGHANG HEDONG RD,ZHANGJIAGANG CITY130215 617CN</v>
      </c>
      <c r="N886" s="10" t="s">
        <v>106</v>
      </c>
      <c r="O886" s="5">
        <v>4400021300</v>
      </c>
      <c r="P886" t="s">
        <v>108</v>
      </c>
      <c r="Q886" s="11" t="s">
        <v>406</v>
      </c>
      <c r="R886" s="6">
        <v>46007</v>
      </c>
      <c r="S886" t="s">
        <v>109</v>
      </c>
      <c r="T886" t="s">
        <v>408</v>
      </c>
      <c r="U886" s="12" t="s">
        <v>407</v>
      </c>
      <c r="V886" s="6">
        <v>46007</v>
      </c>
      <c r="Y886" t="s">
        <v>110</v>
      </c>
      <c r="AG886" s="9" t="s">
        <v>172</v>
      </c>
      <c r="AH886">
        <v>1.55</v>
      </c>
      <c r="AI886">
        <v>3000</v>
      </c>
      <c r="AJ886" t="s">
        <v>112</v>
      </c>
      <c r="AW886">
        <v>3000</v>
      </c>
    </row>
    <row r="887" spans="1:49" ht="14.4" x14ac:dyDescent="0.3">
      <c r="A887" s="4">
        <v>4400021291</v>
      </c>
      <c r="B887" s="5" t="s">
        <v>104</v>
      </c>
      <c r="C887" s="4" t="s">
        <v>313</v>
      </c>
      <c r="D887" s="4" t="s">
        <v>313</v>
      </c>
      <c r="E887" s="9" t="s">
        <v>105</v>
      </c>
      <c r="F887" s="10" t="s">
        <v>106</v>
      </c>
      <c r="G887" t="s">
        <v>294</v>
      </c>
      <c r="J887" t="str">
        <f>VLOOKUP(G887,[1]Sheet1!$A:$E,5,0)</f>
        <v>TECHNOLOGICAL DEVELOPMENT ZONE,NANJING CITY100210046CN</v>
      </c>
      <c r="N887" s="10" t="s">
        <v>106</v>
      </c>
      <c r="O887" s="5">
        <v>4400021300</v>
      </c>
      <c r="P887" t="s">
        <v>108</v>
      </c>
      <c r="Q887" s="11" t="s">
        <v>406</v>
      </c>
      <c r="R887" s="6">
        <v>46007</v>
      </c>
      <c r="S887" t="s">
        <v>109</v>
      </c>
      <c r="T887" t="s">
        <v>408</v>
      </c>
      <c r="U887" s="12" t="s">
        <v>407</v>
      </c>
      <c r="V887" s="6">
        <v>46007</v>
      </c>
      <c r="Y887" t="s">
        <v>110</v>
      </c>
      <c r="AG887" s="9" t="s">
        <v>172</v>
      </c>
      <c r="AH887">
        <v>1.55</v>
      </c>
      <c r="AI887">
        <v>3000</v>
      </c>
      <c r="AJ887" t="s">
        <v>112</v>
      </c>
      <c r="AW887">
        <v>3000</v>
      </c>
    </row>
    <row r="888" spans="1:49" ht="14.4" x14ac:dyDescent="0.3">
      <c r="A888" s="4">
        <v>4400021291</v>
      </c>
      <c r="B888" s="5" t="s">
        <v>104</v>
      </c>
      <c r="C888" s="4" t="s">
        <v>313</v>
      </c>
      <c r="D888" s="4" t="s">
        <v>313</v>
      </c>
      <c r="E888" s="9" t="s">
        <v>105</v>
      </c>
      <c r="F888" s="10" t="s">
        <v>106</v>
      </c>
      <c r="G888" t="s">
        <v>294</v>
      </c>
      <c r="J888" t="str">
        <f>VLOOKUP(G888,[1]Sheet1!$A:$E,5,0)</f>
        <v>TECHNOLOGICAL DEVELOPMENT ZONE,NANJING CITY100210046CN</v>
      </c>
      <c r="N888" s="10" t="s">
        <v>106</v>
      </c>
      <c r="O888" s="5">
        <v>4400021300</v>
      </c>
      <c r="P888" t="s">
        <v>108</v>
      </c>
      <c r="Q888" s="11" t="s">
        <v>406</v>
      </c>
      <c r="R888" s="6">
        <v>46007</v>
      </c>
      <c r="S888" t="s">
        <v>109</v>
      </c>
      <c r="T888" t="s">
        <v>408</v>
      </c>
      <c r="U888" s="12" t="s">
        <v>407</v>
      </c>
      <c r="V888" s="6">
        <v>46007</v>
      </c>
      <c r="Y888" t="s">
        <v>110</v>
      </c>
      <c r="AG888" s="9" t="s">
        <v>172</v>
      </c>
      <c r="AH888">
        <v>1.55</v>
      </c>
      <c r="AI888">
        <v>3000</v>
      </c>
      <c r="AJ888" t="s">
        <v>112</v>
      </c>
      <c r="AW888">
        <v>3000</v>
      </c>
    </row>
    <row r="889" spans="1:49" ht="14.4" x14ac:dyDescent="0.3">
      <c r="A889" s="4">
        <v>4400021291</v>
      </c>
      <c r="B889" s="5" t="s">
        <v>104</v>
      </c>
      <c r="C889" s="4" t="s">
        <v>313</v>
      </c>
      <c r="D889" s="4" t="s">
        <v>313</v>
      </c>
      <c r="E889" s="9" t="s">
        <v>105</v>
      </c>
      <c r="F889" s="10" t="s">
        <v>106</v>
      </c>
      <c r="G889" t="s">
        <v>294</v>
      </c>
      <c r="J889" t="str">
        <f>VLOOKUP(G889,[1]Sheet1!$A:$E,5,0)</f>
        <v>TECHNOLOGICAL DEVELOPMENT ZONE,NANJING CITY100210046CN</v>
      </c>
      <c r="N889" s="10" t="s">
        <v>106</v>
      </c>
      <c r="O889" s="5">
        <v>4400021301</v>
      </c>
      <c r="P889" t="s">
        <v>108</v>
      </c>
      <c r="Q889" s="11" t="s">
        <v>406</v>
      </c>
      <c r="R889" s="6">
        <v>46007</v>
      </c>
      <c r="S889" t="s">
        <v>109</v>
      </c>
      <c r="T889" t="s">
        <v>408</v>
      </c>
      <c r="U889" s="12" t="s">
        <v>407</v>
      </c>
      <c r="V889" s="6">
        <v>46007</v>
      </c>
      <c r="Y889" t="s">
        <v>138</v>
      </c>
      <c r="AG889" s="9" t="s">
        <v>141</v>
      </c>
      <c r="AH889">
        <v>2.5499999999999998</v>
      </c>
      <c r="AI889">
        <v>48400</v>
      </c>
      <c r="AJ889" t="s">
        <v>112</v>
      </c>
      <c r="AW889">
        <v>48400</v>
      </c>
    </row>
    <row r="890" spans="1:49" ht="14.4" x14ac:dyDescent="0.3">
      <c r="A890" s="4">
        <v>4400021291</v>
      </c>
      <c r="B890" s="5" t="s">
        <v>104</v>
      </c>
      <c r="C890" s="4" t="s">
        <v>313</v>
      </c>
      <c r="D890" s="4" t="s">
        <v>313</v>
      </c>
      <c r="E890" s="9" t="s">
        <v>105</v>
      </c>
      <c r="F890" s="10" t="s">
        <v>106</v>
      </c>
      <c r="G890" t="s">
        <v>294</v>
      </c>
      <c r="J890" t="str">
        <f>VLOOKUP(G890,[1]Sheet1!$A:$E,5,0)</f>
        <v>TECHNOLOGICAL DEVELOPMENT ZONE,NANJING CITY100210046CN</v>
      </c>
      <c r="N890" s="10" t="s">
        <v>106</v>
      </c>
      <c r="O890" s="5">
        <v>4400021301</v>
      </c>
      <c r="P890" t="s">
        <v>108</v>
      </c>
      <c r="Q890" s="11" t="s">
        <v>406</v>
      </c>
      <c r="R890" s="6">
        <v>46007</v>
      </c>
      <c r="S890" t="s">
        <v>109</v>
      </c>
      <c r="T890" t="s">
        <v>408</v>
      </c>
      <c r="U890" s="12" t="s">
        <v>407</v>
      </c>
      <c r="V890" s="6">
        <v>46007</v>
      </c>
      <c r="Y890" t="s">
        <v>138</v>
      </c>
      <c r="AG890" s="9" t="s">
        <v>141</v>
      </c>
      <c r="AH890">
        <v>2.5499999999999998</v>
      </c>
      <c r="AI890">
        <v>48400</v>
      </c>
      <c r="AJ890" t="s">
        <v>112</v>
      </c>
      <c r="AW890">
        <v>48400</v>
      </c>
    </row>
    <row r="891" spans="1:49" ht="14.4" x14ac:dyDescent="0.3">
      <c r="A891" s="4">
        <v>4400021292</v>
      </c>
      <c r="B891" s="5" t="s">
        <v>104</v>
      </c>
      <c r="C891" s="4" t="s">
        <v>312</v>
      </c>
      <c r="D891" s="4" t="s">
        <v>312</v>
      </c>
      <c r="E891" s="9" t="s">
        <v>126</v>
      </c>
      <c r="F891" s="10" t="s">
        <v>106</v>
      </c>
      <c r="G891" t="s">
        <v>294</v>
      </c>
      <c r="J891" t="str">
        <f>VLOOKUP(G891,[1]Sheet1!$A:$E,5,0)</f>
        <v>TECHNOLOGICAL DEVELOPMENT ZONE,NANJING CITY100210046CN</v>
      </c>
      <c r="N891" s="10" t="s">
        <v>106</v>
      </c>
      <c r="O891" s="5">
        <v>4400021301</v>
      </c>
      <c r="P891" t="s">
        <v>108</v>
      </c>
      <c r="Q891" s="11" t="s">
        <v>406</v>
      </c>
      <c r="R891" s="6">
        <v>46007</v>
      </c>
      <c r="S891" t="s">
        <v>109</v>
      </c>
      <c r="T891" t="s">
        <v>408</v>
      </c>
      <c r="U891" s="12" t="s">
        <v>407</v>
      </c>
      <c r="V891" s="6">
        <v>46007</v>
      </c>
      <c r="Y891" t="s">
        <v>138</v>
      </c>
      <c r="AG891" s="9" t="s">
        <v>141</v>
      </c>
      <c r="AH891">
        <v>2.5499999999999998</v>
      </c>
      <c r="AI891">
        <v>48400</v>
      </c>
      <c r="AJ891" t="s">
        <v>112</v>
      </c>
      <c r="AW891">
        <v>48400</v>
      </c>
    </row>
    <row r="892" spans="1:49" ht="14.4" x14ac:dyDescent="0.3">
      <c r="A892" s="4">
        <v>4400021292</v>
      </c>
      <c r="B892" s="5" t="s">
        <v>104</v>
      </c>
      <c r="C892" s="4" t="s">
        <v>312</v>
      </c>
      <c r="D892" s="4" t="s">
        <v>312</v>
      </c>
      <c r="E892" s="9" t="s">
        <v>126</v>
      </c>
      <c r="F892" s="10" t="s">
        <v>106</v>
      </c>
      <c r="G892" t="s">
        <v>294</v>
      </c>
      <c r="J892" t="str">
        <f>VLOOKUP(G892,[1]Sheet1!$A:$E,5,0)</f>
        <v>TECHNOLOGICAL DEVELOPMENT ZONE,NANJING CITY100210046CN</v>
      </c>
      <c r="N892" s="10" t="s">
        <v>106</v>
      </c>
      <c r="O892" s="5">
        <v>4400021301</v>
      </c>
      <c r="P892" t="s">
        <v>108</v>
      </c>
      <c r="Q892" s="11" t="s">
        <v>406</v>
      </c>
      <c r="R892" s="6">
        <v>46007</v>
      </c>
      <c r="S892" t="s">
        <v>109</v>
      </c>
      <c r="T892" t="s">
        <v>408</v>
      </c>
      <c r="U892" s="12" t="s">
        <v>407</v>
      </c>
      <c r="V892" s="6">
        <v>46007</v>
      </c>
      <c r="Y892" t="s">
        <v>138</v>
      </c>
      <c r="AG892" s="9" t="s">
        <v>141</v>
      </c>
      <c r="AH892">
        <v>2.5499999999999998</v>
      </c>
      <c r="AI892">
        <v>48400</v>
      </c>
      <c r="AJ892" t="s">
        <v>112</v>
      </c>
      <c r="AW892">
        <v>48400</v>
      </c>
    </row>
    <row r="893" spans="1:49" ht="14.4" x14ac:dyDescent="0.3">
      <c r="A893" s="4">
        <v>4400021292</v>
      </c>
      <c r="B893" s="5" t="s">
        <v>104</v>
      </c>
      <c r="C893" s="4" t="s">
        <v>312</v>
      </c>
      <c r="D893" s="4" t="s">
        <v>312</v>
      </c>
      <c r="E893" s="9" t="s">
        <v>126</v>
      </c>
      <c r="F893" s="10" t="s">
        <v>106</v>
      </c>
      <c r="G893" t="s">
        <v>294</v>
      </c>
      <c r="J893" t="str">
        <f>VLOOKUP(G893,[1]Sheet1!$A:$E,5,0)</f>
        <v>TECHNOLOGICAL DEVELOPMENT ZONE,NANJING CITY100210046CN</v>
      </c>
      <c r="N893" s="10" t="s">
        <v>106</v>
      </c>
      <c r="O893" s="5">
        <v>4400021301</v>
      </c>
      <c r="P893" t="s">
        <v>108</v>
      </c>
      <c r="Q893" s="11" t="s">
        <v>406</v>
      </c>
      <c r="R893" s="6">
        <v>46007</v>
      </c>
      <c r="S893" t="s">
        <v>109</v>
      </c>
      <c r="T893" t="s">
        <v>408</v>
      </c>
      <c r="U893" s="12" t="s">
        <v>407</v>
      </c>
      <c r="V893" s="6">
        <v>46007</v>
      </c>
      <c r="Y893" t="s">
        <v>138</v>
      </c>
      <c r="AG893" s="9" t="s">
        <v>141</v>
      </c>
      <c r="AH893">
        <v>2.5499999999999998</v>
      </c>
      <c r="AI893">
        <v>48400</v>
      </c>
      <c r="AJ893" t="s">
        <v>112</v>
      </c>
      <c r="AW893">
        <v>48400</v>
      </c>
    </row>
    <row r="894" spans="1:49" ht="14.4" x14ac:dyDescent="0.3">
      <c r="A894" s="4">
        <v>4400021292</v>
      </c>
      <c r="B894" s="5" t="s">
        <v>104</v>
      </c>
      <c r="C894" s="4" t="s">
        <v>313</v>
      </c>
      <c r="D894" s="4" t="s">
        <v>313</v>
      </c>
      <c r="E894" s="9" t="s">
        <v>105</v>
      </c>
      <c r="F894" s="10" t="s">
        <v>106</v>
      </c>
      <c r="G894" t="s">
        <v>294</v>
      </c>
      <c r="J894" t="str">
        <f>VLOOKUP(G894,[1]Sheet1!$A:$E,5,0)</f>
        <v>TECHNOLOGICAL DEVELOPMENT ZONE,NANJING CITY100210046CN</v>
      </c>
      <c r="N894" s="10" t="s">
        <v>106</v>
      </c>
      <c r="O894" s="5">
        <v>4400021301</v>
      </c>
      <c r="P894" t="s">
        <v>108</v>
      </c>
      <c r="Q894" s="11" t="s">
        <v>406</v>
      </c>
      <c r="R894" s="6">
        <v>46007</v>
      </c>
      <c r="S894" t="s">
        <v>109</v>
      </c>
      <c r="T894" t="s">
        <v>408</v>
      </c>
      <c r="U894" s="12" t="s">
        <v>407</v>
      </c>
      <c r="V894" s="6">
        <v>46007</v>
      </c>
      <c r="Y894" t="s">
        <v>138</v>
      </c>
      <c r="AG894" s="9" t="s">
        <v>141</v>
      </c>
      <c r="AH894">
        <v>2.5499999999999998</v>
      </c>
      <c r="AI894">
        <v>48400</v>
      </c>
      <c r="AJ894" t="s">
        <v>112</v>
      </c>
      <c r="AW894">
        <v>48400</v>
      </c>
    </row>
    <row r="895" spans="1:49" ht="14.4" x14ac:dyDescent="0.3">
      <c r="A895" s="4">
        <v>4400021293</v>
      </c>
      <c r="B895" s="5" t="s">
        <v>104</v>
      </c>
      <c r="C895" s="4" t="s">
        <v>313</v>
      </c>
      <c r="D895" s="4" t="s">
        <v>313</v>
      </c>
      <c r="E895" s="9" t="s">
        <v>105</v>
      </c>
      <c r="F895" s="10" t="s">
        <v>106</v>
      </c>
      <c r="G895" t="s">
        <v>281</v>
      </c>
      <c r="J895" t="str">
        <f>VLOOKUP(G895,[1]Sheet1!$A:$E,5,0)</f>
        <v>N2 STREET, NHONTRACH 05DONGNAI PROVINCEVN</v>
      </c>
      <c r="N895" s="10" t="s">
        <v>106</v>
      </c>
      <c r="O895" s="5">
        <v>4400021301</v>
      </c>
      <c r="P895" t="s">
        <v>108</v>
      </c>
      <c r="Q895" s="11" t="s">
        <v>406</v>
      </c>
      <c r="R895" s="6">
        <v>46007</v>
      </c>
      <c r="S895" t="s">
        <v>109</v>
      </c>
      <c r="T895" t="s">
        <v>408</v>
      </c>
      <c r="U895" s="12" t="s">
        <v>407</v>
      </c>
      <c r="V895" s="6">
        <v>46007</v>
      </c>
      <c r="Y895" t="s">
        <v>138</v>
      </c>
      <c r="AG895" s="9" t="s">
        <v>141</v>
      </c>
      <c r="AH895">
        <v>2.5499999999999998</v>
      </c>
      <c r="AI895">
        <v>48400</v>
      </c>
      <c r="AJ895" t="s">
        <v>112</v>
      </c>
      <c r="AW895">
        <v>48400</v>
      </c>
    </row>
    <row r="896" spans="1:49" ht="14.4" x14ac:dyDescent="0.3">
      <c r="A896" s="4">
        <v>4400021293</v>
      </c>
      <c r="B896" s="5" t="s">
        <v>104</v>
      </c>
      <c r="C896" s="4" t="s">
        <v>313</v>
      </c>
      <c r="D896" s="4" t="s">
        <v>313</v>
      </c>
      <c r="E896" s="9" t="s">
        <v>105</v>
      </c>
      <c r="F896" s="10" t="s">
        <v>106</v>
      </c>
      <c r="G896" t="s">
        <v>281</v>
      </c>
      <c r="J896" t="str">
        <f>VLOOKUP(G896,[1]Sheet1!$A:$E,5,0)</f>
        <v>N2 STREET, NHONTRACH 05DONGNAI PROVINCEVN</v>
      </c>
      <c r="N896" s="10" t="s">
        <v>106</v>
      </c>
      <c r="O896" s="5">
        <v>4400021301</v>
      </c>
      <c r="P896" t="s">
        <v>108</v>
      </c>
      <c r="Q896" s="11" t="s">
        <v>406</v>
      </c>
      <c r="R896" s="6">
        <v>46007</v>
      </c>
      <c r="S896" t="s">
        <v>109</v>
      </c>
      <c r="T896" t="s">
        <v>408</v>
      </c>
      <c r="U896" s="12" t="s">
        <v>407</v>
      </c>
      <c r="V896" s="6">
        <v>46007</v>
      </c>
      <c r="Y896" t="s">
        <v>138</v>
      </c>
      <c r="AG896" s="9" t="s">
        <v>141</v>
      </c>
      <c r="AH896">
        <v>2.5499999999999998</v>
      </c>
      <c r="AI896">
        <v>48400</v>
      </c>
      <c r="AJ896" t="s">
        <v>112</v>
      </c>
      <c r="AW896">
        <v>48400</v>
      </c>
    </row>
    <row r="897" spans="1:49" ht="14.4" x14ac:dyDescent="0.3">
      <c r="A897" s="4">
        <v>4400021293</v>
      </c>
      <c r="B897" s="5" t="s">
        <v>104</v>
      </c>
      <c r="C897" s="4" t="s">
        <v>313</v>
      </c>
      <c r="D897" s="4" t="s">
        <v>313</v>
      </c>
      <c r="E897" s="9" t="s">
        <v>105</v>
      </c>
      <c r="F897" s="10" t="s">
        <v>106</v>
      </c>
      <c r="G897" t="s">
        <v>281</v>
      </c>
      <c r="J897" t="str">
        <f>VLOOKUP(G897,[1]Sheet1!$A:$E,5,0)</f>
        <v>N2 STREET, NHONTRACH 05DONGNAI PROVINCEVN</v>
      </c>
      <c r="N897" s="10" t="s">
        <v>106</v>
      </c>
      <c r="O897" s="5">
        <v>4400021302</v>
      </c>
      <c r="P897" t="s">
        <v>108</v>
      </c>
      <c r="Q897" s="11" t="s">
        <v>406</v>
      </c>
      <c r="R897" s="6">
        <v>46007</v>
      </c>
      <c r="S897" t="s">
        <v>109</v>
      </c>
      <c r="T897" t="s">
        <v>408</v>
      </c>
      <c r="U897" s="12" t="s">
        <v>407</v>
      </c>
      <c r="V897" s="6">
        <v>46007</v>
      </c>
      <c r="Y897" t="s">
        <v>110</v>
      </c>
      <c r="AG897" s="9" t="s">
        <v>141</v>
      </c>
      <c r="AH897">
        <v>2.5499999999999998</v>
      </c>
      <c r="AI897">
        <v>17267</v>
      </c>
      <c r="AJ897" t="s">
        <v>112</v>
      </c>
      <c r="AW897">
        <v>17267</v>
      </c>
    </row>
    <row r="898" spans="1:49" ht="14.4" x14ac:dyDescent="0.3">
      <c r="A898" s="4">
        <v>4400021294</v>
      </c>
      <c r="B898" s="5" t="s">
        <v>104</v>
      </c>
      <c r="C898" s="4" t="s">
        <v>312</v>
      </c>
      <c r="D898" s="4" t="s">
        <v>312</v>
      </c>
      <c r="E898" s="9" t="s">
        <v>126</v>
      </c>
      <c r="F898" s="10" t="s">
        <v>106</v>
      </c>
      <c r="G898" t="s">
        <v>281</v>
      </c>
      <c r="J898" t="str">
        <f>VLOOKUP(G898,[1]Sheet1!$A:$E,5,0)</f>
        <v>N2 STREET, NHONTRACH 05DONGNAI PROVINCEVN</v>
      </c>
      <c r="N898" s="10" t="s">
        <v>106</v>
      </c>
      <c r="O898" s="5">
        <v>4400021302</v>
      </c>
      <c r="P898" t="s">
        <v>108</v>
      </c>
      <c r="Q898" s="11" t="s">
        <v>406</v>
      </c>
      <c r="R898" s="6">
        <v>46007</v>
      </c>
      <c r="S898" t="s">
        <v>109</v>
      </c>
      <c r="T898" t="s">
        <v>408</v>
      </c>
      <c r="U898" s="12" t="s">
        <v>407</v>
      </c>
      <c r="V898" s="6">
        <v>46007</v>
      </c>
      <c r="Y898" t="s">
        <v>110</v>
      </c>
      <c r="AG898" s="9" t="s">
        <v>141</v>
      </c>
      <c r="AH898">
        <v>2.5499999999999998</v>
      </c>
      <c r="AI898">
        <v>17267</v>
      </c>
      <c r="AJ898" t="s">
        <v>112</v>
      </c>
      <c r="AW898">
        <v>17267</v>
      </c>
    </row>
    <row r="899" spans="1:49" ht="14.4" x14ac:dyDescent="0.3">
      <c r="A899" s="4">
        <v>4400021294</v>
      </c>
      <c r="B899" s="5" t="s">
        <v>104</v>
      </c>
      <c r="C899" s="4" t="s">
        <v>312</v>
      </c>
      <c r="D899" s="4" t="s">
        <v>312</v>
      </c>
      <c r="E899" s="9" t="s">
        <v>126</v>
      </c>
      <c r="F899" s="10" t="s">
        <v>106</v>
      </c>
      <c r="G899" t="s">
        <v>281</v>
      </c>
      <c r="J899" t="str">
        <f>VLOOKUP(G899,[1]Sheet1!$A:$E,5,0)</f>
        <v>N2 STREET, NHONTRACH 05DONGNAI PROVINCEVN</v>
      </c>
      <c r="N899" s="10" t="s">
        <v>106</v>
      </c>
      <c r="O899" s="5">
        <v>4400021302</v>
      </c>
      <c r="P899" t="s">
        <v>108</v>
      </c>
      <c r="Q899" s="11" t="s">
        <v>406</v>
      </c>
      <c r="R899" s="6">
        <v>46007</v>
      </c>
      <c r="S899" t="s">
        <v>109</v>
      </c>
      <c r="T899" t="s">
        <v>408</v>
      </c>
      <c r="U899" s="12" t="s">
        <v>407</v>
      </c>
      <c r="V899" s="6">
        <v>46007</v>
      </c>
      <c r="Y899" t="s">
        <v>110</v>
      </c>
      <c r="AG899" s="9" t="s">
        <v>141</v>
      </c>
      <c r="AH899">
        <v>2.5499999999999998</v>
      </c>
      <c r="AI899">
        <v>17267</v>
      </c>
      <c r="AJ899" t="s">
        <v>112</v>
      </c>
      <c r="AW899">
        <v>17267</v>
      </c>
    </row>
    <row r="900" spans="1:49" ht="14.4" x14ac:dyDescent="0.3">
      <c r="A900" s="4">
        <v>4400021295</v>
      </c>
      <c r="B900" s="5" t="s">
        <v>104</v>
      </c>
      <c r="C900" s="4" t="s">
        <v>310</v>
      </c>
      <c r="D900" s="4" t="s">
        <v>310</v>
      </c>
      <c r="E900" s="9" t="s">
        <v>114</v>
      </c>
      <c r="F900" s="10" t="s">
        <v>106</v>
      </c>
      <c r="G900" t="s">
        <v>281</v>
      </c>
      <c r="J900" t="str">
        <f>VLOOKUP(G900,[1]Sheet1!$A:$E,5,0)</f>
        <v>N2 STREET, NHONTRACH 05DONGNAI PROVINCEVN</v>
      </c>
      <c r="N900" s="10" t="s">
        <v>106</v>
      </c>
      <c r="O900" s="5">
        <v>4400021303</v>
      </c>
      <c r="P900" t="s">
        <v>108</v>
      </c>
      <c r="Q900" s="11" t="s">
        <v>406</v>
      </c>
      <c r="R900" s="6">
        <v>46007</v>
      </c>
      <c r="S900" t="s">
        <v>109</v>
      </c>
      <c r="T900" t="s">
        <v>408</v>
      </c>
      <c r="U900" s="12" t="s">
        <v>407</v>
      </c>
      <c r="V900" s="6">
        <v>46007</v>
      </c>
      <c r="Y900" t="s">
        <v>110</v>
      </c>
      <c r="AG900" s="9" t="s">
        <v>174</v>
      </c>
      <c r="AH900">
        <v>1.32</v>
      </c>
      <c r="AI900">
        <v>30000</v>
      </c>
      <c r="AJ900" t="s">
        <v>112</v>
      </c>
      <c r="AW900">
        <v>30000</v>
      </c>
    </row>
    <row r="901" spans="1:49" ht="14.4" x14ac:dyDescent="0.3">
      <c r="A901" s="4">
        <v>4400021295</v>
      </c>
      <c r="B901" s="5" t="s">
        <v>104</v>
      </c>
      <c r="C901" s="4" t="s">
        <v>310</v>
      </c>
      <c r="D901" s="4" t="s">
        <v>310</v>
      </c>
      <c r="E901" s="9" t="s">
        <v>114</v>
      </c>
      <c r="F901" s="10" t="s">
        <v>106</v>
      </c>
      <c r="G901" t="s">
        <v>281</v>
      </c>
      <c r="J901" t="str">
        <f>VLOOKUP(G901,[1]Sheet1!$A:$E,5,0)</f>
        <v>N2 STREET, NHONTRACH 05DONGNAI PROVINCEVN</v>
      </c>
      <c r="N901" s="10" t="s">
        <v>106</v>
      </c>
      <c r="O901" s="5">
        <v>4400021303</v>
      </c>
      <c r="P901" t="s">
        <v>108</v>
      </c>
      <c r="Q901" s="11" t="s">
        <v>406</v>
      </c>
      <c r="R901" s="6">
        <v>46007</v>
      </c>
      <c r="S901" t="s">
        <v>109</v>
      </c>
      <c r="T901" t="s">
        <v>408</v>
      </c>
      <c r="U901" s="12" t="s">
        <v>407</v>
      </c>
      <c r="V901" s="6">
        <v>46007</v>
      </c>
      <c r="Y901" t="s">
        <v>110</v>
      </c>
      <c r="AG901" s="9" t="s">
        <v>174</v>
      </c>
      <c r="AH901">
        <v>1.32</v>
      </c>
      <c r="AI901">
        <v>30000</v>
      </c>
      <c r="AJ901" t="s">
        <v>112</v>
      </c>
      <c r="AW901">
        <v>30000</v>
      </c>
    </row>
    <row r="902" spans="1:49" ht="14.4" x14ac:dyDescent="0.3">
      <c r="A902" s="4">
        <v>4400021295</v>
      </c>
      <c r="B902" s="5" t="s">
        <v>104</v>
      </c>
      <c r="C902" s="4" t="s">
        <v>310</v>
      </c>
      <c r="D902" s="4" t="s">
        <v>310</v>
      </c>
      <c r="E902" s="9" t="s">
        <v>114</v>
      </c>
      <c r="F902" s="10" t="s">
        <v>106</v>
      </c>
      <c r="G902" t="s">
        <v>281</v>
      </c>
      <c r="J902" t="str">
        <f>VLOOKUP(G902,[1]Sheet1!$A:$E,5,0)</f>
        <v>N2 STREET, NHONTRACH 05DONGNAI PROVINCEVN</v>
      </c>
      <c r="N902" s="10" t="s">
        <v>106</v>
      </c>
      <c r="O902" s="5">
        <v>4400021304</v>
      </c>
      <c r="P902" t="s">
        <v>108</v>
      </c>
      <c r="Q902" s="11" t="s">
        <v>406</v>
      </c>
      <c r="R902" s="6">
        <v>46007</v>
      </c>
      <c r="S902" t="s">
        <v>109</v>
      </c>
      <c r="T902" t="s">
        <v>408</v>
      </c>
      <c r="U902" s="12" t="s">
        <v>407</v>
      </c>
      <c r="V902" s="6">
        <v>46007</v>
      </c>
      <c r="Y902" t="s">
        <v>110</v>
      </c>
      <c r="AG902" s="9" t="s">
        <v>171</v>
      </c>
      <c r="AH902">
        <v>8.6999999999999993</v>
      </c>
      <c r="AI902">
        <v>4000</v>
      </c>
      <c r="AJ902" t="s">
        <v>112</v>
      </c>
      <c r="AW902">
        <v>4000</v>
      </c>
    </row>
    <row r="903" spans="1:49" ht="14.4" x14ac:dyDescent="0.3">
      <c r="A903" s="4">
        <v>4400021296</v>
      </c>
      <c r="B903" s="5" t="s">
        <v>104</v>
      </c>
      <c r="C903" s="4" t="s">
        <v>314</v>
      </c>
      <c r="D903" s="4" t="s">
        <v>314</v>
      </c>
      <c r="E903" s="9" t="s">
        <v>105</v>
      </c>
      <c r="F903" s="10" t="s">
        <v>106</v>
      </c>
      <c r="G903" t="s">
        <v>156</v>
      </c>
      <c r="J903" t="str">
        <f>VLOOKUP(G903,[1]Sheet1!$A:$E,5,0)</f>
        <v>HIMILE RD,MISHUI SC &amp; TECH IND PARKCHINA120261500CN</v>
      </c>
      <c r="N903" s="10" t="s">
        <v>106</v>
      </c>
      <c r="O903" s="5">
        <v>4400021304</v>
      </c>
      <c r="P903" t="s">
        <v>108</v>
      </c>
      <c r="Q903" s="11" t="s">
        <v>406</v>
      </c>
      <c r="R903" s="6">
        <v>46007</v>
      </c>
      <c r="S903" t="s">
        <v>109</v>
      </c>
      <c r="T903" t="s">
        <v>408</v>
      </c>
      <c r="U903" s="12" t="s">
        <v>407</v>
      </c>
      <c r="V903" s="6">
        <v>46007</v>
      </c>
      <c r="Y903" t="s">
        <v>110</v>
      </c>
      <c r="AG903" s="9" t="s">
        <v>171</v>
      </c>
      <c r="AH903">
        <v>8.6999999999999993</v>
      </c>
      <c r="AI903">
        <v>4000</v>
      </c>
      <c r="AJ903" t="s">
        <v>112</v>
      </c>
      <c r="AW903">
        <v>4000</v>
      </c>
    </row>
    <row r="904" spans="1:49" ht="14.4" x14ac:dyDescent="0.3">
      <c r="A904" s="4">
        <v>4400021297</v>
      </c>
      <c r="B904" s="5" t="s">
        <v>104</v>
      </c>
      <c r="C904" s="4" t="s">
        <v>313</v>
      </c>
      <c r="D904" s="4" t="s">
        <v>313</v>
      </c>
      <c r="E904" s="9" t="s">
        <v>105</v>
      </c>
      <c r="F904" s="10" t="s">
        <v>106</v>
      </c>
      <c r="G904" t="s">
        <v>200</v>
      </c>
      <c r="J904" t="str">
        <f>VLOOKUP(G904,[1]Sheet1!$A:$E,5,0)</f>
        <v>NO.99, TIANBA ROAD,ZHANGJIAGANG CITY100CN</v>
      </c>
      <c r="N904" s="10" t="s">
        <v>106</v>
      </c>
      <c r="O904" s="5">
        <v>4400021305</v>
      </c>
      <c r="P904" t="s">
        <v>108</v>
      </c>
      <c r="Q904" s="11" t="s">
        <v>406</v>
      </c>
      <c r="R904" s="6">
        <v>46007</v>
      </c>
      <c r="S904" t="s">
        <v>109</v>
      </c>
      <c r="T904" t="s">
        <v>408</v>
      </c>
      <c r="U904" s="12" t="s">
        <v>407</v>
      </c>
      <c r="V904" s="6">
        <v>46007</v>
      </c>
      <c r="Y904" t="s">
        <v>110</v>
      </c>
      <c r="AG904" s="9" t="s">
        <v>186</v>
      </c>
      <c r="AH904">
        <v>1.36</v>
      </c>
      <c r="AI904">
        <v>48000</v>
      </c>
      <c r="AJ904" t="s">
        <v>112</v>
      </c>
      <c r="AW904">
        <v>48000</v>
      </c>
    </row>
    <row r="905" spans="1:49" ht="14.4" x14ac:dyDescent="0.3">
      <c r="A905" s="4">
        <v>4400021298</v>
      </c>
      <c r="B905" s="5" t="s">
        <v>104</v>
      </c>
      <c r="C905" s="4" t="s">
        <v>313</v>
      </c>
      <c r="D905" s="4" t="s">
        <v>313</v>
      </c>
      <c r="E905" s="9" t="s">
        <v>105</v>
      </c>
      <c r="F905" s="10" t="s">
        <v>106</v>
      </c>
      <c r="G905" t="s">
        <v>309</v>
      </c>
      <c r="J905" t="str">
        <f>VLOOKUP(G905,[1]Sheet1!$A:$E,5,0)</f>
        <v>VIALE BIANCA,MARIA 25,   20122,MILAITALIAIT</v>
      </c>
      <c r="N905" s="10" t="s">
        <v>106</v>
      </c>
      <c r="O905" s="5">
        <v>4400021306</v>
      </c>
      <c r="P905" t="s">
        <v>108</v>
      </c>
      <c r="Q905" s="11" t="s">
        <v>406</v>
      </c>
      <c r="R905" s="6">
        <v>46007</v>
      </c>
      <c r="S905" t="s">
        <v>109</v>
      </c>
      <c r="T905" t="s">
        <v>408</v>
      </c>
      <c r="U905" s="12" t="s">
        <v>407</v>
      </c>
      <c r="V905" s="6">
        <v>46007</v>
      </c>
      <c r="Y905" t="s">
        <v>110</v>
      </c>
      <c r="AG905" s="9" t="s">
        <v>186</v>
      </c>
      <c r="AH905">
        <v>1.36</v>
      </c>
      <c r="AI905">
        <v>24000</v>
      </c>
      <c r="AJ905" t="s">
        <v>112</v>
      </c>
      <c r="AW905">
        <v>24000</v>
      </c>
    </row>
    <row r="906" spans="1:49" ht="14.4" x14ac:dyDescent="0.3">
      <c r="A906" s="4">
        <v>4400021298</v>
      </c>
      <c r="B906" s="5" t="s">
        <v>104</v>
      </c>
      <c r="C906" s="4" t="s">
        <v>313</v>
      </c>
      <c r="D906" s="4" t="s">
        <v>313</v>
      </c>
      <c r="E906" s="9" t="s">
        <v>105</v>
      </c>
      <c r="F906" s="10" t="s">
        <v>106</v>
      </c>
      <c r="G906" t="s">
        <v>309</v>
      </c>
      <c r="J906" t="str">
        <f>VLOOKUP(G906,[1]Sheet1!$A:$E,5,0)</f>
        <v>VIALE BIANCA,MARIA 25,   20122,MILAITALIAIT</v>
      </c>
      <c r="N906" s="10" t="s">
        <v>106</v>
      </c>
      <c r="O906" s="5">
        <v>4400021307</v>
      </c>
      <c r="P906" t="s">
        <v>108</v>
      </c>
      <c r="Q906" s="11" t="s">
        <v>406</v>
      </c>
      <c r="R906" s="6">
        <v>46007</v>
      </c>
      <c r="S906" t="s">
        <v>109</v>
      </c>
      <c r="T906" t="s">
        <v>408</v>
      </c>
      <c r="U906" s="12" t="s">
        <v>407</v>
      </c>
      <c r="V906" s="6">
        <v>46007</v>
      </c>
      <c r="Y906" t="s">
        <v>110</v>
      </c>
      <c r="AG906" s="9" t="s">
        <v>186</v>
      </c>
      <c r="AH906">
        <v>1.36</v>
      </c>
      <c r="AI906">
        <v>119400</v>
      </c>
      <c r="AJ906" t="s">
        <v>112</v>
      </c>
      <c r="AW906">
        <v>119400</v>
      </c>
    </row>
    <row r="907" spans="1:49" ht="14.4" x14ac:dyDescent="0.3">
      <c r="A907" s="4">
        <v>4400021298</v>
      </c>
      <c r="B907" s="5" t="s">
        <v>104</v>
      </c>
      <c r="C907" s="4" t="s">
        <v>313</v>
      </c>
      <c r="D907" s="4" t="s">
        <v>313</v>
      </c>
      <c r="E907" s="9" t="s">
        <v>105</v>
      </c>
      <c r="F907" s="10" t="s">
        <v>106</v>
      </c>
      <c r="G907" t="s">
        <v>309</v>
      </c>
      <c r="J907" t="str">
        <f>VLOOKUP(G907,[1]Sheet1!$A:$E,5,0)</f>
        <v>VIALE BIANCA,MARIA 25,   20122,MILAITALIAIT</v>
      </c>
      <c r="N907" s="10" t="s">
        <v>106</v>
      </c>
      <c r="O907" s="5">
        <v>4400021307</v>
      </c>
      <c r="P907" t="s">
        <v>108</v>
      </c>
      <c r="Q907" s="11" t="s">
        <v>406</v>
      </c>
      <c r="R907" s="6">
        <v>46007</v>
      </c>
      <c r="S907" t="s">
        <v>109</v>
      </c>
      <c r="T907" t="s">
        <v>408</v>
      </c>
      <c r="U907" s="12" t="s">
        <v>407</v>
      </c>
      <c r="V907" s="6">
        <v>46007</v>
      </c>
      <c r="Y907" t="s">
        <v>110</v>
      </c>
      <c r="AG907" s="9" t="s">
        <v>186</v>
      </c>
      <c r="AH907">
        <v>1.36</v>
      </c>
      <c r="AI907">
        <v>119400</v>
      </c>
      <c r="AJ907" t="s">
        <v>112</v>
      </c>
      <c r="AW907">
        <v>119400</v>
      </c>
    </row>
    <row r="908" spans="1:49" ht="14.4" x14ac:dyDescent="0.3">
      <c r="A908" s="4">
        <v>4400021299</v>
      </c>
      <c r="B908" s="5" t="s">
        <v>104</v>
      </c>
      <c r="C908" s="4" t="s">
        <v>310</v>
      </c>
      <c r="D908" s="4" t="s">
        <v>310</v>
      </c>
      <c r="E908" s="9" t="s">
        <v>114</v>
      </c>
      <c r="F908" s="10" t="s">
        <v>106</v>
      </c>
      <c r="G908" t="s">
        <v>175</v>
      </c>
      <c r="J908" t="str">
        <f>VLOOKUP(G908,[1]Sheet1!$A:$E,5,0)</f>
        <v>123 MOO 10,LAMPHAYA,BANGLEN2773130TH</v>
      </c>
      <c r="N908" s="10" t="s">
        <v>106</v>
      </c>
      <c r="O908" s="5">
        <v>4400021307</v>
      </c>
      <c r="P908" t="s">
        <v>108</v>
      </c>
      <c r="Q908" s="11" t="s">
        <v>406</v>
      </c>
      <c r="R908" s="6">
        <v>46007</v>
      </c>
      <c r="S908" t="s">
        <v>109</v>
      </c>
      <c r="T908" t="s">
        <v>408</v>
      </c>
      <c r="U908" s="12" t="s">
        <v>407</v>
      </c>
      <c r="V908" s="6">
        <v>46007</v>
      </c>
      <c r="Y908" t="s">
        <v>110</v>
      </c>
      <c r="AG908" s="9" t="s">
        <v>186</v>
      </c>
      <c r="AH908">
        <v>1.36</v>
      </c>
      <c r="AI908">
        <v>119400</v>
      </c>
      <c r="AJ908" t="s">
        <v>112</v>
      </c>
      <c r="AW908">
        <v>119400</v>
      </c>
    </row>
    <row r="909" spans="1:49" ht="14.4" x14ac:dyDescent="0.3">
      <c r="A909" s="4">
        <v>4400021299</v>
      </c>
      <c r="B909" s="5" t="s">
        <v>104</v>
      </c>
      <c r="C909" s="4" t="s">
        <v>310</v>
      </c>
      <c r="D909" s="4" t="s">
        <v>310</v>
      </c>
      <c r="E909" s="9" t="s">
        <v>114</v>
      </c>
      <c r="F909" s="10" t="s">
        <v>106</v>
      </c>
      <c r="G909" t="s">
        <v>175</v>
      </c>
      <c r="J909" t="str">
        <f>VLOOKUP(G909,[1]Sheet1!$A:$E,5,0)</f>
        <v>123 MOO 10,LAMPHAYA,BANGLEN2773130TH</v>
      </c>
      <c r="N909" s="10" t="s">
        <v>106</v>
      </c>
      <c r="O909" s="5">
        <v>4400021307</v>
      </c>
      <c r="P909" t="s">
        <v>108</v>
      </c>
      <c r="Q909" s="11" t="s">
        <v>406</v>
      </c>
      <c r="R909" s="6">
        <v>46007</v>
      </c>
      <c r="S909" t="s">
        <v>109</v>
      </c>
      <c r="T909" t="s">
        <v>408</v>
      </c>
      <c r="U909" s="12" t="s">
        <v>407</v>
      </c>
      <c r="V909" s="6">
        <v>46007</v>
      </c>
      <c r="Y909" t="s">
        <v>110</v>
      </c>
      <c r="AG909" s="9" t="s">
        <v>186</v>
      </c>
      <c r="AH909">
        <v>1.36</v>
      </c>
      <c r="AI909">
        <v>119400</v>
      </c>
      <c r="AJ909" t="s">
        <v>112</v>
      </c>
      <c r="AW909">
        <v>119400</v>
      </c>
    </row>
    <row r="910" spans="1:49" ht="14.4" x14ac:dyDescent="0.3">
      <c r="A910" s="4">
        <v>4400021299</v>
      </c>
      <c r="B910" s="5" t="s">
        <v>104</v>
      </c>
      <c r="C910" s="4" t="s">
        <v>310</v>
      </c>
      <c r="D910" s="4" t="s">
        <v>310</v>
      </c>
      <c r="E910" s="9" t="s">
        <v>114</v>
      </c>
      <c r="F910" s="10" t="s">
        <v>106</v>
      </c>
      <c r="G910" t="s">
        <v>175</v>
      </c>
      <c r="J910" t="str">
        <f>VLOOKUP(G910,[1]Sheet1!$A:$E,5,0)</f>
        <v>123 MOO 10,LAMPHAYA,BANGLEN2773130TH</v>
      </c>
      <c r="N910" s="10" t="s">
        <v>106</v>
      </c>
      <c r="O910" s="5">
        <v>4400021308</v>
      </c>
      <c r="P910" t="s">
        <v>108</v>
      </c>
      <c r="Q910" s="11" t="s">
        <v>406</v>
      </c>
      <c r="R910" s="6">
        <v>46007</v>
      </c>
      <c r="S910" t="s">
        <v>109</v>
      </c>
      <c r="T910" t="s">
        <v>408</v>
      </c>
      <c r="U910" s="12" t="s">
        <v>407</v>
      </c>
      <c r="V910" s="6">
        <v>46007</v>
      </c>
      <c r="Y910" t="s">
        <v>110</v>
      </c>
      <c r="AG910" s="9" t="s">
        <v>186</v>
      </c>
      <c r="AH910">
        <v>1.39</v>
      </c>
      <c r="AI910">
        <v>48000</v>
      </c>
      <c r="AJ910" t="s">
        <v>112</v>
      </c>
      <c r="AW910">
        <v>48000</v>
      </c>
    </row>
    <row r="911" spans="1:49" ht="14.4" x14ac:dyDescent="0.3">
      <c r="A911" s="4">
        <v>4400021300</v>
      </c>
      <c r="B911" s="5" t="s">
        <v>104</v>
      </c>
      <c r="C911" s="4" t="s">
        <v>313</v>
      </c>
      <c r="D911" s="4" t="s">
        <v>313</v>
      </c>
      <c r="E911" s="9" t="s">
        <v>105</v>
      </c>
      <c r="F911" s="10" t="s">
        <v>106</v>
      </c>
      <c r="G911" t="s">
        <v>184</v>
      </c>
      <c r="J911" t="str">
        <f>VLOOKUP(G911,[1]Sheet1!$A:$E,5,0)</f>
        <v>NO.26, CHONGFU ROAD, CHEMICAL INDUSNANJING210047CN</v>
      </c>
      <c r="N911" s="10" t="s">
        <v>106</v>
      </c>
      <c r="O911" s="5">
        <v>4400021309</v>
      </c>
      <c r="P911" t="s">
        <v>108</v>
      </c>
      <c r="Q911" s="11" t="s">
        <v>406</v>
      </c>
      <c r="R911" s="6">
        <v>46007</v>
      </c>
      <c r="S911" t="s">
        <v>109</v>
      </c>
      <c r="T911" t="s">
        <v>408</v>
      </c>
      <c r="U911" s="12" t="s">
        <v>407</v>
      </c>
      <c r="V911" s="6">
        <v>46007</v>
      </c>
      <c r="Y911" t="s">
        <v>110</v>
      </c>
      <c r="AG911" s="9" t="s">
        <v>177</v>
      </c>
      <c r="AH911">
        <v>10.5</v>
      </c>
      <c r="AI911">
        <v>3000</v>
      </c>
      <c r="AJ911" t="s">
        <v>112</v>
      </c>
      <c r="AW911">
        <v>3000</v>
      </c>
    </row>
    <row r="912" spans="1:49" ht="14.4" x14ac:dyDescent="0.3">
      <c r="A912" s="4">
        <v>4400021300</v>
      </c>
      <c r="B912" s="5" t="s">
        <v>104</v>
      </c>
      <c r="C912" s="4" t="s">
        <v>313</v>
      </c>
      <c r="D912" s="4" t="s">
        <v>313</v>
      </c>
      <c r="E912" s="9" t="s">
        <v>105</v>
      </c>
      <c r="F912" s="10" t="s">
        <v>106</v>
      </c>
      <c r="G912" t="s">
        <v>184</v>
      </c>
      <c r="J912" t="str">
        <f>VLOOKUP(G912,[1]Sheet1!$A:$E,5,0)</f>
        <v>NO.26, CHONGFU ROAD, CHEMICAL INDUSNANJING210047CN</v>
      </c>
      <c r="N912" s="10" t="s">
        <v>106</v>
      </c>
      <c r="O912" s="5">
        <v>4400021309</v>
      </c>
      <c r="P912" t="s">
        <v>108</v>
      </c>
      <c r="Q912" s="11" t="s">
        <v>406</v>
      </c>
      <c r="R912" s="6">
        <v>46007</v>
      </c>
      <c r="S912" t="s">
        <v>109</v>
      </c>
      <c r="T912" t="s">
        <v>408</v>
      </c>
      <c r="U912" s="12" t="s">
        <v>407</v>
      </c>
      <c r="V912" s="6">
        <v>46007</v>
      </c>
      <c r="Y912" t="s">
        <v>110</v>
      </c>
      <c r="AG912" s="9" t="s">
        <v>177</v>
      </c>
      <c r="AH912">
        <v>10.5</v>
      </c>
      <c r="AI912">
        <v>3000</v>
      </c>
      <c r="AJ912" t="s">
        <v>112</v>
      </c>
      <c r="AW912">
        <v>3000</v>
      </c>
    </row>
    <row r="913" spans="1:49" ht="14.4" x14ac:dyDescent="0.3">
      <c r="A913" s="4">
        <v>4400021300</v>
      </c>
      <c r="B913" s="5" t="s">
        <v>104</v>
      </c>
      <c r="C913" s="4" t="s">
        <v>313</v>
      </c>
      <c r="D913" s="4" t="s">
        <v>313</v>
      </c>
      <c r="E913" s="9" t="s">
        <v>105</v>
      </c>
      <c r="F913" s="10" t="s">
        <v>106</v>
      </c>
      <c r="G913" t="s">
        <v>184</v>
      </c>
      <c r="J913" t="str">
        <f>VLOOKUP(G913,[1]Sheet1!$A:$E,5,0)</f>
        <v>NO.26, CHONGFU ROAD, CHEMICAL INDUSNANJING210047CN</v>
      </c>
      <c r="N913" s="10" t="s">
        <v>106</v>
      </c>
      <c r="O913" s="5">
        <v>4400021309</v>
      </c>
      <c r="P913" t="s">
        <v>108</v>
      </c>
      <c r="Q913" s="11" t="s">
        <v>406</v>
      </c>
      <c r="R913" s="6">
        <v>46007</v>
      </c>
      <c r="S913" t="s">
        <v>109</v>
      </c>
      <c r="T913" t="s">
        <v>408</v>
      </c>
      <c r="U913" s="12" t="s">
        <v>407</v>
      </c>
      <c r="V913" s="6">
        <v>46007</v>
      </c>
      <c r="Y913" t="s">
        <v>110</v>
      </c>
      <c r="AG913" s="9" t="s">
        <v>177</v>
      </c>
      <c r="AH913">
        <v>10.5</v>
      </c>
      <c r="AI913">
        <v>3000</v>
      </c>
      <c r="AJ913" t="s">
        <v>112</v>
      </c>
      <c r="AW913">
        <v>3000</v>
      </c>
    </row>
    <row r="914" spans="1:49" ht="14.4" x14ac:dyDescent="0.3">
      <c r="A914" s="4">
        <v>4400021300</v>
      </c>
      <c r="B914" s="5" t="s">
        <v>104</v>
      </c>
      <c r="C914" s="4" t="s">
        <v>313</v>
      </c>
      <c r="D914" s="4" t="s">
        <v>313</v>
      </c>
      <c r="E914" s="9" t="s">
        <v>105</v>
      </c>
      <c r="F914" s="10" t="s">
        <v>106</v>
      </c>
      <c r="G914" t="s">
        <v>184</v>
      </c>
      <c r="J914" t="str">
        <f>VLOOKUP(G914,[1]Sheet1!$A:$E,5,0)</f>
        <v>NO.26, CHONGFU ROAD, CHEMICAL INDUSNANJING210047CN</v>
      </c>
      <c r="N914" s="10" t="s">
        <v>106</v>
      </c>
      <c r="O914" s="5">
        <v>4400021310</v>
      </c>
      <c r="P914" t="s">
        <v>108</v>
      </c>
      <c r="Q914" s="11" t="s">
        <v>406</v>
      </c>
      <c r="R914" s="6">
        <v>46007</v>
      </c>
      <c r="S914" t="s">
        <v>109</v>
      </c>
      <c r="T914" t="s">
        <v>408</v>
      </c>
      <c r="U914" s="12" t="s">
        <v>407</v>
      </c>
      <c r="V914" s="6">
        <v>46007</v>
      </c>
      <c r="Y914" t="s">
        <v>110</v>
      </c>
      <c r="AG914" s="9" t="s">
        <v>202</v>
      </c>
      <c r="AH914">
        <v>0.85</v>
      </c>
      <c r="AI914">
        <v>96000</v>
      </c>
      <c r="AJ914" t="s">
        <v>112</v>
      </c>
      <c r="AW914">
        <v>96000</v>
      </c>
    </row>
    <row r="915" spans="1:49" ht="14.4" x14ac:dyDescent="0.3">
      <c r="A915" s="4">
        <v>4400021301</v>
      </c>
      <c r="B915" s="5" t="s">
        <v>104</v>
      </c>
      <c r="C915" s="4" t="s">
        <v>312</v>
      </c>
      <c r="D915" s="4" t="s">
        <v>312</v>
      </c>
      <c r="E915" s="9" t="s">
        <v>126</v>
      </c>
      <c r="F915" s="10" t="s">
        <v>106</v>
      </c>
      <c r="G915" t="s">
        <v>175</v>
      </c>
      <c r="J915" t="str">
        <f>VLOOKUP(G915,[1]Sheet1!$A:$E,5,0)</f>
        <v>123 MOO 10,LAMPHAYA,BANGLEN2773130TH</v>
      </c>
      <c r="N915" s="10" t="s">
        <v>106</v>
      </c>
      <c r="O915" s="5">
        <v>4400021311</v>
      </c>
      <c r="P915" t="s">
        <v>108</v>
      </c>
      <c r="Q915" s="11" t="s">
        <v>406</v>
      </c>
      <c r="R915" s="6">
        <v>46007</v>
      </c>
      <c r="S915" t="s">
        <v>109</v>
      </c>
      <c r="T915" t="s">
        <v>408</v>
      </c>
      <c r="U915" s="12" t="s">
        <v>407</v>
      </c>
      <c r="V915" s="6">
        <v>46007</v>
      </c>
      <c r="Y915" t="s">
        <v>110</v>
      </c>
      <c r="AG915" s="9" t="s">
        <v>202</v>
      </c>
      <c r="AH915">
        <v>0.86</v>
      </c>
      <c r="AI915">
        <v>40000</v>
      </c>
      <c r="AJ915" t="s">
        <v>112</v>
      </c>
      <c r="AW915">
        <v>40000</v>
      </c>
    </row>
    <row r="916" spans="1:49" ht="14.4" x14ac:dyDescent="0.3">
      <c r="A916" s="4">
        <v>4400021301</v>
      </c>
      <c r="B916" s="5" t="s">
        <v>104</v>
      </c>
      <c r="C916" s="4" t="s">
        <v>312</v>
      </c>
      <c r="D916" s="4" t="s">
        <v>312</v>
      </c>
      <c r="E916" s="9" t="s">
        <v>126</v>
      </c>
      <c r="F916" s="10" t="s">
        <v>106</v>
      </c>
      <c r="G916" t="s">
        <v>175</v>
      </c>
      <c r="J916" t="str">
        <f>VLOOKUP(G916,[1]Sheet1!$A:$E,5,0)</f>
        <v>123 MOO 10,LAMPHAYA,BANGLEN2773130TH</v>
      </c>
      <c r="N916" s="10" t="s">
        <v>106</v>
      </c>
      <c r="O916" s="5">
        <v>4400021312</v>
      </c>
      <c r="P916" t="s">
        <v>108</v>
      </c>
      <c r="Q916" s="11" t="s">
        <v>406</v>
      </c>
      <c r="R916" s="6">
        <v>46007</v>
      </c>
      <c r="S916" t="s">
        <v>109</v>
      </c>
      <c r="T916" t="s">
        <v>408</v>
      </c>
      <c r="U916" s="12" t="s">
        <v>407</v>
      </c>
      <c r="V916" s="6">
        <v>46007</v>
      </c>
      <c r="Y916" t="s">
        <v>110</v>
      </c>
      <c r="AG916" s="9" t="s">
        <v>264</v>
      </c>
      <c r="AH916">
        <v>7.3</v>
      </c>
      <c r="AI916">
        <v>10000</v>
      </c>
      <c r="AJ916" t="s">
        <v>112</v>
      </c>
      <c r="AW916">
        <v>10000</v>
      </c>
    </row>
    <row r="917" spans="1:49" ht="14.4" x14ac:dyDescent="0.3">
      <c r="A917" s="4">
        <v>4400021301</v>
      </c>
      <c r="B917" s="5" t="s">
        <v>104</v>
      </c>
      <c r="C917" s="4" t="s">
        <v>312</v>
      </c>
      <c r="D917" s="4" t="s">
        <v>312</v>
      </c>
      <c r="E917" s="9" t="s">
        <v>126</v>
      </c>
      <c r="F917" s="10" t="s">
        <v>106</v>
      </c>
      <c r="G917" t="s">
        <v>175</v>
      </c>
      <c r="J917" t="str">
        <f>VLOOKUP(G917,[1]Sheet1!$A:$E,5,0)</f>
        <v>123 MOO 10,LAMPHAYA,BANGLEN2773130TH</v>
      </c>
      <c r="N917" s="10" t="s">
        <v>106</v>
      </c>
      <c r="O917" s="5">
        <v>4400021313</v>
      </c>
      <c r="P917" t="s">
        <v>108</v>
      </c>
      <c r="Q917" s="11" t="s">
        <v>406</v>
      </c>
      <c r="R917" s="6">
        <v>46007</v>
      </c>
      <c r="S917" t="s">
        <v>109</v>
      </c>
      <c r="T917" t="s">
        <v>408</v>
      </c>
      <c r="U917" s="12" t="s">
        <v>407</v>
      </c>
      <c r="V917" s="6">
        <v>46007</v>
      </c>
      <c r="Y917" t="s">
        <v>110</v>
      </c>
      <c r="AG917" s="9" t="s">
        <v>264</v>
      </c>
      <c r="AH917">
        <v>6.95</v>
      </c>
      <c r="AI917">
        <v>10000</v>
      </c>
      <c r="AJ917" t="s">
        <v>112</v>
      </c>
      <c r="AW917">
        <v>10000</v>
      </c>
    </row>
    <row r="918" spans="1:49" ht="14.4" x14ac:dyDescent="0.3">
      <c r="A918" s="4">
        <v>4400021301</v>
      </c>
      <c r="B918" s="5" t="s">
        <v>104</v>
      </c>
      <c r="C918" s="4" t="s">
        <v>312</v>
      </c>
      <c r="D918" s="4" t="s">
        <v>312</v>
      </c>
      <c r="E918" s="9" t="s">
        <v>126</v>
      </c>
      <c r="F918" s="10" t="s">
        <v>106</v>
      </c>
      <c r="G918" t="s">
        <v>175</v>
      </c>
      <c r="J918" t="str">
        <f>VLOOKUP(G918,[1]Sheet1!$A:$E,5,0)</f>
        <v>123 MOO 10,LAMPHAYA,BANGLEN2773130TH</v>
      </c>
      <c r="N918" s="10" t="s">
        <v>106</v>
      </c>
      <c r="O918" s="5">
        <v>4400021314</v>
      </c>
      <c r="P918" t="s">
        <v>108</v>
      </c>
      <c r="Q918" s="11" t="s">
        <v>406</v>
      </c>
      <c r="R918" s="6">
        <v>46007</v>
      </c>
      <c r="S918" t="s">
        <v>109</v>
      </c>
      <c r="T918" t="s">
        <v>408</v>
      </c>
      <c r="U918" s="12" t="s">
        <v>407</v>
      </c>
      <c r="V918" s="6">
        <v>46007</v>
      </c>
      <c r="Y918" t="s">
        <v>110</v>
      </c>
      <c r="AG918" s="9" t="s">
        <v>192</v>
      </c>
      <c r="AH918">
        <v>2.13</v>
      </c>
      <c r="AI918">
        <v>20000</v>
      </c>
      <c r="AJ918" t="s">
        <v>112</v>
      </c>
      <c r="AW918">
        <v>20000</v>
      </c>
    </row>
    <row r="919" spans="1:49" ht="14.4" x14ac:dyDescent="0.3">
      <c r="A919" s="4">
        <v>4400021301</v>
      </c>
      <c r="B919" s="5" t="s">
        <v>104</v>
      </c>
      <c r="C919" s="4" t="s">
        <v>312</v>
      </c>
      <c r="D919" s="4" t="s">
        <v>312</v>
      </c>
      <c r="E919" s="9" t="s">
        <v>126</v>
      </c>
      <c r="F919" s="10" t="s">
        <v>106</v>
      </c>
      <c r="G919" t="s">
        <v>175</v>
      </c>
      <c r="J919" t="str">
        <f>VLOOKUP(G919,[1]Sheet1!$A:$E,5,0)</f>
        <v>123 MOO 10,LAMPHAYA,BANGLEN2773130TH</v>
      </c>
      <c r="N919" s="10" t="s">
        <v>106</v>
      </c>
      <c r="O919" s="5">
        <v>4400021315</v>
      </c>
      <c r="P919" t="s">
        <v>108</v>
      </c>
      <c r="Q919" s="11" t="s">
        <v>406</v>
      </c>
      <c r="R919" s="6">
        <v>46007</v>
      </c>
      <c r="S919" t="s">
        <v>109</v>
      </c>
      <c r="T919" t="s">
        <v>408</v>
      </c>
      <c r="U919" s="12" t="s">
        <v>407</v>
      </c>
      <c r="V919" s="6">
        <v>46007</v>
      </c>
      <c r="Y919" t="s">
        <v>110</v>
      </c>
      <c r="AG919" s="9" t="s">
        <v>192</v>
      </c>
      <c r="AH919">
        <v>2.13</v>
      </c>
      <c r="AI919">
        <v>50000</v>
      </c>
      <c r="AJ919" t="s">
        <v>112</v>
      </c>
      <c r="AW919">
        <v>50000</v>
      </c>
    </row>
    <row r="920" spans="1:49" ht="14.4" x14ac:dyDescent="0.3">
      <c r="A920" s="4">
        <v>4400021301</v>
      </c>
      <c r="B920" s="5" t="s">
        <v>104</v>
      </c>
      <c r="C920" s="4" t="s">
        <v>312</v>
      </c>
      <c r="D920" s="4" t="s">
        <v>312</v>
      </c>
      <c r="E920" s="9" t="s">
        <v>126</v>
      </c>
      <c r="F920" s="10" t="s">
        <v>106</v>
      </c>
      <c r="G920" t="s">
        <v>175</v>
      </c>
      <c r="J920" t="str">
        <f>VLOOKUP(G920,[1]Sheet1!$A:$E,5,0)</f>
        <v>123 MOO 10,LAMPHAYA,BANGLEN2773130TH</v>
      </c>
      <c r="N920" s="10" t="s">
        <v>106</v>
      </c>
      <c r="O920" s="5">
        <v>4400021315</v>
      </c>
      <c r="P920" t="s">
        <v>108</v>
      </c>
      <c r="Q920" s="11" t="s">
        <v>406</v>
      </c>
      <c r="R920" s="6">
        <v>46007</v>
      </c>
      <c r="S920" t="s">
        <v>109</v>
      </c>
      <c r="T920" t="s">
        <v>408</v>
      </c>
      <c r="U920" s="12" t="s">
        <v>407</v>
      </c>
      <c r="V920" s="6">
        <v>46007</v>
      </c>
      <c r="Y920" t="s">
        <v>110</v>
      </c>
      <c r="AG920" s="9" t="s">
        <v>192</v>
      </c>
      <c r="AH920">
        <v>2.13</v>
      </c>
      <c r="AI920">
        <v>50000</v>
      </c>
      <c r="AJ920" t="s">
        <v>112</v>
      </c>
      <c r="AW920">
        <v>50000</v>
      </c>
    </row>
    <row r="921" spans="1:49" ht="14.4" x14ac:dyDescent="0.3">
      <c r="A921" s="4">
        <v>4400021301</v>
      </c>
      <c r="B921" s="5" t="s">
        <v>104</v>
      </c>
      <c r="C921" s="4" t="s">
        <v>312</v>
      </c>
      <c r="D921" s="4" t="s">
        <v>312</v>
      </c>
      <c r="E921" s="9" t="s">
        <v>126</v>
      </c>
      <c r="F921" s="10" t="s">
        <v>106</v>
      </c>
      <c r="G921" t="s">
        <v>175</v>
      </c>
      <c r="J921" t="str">
        <f>VLOOKUP(G921,[1]Sheet1!$A:$E,5,0)</f>
        <v>123 MOO 10,LAMPHAYA,BANGLEN2773130TH</v>
      </c>
      <c r="N921" s="10" t="s">
        <v>106</v>
      </c>
      <c r="O921" s="5">
        <v>4400021315</v>
      </c>
      <c r="P921" t="s">
        <v>108</v>
      </c>
      <c r="Q921" s="11" t="s">
        <v>406</v>
      </c>
      <c r="R921" s="6">
        <v>46007</v>
      </c>
      <c r="S921" t="s">
        <v>109</v>
      </c>
      <c r="T921" t="s">
        <v>408</v>
      </c>
      <c r="U921" s="12" t="s">
        <v>407</v>
      </c>
      <c r="V921" s="6">
        <v>46007</v>
      </c>
      <c r="Y921" t="s">
        <v>110</v>
      </c>
      <c r="AG921" s="9" t="s">
        <v>192</v>
      </c>
      <c r="AH921">
        <v>2.13</v>
      </c>
      <c r="AI921">
        <v>50000</v>
      </c>
      <c r="AJ921" t="s">
        <v>112</v>
      </c>
      <c r="AW921">
        <v>50000</v>
      </c>
    </row>
    <row r="922" spans="1:49" ht="14.4" x14ac:dyDescent="0.3">
      <c r="A922" s="4">
        <v>4400021301</v>
      </c>
      <c r="B922" s="5" t="s">
        <v>104</v>
      </c>
      <c r="C922" s="4" t="s">
        <v>312</v>
      </c>
      <c r="D922" s="4" t="s">
        <v>312</v>
      </c>
      <c r="E922" s="9" t="s">
        <v>126</v>
      </c>
      <c r="F922" s="10" t="s">
        <v>106</v>
      </c>
      <c r="G922" t="s">
        <v>175</v>
      </c>
      <c r="J922" t="str">
        <f>VLOOKUP(G922,[1]Sheet1!$A:$E,5,0)</f>
        <v>123 MOO 10,LAMPHAYA,BANGLEN2773130TH</v>
      </c>
      <c r="N922" s="10" t="s">
        <v>106</v>
      </c>
      <c r="O922" s="5">
        <v>4400021316</v>
      </c>
      <c r="P922" t="s">
        <v>108</v>
      </c>
      <c r="Q922" s="11" t="s">
        <v>406</v>
      </c>
      <c r="R922" s="6">
        <v>46007</v>
      </c>
      <c r="S922" t="s">
        <v>109</v>
      </c>
      <c r="T922" t="s">
        <v>408</v>
      </c>
      <c r="U922" s="12" t="s">
        <v>407</v>
      </c>
      <c r="V922" s="6">
        <v>46007</v>
      </c>
      <c r="Y922" t="s">
        <v>110</v>
      </c>
      <c r="AG922" s="9" t="s">
        <v>192</v>
      </c>
      <c r="AH922">
        <v>2.1800000000000002</v>
      </c>
      <c r="AI922">
        <v>48000</v>
      </c>
      <c r="AJ922" t="s">
        <v>112</v>
      </c>
      <c r="AW922">
        <v>48000</v>
      </c>
    </row>
    <row r="923" spans="1:49" ht="14.4" x14ac:dyDescent="0.3">
      <c r="A923" s="4">
        <v>4400021302</v>
      </c>
      <c r="B923" s="5" t="s">
        <v>104</v>
      </c>
      <c r="C923" s="4" t="s">
        <v>313</v>
      </c>
      <c r="D923" s="4" t="s">
        <v>313</v>
      </c>
      <c r="E923" s="9" t="s">
        <v>105</v>
      </c>
      <c r="F923" s="10" t="s">
        <v>106</v>
      </c>
      <c r="G923" t="s">
        <v>175</v>
      </c>
      <c r="J923" t="str">
        <f>VLOOKUP(G923,[1]Sheet1!$A:$E,5,0)</f>
        <v>123 MOO 10,LAMPHAYA,BANGLEN2773130TH</v>
      </c>
      <c r="N923" s="10" t="s">
        <v>106</v>
      </c>
      <c r="O923" s="5">
        <v>4400021316</v>
      </c>
      <c r="P923" t="s">
        <v>108</v>
      </c>
      <c r="Q923" s="11" t="s">
        <v>406</v>
      </c>
      <c r="R923" s="6">
        <v>46007</v>
      </c>
      <c r="S923" t="s">
        <v>109</v>
      </c>
      <c r="T923" t="s">
        <v>408</v>
      </c>
      <c r="U923" s="12" t="s">
        <v>407</v>
      </c>
      <c r="V923" s="6">
        <v>46007</v>
      </c>
      <c r="Y923" t="s">
        <v>110</v>
      </c>
      <c r="AG923" s="9" t="s">
        <v>192</v>
      </c>
      <c r="AH923">
        <v>2.1800000000000002</v>
      </c>
      <c r="AI923">
        <v>48000</v>
      </c>
      <c r="AJ923" t="s">
        <v>112</v>
      </c>
      <c r="AW923">
        <v>48000</v>
      </c>
    </row>
    <row r="924" spans="1:49" ht="14.4" x14ac:dyDescent="0.3">
      <c r="A924" s="4">
        <v>4400021302</v>
      </c>
      <c r="B924" s="5" t="s">
        <v>104</v>
      </c>
      <c r="C924" s="4" t="s">
        <v>313</v>
      </c>
      <c r="D924" s="4" t="s">
        <v>313</v>
      </c>
      <c r="E924" s="9" t="s">
        <v>105</v>
      </c>
      <c r="F924" s="10" t="s">
        <v>106</v>
      </c>
      <c r="G924" t="s">
        <v>175</v>
      </c>
      <c r="J924" t="str">
        <f>VLOOKUP(G924,[1]Sheet1!$A:$E,5,0)</f>
        <v>123 MOO 10,LAMPHAYA,BANGLEN2773130TH</v>
      </c>
      <c r="N924" s="10" t="s">
        <v>106</v>
      </c>
      <c r="O924" s="5">
        <v>4400021317</v>
      </c>
      <c r="P924" t="s">
        <v>108</v>
      </c>
      <c r="Q924" s="11" t="s">
        <v>406</v>
      </c>
      <c r="R924" s="6">
        <v>46007</v>
      </c>
      <c r="S924" t="s">
        <v>109</v>
      </c>
      <c r="T924" t="s">
        <v>408</v>
      </c>
      <c r="U924" s="12" t="s">
        <v>407</v>
      </c>
      <c r="V924" s="6">
        <v>46007</v>
      </c>
      <c r="Y924" t="s">
        <v>110</v>
      </c>
      <c r="AG924" s="9" t="s">
        <v>192</v>
      </c>
      <c r="AH924">
        <v>2.1800000000000002</v>
      </c>
      <c r="AI924">
        <v>24000</v>
      </c>
      <c r="AJ924" t="s">
        <v>112</v>
      </c>
      <c r="AW924">
        <v>24000</v>
      </c>
    </row>
    <row r="925" spans="1:49" ht="14.4" x14ac:dyDescent="0.3">
      <c r="A925" s="4">
        <v>4400021302</v>
      </c>
      <c r="B925" s="5" t="s">
        <v>104</v>
      </c>
      <c r="C925" s="4" t="s">
        <v>313</v>
      </c>
      <c r="D925" s="4" t="s">
        <v>313</v>
      </c>
      <c r="E925" s="9" t="s">
        <v>105</v>
      </c>
      <c r="F925" s="10" t="s">
        <v>106</v>
      </c>
      <c r="G925" t="s">
        <v>175</v>
      </c>
      <c r="J925" t="str">
        <f>VLOOKUP(G925,[1]Sheet1!$A:$E,5,0)</f>
        <v>123 MOO 10,LAMPHAYA,BANGLEN2773130TH</v>
      </c>
      <c r="N925" s="10" t="s">
        <v>106</v>
      </c>
      <c r="O925" s="5">
        <v>4400021317</v>
      </c>
      <c r="P925" t="s">
        <v>108</v>
      </c>
      <c r="Q925" s="11" t="s">
        <v>406</v>
      </c>
      <c r="R925" s="6">
        <v>46007</v>
      </c>
      <c r="S925" t="s">
        <v>109</v>
      </c>
      <c r="T925" t="s">
        <v>408</v>
      </c>
      <c r="U925" s="12" t="s">
        <v>407</v>
      </c>
      <c r="V925" s="6">
        <v>46007</v>
      </c>
      <c r="Y925" t="s">
        <v>110</v>
      </c>
      <c r="AG925" s="9" t="s">
        <v>192</v>
      </c>
      <c r="AH925">
        <v>2.1800000000000002</v>
      </c>
      <c r="AI925">
        <v>24000</v>
      </c>
      <c r="AJ925" t="s">
        <v>112</v>
      </c>
      <c r="AW925">
        <v>24000</v>
      </c>
    </row>
    <row r="926" spans="1:49" ht="14.4" x14ac:dyDescent="0.3">
      <c r="A926" s="4">
        <v>4400021303</v>
      </c>
      <c r="B926" s="5" t="s">
        <v>104</v>
      </c>
      <c r="C926" s="4" t="s">
        <v>313</v>
      </c>
      <c r="D926" s="4" t="s">
        <v>313</v>
      </c>
      <c r="E926" s="9" t="s">
        <v>105</v>
      </c>
      <c r="F926" s="10" t="s">
        <v>106</v>
      </c>
      <c r="G926" t="s">
        <v>187</v>
      </c>
      <c r="J926" t="str">
        <f>VLOOKUP(G926,[1]Sheet1!$A:$E,5,0)</f>
        <v>ROOM 1701(248),17/F,WANCHAI01HK</v>
      </c>
      <c r="N926" s="10" t="s">
        <v>106</v>
      </c>
      <c r="O926" s="5">
        <v>4400021318</v>
      </c>
      <c r="P926" t="s">
        <v>108</v>
      </c>
      <c r="Q926" s="11" t="s">
        <v>406</v>
      </c>
      <c r="R926" s="6">
        <v>46007</v>
      </c>
      <c r="S926" t="s">
        <v>109</v>
      </c>
      <c r="T926" t="s">
        <v>408</v>
      </c>
      <c r="U926" s="12" t="s">
        <v>407</v>
      </c>
      <c r="V926" s="6">
        <v>46007</v>
      </c>
      <c r="Y926" t="s">
        <v>110</v>
      </c>
      <c r="AG926" s="9" t="s">
        <v>192</v>
      </c>
      <c r="AH926">
        <v>2.1800000000000002</v>
      </c>
      <c r="AI926">
        <v>12000</v>
      </c>
      <c r="AJ926" t="s">
        <v>112</v>
      </c>
      <c r="AW926">
        <v>12000</v>
      </c>
    </row>
    <row r="927" spans="1:49" ht="14.4" x14ac:dyDescent="0.3">
      <c r="A927" s="4">
        <v>4400021303</v>
      </c>
      <c r="B927" s="5" t="s">
        <v>104</v>
      </c>
      <c r="C927" s="4" t="s">
        <v>313</v>
      </c>
      <c r="D927" s="4" t="s">
        <v>313</v>
      </c>
      <c r="E927" s="9" t="s">
        <v>105</v>
      </c>
      <c r="F927" s="10" t="s">
        <v>106</v>
      </c>
      <c r="G927" t="s">
        <v>187</v>
      </c>
      <c r="J927" t="str">
        <f>VLOOKUP(G927,[1]Sheet1!$A:$E,5,0)</f>
        <v>ROOM 1701(248),17/F,WANCHAI01HK</v>
      </c>
      <c r="N927" s="10" t="s">
        <v>106</v>
      </c>
      <c r="O927" s="5">
        <v>4400021318</v>
      </c>
      <c r="P927" t="s">
        <v>108</v>
      </c>
      <c r="Q927" s="11" t="s">
        <v>406</v>
      </c>
      <c r="R927" s="6">
        <v>46007</v>
      </c>
      <c r="S927" t="s">
        <v>109</v>
      </c>
      <c r="T927" t="s">
        <v>408</v>
      </c>
      <c r="U927" s="12" t="s">
        <v>407</v>
      </c>
      <c r="V927" s="6">
        <v>46007</v>
      </c>
      <c r="Y927" t="s">
        <v>110</v>
      </c>
      <c r="AG927" s="9" t="s">
        <v>192</v>
      </c>
      <c r="AH927">
        <v>2.1800000000000002</v>
      </c>
      <c r="AI927">
        <v>12000</v>
      </c>
      <c r="AJ927" t="s">
        <v>112</v>
      </c>
      <c r="AW927">
        <v>12000</v>
      </c>
    </row>
    <row r="928" spans="1:49" ht="14.4" x14ac:dyDescent="0.3">
      <c r="A928" s="4">
        <v>4400021304</v>
      </c>
      <c r="B928" s="5" t="s">
        <v>104</v>
      </c>
      <c r="C928" s="4" t="s">
        <v>313</v>
      </c>
      <c r="D928" s="4" t="s">
        <v>313</v>
      </c>
      <c r="E928" s="9" t="s">
        <v>105</v>
      </c>
      <c r="F928" s="10" t="s">
        <v>106</v>
      </c>
      <c r="G928" t="s">
        <v>183</v>
      </c>
      <c r="J928" t="str">
        <f>VLOOKUP(G928,[1]Sheet1!$A:$E,5,0)</f>
        <v>CIVIL INDUSTRIAL DISTRICT, YANGGU CCHINACN</v>
      </c>
      <c r="N928" s="10" t="s">
        <v>106</v>
      </c>
      <c r="O928" s="5">
        <v>4400021318</v>
      </c>
      <c r="P928" t="s">
        <v>108</v>
      </c>
      <c r="Q928" s="11" t="s">
        <v>406</v>
      </c>
      <c r="R928" s="6">
        <v>46007</v>
      </c>
      <c r="S928" t="s">
        <v>109</v>
      </c>
      <c r="T928" t="s">
        <v>408</v>
      </c>
      <c r="U928" s="12" t="s">
        <v>407</v>
      </c>
      <c r="V928" s="6">
        <v>46007</v>
      </c>
      <c r="Y928" t="s">
        <v>110</v>
      </c>
      <c r="AG928" s="9" t="s">
        <v>192</v>
      </c>
      <c r="AH928">
        <v>2.1800000000000002</v>
      </c>
      <c r="AI928">
        <v>12000</v>
      </c>
      <c r="AJ928" t="s">
        <v>112</v>
      </c>
      <c r="AW928">
        <v>12000</v>
      </c>
    </row>
    <row r="929" spans="1:49" ht="14.4" x14ac:dyDescent="0.3">
      <c r="A929" s="4">
        <v>4400021304</v>
      </c>
      <c r="B929" s="5" t="s">
        <v>104</v>
      </c>
      <c r="C929" s="4" t="s">
        <v>313</v>
      </c>
      <c r="D929" s="4" t="s">
        <v>313</v>
      </c>
      <c r="E929" s="9" t="s">
        <v>105</v>
      </c>
      <c r="F929" s="10" t="s">
        <v>106</v>
      </c>
      <c r="G929" t="s">
        <v>183</v>
      </c>
      <c r="J929" t="str">
        <f>VLOOKUP(G929,[1]Sheet1!$A:$E,5,0)</f>
        <v>CIVIL INDUSTRIAL DISTRICT, YANGGU CCHINACN</v>
      </c>
      <c r="N929" s="10" t="s">
        <v>106</v>
      </c>
      <c r="O929" s="5">
        <v>4400021319</v>
      </c>
      <c r="P929" t="s">
        <v>108</v>
      </c>
      <c r="Q929" s="11" t="s">
        <v>406</v>
      </c>
      <c r="R929" s="6">
        <v>46008</v>
      </c>
      <c r="S929" t="s">
        <v>109</v>
      </c>
      <c r="T929" t="s">
        <v>408</v>
      </c>
      <c r="U929" s="12" t="s">
        <v>407</v>
      </c>
      <c r="V929" s="6">
        <v>46008</v>
      </c>
      <c r="Y929" t="s">
        <v>110</v>
      </c>
      <c r="AG929" s="9" t="s">
        <v>179</v>
      </c>
      <c r="AH929">
        <v>3.2</v>
      </c>
      <c r="AI929">
        <v>6000</v>
      </c>
      <c r="AJ929" t="s">
        <v>112</v>
      </c>
      <c r="AW929">
        <v>6000</v>
      </c>
    </row>
    <row r="930" spans="1:49" ht="14.4" x14ac:dyDescent="0.3">
      <c r="A930" s="4">
        <v>4400021305</v>
      </c>
      <c r="B930" s="5" t="s">
        <v>104</v>
      </c>
      <c r="C930" s="4" t="s">
        <v>316</v>
      </c>
      <c r="D930" s="4" t="s">
        <v>316</v>
      </c>
      <c r="E930" s="9" t="s">
        <v>126</v>
      </c>
      <c r="F930" s="10" t="s">
        <v>106</v>
      </c>
      <c r="G930" t="s">
        <v>199</v>
      </c>
      <c r="J930" t="str">
        <f>VLOOKUP(G930,[1]Sheet1!$A:$E,5,0)</f>
        <v>NO.72 HAI XIN ROAD, GU LINTIAN JIN300272CN</v>
      </c>
      <c r="N930" s="10" t="s">
        <v>106</v>
      </c>
      <c r="O930" s="5">
        <v>4400021319</v>
      </c>
      <c r="P930" t="s">
        <v>108</v>
      </c>
      <c r="Q930" s="11" t="s">
        <v>406</v>
      </c>
      <c r="R930" s="6">
        <v>46008</v>
      </c>
      <c r="S930" t="s">
        <v>109</v>
      </c>
      <c r="T930" t="s">
        <v>408</v>
      </c>
      <c r="U930" s="12" t="s">
        <v>407</v>
      </c>
      <c r="V930" s="6">
        <v>46008</v>
      </c>
      <c r="Y930" t="s">
        <v>110</v>
      </c>
      <c r="AG930" s="9" t="s">
        <v>179</v>
      </c>
      <c r="AH930">
        <v>3.2</v>
      </c>
      <c r="AI930">
        <v>6000</v>
      </c>
      <c r="AJ930" t="s">
        <v>112</v>
      </c>
      <c r="AW930">
        <v>6000</v>
      </c>
    </row>
    <row r="931" spans="1:49" ht="14.4" x14ac:dyDescent="0.3">
      <c r="A931" s="4">
        <v>4400021306</v>
      </c>
      <c r="B931" s="5" t="s">
        <v>104</v>
      </c>
      <c r="C931" s="4" t="s">
        <v>310</v>
      </c>
      <c r="D931" s="4" t="s">
        <v>310</v>
      </c>
      <c r="E931" s="9" t="s">
        <v>114</v>
      </c>
      <c r="F931" s="10" t="s">
        <v>106</v>
      </c>
      <c r="G931" t="s">
        <v>199</v>
      </c>
      <c r="J931" t="str">
        <f>VLOOKUP(G931,[1]Sheet1!$A:$E,5,0)</f>
        <v>NO.72 HAI XIN ROAD, GU LINTIAN JIN300272CN</v>
      </c>
      <c r="N931" s="10" t="s">
        <v>106</v>
      </c>
      <c r="O931" s="5">
        <v>4400021320</v>
      </c>
      <c r="P931" t="s">
        <v>108</v>
      </c>
      <c r="Q931" s="11" t="s">
        <v>406</v>
      </c>
      <c r="R931" s="6">
        <v>46008</v>
      </c>
      <c r="S931" t="s">
        <v>109</v>
      </c>
      <c r="T931" t="s">
        <v>408</v>
      </c>
      <c r="U931" s="12" t="s">
        <v>407</v>
      </c>
      <c r="V931" s="6">
        <v>46008</v>
      </c>
      <c r="Y931" t="s">
        <v>110</v>
      </c>
      <c r="AG931" s="9" t="s">
        <v>179</v>
      </c>
      <c r="AH931">
        <v>3.2</v>
      </c>
      <c r="AI931">
        <v>10000</v>
      </c>
      <c r="AJ931" t="s">
        <v>112</v>
      </c>
      <c r="AW931">
        <v>10000</v>
      </c>
    </row>
    <row r="932" spans="1:49" ht="14.4" x14ac:dyDescent="0.3">
      <c r="A932" s="4">
        <v>4400021307</v>
      </c>
      <c r="B932" s="5" t="s">
        <v>104</v>
      </c>
      <c r="C932" s="4" t="s">
        <v>313</v>
      </c>
      <c r="D932" s="4" t="s">
        <v>313</v>
      </c>
      <c r="E932" s="9" t="s">
        <v>105</v>
      </c>
      <c r="F932" s="10" t="s">
        <v>106</v>
      </c>
      <c r="G932" t="s">
        <v>199</v>
      </c>
      <c r="J932" t="str">
        <f>VLOOKUP(G932,[1]Sheet1!$A:$E,5,0)</f>
        <v>NO.72 HAI XIN ROAD, GU LINTIAN JIN300272CN</v>
      </c>
      <c r="N932" s="10" t="s">
        <v>106</v>
      </c>
      <c r="O932" s="5">
        <v>4400021321</v>
      </c>
      <c r="P932" t="s">
        <v>108</v>
      </c>
      <c r="Q932" s="11" t="s">
        <v>406</v>
      </c>
      <c r="R932" s="6">
        <v>46008</v>
      </c>
      <c r="S932" t="s">
        <v>109</v>
      </c>
      <c r="T932" t="s">
        <v>408</v>
      </c>
      <c r="U932" s="12" t="s">
        <v>407</v>
      </c>
      <c r="V932" s="6">
        <v>46008</v>
      </c>
      <c r="Y932" t="s">
        <v>110</v>
      </c>
      <c r="AG932" s="9" t="s">
        <v>179</v>
      </c>
      <c r="AH932">
        <v>3.2</v>
      </c>
      <c r="AI932">
        <v>25000</v>
      </c>
      <c r="AJ932" t="s">
        <v>112</v>
      </c>
      <c r="AW932">
        <v>25000</v>
      </c>
    </row>
    <row r="933" spans="1:49" ht="14.4" x14ac:dyDescent="0.3">
      <c r="A933" s="4">
        <v>4400021307</v>
      </c>
      <c r="B933" s="5" t="s">
        <v>104</v>
      </c>
      <c r="C933" s="4" t="s">
        <v>313</v>
      </c>
      <c r="D933" s="4" t="s">
        <v>313</v>
      </c>
      <c r="E933" s="9" t="s">
        <v>105</v>
      </c>
      <c r="F933" s="10" t="s">
        <v>106</v>
      </c>
      <c r="G933" t="s">
        <v>199</v>
      </c>
      <c r="J933" t="str">
        <f>VLOOKUP(G933,[1]Sheet1!$A:$E,5,0)</f>
        <v>NO.72 HAI XIN ROAD, GU LINTIAN JIN300272CN</v>
      </c>
      <c r="N933" s="10" t="s">
        <v>106</v>
      </c>
      <c r="O933" s="5">
        <v>4400021322</v>
      </c>
      <c r="P933" t="s">
        <v>108</v>
      </c>
      <c r="Q933" s="11" t="s">
        <v>406</v>
      </c>
      <c r="R933" s="6">
        <v>46008</v>
      </c>
      <c r="S933" t="s">
        <v>109</v>
      </c>
      <c r="T933" t="s">
        <v>408</v>
      </c>
      <c r="U933" s="12" t="s">
        <v>407</v>
      </c>
      <c r="V933" s="6">
        <v>46008</v>
      </c>
      <c r="Y933" t="s">
        <v>110</v>
      </c>
      <c r="AG933" s="9" t="s">
        <v>182</v>
      </c>
      <c r="AH933">
        <v>2.65</v>
      </c>
      <c r="AI933">
        <v>14000</v>
      </c>
      <c r="AJ933" t="s">
        <v>112</v>
      </c>
      <c r="AW933">
        <v>14000</v>
      </c>
    </row>
    <row r="934" spans="1:49" ht="14.4" x14ac:dyDescent="0.3">
      <c r="A934" s="4">
        <v>4400021307</v>
      </c>
      <c r="B934" s="5" t="s">
        <v>104</v>
      </c>
      <c r="C934" s="4" t="s">
        <v>313</v>
      </c>
      <c r="D934" s="4" t="s">
        <v>313</v>
      </c>
      <c r="E934" s="9" t="s">
        <v>105</v>
      </c>
      <c r="F934" s="10" t="s">
        <v>106</v>
      </c>
      <c r="G934" t="s">
        <v>199</v>
      </c>
      <c r="J934" t="str">
        <f>VLOOKUP(G934,[1]Sheet1!$A:$E,5,0)</f>
        <v>NO.72 HAI XIN ROAD, GU LINTIAN JIN300272CN</v>
      </c>
      <c r="N934" s="10" t="s">
        <v>106</v>
      </c>
      <c r="O934" s="5">
        <v>4400021323</v>
      </c>
      <c r="P934" t="s">
        <v>108</v>
      </c>
      <c r="Q934" s="11" t="s">
        <v>406</v>
      </c>
      <c r="R934" s="6">
        <v>46008</v>
      </c>
      <c r="S934" t="s">
        <v>109</v>
      </c>
      <c r="T934" t="s">
        <v>408</v>
      </c>
      <c r="U934" s="12" t="s">
        <v>407</v>
      </c>
      <c r="V934" s="6">
        <v>46008</v>
      </c>
      <c r="Y934" t="s">
        <v>110</v>
      </c>
      <c r="AG934" s="9" t="s">
        <v>182</v>
      </c>
      <c r="AH934">
        <v>2.65</v>
      </c>
      <c r="AI934">
        <v>10000</v>
      </c>
      <c r="AJ934" t="s">
        <v>112</v>
      </c>
      <c r="AW934">
        <v>10000</v>
      </c>
    </row>
    <row r="935" spans="1:49" ht="14.4" x14ac:dyDescent="0.3">
      <c r="A935" s="4">
        <v>4400021307</v>
      </c>
      <c r="B935" s="5" t="s">
        <v>104</v>
      </c>
      <c r="C935" s="4" t="s">
        <v>313</v>
      </c>
      <c r="D935" s="4" t="s">
        <v>313</v>
      </c>
      <c r="E935" s="9" t="s">
        <v>105</v>
      </c>
      <c r="F935" s="10" t="s">
        <v>106</v>
      </c>
      <c r="G935" t="s">
        <v>199</v>
      </c>
      <c r="J935" t="str">
        <f>VLOOKUP(G935,[1]Sheet1!$A:$E,5,0)</f>
        <v>NO.72 HAI XIN ROAD, GU LINTIAN JIN300272CN</v>
      </c>
      <c r="N935" s="10" t="s">
        <v>106</v>
      </c>
      <c r="O935" s="5">
        <v>4400021324</v>
      </c>
      <c r="P935" t="s">
        <v>108</v>
      </c>
      <c r="Q935" s="11" t="s">
        <v>406</v>
      </c>
      <c r="R935" s="6">
        <v>46008</v>
      </c>
      <c r="S935" t="s">
        <v>109</v>
      </c>
      <c r="T935" t="s">
        <v>408</v>
      </c>
      <c r="U935" s="12" t="s">
        <v>407</v>
      </c>
      <c r="V935" s="6">
        <v>46008</v>
      </c>
      <c r="Y935" t="s">
        <v>110</v>
      </c>
      <c r="AG935" s="9" t="s">
        <v>182</v>
      </c>
      <c r="AH935">
        <v>2.5499999999999998</v>
      </c>
      <c r="AI935">
        <v>20000</v>
      </c>
      <c r="AJ935" t="s">
        <v>112</v>
      </c>
      <c r="AW935">
        <v>20000</v>
      </c>
    </row>
    <row r="936" spans="1:49" ht="14.4" x14ac:dyDescent="0.3">
      <c r="A936" s="4">
        <v>4400021308</v>
      </c>
      <c r="B936" s="5" t="s">
        <v>104</v>
      </c>
      <c r="C936" s="4" t="s">
        <v>313</v>
      </c>
      <c r="D936" s="4" t="s">
        <v>313</v>
      </c>
      <c r="E936" s="9" t="s">
        <v>105</v>
      </c>
      <c r="F936" s="10" t="s">
        <v>106</v>
      </c>
      <c r="G936" t="s">
        <v>321</v>
      </c>
      <c r="J936" t="str">
        <f>VLOOKUP(G936,[1]Sheet1!$A:$E,5,0)</f>
        <v>SHANXIAN ECONOMIC &amp; TECHNOLOGICAL DSHANDONG PROVINCE,CHINA274300CN</v>
      </c>
      <c r="N936" s="10" t="s">
        <v>106</v>
      </c>
      <c r="O936" s="5">
        <v>4400021325</v>
      </c>
      <c r="P936" t="s">
        <v>108</v>
      </c>
      <c r="Q936" s="11" t="s">
        <v>406</v>
      </c>
      <c r="R936" s="6">
        <v>46008</v>
      </c>
      <c r="S936" t="s">
        <v>109</v>
      </c>
      <c r="T936" t="s">
        <v>408</v>
      </c>
      <c r="U936" s="12" t="s">
        <v>407</v>
      </c>
      <c r="V936" s="6">
        <v>46008</v>
      </c>
      <c r="Y936" t="s">
        <v>110</v>
      </c>
      <c r="AG936" s="9" t="s">
        <v>182</v>
      </c>
      <c r="AH936">
        <v>2.58</v>
      </c>
      <c r="AI936">
        <v>24000</v>
      </c>
      <c r="AJ936" t="s">
        <v>112</v>
      </c>
      <c r="AW936">
        <v>24000</v>
      </c>
    </row>
    <row r="937" spans="1:49" ht="14.4" x14ac:dyDescent="0.3">
      <c r="A937" s="4">
        <v>4400021312</v>
      </c>
      <c r="B937" s="5" t="s">
        <v>104</v>
      </c>
      <c r="C937" s="4" t="s">
        <v>313</v>
      </c>
      <c r="D937" s="4" t="s">
        <v>313</v>
      </c>
      <c r="E937" s="9" t="s">
        <v>105</v>
      </c>
      <c r="F937" s="10" t="s">
        <v>106</v>
      </c>
      <c r="G937" t="s">
        <v>183</v>
      </c>
      <c r="J937" t="str">
        <f>VLOOKUP(G937,[1]Sheet1!$A:$E,5,0)</f>
        <v>CIVIL INDUSTRIAL DISTRICT, YANGGU CCHINACN</v>
      </c>
      <c r="N937" s="10" t="s">
        <v>106</v>
      </c>
      <c r="O937" s="5">
        <v>4400021328</v>
      </c>
      <c r="P937" t="s">
        <v>108</v>
      </c>
      <c r="Q937" s="11" t="s">
        <v>406</v>
      </c>
      <c r="R937" s="6">
        <v>46009</v>
      </c>
      <c r="S937" t="s">
        <v>109</v>
      </c>
      <c r="T937" t="s">
        <v>408</v>
      </c>
      <c r="U937" s="12" t="s">
        <v>407</v>
      </c>
      <c r="V937" s="6">
        <v>46009</v>
      </c>
      <c r="Y937" t="s">
        <v>121</v>
      </c>
      <c r="AG937" s="9" t="s">
        <v>217</v>
      </c>
      <c r="AH937">
        <v>2.95</v>
      </c>
      <c r="AI937">
        <v>16000</v>
      </c>
      <c r="AJ937" t="s">
        <v>112</v>
      </c>
      <c r="AW937">
        <v>16000</v>
      </c>
    </row>
    <row r="938" spans="1:49" ht="14.4" x14ac:dyDescent="0.3">
      <c r="A938" s="4">
        <v>4400021315</v>
      </c>
      <c r="B938" s="5" t="s">
        <v>104</v>
      </c>
      <c r="C938" s="4" t="s">
        <v>313</v>
      </c>
      <c r="D938" s="4" t="s">
        <v>313</v>
      </c>
      <c r="E938" s="9" t="s">
        <v>105</v>
      </c>
      <c r="F938" s="10" t="s">
        <v>106</v>
      </c>
      <c r="G938" t="s">
        <v>195</v>
      </c>
      <c r="J938" t="str">
        <f>VLOOKUP(G938,[1]Sheet1!$A:$E,5,0)</f>
        <v>7F, SINOCHEM INTERNATIONAL PLAZA,SHANGHAI020200126CN</v>
      </c>
      <c r="N938" s="10" t="s">
        <v>106</v>
      </c>
      <c r="O938" s="5">
        <v>4400021330</v>
      </c>
      <c r="P938" t="s">
        <v>108</v>
      </c>
      <c r="Q938" s="11" t="s">
        <v>406</v>
      </c>
      <c r="R938" s="6">
        <v>46010</v>
      </c>
      <c r="S938" t="s">
        <v>109</v>
      </c>
      <c r="T938" t="s">
        <v>408</v>
      </c>
      <c r="U938" s="12" t="s">
        <v>407</v>
      </c>
      <c r="V938" s="6">
        <v>46010</v>
      </c>
      <c r="Y938" t="s">
        <v>110</v>
      </c>
      <c r="AG938" s="9" t="s">
        <v>178</v>
      </c>
      <c r="AH938">
        <v>9.5</v>
      </c>
      <c r="AI938">
        <v>46000</v>
      </c>
      <c r="AJ938" t="s">
        <v>112</v>
      </c>
      <c r="AW938">
        <v>46000</v>
      </c>
    </row>
    <row r="939" spans="1:49" ht="14.4" x14ac:dyDescent="0.3">
      <c r="A939" s="4">
        <v>4400021315</v>
      </c>
      <c r="B939" s="5" t="s">
        <v>104</v>
      </c>
      <c r="C939" s="4" t="s">
        <v>313</v>
      </c>
      <c r="D939" s="4" t="s">
        <v>313</v>
      </c>
      <c r="E939" s="9" t="s">
        <v>105</v>
      </c>
      <c r="F939" s="10" t="s">
        <v>106</v>
      </c>
      <c r="G939" t="s">
        <v>195</v>
      </c>
      <c r="J939" t="str">
        <f>VLOOKUP(G939,[1]Sheet1!$A:$E,5,0)</f>
        <v>7F, SINOCHEM INTERNATIONAL PLAZA,SHANGHAI020200126CN</v>
      </c>
      <c r="N939" s="10" t="s">
        <v>106</v>
      </c>
      <c r="O939" s="5">
        <v>4400021330</v>
      </c>
      <c r="P939" t="s">
        <v>108</v>
      </c>
      <c r="Q939" s="11" t="s">
        <v>406</v>
      </c>
      <c r="R939" s="6">
        <v>46010</v>
      </c>
      <c r="S939" t="s">
        <v>109</v>
      </c>
      <c r="T939" t="s">
        <v>408</v>
      </c>
      <c r="U939" s="12" t="s">
        <v>407</v>
      </c>
      <c r="V939" s="6">
        <v>46010</v>
      </c>
      <c r="Y939" t="s">
        <v>110</v>
      </c>
      <c r="AG939" s="9" t="s">
        <v>178</v>
      </c>
      <c r="AH939">
        <v>9.5</v>
      </c>
      <c r="AI939">
        <v>46000</v>
      </c>
      <c r="AJ939" t="s">
        <v>112</v>
      </c>
      <c r="AW939">
        <v>46000</v>
      </c>
    </row>
    <row r="940" spans="1:49" ht="14.4" x14ac:dyDescent="0.3">
      <c r="A940" s="4">
        <v>4400021315</v>
      </c>
      <c r="B940" s="5" t="s">
        <v>104</v>
      </c>
      <c r="C940" s="4" t="s">
        <v>313</v>
      </c>
      <c r="D940" s="4" t="s">
        <v>313</v>
      </c>
      <c r="E940" s="9" t="s">
        <v>105</v>
      </c>
      <c r="F940" s="10" t="s">
        <v>106</v>
      </c>
      <c r="G940" t="s">
        <v>195</v>
      </c>
      <c r="J940" t="str">
        <f>VLOOKUP(G940,[1]Sheet1!$A:$E,5,0)</f>
        <v>7F, SINOCHEM INTERNATIONAL PLAZA,SHANGHAI020200126CN</v>
      </c>
      <c r="N940" s="10" t="s">
        <v>106</v>
      </c>
      <c r="O940" s="5">
        <v>4400021330</v>
      </c>
      <c r="P940" t="s">
        <v>108</v>
      </c>
      <c r="Q940" s="11" t="s">
        <v>406</v>
      </c>
      <c r="R940" s="6">
        <v>46010</v>
      </c>
      <c r="S940" t="s">
        <v>109</v>
      </c>
      <c r="T940" t="s">
        <v>408</v>
      </c>
      <c r="U940" s="12" t="s">
        <v>407</v>
      </c>
      <c r="V940" s="6">
        <v>46010</v>
      </c>
      <c r="Y940" t="s">
        <v>110</v>
      </c>
      <c r="AG940" s="9" t="s">
        <v>178</v>
      </c>
      <c r="AH940">
        <v>9.5</v>
      </c>
      <c r="AI940">
        <v>46000</v>
      </c>
      <c r="AJ940" t="s">
        <v>112</v>
      </c>
      <c r="AW940">
        <v>46000</v>
      </c>
    </row>
    <row r="941" spans="1:49" ht="14.4" x14ac:dyDescent="0.3">
      <c r="A941" s="4">
        <v>4400021316</v>
      </c>
      <c r="B941" s="5" t="s">
        <v>104</v>
      </c>
      <c r="C941" s="4" t="s">
        <v>313</v>
      </c>
      <c r="D941" s="4" t="s">
        <v>313</v>
      </c>
      <c r="E941" s="9" t="s">
        <v>105</v>
      </c>
      <c r="F941" s="10" t="s">
        <v>106</v>
      </c>
      <c r="G941" t="s">
        <v>189</v>
      </c>
      <c r="J941" t="str">
        <f>VLOOKUP(G941,[1]Sheet1!$A:$E,5,0)</f>
        <v>NO.6,MINGYUAN ROAD,DONGYING120257200CN</v>
      </c>
      <c r="N941" s="10" t="s">
        <v>106</v>
      </c>
      <c r="O941" s="5">
        <v>4400021330</v>
      </c>
      <c r="P941" t="s">
        <v>108</v>
      </c>
      <c r="Q941" s="11" t="s">
        <v>406</v>
      </c>
      <c r="R941" s="6">
        <v>46010</v>
      </c>
      <c r="S941" t="s">
        <v>109</v>
      </c>
      <c r="T941" t="s">
        <v>408</v>
      </c>
      <c r="U941" s="12" t="s">
        <v>407</v>
      </c>
      <c r="V941" s="6">
        <v>46010</v>
      </c>
      <c r="Y941" t="s">
        <v>110</v>
      </c>
      <c r="AG941" s="9" t="s">
        <v>178</v>
      </c>
      <c r="AH941">
        <v>9.5</v>
      </c>
      <c r="AI941">
        <v>46000</v>
      </c>
      <c r="AJ941" t="s">
        <v>112</v>
      </c>
      <c r="AW941">
        <v>46000</v>
      </c>
    </row>
    <row r="942" spans="1:49" ht="14.4" x14ac:dyDescent="0.3">
      <c r="A942" s="4">
        <v>4400021316</v>
      </c>
      <c r="B942" s="5" t="s">
        <v>104</v>
      </c>
      <c r="C942" s="4" t="s">
        <v>313</v>
      </c>
      <c r="D942" s="4" t="s">
        <v>313</v>
      </c>
      <c r="E942" s="9" t="s">
        <v>105</v>
      </c>
      <c r="F942" s="10" t="s">
        <v>106</v>
      </c>
      <c r="G942" t="s">
        <v>189</v>
      </c>
      <c r="J942" t="str">
        <f>VLOOKUP(G942,[1]Sheet1!$A:$E,5,0)</f>
        <v>NO.6,MINGYUAN ROAD,DONGYING120257200CN</v>
      </c>
      <c r="N942" s="10" t="s">
        <v>106</v>
      </c>
      <c r="O942" s="5">
        <v>4400021331</v>
      </c>
      <c r="P942" t="s">
        <v>108</v>
      </c>
      <c r="Q942" s="11" t="s">
        <v>406</v>
      </c>
      <c r="R942" s="6">
        <v>46010</v>
      </c>
      <c r="S942" t="s">
        <v>109</v>
      </c>
      <c r="T942" t="s">
        <v>408</v>
      </c>
      <c r="U942" s="12" t="s">
        <v>407</v>
      </c>
      <c r="V942" s="6">
        <v>46010</v>
      </c>
      <c r="Y942" t="s">
        <v>110</v>
      </c>
      <c r="AG942" s="9" t="s">
        <v>178</v>
      </c>
      <c r="AH942">
        <v>9.4600000000000009</v>
      </c>
      <c r="AI942">
        <v>20000</v>
      </c>
      <c r="AJ942" t="s">
        <v>112</v>
      </c>
      <c r="AW942">
        <v>20000</v>
      </c>
    </row>
    <row r="943" spans="1:49" ht="14.4" x14ac:dyDescent="0.3">
      <c r="A943" s="4">
        <v>4400021317</v>
      </c>
      <c r="B943" s="5" t="s">
        <v>104</v>
      </c>
      <c r="C943" s="4" t="s">
        <v>316</v>
      </c>
      <c r="D943" s="4" t="s">
        <v>316</v>
      </c>
      <c r="E943" s="9" t="s">
        <v>126</v>
      </c>
      <c r="F943" s="10" t="s">
        <v>106</v>
      </c>
      <c r="G943" t="s">
        <v>189</v>
      </c>
      <c r="J943" t="str">
        <f>VLOOKUP(G943,[1]Sheet1!$A:$E,5,0)</f>
        <v>NO.6,MINGYUAN ROAD,DONGYING120257200CN</v>
      </c>
      <c r="N943" s="10" t="s">
        <v>106</v>
      </c>
      <c r="O943" s="5">
        <v>4400021332</v>
      </c>
      <c r="P943" t="s">
        <v>108</v>
      </c>
      <c r="Q943" s="11" t="s">
        <v>406</v>
      </c>
      <c r="R943" s="6">
        <v>46011</v>
      </c>
      <c r="S943" t="s">
        <v>109</v>
      </c>
      <c r="T943" t="s">
        <v>408</v>
      </c>
      <c r="U943" s="12" t="s">
        <v>407</v>
      </c>
      <c r="V943" s="6">
        <v>46011</v>
      </c>
      <c r="Y943" t="s">
        <v>110</v>
      </c>
      <c r="AG943" s="9" t="s">
        <v>205</v>
      </c>
      <c r="AH943">
        <v>15.35</v>
      </c>
      <c r="AI943">
        <v>72000</v>
      </c>
      <c r="AJ943" t="s">
        <v>112</v>
      </c>
      <c r="AW943">
        <v>72000</v>
      </c>
    </row>
    <row r="944" spans="1:49" ht="14.4" x14ac:dyDescent="0.3">
      <c r="A944" s="4">
        <v>4400021317</v>
      </c>
      <c r="B944" s="5" t="s">
        <v>104</v>
      </c>
      <c r="C944" s="4" t="s">
        <v>316</v>
      </c>
      <c r="D944" s="4" t="s">
        <v>316</v>
      </c>
      <c r="E944" s="9" t="s">
        <v>126</v>
      </c>
      <c r="F944" s="10" t="s">
        <v>106</v>
      </c>
      <c r="G944" t="s">
        <v>189</v>
      </c>
      <c r="J944" t="str">
        <f>VLOOKUP(G944,[1]Sheet1!$A:$E,5,0)</f>
        <v>NO.6,MINGYUAN ROAD,DONGYING120257200CN</v>
      </c>
      <c r="N944" s="10" t="s">
        <v>106</v>
      </c>
      <c r="O944" s="5">
        <v>4400021332</v>
      </c>
      <c r="P944" t="s">
        <v>108</v>
      </c>
      <c r="Q944" s="11" t="s">
        <v>406</v>
      </c>
      <c r="R944" s="6">
        <v>46011</v>
      </c>
      <c r="S944" t="s">
        <v>109</v>
      </c>
      <c r="T944" t="s">
        <v>408</v>
      </c>
      <c r="U944" s="12" t="s">
        <v>407</v>
      </c>
      <c r="V944" s="6">
        <v>46011</v>
      </c>
      <c r="Y944" t="s">
        <v>110</v>
      </c>
      <c r="AG944" s="9" t="s">
        <v>205</v>
      </c>
      <c r="AH944">
        <v>15.35</v>
      </c>
      <c r="AI944">
        <v>72000</v>
      </c>
      <c r="AJ944" t="s">
        <v>112</v>
      </c>
      <c r="AW944">
        <v>72000</v>
      </c>
    </row>
    <row r="945" spans="1:49" ht="14.4" x14ac:dyDescent="0.3">
      <c r="A945" s="4">
        <v>4400021318</v>
      </c>
      <c r="B945" s="5" t="s">
        <v>104</v>
      </c>
      <c r="C945" s="4" t="s">
        <v>310</v>
      </c>
      <c r="D945" s="4" t="s">
        <v>310</v>
      </c>
      <c r="E945" s="9" t="s">
        <v>114</v>
      </c>
      <c r="F945" s="10" t="s">
        <v>106</v>
      </c>
      <c r="G945" t="s">
        <v>189</v>
      </c>
      <c r="J945" t="str">
        <f>VLOOKUP(G945,[1]Sheet1!$A:$E,5,0)</f>
        <v>NO.6,MINGYUAN ROAD,DONGYING120257200CN</v>
      </c>
      <c r="N945" s="10" t="s">
        <v>106</v>
      </c>
      <c r="O945" s="5">
        <v>4400021332</v>
      </c>
      <c r="P945" t="s">
        <v>108</v>
      </c>
      <c r="Q945" s="11" t="s">
        <v>406</v>
      </c>
      <c r="R945" s="6">
        <v>46011</v>
      </c>
      <c r="S945" t="s">
        <v>109</v>
      </c>
      <c r="T945" t="s">
        <v>408</v>
      </c>
      <c r="U945" s="12" t="s">
        <v>407</v>
      </c>
      <c r="V945" s="6">
        <v>46011</v>
      </c>
      <c r="Y945" t="s">
        <v>110</v>
      </c>
      <c r="AG945" s="9" t="s">
        <v>205</v>
      </c>
      <c r="AH945">
        <v>15.35</v>
      </c>
      <c r="AI945">
        <v>72000</v>
      </c>
      <c r="AJ945" t="s">
        <v>112</v>
      </c>
      <c r="AW945">
        <v>72000</v>
      </c>
    </row>
    <row r="946" spans="1:49" ht="14.4" x14ac:dyDescent="0.3">
      <c r="A946" s="4">
        <v>4400021321</v>
      </c>
      <c r="B946" s="5" t="s">
        <v>104</v>
      </c>
      <c r="C946" s="4" t="s">
        <v>313</v>
      </c>
      <c r="D946" s="4" t="s">
        <v>313</v>
      </c>
      <c r="E946" s="9" t="s">
        <v>105</v>
      </c>
      <c r="F946" s="10" t="s">
        <v>106</v>
      </c>
      <c r="G946" t="s">
        <v>189</v>
      </c>
      <c r="J946" t="str">
        <f>VLOOKUP(G946,[1]Sheet1!$A:$E,5,0)</f>
        <v>NO.6,MINGYUAN ROAD,DONGYING120257200CN</v>
      </c>
      <c r="N946" s="10" t="s">
        <v>106</v>
      </c>
      <c r="O946" s="5">
        <v>4400021337</v>
      </c>
      <c r="P946" t="s">
        <v>108</v>
      </c>
      <c r="Q946" s="11" t="s">
        <v>406</v>
      </c>
      <c r="R946" s="6">
        <v>46014</v>
      </c>
      <c r="S946" t="s">
        <v>109</v>
      </c>
      <c r="T946" t="s">
        <v>408</v>
      </c>
      <c r="U946" s="12" t="s">
        <v>407</v>
      </c>
      <c r="V946" s="6">
        <v>46014</v>
      </c>
      <c r="Y946" t="s">
        <v>110</v>
      </c>
      <c r="AG946" s="9" t="s">
        <v>158</v>
      </c>
      <c r="AH946">
        <v>1260</v>
      </c>
      <c r="AI946">
        <v>93434</v>
      </c>
      <c r="AJ946" t="s">
        <v>112</v>
      </c>
      <c r="AW946">
        <v>93434</v>
      </c>
    </row>
    <row r="947" spans="1:49" ht="14.4" x14ac:dyDescent="0.3">
      <c r="A947" s="4">
        <v>4400021322</v>
      </c>
      <c r="B947" s="5" t="s">
        <v>104</v>
      </c>
      <c r="C947" s="4" t="s">
        <v>316</v>
      </c>
      <c r="D947" s="4" t="s">
        <v>316</v>
      </c>
      <c r="E947" s="9" t="s">
        <v>126</v>
      </c>
      <c r="F947" s="10" t="s">
        <v>106</v>
      </c>
      <c r="G947" t="s">
        <v>189</v>
      </c>
      <c r="J947" t="str">
        <f>VLOOKUP(G947,[1]Sheet1!$A:$E,5,0)</f>
        <v>NO.6,MINGYUAN ROAD,DONGYING120257200CN</v>
      </c>
      <c r="N947" s="10" t="s">
        <v>106</v>
      </c>
      <c r="O947" s="5">
        <v>4400021337</v>
      </c>
      <c r="P947" t="s">
        <v>108</v>
      </c>
      <c r="Q947" s="11" t="s">
        <v>406</v>
      </c>
      <c r="R947" s="6">
        <v>46014</v>
      </c>
      <c r="S947" t="s">
        <v>109</v>
      </c>
      <c r="T947" t="s">
        <v>408</v>
      </c>
      <c r="U947" s="12" t="s">
        <v>407</v>
      </c>
      <c r="V947" s="6">
        <v>46014</v>
      </c>
      <c r="Y947" t="s">
        <v>110</v>
      </c>
      <c r="AG947" s="9" t="s">
        <v>158</v>
      </c>
      <c r="AH947">
        <v>1260</v>
      </c>
      <c r="AI947">
        <v>93434</v>
      </c>
      <c r="AJ947" t="s">
        <v>112</v>
      </c>
      <c r="AW947">
        <v>93434</v>
      </c>
    </row>
    <row r="948" spans="1:49" ht="14.4" x14ac:dyDescent="0.3">
      <c r="A948" s="4">
        <v>4400021323</v>
      </c>
      <c r="B948" s="5" t="s">
        <v>104</v>
      </c>
      <c r="C948" s="4" t="s">
        <v>310</v>
      </c>
      <c r="D948" s="4" t="s">
        <v>310</v>
      </c>
      <c r="E948" s="9" t="s">
        <v>114</v>
      </c>
      <c r="F948" s="10" t="s">
        <v>106</v>
      </c>
      <c r="G948" t="s">
        <v>189</v>
      </c>
      <c r="J948" t="str">
        <f>VLOOKUP(G948,[1]Sheet1!$A:$E,5,0)</f>
        <v>NO.6,MINGYUAN ROAD,DONGYING120257200CN</v>
      </c>
      <c r="N948" s="10" t="s">
        <v>106</v>
      </c>
      <c r="O948" s="5">
        <v>4400021337</v>
      </c>
      <c r="P948" t="s">
        <v>108</v>
      </c>
      <c r="Q948" s="11" t="s">
        <v>406</v>
      </c>
      <c r="R948" s="6">
        <v>46014</v>
      </c>
      <c r="S948" t="s">
        <v>109</v>
      </c>
      <c r="T948" t="s">
        <v>408</v>
      </c>
      <c r="U948" s="12" t="s">
        <v>407</v>
      </c>
      <c r="V948" s="6">
        <v>46014</v>
      </c>
      <c r="Y948" t="s">
        <v>110</v>
      </c>
      <c r="AG948" s="9" t="s">
        <v>158</v>
      </c>
      <c r="AH948">
        <v>1260</v>
      </c>
      <c r="AI948">
        <v>93434</v>
      </c>
      <c r="AJ948" t="s">
        <v>112</v>
      </c>
      <c r="AW948">
        <v>93434</v>
      </c>
    </row>
    <row r="949" spans="1:49" ht="14.4" x14ac:dyDescent="0.3">
      <c r="A949" s="4">
        <v>4400021324</v>
      </c>
      <c r="B949" s="5" t="s">
        <v>104</v>
      </c>
      <c r="C949" s="4" t="s">
        <v>313</v>
      </c>
      <c r="D949" s="4" t="s">
        <v>313</v>
      </c>
      <c r="E949" s="9" t="s">
        <v>105</v>
      </c>
      <c r="F949" s="10" t="s">
        <v>106</v>
      </c>
      <c r="G949" t="s">
        <v>195</v>
      </c>
      <c r="J949" t="str">
        <f>VLOOKUP(G949,[1]Sheet1!$A:$E,5,0)</f>
        <v>7F, SINOCHEM INTERNATIONAL PLAZA,SHANGHAI020200126CN</v>
      </c>
      <c r="N949" s="10" t="s">
        <v>106</v>
      </c>
      <c r="O949" s="5">
        <v>4400021337</v>
      </c>
      <c r="P949" t="s">
        <v>108</v>
      </c>
      <c r="Q949" s="11" t="s">
        <v>406</v>
      </c>
      <c r="R949" s="6">
        <v>46014</v>
      </c>
      <c r="S949" t="s">
        <v>109</v>
      </c>
      <c r="T949" t="s">
        <v>408</v>
      </c>
      <c r="U949" s="12" t="s">
        <v>407</v>
      </c>
      <c r="V949" s="6">
        <v>46014</v>
      </c>
      <c r="Y949" t="s">
        <v>110</v>
      </c>
      <c r="AG949" s="9" t="s">
        <v>158</v>
      </c>
      <c r="AH949">
        <v>1260</v>
      </c>
      <c r="AI949">
        <v>93434</v>
      </c>
      <c r="AJ949" t="s">
        <v>112</v>
      </c>
      <c r="AW949">
        <v>93434</v>
      </c>
    </row>
    <row r="950" spans="1:49" ht="14.4" x14ac:dyDescent="0.3">
      <c r="A950" s="4">
        <v>4400021325</v>
      </c>
      <c r="B950" s="5" t="s">
        <v>104</v>
      </c>
      <c r="C950" s="4" t="s">
        <v>313</v>
      </c>
      <c r="D950" s="4" t="s">
        <v>313</v>
      </c>
      <c r="E950" s="9" t="s">
        <v>105</v>
      </c>
      <c r="F950" s="10" t="s">
        <v>106</v>
      </c>
      <c r="G950" t="s">
        <v>321</v>
      </c>
      <c r="J950" t="str">
        <f>VLOOKUP(G950,[1]Sheet1!$A:$E,5,0)</f>
        <v>SHANXIAN ECONOMIC &amp; TECHNOLOGICAL DSHANDONG PROVINCE,CHINA274300CN</v>
      </c>
      <c r="N950" s="10" t="s">
        <v>106</v>
      </c>
      <c r="O950" s="5">
        <v>4400021337</v>
      </c>
      <c r="P950" t="s">
        <v>108</v>
      </c>
      <c r="Q950" s="11" t="s">
        <v>406</v>
      </c>
      <c r="R950" s="6">
        <v>46014</v>
      </c>
      <c r="S950" t="s">
        <v>109</v>
      </c>
      <c r="T950" t="s">
        <v>408</v>
      </c>
      <c r="U950" s="12" t="s">
        <v>407</v>
      </c>
      <c r="V950" s="6">
        <v>46014</v>
      </c>
      <c r="Y950" t="s">
        <v>110</v>
      </c>
      <c r="AG950" s="9" t="s">
        <v>158</v>
      </c>
      <c r="AH950">
        <v>1260</v>
      </c>
      <c r="AI950">
        <v>93434</v>
      </c>
      <c r="AJ950" t="s">
        <v>112</v>
      </c>
      <c r="AW950">
        <v>93434</v>
      </c>
    </row>
    <row r="951" spans="1:49" ht="14.4" x14ac:dyDescent="0.3">
      <c r="A951" s="4">
        <v>4400021326</v>
      </c>
      <c r="B951" s="5" t="s">
        <v>104</v>
      </c>
      <c r="C951" s="4" t="s">
        <v>314</v>
      </c>
      <c r="D951" s="4" t="s">
        <v>314</v>
      </c>
      <c r="E951" s="9" t="s">
        <v>105</v>
      </c>
      <c r="F951" s="10" t="s">
        <v>106</v>
      </c>
      <c r="G951" t="s">
        <v>262</v>
      </c>
      <c r="J951" t="str">
        <f>VLOOKUP(G951,[1]Sheet1!$A:$E,5,0)</f>
        <v>GEN. SVOBODU 1069/4 SK-PARTIZANSKE95801SK</v>
      </c>
      <c r="N951" s="10" t="s">
        <v>106</v>
      </c>
      <c r="O951" s="5">
        <v>4400021337</v>
      </c>
      <c r="P951" t="s">
        <v>108</v>
      </c>
      <c r="Q951" s="11" t="s">
        <v>406</v>
      </c>
      <c r="R951" s="6">
        <v>46014</v>
      </c>
      <c r="S951" t="s">
        <v>109</v>
      </c>
      <c r="T951" t="s">
        <v>408</v>
      </c>
      <c r="U951" s="12" t="s">
        <v>407</v>
      </c>
      <c r="V951" s="6">
        <v>46014</v>
      </c>
      <c r="Y951" t="s">
        <v>110</v>
      </c>
      <c r="AG951" s="9" t="s">
        <v>158</v>
      </c>
      <c r="AH951">
        <v>1260</v>
      </c>
      <c r="AI951">
        <v>93434</v>
      </c>
      <c r="AJ951" t="s">
        <v>112</v>
      </c>
      <c r="AW951">
        <v>93434</v>
      </c>
    </row>
    <row r="952" spans="1:49" ht="14.4" x14ac:dyDescent="0.3">
      <c r="A952" s="4">
        <v>4400021326</v>
      </c>
      <c r="B952" s="5" t="s">
        <v>104</v>
      </c>
      <c r="C952" s="4" t="s">
        <v>314</v>
      </c>
      <c r="D952" s="4" t="s">
        <v>314</v>
      </c>
      <c r="E952" s="9" t="s">
        <v>105</v>
      </c>
      <c r="F952" s="10" t="s">
        <v>106</v>
      </c>
      <c r="G952" t="s">
        <v>262</v>
      </c>
      <c r="J952" t="str">
        <f>VLOOKUP(G952,[1]Sheet1!$A:$E,5,0)</f>
        <v>GEN. SVOBODU 1069/4 SK-PARTIZANSKE95801SK</v>
      </c>
      <c r="N952" s="10" t="s">
        <v>106</v>
      </c>
      <c r="O952" s="5">
        <v>4400021337</v>
      </c>
      <c r="P952" t="s">
        <v>108</v>
      </c>
      <c r="Q952" s="11" t="s">
        <v>406</v>
      </c>
      <c r="R952" s="6">
        <v>46014</v>
      </c>
      <c r="S952" t="s">
        <v>109</v>
      </c>
      <c r="T952" t="s">
        <v>408</v>
      </c>
      <c r="U952" s="12" t="s">
        <v>407</v>
      </c>
      <c r="V952" s="6">
        <v>46014</v>
      </c>
      <c r="Y952" t="s">
        <v>110</v>
      </c>
      <c r="AG952" s="9" t="s">
        <v>158</v>
      </c>
      <c r="AH952">
        <v>1260</v>
      </c>
      <c r="AI952">
        <v>93434</v>
      </c>
      <c r="AJ952" t="s">
        <v>112</v>
      </c>
      <c r="AW952">
        <v>93434</v>
      </c>
    </row>
    <row r="953" spans="1:49" ht="14.4" x14ac:dyDescent="0.3">
      <c r="A953" s="4">
        <v>4400021327</v>
      </c>
      <c r="B953" s="5" t="s">
        <v>104</v>
      </c>
      <c r="C953" s="4" t="s">
        <v>310</v>
      </c>
      <c r="D953" s="4" t="s">
        <v>310</v>
      </c>
      <c r="E953" s="9" t="s">
        <v>114</v>
      </c>
      <c r="F953" s="10" t="s">
        <v>106</v>
      </c>
      <c r="G953" t="s">
        <v>162</v>
      </c>
      <c r="J953" t="str">
        <f>VLOOKUP(G953,[1]Sheet1!$A:$E,5,0)</f>
        <v>POSTFACH 11 80, 57251 FREUDENBERG,FRANKFURTDE</v>
      </c>
      <c r="N953" s="10" t="s">
        <v>106</v>
      </c>
      <c r="O953" s="5">
        <v>4400021337</v>
      </c>
      <c r="P953" t="s">
        <v>108</v>
      </c>
      <c r="Q953" s="11" t="s">
        <v>406</v>
      </c>
      <c r="R953" s="6">
        <v>46014</v>
      </c>
      <c r="S953" t="s">
        <v>109</v>
      </c>
      <c r="T953" t="s">
        <v>408</v>
      </c>
      <c r="U953" s="12" t="s">
        <v>407</v>
      </c>
      <c r="V953" s="6">
        <v>46014</v>
      </c>
      <c r="Y953" t="s">
        <v>110</v>
      </c>
      <c r="AG953" s="9" t="s">
        <v>158</v>
      </c>
      <c r="AH953">
        <v>1260</v>
      </c>
      <c r="AI953">
        <v>93434</v>
      </c>
      <c r="AJ953" t="s">
        <v>112</v>
      </c>
      <c r="AW953">
        <v>93434</v>
      </c>
    </row>
    <row r="954" spans="1:49" ht="14.4" x14ac:dyDescent="0.3">
      <c r="A954" s="4">
        <v>4400021327</v>
      </c>
      <c r="B954" s="5" t="s">
        <v>104</v>
      </c>
      <c r="C954" s="4" t="s">
        <v>310</v>
      </c>
      <c r="D954" s="4" t="s">
        <v>310</v>
      </c>
      <c r="E954" s="9" t="s">
        <v>114</v>
      </c>
      <c r="F954" s="10" t="s">
        <v>106</v>
      </c>
      <c r="G954" t="s">
        <v>162</v>
      </c>
      <c r="J954" t="str">
        <f>VLOOKUP(G954,[1]Sheet1!$A:$E,5,0)</f>
        <v>POSTFACH 11 80, 57251 FREUDENBERG,FRANKFURTDE</v>
      </c>
      <c r="N954" s="10" t="s">
        <v>106</v>
      </c>
      <c r="O954" s="5">
        <v>4400021337</v>
      </c>
      <c r="P954" t="s">
        <v>108</v>
      </c>
      <c r="Q954" s="11" t="s">
        <v>406</v>
      </c>
      <c r="R954" s="6">
        <v>46014</v>
      </c>
      <c r="S954" t="s">
        <v>109</v>
      </c>
      <c r="T954" t="s">
        <v>408</v>
      </c>
      <c r="U954" s="12" t="s">
        <v>407</v>
      </c>
      <c r="V954" s="6">
        <v>46014</v>
      </c>
      <c r="Y954" t="s">
        <v>110</v>
      </c>
      <c r="AG954" s="9" t="s">
        <v>158</v>
      </c>
      <c r="AH954">
        <v>1260</v>
      </c>
      <c r="AI954">
        <v>93434</v>
      </c>
      <c r="AJ954" t="s">
        <v>112</v>
      </c>
      <c r="AW954">
        <v>93434</v>
      </c>
    </row>
    <row r="955" spans="1:49" ht="14.4" x14ac:dyDescent="0.3">
      <c r="A955" s="4">
        <v>4400021327</v>
      </c>
      <c r="B955" s="5" t="s">
        <v>104</v>
      </c>
      <c r="C955" s="4" t="s">
        <v>310</v>
      </c>
      <c r="D955" s="4" t="s">
        <v>310</v>
      </c>
      <c r="E955" s="9" t="s">
        <v>114</v>
      </c>
      <c r="F955" s="10" t="s">
        <v>106</v>
      </c>
      <c r="G955" t="s">
        <v>162</v>
      </c>
      <c r="J955" t="str">
        <f>VLOOKUP(G955,[1]Sheet1!$A:$E,5,0)</f>
        <v>POSTFACH 11 80, 57251 FREUDENBERG,FRANKFURTDE</v>
      </c>
      <c r="N955" s="10" t="s">
        <v>106</v>
      </c>
      <c r="O955" s="5">
        <v>4400021338</v>
      </c>
      <c r="P955" t="s">
        <v>108</v>
      </c>
      <c r="Q955" s="11" t="s">
        <v>406</v>
      </c>
      <c r="R955" s="6">
        <v>46014</v>
      </c>
      <c r="S955" t="s">
        <v>109</v>
      </c>
      <c r="T955" t="s">
        <v>408</v>
      </c>
      <c r="U955" s="12" t="s">
        <v>407</v>
      </c>
      <c r="V955" s="6">
        <v>46014</v>
      </c>
      <c r="Y955" t="s">
        <v>110</v>
      </c>
      <c r="AG955" s="9" t="s">
        <v>158</v>
      </c>
      <c r="AH955">
        <v>1260</v>
      </c>
      <c r="AI955">
        <v>34000</v>
      </c>
      <c r="AJ955" t="s">
        <v>112</v>
      </c>
      <c r="AW955">
        <v>34000</v>
      </c>
    </row>
    <row r="956" spans="1:49" ht="14.4" x14ac:dyDescent="0.3">
      <c r="A956" s="4">
        <v>4400021328</v>
      </c>
      <c r="B956" s="5" t="s">
        <v>104</v>
      </c>
      <c r="C956" s="4" t="s">
        <v>310</v>
      </c>
      <c r="D956" s="4" t="s">
        <v>310</v>
      </c>
      <c r="E956" s="9" t="s">
        <v>114</v>
      </c>
      <c r="F956" s="10" t="s">
        <v>106</v>
      </c>
      <c r="G956" t="s">
        <v>219</v>
      </c>
      <c r="J956" t="str">
        <f>VLOOKUP(G956,[1]Sheet1!$A:$E,5,0)</f>
        <v>ARDUIN DARIO BARBIERI 1555,BUENOS AIRESB1852LGSAR</v>
      </c>
      <c r="N956" s="10" t="s">
        <v>106</v>
      </c>
      <c r="O956" s="5">
        <v>4400021338</v>
      </c>
      <c r="P956" t="s">
        <v>108</v>
      </c>
      <c r="Q956" s="11" t="s">
        <v>406</v>
      </c>
      <c r="R956" s="6">
        <v>46014</v>
      </c>
      <c r="S956" t="s">
        <v>109</v>
      </c>
      <c r="T956" t="s">
        <v>408</v>
      </c>
      <c r="U956" s="12" t="s">
        <v>407</v>
      </c>
      <c r="V956" s="6">
        <v>46014</v>
      </c>
      <c r="Y956" t="s">
        <v>110</v>
      </c>
      <c r="AG956" s="9" t="s">
        <v>158</v>
      </c>
      <c r="AH956">
        <v>1260</v>
      </c>
      <c r="AI956">
        <v>34000</v>
      </c>
      <c r="AJ956" t="s">
        <v>112</v>
      </c>
      <c r="AW956">
        <v>34000</v>
      </c>
    </row>
    <row r="957" spans="1:49" ht="14.4" x14ac:dyDescent="0.3">
      <c r="A957" s="4">
        <v>4400021329</v>
      </c>
      <c r="B957" s="5" t="s">
        <v>104</v>
      </c>
      <c r="C957" s="4" t="s">
        <v>313</v>
      </c>
      <c r="D957" s="4" t="s">
        <v>313</v>
      </c>
      <c r="E957" s="9" t="s">
        <v>105</v>
      </c>
      <c r="F957" s="10" t="s">
        <v>106</v>
      </c>
      <c r="G957" t="s">
        <v>151</v>
      </c>
      <c r="J957" t="str">
        <f>VLOOKUP(G957,[1]Sheet1!$A:$E,5,0)</f>
        <v>K VYSTAVISKU 107/13TRENCIN91101SK</v>
      </c>
      <c r="N957" s="10" t="s">
        <v>106</v>
      </c>
      <c r="O957" s="5">
        <v>4400021339</v>
      </c>
      <c r="P957" t="s">
        <v>108</v>
      </c>
      <c r="Q957" s="11" t="s">
        <v>406</v>
      </c>
      <c r="R957" s="6">
        <v>46014</v>
      </c>
      <c r="S957" t="s">
        <v>109</v>
      </c>
      <c r="T957" t="s">
        <v>408</v>
      </c>
      <c r="U957" s="12" t="s">
        <v>407</v>
      </c>
      <c r="V957" s="6">
        <v>46014</v>
      </c>
      <c r="Y957" t="s">
        <v>110</v>
      </c>
      <c r="AG957" s="9" t="s">
        <v>252</v>
      </c>
      <c r="AH957">
        <v>2650</v>
      </c>
      <c r="AI957">
        <v>48402</v>
      </c>
      <c r="AJ957" t="s">
        <v>112</v>
      </c>
      <c r="AW957">
        <v>48402</v>
      </c>
    </row>
    <row r="958" spans="1:49" ht="14.4" x14ac:dyDescent="0.3">
      <c r="A958" s="4">
        <v>4400021329</v>
      </c>
      <c r="B958" s="5" t="s">
        <v>104</v>
      </c>
      <c r="C958" s="4" t="s">
        <v>313</v>
      </c>
      <c r="D958" s="4" t="s">
        <v>313</v>
      </c>
      <c r="E958" s="9" t="s">
        <v>105</v>
      </c>
      <c r="F958" s="10" t="s">
        <v>106</v>
      </c>
      <c r="G958" t="s">
        <v>151</v>
      </c>
      <c r="J958" t="str">
        <f>VLOOKUP(G958,[1]Sheet1!$A:$E,5,0)</f>
        <v>K VYSTAVISKU 107/13TRENCIN91101SK</v>
      </c>
      <c r="N958" s="10" t="s">
        <v>106</v>
      </c>
      <c r="O958" s="5">
        <v>4400021339</v>
      </c>
      <c r="P958" t="s">
        <v>108</v>
      </c>
      <c r="Q958" s="11" t="s">
        <v>406</v>
      </c>
      <c r="R958" s="6">
        <v>46014</v>
      </c>
      <c r="S958" t="s">
        <v>109</v>
      </c>
      <c r="T958" t="s">
        <v>408</v>
      </c>
      <c r="U958" s="12" t="s">
        <v>407</v>
      </c>
      <c r="V958" s="6">
        <v>46014</v>
      </c>
      <c r="Y958" t="s">
        <v>110</v>
      </c>
      <c r="AG958" s="9" t="s">
        <v>252</v>
      </c>
      <c r="AH958">
        <v>2650</v>
      </c>
      <c r="AI958">
        <v>48402</v>
      </c>
      <c r="AJ958" t="s">
        <v>112</v>
      </c>
      <c r="AW958">
        <v>48402</v>
      </c>
    </row>
    <row r="959" spans="1:49" ht="14.4" x14ac:dyDescent="0.3">
      <c r="A959" s="4">
        <v>4400021330</v>
      </c>
      <c r="B959" s="5" t="s">
        <v>104</v>
      </c>
      <c r="C959" s="4" t="s">
        <v>313</v>
      </c>
      <c r="D959" s="4" t="s">
        <v>313</v>
      </c>
      <c r="E959" s="9" t="s">
        <v>105</v>
      </c>
      <c r="F959" s="10" t="s">
        <v>106</v>
      </c>
      <c r="G959" t="s">
        <v>185</v>
      </c>
      <c r="J959" t="str">
        <f>VLOOKUP(G959,[1]Sheet1!$A:$E,5,0)</f>
        <v>NO.217,QINGHEXI ROAD,YANGGU COUNTY252300CN</v>
      </c>
      <c r="N959" s="10" t="s">
        <v>106</v>
      </c>
      <c r="O959" s="5">
        <v>4400021339</v>
      </c>
      <c r="P959" t="s">
        <v>108</v>
      </c>
      <c r="Q959" s="11" t="s">
        <v>406</v>
      </c>
      <c r="R959" s="6">
        <v>46014</v>
      </c>
      <c r="S959" t="s">
        <v>109</v>
      </c>
      <c r="T959" t="s">
        <v>408</v>
      </c>
      <c r="U959" s="12" t="s">
        <v>407</v>
      </c>
      <c r="V959" s="6">
        <v>46014</v>
      </c>
      <c r="Y959" t="s">
        <v>110</v>
      </c>
      <c r="AG959" s="9" t="s">
        <v>252</v>
      </c>
      <c r="AH959">
        <v>2650</v>
      </c>
      <c r="AI959">
        <v>48402</v>
      </c>
      <c r="AJ959" t="s">
        <v>112</v>
      </c>
      <c r="AW959">
        <v>48402</v>
      </c>
    </row>
    <row r="960" spans="1:49" ht="14.4" x14ac:dyDescent="0.3">
      <c r="A960" s="4">
        <v>4400021330</v>
      </c>
      <c r="B960" s="5" t="s">
        <v>104</v>
      </c>
      <c r="C960" s="4" t="s">
        <v>313</v>
      </c>
      <c r="D960" s="4" t="s">
        <v>313</v>
      </c>
      <c r="E960" s="9" t="s">
        <v>105</v>
      </c>
      <c r="F960" s="10" t="s">
        <v>106</v>
      </c>
      <c r="G960" t="s">
        <v>185</v>
      </c>
      <c r="J960" t="str">
        <f>VLOOKUP(G960,[1]Sheet1!$A:$E,5,0)</f>
        <v>NO.217,QINGHEXI ROAD,YANGGU COUNTY252300CN</v>
      </c>
      <c r="N960" s="10" t="s">
        <v>106</v>
      </c>
      <c r="O960" s="5">
        <v>4400021339</v>
      </c>
      <c r="P960" t="s">
        <v>108</v>
      </c>
      <c r="Q960" s="11" t="s">
        <v>406</v>
      </c>
      <c r="R960" s="6">
        <v>46014</v>
      </c>
      <c r="S960" t="s">
        <v>109</v>
      </c>
      <c r="T960" t="s">
        <v>408</v>
      </c>
      <c r="U960" s="12" t="s">
        <v>407</v>
      </c>
      <c r="V960" s="6">
        <v>46014</v>
      </c>
      <c r="Y960" t="s">
        <v>110</v>
      </c>
      <c r="AG960" s="9" t="s">
        <v>252</v>
      </c>
      <c r="AH960">
        <v>2650</v>
      </c>
      <c r="AI960">
        <v>48402</v>
      </c>
      <c r="AJ960" t="s">
        <v>112</v>
      </c>
      <c r="AW960">
        <v>48402</v>
      </c>
    </row>
    <row r="961" spans="1:49" ht="14.4" x14ac:dyDescent="0.3">
      <c r="A961" s="4">
        <v>4400021330</v>
      </c>
      <c r="B961" s="5" t="s">
        <v>104</v>
      </c>
      <c r="C961" s="4" t="s">
        <v>313</v>
      </c>
      <c r="D961" s="4" t="s">
        <v>313</v>
      </c>
      <c r="E961" s="9" t="s">
        <v>105</v>
      </c>
      <c r="F961" s="10" t="s">
        <v>106</v>
      </c>
      <c r="G961" t="s">
        <v>185</v>
      </c>
      <c r="J961" t="str">
        <f>VLOOKUP(G961,[1]Sheet1!$A:$E,5,0)</f>
        <v>NO.217,QINGHEXI ROAD,YANGGU COUNTY252300CN</v>
      </c>
      <c r="N961" s="10" t="s">
        <v>106</v>
      </c>
      <c r="O961" s="5">
        <v>4400021339</v>
      </c>
      <c r="P961" t="s">
        <v>108</v>
      </c>
      <c r="Q961" s="11" t="s">
        <v>406</v>
      </c>
      <c r="R961" s="6">
        <v>46014</v>
      </c>
      <c r="S961" t="s">
        <v>109</v>
      </c>
      <c r="T961" t="s">
        <v>408</v>
      </c>
      <c r="U961" s="12" t="s">
        <v>407</v>
      </c>
      <c r="V961" s="6">
        <v>46014</v>
      </c>
      <c r="Y961" t="s">
        <v>110</v>
      </c>
      <c r="AG961" s="9" t="s">
        <v>252</v>
      </c>
      <c r="AH961">
        <v>2650</v>
      </c>
      <c r="AI961">
        <v>48402</v>
      </c>
      <c r="AJ961" t="s">
        <v>112</v>
      </c>
      <c r="AW961">
        <v>48402</v>
      </c>
    </row>
    <row r="962" spans="1:49" ht="14.4" x14ac:dyDescent="0.3">
      <c r="A962" s="4">
        <v>4400021332</v>
      </c>
      <c r="B962" s="5" t="s">
        <v>104</v>
      </c>
      <c r="C962" s="4" t="s">
        <v>313</v>
      </c>
      <c r="D962" s="4" t="s">
        <v>313</v>
      </c>
      <c r="E962" s="9" t="s">
        <v>105</v>
      </c>
      <c r="F962" s="10" t="s">
        <v>106</v>
      </c>
      <c r="G962" t="s">
        <v>183</v>
      </c>
      <c r="J962" t="str">
        <f>VLOOKUP(G962,[1]Sheet1!$A:$E,5,0)</f>
        <v>CIVIL INDUSTRIAL DISTRICT, YANGGU CCHINACN</v>
      </c>
      <c r="N962" s="10" t="s">
        <v>106</v>
      </c>
      <c r="O962" s="5">
        <v>4400021341</v>
      </c>
      <c r="P962" t="s">
        <v>108</v>
      </c>
      <c r="Q962" s="11" t="s">
        <v>406</v>
      </c>
      <c r="R962" s="6">
        <v>46016</v>
      </c>
      <c r="S962" t="s">
        <v>109</v>
      </c>
      <c r="T962" t="s">
        <v>408</v>
      </c>
      <c r="U962" s="12" t="s">
        <v>407</v>
      </c>
      <c r="V962" s="6">
        <v>46016</v>
      </c>
      <c r="Y962" t="s">
        <v>110</v>
      </c>
      <c r="AG962" s="9" t="s">
        <v>207</v>
      </c>
      <c r="AH962">
        <v>5.25</v>
      </c>
      <c r="AI962">
        <v>14000</v>
      </c>
      <c r="AJ962" t="s">
        <v>112</v>
      </c>
      <c r="AW962">
        <v>14000</v>
      </c>
    </row>
    <row r="963" spans="1:49" ht="14.4" x14ac:dyDescent="0.3">
      <c r="A963" s="4">
        <v>4400021332</v>
      </c>
      <c r="B963" s="5" t="s">
        <v>104</v>
      </c>
      <c r="C963" s="4" t="s">
        <v>313</v>
      </c>
      <c r="D963" s="4" t="s">
        <v>313</v>
      </c>
      <c r="E963" s="9" t="s">
        <v>105</v>
      </c>
      <c r="F963" s="10" t="s">
        <v>106</v>
      </c>
      <c r="G963" t="s">
        <v>183</v>
      </c>
      <c r="J963" t="str">
        <f>VLOOKUP(G963,[1]Sheet1!$A:$E,5,0)</f>
        <v>CIVIL INDUSTRIAL DISTRICT, YANGGU CCHINACN</v>
      </c>
      <c r="N963" s="10" t="s">
        <v>106</v>
      </c>
      <c r="O963" s="5">
        <v>4400021341</v>
      </c>
      <c r="P963" t="s">
        <v>108</v>
      </c>
      <c r="Q963" s="11" t="s">
        <v>406</v>
      </c>
      <c r="R963" s="6">
        <v>46016</v>
      </c>
      <c r="S963" t="s">
        <v>109</v>
      </c>
      <c r="T963" t="s">
        <v>408</v>
      </c>
      <c r="U963" s="12" t="s">
        <v>407</v>
      </c>
      <c r="V963" s="6">
        <v>46016</v>
      </c>
      <c r="Y963" t="s">
        <v>110</v>
      </c>
      <c r="AG963" s="9" t="s">
        <v>207</v>
      </c>
      <c r="AH963">
        <v>5.25</v>
      </c>
      <c r="AI963">
        <v>14000</v>
      </c>
      <c r="AJ963" t="s">
        <v>112</v>
      </c>
      <c r="AW963">
        <v>14000</v>
      </c>
    </row>
    <row r="964" spans="1:49" ht="14.4" x14ac:dyDescent="0.3">
      <c r="A964" s="4">
        <v>4400021332</v>
      </c>
      <c r="B964" s="5" t="s">
        <v>104</v>
      </c>
      <c r="C964" s="4" t="s">
        <v>313</v>
      </c>
      <c r="D964" s="4" t="s">
        <v>313</v>
      </c>
      <c r="E964" s="9" t="s">
        <v>105</v>
      </c>
      <c r="F964" s="10" t="s">
        <v>106</v>
      </c>
      <c r="G964" t="s">
        <v>183</v>
      </c>
      <c r="J964" t="str">
        <f>VLOOKUP(G964,[1]Sheet1!$A:$E,5,0)</f>
        <v>CIVIL INDUSTRIAL DISTRICT, YANGGU CCHINACN</v>
      </c>
      <c r="N964" s="10" t="s">
        <v>106</v>
      </c>
      <c r="O964" s="5">
        <v>4400021341</v>
      </c>
      <c r="P964" t="s">
        <v>108</v>
      </c>
      <c r="Q964" s="11" t="s">
        <v>406</v>
      </c>
      <c r="R964" s="6">
        <v>46016</v>
      </c>
      <c r="S964" t="s">
        <v>109</v>
      </c>
      <c r="T964" t="s">
        <v>408</v>
      </c>
      <c r="U964" s="12" t="s">
        <v>407</v>
      </c>
      <c r="V964" s="6">
        <v>46016</v>
      </c>
      <c r="Y964" t="s">
        <v>110</v>
      </c>
      <c r="AG964" s="9" t="s">
        <v>207</v>
      </c>
      <c r="AH964">
        <v>5.25</v>
      </c>
      <c r="AI964">
        <v>14000</v>
      </c>
      <c r="AJ964" t="s">
        <v>112</v>
      </c>
      <c r="AW964">
        <v>14000</v>
      </c>
    </row>
    <row r="965" spans="1:49" ht="14.4" x14ac:dyDescent="0.3">
      <c r="A965" s="4">
        <v>4400021336</v>
      </c>
      <c r="B965" s="5" t="s">
        <v>104</v>
      </c>
      <c r="C965" s="4" t="s">
        <v>314</v>
      </c>
      <c r="D965" s="4" t="s">
        <v>314</v>
      </c>
      <c r="E965" s="9" t="s">
        <v>105</v>
      </c>
      <c r="F965" s="10" t="s">
        <v>106</v>
      </c>
      <c r="G965" t="s">
        <v>323</v>
      </c>
      <c r="J965" t="str">
        <f>VLOOKUP(G965,[1]Sheet1!$A:$E,5,0)</f>
        <v>KULTURSTR. 49-51DUISBURG47055DE</v>
      </c>
      <c r="N965" s="10" t="s">
        <v>106</v>
      </c>
      <c r="O965" s="5">
        <v>4400021344</v>
      </c>
      <c r="P965" t="s">
        <v>108</v>
      </c>
      <c r="Q965" s="11" t="s">
        <v>406</v>
      </c>
      <c r="R965" s="6">
        <v>46020</v>
      </c>
      <c r="S965" t="s">
        <v>109</v>
      </c>
      <c r="T965" t="s">
        <v>408</v>
      </c>
      <c r="U965" s="12" t="s">
        <v>407</v>
      </c>
      <c r="V965" s="6">
        <v>46020</v>
      </c>
      <c r="Y965" t="s">
        <v>110</v>
      </c>
      <c r="AG965" s="9" t="s">
        <v>152</v>
      </c>
      <c r="AH965">
        <v>2253</v>
      </c>
      <c r="AI965">
        <v>50000</v>
      </c>
      <c r="AJ965" t="s">
        <v>112</v>
      </c>
      <c r="AW965">
        <v>50000</v>
      </c>
    </row>
    <row r="966" spans="1:49" ht="14.4" x14ac:dyDescent="0.3">
      <c r="A966" s="4">
        <v>4400021337</v>
      </c>
      <c r="B966" s="5" t="s">
        <v>104</v>
      </c>
      <c r="C966" s="4" t="s">
        <v>313</v>
      </c>
      <c r="D966" s="4" t="s">
        <v>313</v>
      </c>
      <c r="E966" s="9" t="s">
        <v>105</v>
      </c>
      <c r="F966" s="10" t="s">
        <v>106</v>
      </c>
      <c r="G966" t="s">
        <v>208</v>
      </c>
      <c r="J966" t="str">
        <f>VLOOKUP(G966,[1]Sheet1!$A:$E,5,0)</f>
        <v>88,WEST RENMIN ROAD,DAINAN TOWN,XINGHUA CITY100225721CN</v>
      </c>
      <c r="N966" s="10" t="s">
        <v>106</v>
      </c>
      <c r="O966" s="5">
        <v>4400021344</v>
      </c>
      <c r="P966" t="s">
        <v>108</v>
      </c>
      <c r="Q966" s="11" t="s">
        <v>406</v>
      </c>
      <c r="R966" s="6">
        <v>46020</v>
      </c>
      <c r="S966" t="s">
        <v>109</v>
      </c>
      <c r="T966" t="s">
        <v>408</v>
      </c>
      <c r="U966" s="12" t="s">
        <v>407</v>
      </c>
      <c r="V966" s="6">
        <v>46020</v>
      </c>
      <c r="Y966" t="s">
        <v>110</v>
      </c>
      <c r="AG966" s="9" t="s">
        <v>152</v>
      </c>
      <c r="AH966">
        <v>2253</v>
      </c>
      <c r="AI966">
        <v>50000</v>
      </c>
      <c r="AJ966" t="s">
        <v>112</v>
      </c>
      <c r="AW966">
        <v>50000</v>
      </c>
    </row>
    <row r="967" spans="1:49" ht="14.4" x14ac:dyDescent="0.3">
      <c r="A967" s="4">
        <v>4400021337</v>
      </c>
      <c r="B967" s="5" t="s">
        <v>104</v>
      </c>
      <c r="C967" s="4" t="s">
        <v>313</v>
      </c>
      <c r="D967" s="4" t="s">
        <v>313</v>
      </c>
      <c r="E967" s="9" t="s">
        <v>105</v>
      </c>
      <c r="F967" s="10" t="s">
        <v>106</v>
      </c>
      <c r="G967" t="s">
        <v>208</v>
      </c>
      <c r="J967" t="str">
        <f>VLOOKUP(G967,[1]Sheet1!$A:$E,5,0)</f>
        <v>88,WEST RENMIN ROAD,DAINAN TOWN,XINGHUA CITY100225721CN</v>
      </c>
      <c r="N967" s="10" t="s">
        <v>106</v>
      </c>
      <c r="O967" s="5">
        <v>4400021344</v>
      </c>
      <c r="P967" t="s">
        <v>108</v>
      </c>
      <c r="Q967" s="11" t="s">
        <v>406</v>
      </c>
      <c r="R967" s="6">
        <v>46020</v>
      </c>
      <c r="S967" t="s">
        <v>109</v>
      </c>
      <c r="T967" t="s">
        <v>408</v>
      </c>
      <c r="U967" s="12" t="s">
        <v>407</v>
      </c>
      <c r="V967" s="6">
        <v>46020</v>
      </c>
      <c r="Y967" t="s">
        <v>110</v>
      </c>
      <c r="AG967" s="9" t="s">
        <v>152</v>
      </c>
      <c r="AH967">
        <v>2253</v>
      </c>
      <c r="AI967">
        <v>50000</v>
      </c>
      <c r="AJ967" t="s">
        <v>112</v>
      </c>
      <c r="AW967">
        <v>50000</v>
      </c>
    </row>
    <row r="968" spans="1:49" ht="14.4" x14ac:dyDescent="0.3">
      <c r="A968" s="4">
        <v>4400021337</v>
      </c>
      <c r="B968" s="5" t="s">
        <v>104</v>
      </c>
      <c r="C968" s="4" t="s">
        <v>313</v>
      </c>
      <c r="D968" s="4" t="s">
        <v>313</v>
      </c>
      <c r="E968" s="9" t="s">
        <v>105</v>
      </c>
      <c r="F968" s="10" t="s">
        <v>106</v>
      </c>
      <c r="G968" t="s">
        <v>208</v>
      </c>
      <c r="J968" t="str">
        <f>VLOOKUP(G968,[1]Sheet1!$A:$E,5,0)</f>
        <v>88,WEST RENMIN ROAD,DAINAN TOWN,XINGHUA CITY100225721CN</v>
      </c>
      <c r="N968" s="10" t="s">
        <v>106</v>
      </c>
      <c r="O968" s="5">
        <v>4400021345</v>
      </c>
      <c r="P968" t="s">
        <v>108</v>
      </c>
      <c r="Q968" s="11" t="s">
        <v>406</v>
      </c>
      <c r="R968" s="6">
        <v>46020</v>
      </c>
      <c r="S968" t="s">
        <v>109</v>
      </c>
      <c r="T968" t="s">
        <v>408</v>
      </c>
      <c r="U968" s="12" t="s">
        <v>407</v>
      </c>
      <c r="V968" s="6">
        <v>46020</v>
      </c>
      <c r="Y968" t="s">
        <v>110</v>
      </c>
      <c r="AG968" s="9" t="s">
        <v>324</v>
      </c>
      <c r="AH968">
        <v>2253</v>
      </c>
      <c r="AI968">
        <v>8000</v>
      </c>
      <c r="AJ968" t="s">
        <v>112</v>
      </c>
      <c r="AW968">
        <v>8000</v>
      </c>
    </row>
    <row r="969" spans="1:49" ht="14.4" x14ac:dyDescent="0.3">
      <c r="A969" s="4">
        <v>4400021337</v>
      </c>
      <c r="B969" s="5" t="s">
        <v>104</v>
      </c>
      <c r="C969" s="4" t="s">
        <v>313</v>
      </c>
      <c r="D969" s="4" t="s">
        <v>313</v>
      </c>
      <c r="E969" s="9" t="s">
        <v>105</v>
      </c>
      <c r="F969" s="10" t="s">
        <v>106</v>
      </c>
      <c r="G969" t="s">
        <v>208</v>
      </c>
      <c r="J969" t="str">
        <f>VLOOKUP(G969,[1]Sheet1!$A:$E,5,0)</f>
        <v>88,WEST RENMIN ROAD,DAINAN TOWN,XINGHUA CITY100225721CN</v>
      </c>
      <c r="N969" s="10" t="s">
        <v>106</v>
      </c>
      <c r="O969" s="5">
        <v>4400021345</v>
      </c>
      <c r="P969" t="s">
        <v>108</v>
      </c>
      <c r="Q969" s="11" t="s">
        <v>406</v>
      </c>
      <c r="R969" s="6">
        <v>46020</v>
      </c>
      <c r="S969" t="s">
        <v>109</v>
      </c>
      <c r="T969" t="s">
        <v>408</v>
      </c>
      <c r="U969" s="12" t="s">
        <v>407</v>
      </c>
      <c r="V969" s="6">
        <v>46020</v>
      </c>
      <c r="Y969" t="s">
        <v>110</v>
      </c>
      <c r="AG969" s="9" t="s">
        <v>324</v>
      </c>
      <c r="AH969">
        <v>2253</v>
      </c>
      <c r="AI969">
        <v>8000</v>
      </c>
      <c r="AJ969" t="s">
        <v>112</v>
      </c>
      <c r="AW969">
        <v>8000</v>
      </c>
    </row>
    <row r="970" spans="1:49" ht="14.4" x14ac:dyDescent="0.3">
      <c r="A970" s="4">
        <v>4400021337</v>
      </c>
      <c r="B970" s="5" t="s">
        <v>104</v>
      </c>
      <c r="C970" s="4" t="s">
        <v>313</v>
      </c>
      <c r="D970" s="4" t="s">
        <v>313</v>
      </c>
      <c r="E970" s="9" t="s">
        <v>105</v>
      </c>
      <c r="F970" s="10" t="s">
        <v>106</v>
      </c>
      <c r="G970" t="s">
        <v>208</v>
      </c>
      <c r="J970" t="str">
        <f>VLOOKUP(G970,[1]Sheet1!$A:$E,5,0)</f>
        <v>88,WEST RENMIN ROAD,DAINAN TOWN,XINGHUA CITY100225721CN</v>
      </c>
      <c r="N970" s="10" t="s">
        <v>106</v>
      </c>
      <c r="O970" s="5">
        <v>4400021345</v>
      </c>
      <c r="P970" t="s">
        <v>108</v>
      </c>
      <c r="Q970" s="11" t="s">
        <v>406</v>
      </c>
      <c r="R970" s="6">
        <v>46020</v>
      </c>
      <c r="S970" t="s">
        <v>109</v>
      </c>
      <c r="T970" t="s">
        <v>408</v>
      </c>
      <c r="U970" s="12" t="s">
        <v>407</v>
      </c>
      <c r="V970" s="6">
        <v>46020</v>
      </c>
      <c r="Y970" t="s">
        <v>110</v>
      </c>
      <c r="AG970" s="9" t="s">
        <v>324</v>
      </c>
      <c r="AH970">
        <v>2253</v>
      </c>
      <c r="AI970">
        <v>8000</v>
      </c>
      <c r="AJ970" t="s">
        <v>112</v>
      </c>
      <c r="AW970">
        <v>8000</v>
      </c>
    </row>
    <row r="971" spans="1:49" ht="14.4" x14ac:dyDescent="0.3">
      <c r="A971" s="4">
        <v>4400021337</v>
      </c>
      <c r="B971" s="5" t="s">
        <v>104</v>
      </c>
      <c r="C971" s="4" t="s">
        <v>313</v>
      </c>
      <c r="D971" s="4" t="s">
        <v>313</v>
      </c>
      <c r="E971" s="9" t="s">
        <v>105</v>
      </c>
      <c r="F971" s="10" t="s">
        <v>106</v>
      </c>
      <c r="G971" t="s">
        <v>208</v>
      </c>
      <c r="J971" t="str">
        <f>VLOOKUP(G971,[1]Sheet1!$A:$E,5,0)</f>
        <v>88,WEST RENMIN ROAD,DAINAN TOWN,XINGHUA CITY100225721CN</v>
      </c>
      <c r="N971" s="10" t="s">
        <v>106</v>
      </c>
      <c r="O971" s="5">
        <v>4400021345</v>
      </c>
      <c r="P971" t="s">
        <v>108</v>
      </c>
      <c r="Q971" s="11" t="s">
        <v>406</v>
      </c>
      <c r="R971" s="6">
        <v>46020</v>
      </c>
      <c r="S971" t="s">
        <v>109</v>
      </c>
      <c r="T971" t="s">
        <v>408</v>
      </c>
      <c r="U971" s="12" t="s">
        <v>407</v>
      </c>
      <c r="V971" s="6">
        <v>46020</v>
      </c>
      <c r="Y971" t="s">
        <v>110</v>
      </c>
      <c r="AG971" s="9" t="s">
        <v>324</v>
      </c>
      <c r="AH971">
        <v>2253</v>
      </c>
      <c r="AI971">
        <v>8000</v>
      </c>
      <c r="AJ971" t="s">
        <v>112</v>
      </c>
      <c r="AW971">
        <v>8000</v>
      </c>
    </row>
    <row r="972" spans="1:49" ht="14.4" x14ac:dyDescent="0.3">
      <c r="A972" s="4">
        <v>4400021337</v>
      </c>
      <c r="B972" s="5" t="s">
        <v>104</v>
      </c>
      <c r="C972" s="4" t="s">
        <v>313</v>
      </c>
      <c r="D972" s="4" t="s">
        <v>313</v>
      </c>
      <c r="E972" s="9" t="s">
        <v>105</v>
      </c>
      <c r="F972" s="10" t="s">
        <v>106</v>
      </c>
      <c r="G972" t="s">
        <v>208</v>
      </c>
      <c r="J972" t="str">
        <f>VLOOKUP(G972,[1]Sheet1!$A:$E,5,0)</f>
        <v>88,WEST RENMIN ROAD,DAINAN TOWN,XINGHUA CITY100225721CN</v>
      </c>
      <c r="N972" s="10" t="s">
        <v>106</v>
      </c>
      <c r="O972" s="5">
        <v>4400021346</v>
      </c>
      <c r="P972" t="s">
        <v>108</v>
      </c>
      <c r="Q972" s="11" t="s">
        <v>406</v>
      </c>
      <c r="R972" s="6">
        <v>46020</v>
      </c>
      <c r="S972" t="s">
        <v>109</v>
      </c>
      <c r="T972" t="s">
        <v>408</v>
      </c>
      <c r="U972" s="12" t="s">
        <v>407</v>
      </c>
      <c r="V972" s="6">
        <v>46020</v>
      </c>
      <c r="Y972" t="s">
        <v>110</v>
      </c>
      <c r="AG972" s="9" t="s">
        <v>141</v>
      </c>
      <c r="AH972">
        <v>2253</v>
      </c>
      <c r="AI972">
        <v>21000</v>
      </c>
      <c r="AJ972" t="s">
        <v>112</v>
      </c>
      <c r="AW972">
        <v>21000</v>
      </c>
    </row>
    <row r="973" spans="1:49" ht="14.4" x14ac:dyDescent="0.3">
      <c r="A973" s="4">
        <v>4400021337</v>
      </c>
      <c r="B973" s="5" t="s">
        <v>104</v>
      </c>
      <c r="C973" s="4" t="s">
        <v>313</v>
      </c>
      <c r="D973" s="4" t="s">
        <v>313</v>
      </c>
      <c r="E973" s="9" t="s">
        <v>105</v>
      </c>
      <c r="F973" s="10" t="s">
        <v>106</v>
      </c>
      <c r="G973" t="s">
        <v>208</v>
      </c>
      <c r="J973" t="str">
        <f>VLOOKUP(G973,[1]Sheet1!$A:$E,5,0)</f>
        <v>88,WEST RENMIN ROAD,DAINAN TOWN,XINGHUA CITY100225721CN</v>
      </c>
      <c r="N973" s="10" t="s">
        <v>106</v>
      </c>
      <c r="O973" s="5">
        <v>4400021346</v>
      </c>
      <c r="P973" t="s">
        <v>108</v>
      </c>
      <c r="Q973" s="11" t="s">
        <v>406</v>
      </c>
      <c r="R973" s="6">
        <v>46020</v>
      </c>
      <c r="S973" t="s">
        <v>109</v>
      </c>
      <c r="T973" t="s">
        <v>408</v>
      </c>
      <c r="U973" s="12" t="s">
        <v>407</v>
      </c>
      <c r="V973" s="6">
        <v>46020</v>
      </c>
      <c r="Y973" t="s">
        <v>110</v>
      </c>
      <c r="AG973" s="9" t="s">
        <v>141</v>
      </c>
      <c r="AH973">
        <v>2253</v>
      </c>
      <c r="AI973">
        <v>21000</v>
      </c>
      <c r="AJ973" t="s">
        <v>112</v>
      </c>
      <c r="AW973">
        <v>21000</v>
      </c>
    </row>
    <row r="974" spans="1:49" ht="14.4" x14ac:dyDescent="0.3">
      <c r="A974" s="4">
        <v>4400021337</v>
      </c>
      <c r="B974" s="5" t="s">
        <v>104</v>
      </c>
      <c r="C974" s="4" t="s">
        <v>313</v>
      </c>
      <c r="D974" s="4" t="s">
        <v>313</v>
      </c>
      <c r="E974" s="9" t="s">
        <v>105</v>
      </c>
      <c r="F974" s="10" t="s">
        <v>106</v>
      </c>
      <c r="G974" t="s">
        <v>208</v>
      </c>
      <c r="J974" t="str">
        <f>VLOOKUP(G974,[1]Sheet1!$A:$E,5,0)</f>
        <v>88,WEST RENMIN ROAD,DAINAN TOWN,XINGHUA CITY100225721CN</v>
      </c>
      <c r="N974" s="10" t="s">
        <v>106</v>
      </c>
      <c r="O974" s="5">
        <v>4400021346</v>
      </c>
      <c r="P974" t="s">
        <v>108</v>
      </c>
      <c r="Q974" s="11" t="s">
        <v>406</v>
      </c>
      <c r="R974" s="6">
        <v>46020</v>
      </c>
      <c r="S974" t="s">
        <v>109</v>
      </c>
      <c r="T974" t="s">
        <v>408</v>
      </c>
      <c r="U974" s="12" t="s">
        <v>407</v>
      </c>
      <c r="V974" s="6">
        <v>46020</v>
      </c>
      <c r="Y974" t="s">
        <v>110</v>
      </c>
      <c r="AG974" s="9" t="s">
        <v>141</v>
      </c>
      <c r="AH974">
        <v>2253</v>
      </c>
      <c r="AI974">
        <v>21000</v>
      </c>
      <c r="AJ974" t="s">
        <v>112</v>
      </c>
      <c r="AW974">
        <v>21000</v>
      </c>
    </row>
    <row r="975" spans="1:49" ht="14.4" x14ac:dyDescent="0.3">
      <c r="A975" s="4">
        <v>4400021338</v>
      </c>
      <c r="B975" s="5" t="s">
        <v>104</v>
      </c>
      <c r="C975" s="4" t="s">
        <v>313</v>
      </c>
      <c r="D975" s="4" t="s">
        <v>313</v>
      </c>
      <c r="E975" s="9" t="s">
        <v>105</v>
      </c>
      <c r="F975" s="10" t="s">
        <v>106</v>
      </c>
      <c r="G975" t="s">
        <v>325</v>
      </c>
      <c r="J975" t="str">
        <f>VLOOKUP(G975,[1]Sheet1!$A:$E,5,0)</f>
        <v>NO 1, DONGFANG ROAD, TENGZHOUSHANGDONG120CN</v>
      </c>
      <c r="N975" s="10" t="s">
        <v>106</v>
      </c>
      <c r="O975" s="5">
        <v>4400021346</v>
      </c>
      <c r="P975" t="s">
        <v>108</v>
      </c>
      <c r="Q975" s="11" t="s">
        <v>406</v>
      </c>
      <c r="R975" s="6">
        <v>46020</v>
      </c>
      <c r="S975" t="s">
        <v>109</v>
      </c>
      <c r="T975" t="s">
        <v>408</v>
      </c>
      <c r="U975" s="12" t="s">
        <v>407</v>
      </c>
      <c r="V975" s="6">
        <v>46020</v>
      </c>
      <c r="Y975" t="s">
        <v>110</v>
      </c>
      <c r="AG975" s="9" t="s">
        <v>141</v>
      </c>
      <c r="AH975">
        <v>2253</v>
      </c>
      <c r="AI975">
        <v>21000</v>
      </c>
      <c r="AJ975" t="s">
        <v>112</v>
      </c>
      <c r="AW975">
        <v>21000</v>
      </c>
    </row>
    <row r="976" spans="1:49" ht="14.4" x14ac:dyDescent="0.3">
      <c r="A976" s="4">
        <v>4400021338</v>
      </c>
      <c r="B976" s="5" t="s">
        <v>104</v>
      </c>
      <c r="C976" s="4" t="s">
        <v>313</v>
      </c>
      <c r="D976" s="4" t="s">
        <v>313</v>
      </c>
      <c r="E976" s="9" t="s">
        <v>105</v>
      </c>
      <c r="F976" s="10" t="s">
        <v>106</v>
      </c>
      <c r="G976" t="s">
        <v>325</v>
      </c>
      <c r="J976" t="str">
        <f>VLOOKUP(G976,[1]Sheet1!$A:$E,5,0)</f>
        <v>NO 1, DONGFANG ROAD, TENGZHOUSHANGDONG120CN</v>
      </c>
      <c r="N976" s="10" t="s">
        <v>106</v>
      </c>
      <c r="O976" s="5">
        <v>4400021347</v>
      </c>
      <c r="P976" t="s">
        <v>108</v>
      </c>
      <c r="Q976" s="11" t="s">
        <v>406</v>
      </c>
      <c r="R976" s="6">
        <v>46020</v>
      </c>
      <c r="S976" t="s">
        <v>109</v>
      </c>
      <c r="T976" t="s">
        <v>408</v>
      </c>
      <c r="U976" s="12" t="s">
        <v>407</v>
      </c>
      <c r="V976" s="6">
        <v>46020</v>
      </c>
      <c r="Y976" t="s">
        <v>110</v>
      </c>
      <c r="AG976" s="9" t="s">
        <v>152</v>
      </c>
      <c r="AH976">
        <v>2253</v>
      </c>
      <c r="AI976">
        <v>20000</v>
      </c>
      <c r="AJ976" t="s">
        <v>112</v>
      </c>
      <c r="AW976">
        <v>20000</v>
      </c>
    </row>
    <row r="977" spans="1:49" ht="14.4" x14ac:dyDescent="0.3">
      <c r="A977" s="4">
        <v>4400021339</v>
      </c>
      <c r="B977" s="5" t="s">
        <v>104</v>
      </c>
      <c r="C977" s="4" t="s">
        <v>313</v>
      </c>
      <c r="D977" s="4" t="s">
        <v>313</v>
      </c>
      <c r="E977" s="9" t="s">
        <v>105</v>
      </c>
      <c r="F977" s="10" t="s">
        <v>106</v>
      </c>
      <c r="G977" t="s">
        <v>168</v>
      </c>
      <c r="J977" t="str">
        <f>VLOOKUP(G977,[1]Sheet1!$A:$E,5,0)</f>
        <v>NO.5,11A,DEVLOPEMENT ROAD,ECONOMICLIAONING,CHINACN</v>
      </c>
      <c r="N977" s="10" t="s">
        <v>106</v>
      </c>
      <c r="O977" s="5">
        <v>4400021347</v>
      </c>
      <c r="P977" t="s">
        <v>108</v>
      </c>
      <c r="Q977" s="11" t="s">
        <v>406</v>
      </c>
      <c r="R977" s="6">
        <v>46020</v>
      </c>
      <c r="S977" t="s">
        <v>109</v>
      </c>
      <c r="T977" t="s">
        <v>408</v>
      </c>
      <c r="U977" s="12" t="s">
        <v>407</v>
      </c>
      <c r="V977" s="6">
        <v>46020</v>
      </c>
      <c r="Y977" t="s">
        <v>110</v>
      </c>
      <c r="AG977" s="9" t="s">
        <v>152</v>
      </c>
      <c r="AH977">
        <v>2253</v>
      </c>
      <c r="AI977">
        <v>20000</v>
      </c>
      <c r="AJ977" t="s">
        <v>112</v>
      </c>
      <c r="AW977">
        <v>20000</v>
      </c>
    </row>
    <row r="978" spans="1:49" ht="14.4" x14ac:dyDescent="0.3">
      <c r="A978" s="4">
        <v>4400021339</v>
      </c>
      <c r="B978" s="5" t="s">
        <v>104</v>
      </c>
      <c r="C978" s="4" t="s">
        <v>313</v>
      </c>
      <c r="D978" s="4" t="s">
        <v>313</v>
      </c>
      <c r="E978" s="9" t="s">
        <v>105</v>
      </c>
      <c r="F978" s="10" t="s">
        <v>106</v>
      </c>
      <c r="G978" t="s">
        <v>168</v>
      </c>
      <c r="J978" t="str">
        <f>VLOOKUP(G978,[1]Sheet1!$A:$E,5,0)</f>
        <v>NO.5,11A,DEVLOPEMENT ROAD,ECONOMICLIAONING,CHINACN</v>
      </c>
      <c r="N978" s="10" t="s">
        <v>106</v>
      </c>
      <c r="O978" s="5">
        <v>4400021347</v>
      </c>
      <c r="P978" t="s">
        <v>108</v>
      </c>
      <c r="Q978" s="11" t="s">
        <v>406</v>
      </c>
      <c r="R978" s="6">
        <v>46020</v>
      </c>
      <c r="S978" t="s">
        <v>109</v>
      </c>
      <c r="T978" t="s">
        <v>408</v>
      </c>
      <c r="U978" s="12" t="s">
        <v>407</v>
      </c>
      <c r="V978" s="6">
        <v>46020</v>
      </c>
      <c r="Y978" t="s">
        <v>110</v>
      </c>
      <c r="AG978" s="9" t="s">
        <v>152</v>
      </c>
      <c r="AH978">
        <v>2253</v>
      </c>
      <c r="AI978">
        <v>20000</v>
      </c>
      <c r="AJ978" t="s">
        <v>112</v>
      </c>
      <c r="AW978">
        <v>20000</v>
      </c>
    </row>
    <row r="979" spans="1:49" ht="14.4" x14ac:dyDescent="0.3">
      <c r="A979" s="4">
        <v>4400021339</v>
      </c>
      <c r="B979" s="5" t="s">
        <v>104</v>
      </c>
      <c r="C979" s="4" t="s">
        <v>313</v>
      </c>
      <c r="D979" s="4" t="s">
        <v>313</v>
      </c>
      <c r="E979" s="9" t="s">
        <v>105</v>
      </c>
      <c r="F979" s="10" t="s">
        <v>106</v>
      </c>
      <c r="G979" t="s">
        <v>168</v>
      </c>
      <c r="J979" t="str">
        <f>VLOOKUP(G979,[1]Sheet1!$A:$E,5,0)</f>
        <v>NO.5,11A,DEVLOPEMENT ROAD,ECONOMICLIAONING,CHINACN</v>
      </c>
      <c r="N979" s="10" t="s">
        <v>106</v>
      </c>
      <c r="O979" s="5">
        <v>4400021348</v>
      </c>
      <c r="P979" t="s">
        <v>108</v>
      </c>
      <c r="Q979" s="11" t="s">
        <v>406</v>
      </c>
      <c r="R979" s="6">
        <v>46020</v>
      </c>
      <c r="S979" t="s">
        <v>109</v>
      </c>
      <c r="T979" t="s">
        <v>408</v>
      </c>
      <c r="U979" s="12" t="s">
        <v>407</v>
      </c>
      <c r="V979" s="6">
        <v>46020</v>
      </c>
      <c r="Y979" t="s">
        <v>110</v>
      </c>
      <c r="AG979" s="9" t="s">
        <v>141</v>
      </c>
      <c r="AH979">
        <v>2253</v>
      </c>
      <c r="AI979">
        <v>20000</v>
      </c>
      <c r="AJ979" t="s">
        <v>112</v>
      </c>
      <c r="AW979">
        <v>20000</v>
      </c>
    </row>
    <row r="980" spans="1:49" ht="14.4" x14ac:dyDescent="0.3">
      <c r="A980" s="4">
        <v>4400021339</v>
      </c>
      <c r="B980" s="5" t="s">
        <v>104</v>
      </c>
      <c r="C980" s="4" t="s">
        <v>313</v>
      </c>
      <c r="D980" s="4" t="s">
        <v>313</v>
      </c>
      <c r="E980" s="9" t="s">
        <v>105</v>
      </c>
      <c r="F980" s="10" t="s">
        <v>106</v>
      </c>
      <c r="G980" t="s">
        <v>168</v>
      </c>
      <c r="J980" t="str">
        <f>VLOOKUP(G980,[1]Sheet1!$A:$E,5,0)</f>
        <v>NO.5,11A,DEVLOPEMENT ROAD,ECONOMICLIAONING,CHINACN</v>
      </c>
      <c r="N980" s="10" t="s">
        <v>106</v>
      </c>
      <c r="O980" s="5">
        <v>4400021349</v>
      </c>
      <c r="P980" t="s">
        <v>108</v>
      </c>
      <c r="Q980" s="11" t="s">
        <v>406</v>
      </c>
      <c r="R980" s="6">
        <v>46020</v>
      </c>
      <c r="S980" t="s">
        <v>109</v>
      </c>
      <c r="T980" t="s">
        <v>408</v>
      </c>
      <c r="U980" s="12" t="s">
        <v>407</v>
      </c>
      <c r="V980" s="6">
        <v>46020</v>
      </c>
      <c r="Y980" t="s">
        <v>110</v>
      </c>
      <c r="AG980" s="9" t="s">
        <v>139</v>
      </c>
      <c r="AH980">
        <v>2253</v>
      </c>
      <c r="AI980">
        <v>18000</v>
      </c>
      <c r="AJ980" t="s">
        <v>112</v>
      </c>
      <c r="AW980">
        <v>18000</v>
      </c>
    </row>
    <row r="981" spans="1:49" ht="14.4" x14ac:dyDescent="0.3">
      <c r="A981" s="4">
        <v>4400021339</v>
      </c>
      <c r="B981" s="5" t="s">
        <v>104</v>
      </c>
      <c r="C981" s="4" t="s">
        <v>313</v>
      </c>
      <c r="D981" s="4" t="s">
        <v>313</v>
      </c>
      <c r="E981" s="9" t="s">
        <v>105</v>
      </c>
      <c r="F981" s="10" t="s">
        <v>106</v>
      </c>
      <c r="G981" t="s">
        <v>168</v>
      </c>
      <c r="J981" t="str">
        <f>VLOOKUP(G981,[1]Sheet1!$A:$E,5,0)</f>
        <v>NO.5,11A,DEVLOPEMENT ROAD,ECONOMICLIAONING,CHINACN</v>
      </c>
      <c r="N981" s="10" t="s">
        <v>106</v>
      </c>
      <c r="O981" s="5">
        <v>4400021349</v>
      </c>
      <c r="P981" t="s">
        <v>108</v>
      </c>
      <c r="Q981" s="11" t="s">
        <v>406</v>
      </c>
      <c r="R981" s="6">
        <v>46020</v>
      </c>
      <c r="S981" t="s">
        <v>109</v>
      </c>
      <c r="T981" t="s">
        <v>408</v>
      </c>
      <c r="U981" s="12" t="s">
        <v>407</v>
      </c>
      <c r="V981" s="6">
        <v>46020</v>
      </c>
      <c r="Y981" t="s">
        <v>110</v>
      </c>
      <c r="AG981" s="9" t="s">
        <v>139</v>
      </c>
      <c r="AH981">
        <v>2253</v>
      </c>
      <c r="AI981">
        <v>18000</v>
      </c>
      <c r="AJ981" t="s">
        <v>112</v>
      </c>
      <c r="AW981">
        <v>18000</v>
      </c>
    </row>
    <row r="982" spans="1:49" ht="14.4" x14ac:dyDescent="0.3">
      <c r="A982" s="4">
        <v>4400021340</v>
      </c>
      <c r="B982" s="5" t="s">
        <v>104</v>
      </c>
      <c r="C982" s="4" t="s">
        <v>313</v>
      </c>
      <c r="D982" s="4" t="s">
        <v>313</v>
      </c>
      <c r="E982" s="9" t="s">
        <v>105</v>
      </c>
      <c r="F982" s="10" t="s">
        <v>106</v>
      </c>
      <c r="G982" t="s">
        <v>222</v>
      </c>
      <c r="J982" t="str">
        <f>VLOOKUP(G982,[1]Sheet1!$A:$E,5,0)</f>
        <v>NO.9 HI-TECH DEVELOPING 4TH ROAD,TIANJIN030300384CN</v>
      </c>
      <c r="N982" s="10" t="s">
        <v>106</v>
      </c>
      <c r="O982" s="5">
        <v>4400021349</v>
      </c>
      <c r="P982" t="s">
        <v>108</v>
      </c>
      <c r="Q982" s="11" t="s">
        <v>406</v>
      </c>
      <c r="R982" s="6">
        <v>46020</v>
      </c>
      <c r="S982" t="s">
        <v>109</v>
      </c>
      <c r="T982" t="s">
        <v>408</v>
      </c>
      <c r="U982" s="12" t="s">
        <v>407</v>
      </c>
      <c r="V982" s="6">
        <v>46020</v>
      </c>
      <c r="Y982" t="s">
        <v>110</v>
      </c>
      <c r="AG982" s="9" t="s">
        <v>139</v>
      </c>
      <c r="AH982">
        <v>2253</v>
      </c>
      <c r="AI982">
        <v>18000</v>
      </c>
      <c r="AJ982" t="s">
        <v>112</v>
      </c>
      <c r="AW982">
        <v>18000</v>
      </c>
    </row>
    <row r="983" spans="1:49" ht="14.4" x14ac:dyDescent="0.3">
      <c r="A983" s="4">
        <v>4400021340</v>
      </c>
      <c r="B983" s="5" t="s">
        <v>104</v>
      </c>
      <c r="C983" s="4" t="s">
        <v>313</v>
      </c>
      <c r="D983" s="4" t="s">
        <v>313</v>
      </c>
      <c r="E983" s="9" t="s">
        <v>105</v>
      </c>
      <c r="F983" s="10" t="s">
        <v>106</v>
      </c>
      <c r="G983" t="s">
        <v>222</v>
      </c>
      <c r="J983" t="str">
        <f>VLOOKUP(G983,[1]Sheet1!$A:$E,5,0)</f>
        <v>NO.9 HI-TECH DEVELOPING 4TH ROAD,TIANJIN030300384CN</v>
      </c>
      <c r="N983" s="10" t="s">
        <v>106</v>
      </c>
      <c r="O983" s="5">
        <v>4400021350</v>
      </c>
      <c r="P983" t="s">
        <v>108</v>
      </c>
      <c r="Q983" s="11" t="s">
        <v>406</v>
      </c>
      <c r="R983" s="6">
        <v>46020</v>
      </c>
      <c r="S983" t="s">
        <v>109</v>
      </c>
      <c r="T983" t="s">
        <v>408</v>
      </c>
      <c r="U983" s="12" t="s">
        <v>407</v>
      </c>
      <c r="V983" s="6">
        <v>46020</v>
      </c>
      <c r="Y983" t="s">
        <v>110</v>
      </c>
      <c r="AG983" s="9" t="s">
        <v>139</v>
      </c>
      <c r="AH983">
        <v>2273</v>
      </c>
      <c r="AI983">
        <v>37884</v>
      </c>
      <c r="AJ983" t="s">
        <v>112</v>
      </c>
      <c r="AW983">
        <v>37884</v>
      </c>
    </row>
    <row r="984" spans="1:49" ht="14.4" x14ac:dyDescent="0.3">
      <c r="A984" s="4">
        <v>4400021341</v>
      </c>
      <c r="B984" s="5" t="s">
        <v>104</v>
      </c>
      <c r="C984" s="4" t="s">
        <v>313</v>
      </c>
      <c r="D984" s="4" t="s">
        <v>313</v>
      </c>
      <c r="E984" s="9" t="s">
        <v>105</v>
      </c>
      <c r="F984" s="10" t="s">
        <v>106</v>
      </c>
      <c r="G984" t="s">
        <v>187</v>
      </c>
      <c r="J984" t="str">
        <f>VLOOKUP(G984,[1]Sheet1!$A:$E,5,0)</f>
        <v>ROOM 1701(248),17/F,WANCHAI01HK</v>
      </c>
      <c r="N984" s="10" t="s">
        <v>106</v>
      </c>
      <c r="O984" s="5">
        <v>4400021350</v>
      </c>
      <c r="P984" t="s">
        <v>108</v>
      </c>
      <c r="Q984" s="11" t="s">
        <v>406</v>
      </c>
      <c r="R984" s="6">
        <v>46020</v>
      </c>
      <c r="S984" t="s">
        <v>109</v>
      </c>
      <c r="T984" t="s">
        <v>408</v>
      </c>
      <c r="U984" s="12" t="s">
        <v>407</v>
      </c>
      <c r="V984" s="6">
        <v>46020</v>
      </c>
      <c r="Y984" t="s">
        <v>110</v>
      </c>
      <c r="AG984" s="9" t="s">
        <v>139</v>
      </c>
      <c r="AH984">
        <v>2273</v>
      </c>
      <c r="AI984">
        <v>37884</v>
      </c>
      <c r="AJ984" t="s">
        <v>112</v>
      </c>
      <c r="AW984">
        <v>37884</v>
      </c>
    </row>
    <row r="985" spans="1:49" ht="14.4" x14ac:dyDescent="0.3">
      <c r="A985" s="4">
        <v>4400021341</v>
      </c>
      <c r="B985" s="5" t="s">
        <v>104</v>
      </c>
      <c r="C985" s="4" t="s">
        <v>313</v>
      </c>
      <c r="D985" s="4" t="s">
        <v>313</v>
      </c>
      <c r="E985" s="9" t="s">
        <v>105</v>
      </c>
      <c r="F985" s="10" t="s">
        <v>106</v>
      </c>
      <c r="G985" t="s">
        <v>187</v>
      </c>
      <c r="J985" t="str">
        <f>VLOOKUP(G985,[1]Sheet1!$A:$E,5,0)</f>
        <v>ROOM 1701(248),17/F,WANCHAI01HK</v>
      </c>
      <c r="N985" s="10" t="s">
        <v>106</v>
      </c>
      <c r="O985" s="5">
        <v>4400021350</v>
      </c>
      <c r="P985" t="s">
        <v>108</v>
      </c>
      <c r="Q985" s="11" t="s">
        <v>406</v>
      </c>
      <c r="R985" s="6">
        <v>46020</v>
      </c>
      <c r="S985" t="s">
        <v>109</v>
      </c>
      <c r="T985" t="s">
        <v>408</v>
      </c>
      <c r="U985" s="12" t="s">
        <v>407</v>
      </c>
      <c r="V985" s="6">
        <v>46020</v>
      </c>
      <c r="Y985" t="s">
        <v>110</v>
      </c>
      <c r="AG985" s="9" t="s">
        <v>139</v>
      </c>
      <c r="AH985">
        <v>2273</v>
      </c>
      <c r="AI985">
        <v>37884</v>
      </c>
      <c r="AJ985" t="s">
        <v>112</v>
      </c>
      <c r="AW985">
        <v>37884</v>
      </c>
    </row>
    <row r="986" spans="1:49" ht="14.4" x14ac:dyDescent="0.3">
      <c r="A986" s="4">
        <v>4400021341</v>
      </c>
      <c r="B986" s="5" t="s">
        <v>104</v>
      </c>
      <c r="C986" s="4" t="s">
        <v>313</v>
      </c>
      <c r="D986" s="4" t="s">
        <v>313</v>
      </c>
      <c r="E986" s="9" t="s">
        <v>105</v>
      </c>
      <c r="F986" s="10" t="s">
        <v>106</v>
      </c>
      <c r="G986" t="s">
        <v>187</v>
      </c>
      <c r="J986" t="str">
        <f>VLOOKUP(G986,[1]Sheet1!$A:$E,5,0)</f>
        <v>ROOM 1701(248),17/F,WANCHAI01HK</v>
      </c>
      <c r="N986" s="10" t="s">
        <v>106</v>
      </c>
      <c r="O986" s="5">
        <v>4400021351</v>
      </c>
      <c r="P986" t="s">
        <v>108</v>
      </c>
      <c r="Q986" s="11" t="s">
        <v>406</v>
      </c>
      <c r="R986" s="6">
        <v>46020</v>
      </c>
      <c r="S986" t="s">
        <v>109</v>
      </c>
      <c r="T986" t="s">
        <v>408</v>
      </c>
      <c r="U986" s="12" t="s">
        <v>407</v>
      </c>
      <c r="V986" s="6">
        <v>46020</v>
      </c>
      <c r="Y986" t="s">
        <v>110</v>
      </c>
      <c r="AG986" s="9" t="s">
        <v>225</v>
      </c>
      <c r="AH986">
        <v>1.1000000000000001</v>
      </c>
      <c r="AI986">
        <v>45000</v>
      </c>
      <c r="AJ986" t="s">
        <v>112</v>
      </c>
      <c r="AW986">
        <v>45000</v>
      </c>
    </row>
    <row r="987" spans="1:49" ht="14.4" x14ac:dyDescent="0.3">
      <c r="A987" s="4">
        <v>4400021342</v>
      </c>
      <c r="B987" s="5" t="s">
        <v>104</v>
      </c>
      <c r="C987" s="4" t="s">
        <v>313</v>
      </c>
      <c r="D987" s="4" t="s">
        <v>313</v>
      </c>
      <c r="E987" s="9" t="s">
        <v>105</v>
      </c>
      <c r="F987" s="10" t="s">
        <v>106</v>
      </c>
      <c r="G987" t="s">
        <v>326</v>
      </c>
      <c r="J987" t="str">
        <f>VLOOKUP(G987,[1]Sheet1!$A:$E,5,0)</f>
        <v>PLOT NO.27, M-15 MUSSAFAH,ABU DHABI122934AE</v>
      </c>
      <c r="N987" s="10" t="s">
        <v>106</v>
      </c>
      <c r="O987" s="5">
        <v>4400021352</v>
      </c>
      <c r="P987" t="s">
        <v>108</v>
      </c>
      <c r="Q987" s="11" t="s">
        <v>406</v>
      </c>
      <c r="R987" s="6">
        <v>46021</v>
      </c>
      <c r="S987" t="s">
        <v>109</v>
      </c>
      <c r="T987" t="s">
        <v>408</v>
      </c>
      <c r="U987" s="12" t="s">
        <v>407</v>
      </c>
      <c r="V987" s="6">
        <v>46021</v>
      </c>
      <c r="Y987" t="s">
        <v>110</v>
      </c>
      <c r="AG987" s="9" t="s">
        <v>150</v>
      </c>
      <c r="AH987">
        <v>2.2000000000000002</v>
      </c>
      <c r="AI987">
        <v>39168</v>
      </c>
      <c r="AJ987" t="s">
        <v>112</v>
      </c>
      <c r="AW987">
        <v>39168</v>
      </c>
    </row>
    <row r="988" spans="1:49" ht="14.4" x14ac:dyDescent="0.3">
      <c r="A988" s="4">
        <v>4400021343</v>
      </c>
      <c r="B988" s="5" t="s">
        <v>104</v>
      </c>
      <c r="C988" s="4" t="s">
        <v>314</v>
      </c>
      <c r="D988" s="4" t="s">
        <v>314</v>
      </c>
      <c r="E988" s="9" t="s">
        <v>105</v>
      </c>
      <c r="F988" s="10" t="s">
        <v>106</v>
      </c>
      <c r="G988" t="s">
        <v>146</v>
      </c>
      <c r="J988" t="str">
        <f>VLOOKUP(G988,[1]Sheet1!$A:$E,5,0)</f>
        <v>465, RUE DES CHARTINIERESDAGNEUX01120FR</v>
      </c>
      <c r="N988" s="10" t="s">
        <v>106</v>
      </c>
      <c r="O988" s="5">
        <v>4400021353</v>
      </c>
      <c r="P988" t="s">
        <v>108</v>
      </c>
      <c r="Q988" s="11" t="s">
        <v>406</v>
      </c>
      <c r="R988" s="6">
        <v>46021</v>
      </c>
      <c r="S988" t="s">
        <v>109</v>
      </c>
      <c r="T988" t="s">
        <v>408</v>
      </c>
      <c r="U988" s="12" t="s">
        <v>407</v>
      </c>
      <c r="V988" s="6">
        <v>46021</v>
      </c>
      <c r="Y988" t="s">
        <v>110</v>
      </c>
      <c r="AG988" s="9" t="s">
        <v>148</v>
      </c>
      <c r="AH988">
        <v>2.5499999999999998</v>
      </c>
      <c r="AI988">
        <v>19584</v>
      </c>
      <c r="AJ988" t="s">
        <v>112</v>
      </c>
      <c r="AW988">
        <v>19584</v>
      </c>
    </row>
    <row r="989" spans="1:49" ht="14.4" x14ac:dyDescent="0.3">
      <c r="A989" s="4">
        <v>4400021343</v>
      </c>
      <c r="B989" s="5" t="s">
        <v>104</v>
      </c>
      <c r="C989" s="4" t="s">
        <v>314</v>
      </c>
      <c r="D989" s="4" t="s">
        <v>314</v>
      </c>
      <c r="E989" s="9" t="s">
        <v>105</v>
      </c>
      <c r="F989" s="10" t="s">
        <v>106</v>
      </c>
      <c r="G989" t="s">
        <v>146</v>
      </c>
      <c r="J989" t="str">
        <f>VLOOKUP(G989,[1]Sheet1!$A:$E,5,0)</f>
        <v>465, RUE DES CHARTINIERESDAGNEUX01120FR</v>
      </c>
      <c r="N989" s="10" t="s">
        <v>106</v>
      </c>
      <c r="O989" s="5">
        <v>4400021354</v>
      </c>
      <c r="P989" t="s">
        <v>108</v>
      </c>
      <c r="Q989" s="11" t="s">
        <v>406</v>
      </c>
      <c r="R989" s="6">
        <v>46021</v>
      </c>
      <c r="S989" t="s">
        <v>109</v>
      </c>
      <c r="T989" t="s">
        <v>408</v>
      </c>
      <c r="U989" s="12" t="s">
        <v>407</v>
      </c>
      <c r="V989" s="6">
        <v>46021</v>
      </c>
      <c r="Y989" t="s">
        <v>121</v>
      </c>
      <c r="AG989" s="9" t="s">
        <v>247</v>
      </c>
      <c r="AH989">
        <v>7.6</v>
      </c>
      <c r="AI989">
        <v>4000</v>
      </c>
      <c r="AJ989" t="s">
        <v>112</v>
      </c>
      <c r="AW989">
        <v>4000</v>
      </c>
    </row>
    <row r="990" spans="1:49" ht="14.4" x14ac:dyDescent="0.3">
      <c r="A990" s="4">
        <v>4400021345</v>
      </c>
      <c r="B990" s="5" t="s">
        <v>104</v>
      </c>
      <c r="C990" s="4" t="s">
        <v>312</v>
      </c>
      <c r="D990" s="4" t="s">
        <v>312</v>
      </c>
      <c r="E990" s="9" t="s">
        <v>126</v>
      </c>
      <c r="F990" s="10" t="s">
        <v>106</v>
      </c>
      <c r="G990" t="s">
        <v>161</v>
      </c>
      <c r="J990" t="str">
        <f>VLOOKUP(G990,[1]Sheet1!$A:$E,5,0)</f>
        <v>NO80,CHENGHANG HEDONG RD,ZHANGJIAGANG CITY130215 617CN</v>
      </c>
      <c r="N990" s="10" t="s">
        <v>106</v>
      </c>
      <c r="O990" s="5">
        <v>4400021358</v>
      </c>
      <c r="P990" t="s">
        <v>108</v>
      </c>
      <c r="Q990" s="11" t="s">
        <v>406</v>
      </c>
      <c r="R990" s="6">
        <v>46022</v>
      </c>
      <c r="S990" t="s">
        <v>109</v>
      </c>
      <c r="T990" t="s">
        <v>408</v>
      </c>
      <c r="U990" s="12" t="s">
        <v>407</v>
      </c>
      <c r="V990" s="6">
        <v>46022</v>
      </c>
      <c r="Y990" t="s">
        <v>110</v>
      </c>
      <c r="AG990" s="9" t="s">
        <v>235</v>
      </c>
      <c r="AH990">
        <v>1240</v>
      </c>
      <c r="AI990">
        <v>90211</v>
      </c>
      <c r="AJ990" t="s">
        <v>112</v>
      </c>
      <c r="AW990">
        <v>90211</v>
      </c>
    </row>
    <row r="991" spans="1:49" ht="14.4" x14ac:dyDescent="0.3">
      <c r="A991" s="4">
        <v>4400021345</v>
      </c>
      <c r="B991" s="5" t="s">
        <v>104</v>
      </c>
      <c r="C991" s="4" t="s">
        <v>312</v>
      </c>
      <c r="D991" s="4" t="s">
        <v>312</v>
      </c>
      <c r="E991" s="9" t="s">
        <v>126</v>
      </c>
      <c r="F991" s="10" t="s">
        <v>106</v>
      </c>
      <c r="G991" t="s">
        <v>161</v>
      </c>
      <c r="J991" t="str">
        <f>VLOOKUP(G991,[1]Sheet1!$A:$E,5,0)</f>
        <v>NO80,CHENGHANG HEDONG RD,ZHANGJIAGANG CITY130215 617CN</v>
      </c>
      <c r="N991" s="10" t="s">
        <v>106</v>
      </c>
      <c r="O991" s="5">
        <v>4400021358</v>
      </c>
      <c r="P991" t="s">
        <v>108</v>
      </c>
      <c r="Q991" s="11" t="s">
        <v>406</v>
      </c>
      <c r="R991" s="6">
        <v>46022</v>
      </c>
      <c r="S991" t="s">
        <v>109</v>
      </c>
      <c r="T991" t="s">
        <v>408</v>
      </c>
      <c r="U991" s="12" t="s">
        <v>407</v>
      </c>
      <c r="V991" s="6">
        <v>46022</v>
      </c>
      <c r="Y991" t="s">
        <v>110</v>
      </c>
      <c r="AG991" s="9" t="s">
        <v>235</v>
      </c>
      <c r="AH991">
        <v>1240</v>
      </c>
      <c r="AI991">
        <v>90211</v>
      </c>
      <c r="AJ991" t="s">
        <v>112</v>
      </c>
      <c r="AW991">
        <v>90211</v>
      </c>
    </row>
    <row r="992" spans="1:49" ht="14.4" x14ac:dyDescent="0.3">
      <c r="A992" s="4">
        <v>4400021345</v>
      </c>
      <c r="B992" s="5" t="s">
        <v>104</v>
      </c>
      <c r="C992" s="4" t="s">
        <v>312</v>
      </c>
      <c r="D992" s="4" t="s">
        <v>312</v>
      </c>
      <c r="E992" s="9" t="s">
        <v>126</v>
      </c>
      <c r="F992" s="10" t="s">
        <v>106</v>
      </c>
      <c r="G992" t="s">
        <v>161</v>
      </c>
      <c r="J992" t="str">
        <f>VLOOKUP(G992,[1]Sheet1!$A:$E,5,0)</f>
        <v>NO80,CHENGHANG HEDONG RD,ZHANGJIAGANG CITY130215 617CN</v>
      </c>
      <c r="N992" s="10" t="s">
        <v>106</v>
      </c>
      <c r="O992" s="5">
        <v>4400021358</v>
      </c>
      <c r="P992" t="s">
        <v>108</v>
      </c>
      <c r="Q992" s="11" t="s">
        <v>406</v>
      </c>
      <c r="R992" s="6">
        <v>46022</v>
      </c>
      <c r="S992" t="s">
        <v>109</v>
      </c>
      <c r="T992" t="s">
        <v>408</v>
      </c>
      <c r="U992" s="12" t="s">
        <v>407</v>
      </c>
      <c r="V992" s="6">
        <v>46022</v>
      </c>
      <c r="Y992" t="s">
        <v>110</v>
      </c>
      <c r="AG992" s="9" t="s">
        <v>235</v>
      </c>
      <c r="AH992">
        <v>1240</v>
      </c>
      <c r="AI992">
        <v>90211</v>
      </c>
      <c r="AJ992" t="s">
        <v>112</v>
      </c>
      <c r="AW992">
        <v>90211</v>
      </c>
    </row>
    <row r="993" spans="1:49" ht="14.4" x14ac:dyDescent="0.3">
      <c r="A993" s="4">
        <v>4400021345</v>
      </c>
      <c r="B993" s="5" t="s">
        <v>104</v>
      </c>
      <c r="C993" s="4" t="s">
        <v>312</v>
      </c>
      <c r="D993" s="4" t="s">
        <v>312</v>
      </c>
      <c r="E993" s="9" t="s">
        <v>126</v>
      </c>
      <c r="F993" s="10" t="s">
        <v>106</v>
      </c>
      <c r="G993" t="s">
        <v>161</v>
      </c>
      <c r="J993" t="str">
        <f>VLOOKUP(G993,[1]Sheet1!$A:$E,5,0)</f>
        <v>NO80,CHENGHANG HEDONG RD,ZHANGJIAGANG CITY130215 617CN</v>
      </c>
      <c r="N993" s="10" t="s">
        <v>106</v>
      </c>
      <c r="O993" s="5">
        <v>4400021358</v>
      </c>
      <c r="P993" t="s">
        <v>108</v>
      </c>
      <c r="Q993" s="11" t="s">
        <v>406</v>
      </c>
      <c r="R993" s="6">
        <v>46022</v>
      </c>
      <c r="S993" t="s">
        <v>109</v>
      </c>
      <c r="T993" t="s">
        <v>408</v>
      </c>
      <c r="U993" s="12" t="s">
        <v>407</v>
      </c>
      <c r="V993" s="6">
        <v>46022</v>
      </c>
      <c r="Y993" t="s">
        <v>110</v>
      </c>
      <c r="AG993" s="9" t="s">
        <v>235</v>
      </c>
      <c r="AH993">
        <v>1240</v>
      </c>
      <c r="AI993">
        <v>90211</v>
      </c>
      <c r="AJ993" t="s">
        <v>112</v>
      </c>
      <c r="AW993">
        <v>90211</v>
      </c>
    </row>
    <row r="994" spans="1:49" ht="14.4" x14ac:dyDescent="0.3">
      <c r="A994" s="4">
        <v>4400021354</v>
      </c>
      <c r="B994" s="5" t="s">
        <v>104</v>
      </c>
      <c r="C994" s="4" t="s">
        <v>313</v>
      </c>
      <c r="D994" s="4" t="s">
        <v>313</v>
      </c>
      <c r="E994" s="9" t="s">
        <v>105</v>
      </c>
      <c r="F994" s="10" t="s">
        <v>106</v>
      </c>
      <c r="G994" t="s">
        <v>253</v>
      </c>
      <c r="J994" t="str">
        <f>VLOOKUP(G994,[1]Sheet1!$A:$E,5,0)</f>
        <v>MIWON GWANGGYO CENTERGYEONGGI-DO16864KR</v>
      </c>
      <c r="N994" s="10" t="s">
        <v>106</v>
      </c>
      <c r="O994" s="5">
        <v>4400021366</v>
      </c>
      <c r="P994" t="s">
        <v>108</v>
      </c>
      <c r="Q994" s="11" t="s">
        <v>406</v>
      </c>
      <c r="R994" s="6">
        <v>46024</v>
      </c>
      <c r="S994" t="s">
        <v>109</v>
      </c>
      <c r="T994" t="s">
        <v>408</v>
      </c>
      <c r="U994" s="12" t="s">
        <v>407</v>
      </c>
      <c r="V994" s="6">
        <v>46024</v>
      </c>
      <c r="Y994" t="s">
        <v>121</v>
      </c>
      <c r="AG994" s="9" t="s">
        <v>122</v>
      </c>
      <c r="AH994">
        <v>14.16</v>
      </c>
      <c r="AI994">
        <v>696000</v>
      </c>
      <c r="AJ994" t="s">
        <v>112</v>
      </c>
      <c r="AW994">
        <v>696000</v>
      </c>
    </row>
    <row r="995" spans="1:49" ht="14.4" x14ac:dyDescent="0.3">
      <c r="A995" s="4">
        <v>4400021367</v>
      </c>
      <c r="B995" s="5" t="s">
        <v>104</v>
      </c>
      <c r="C995" s="4" t="s">
        <v>327</v>
      </c>
      <c r="D995" s="4" t="s">
        <v>327</v>
      </c>
      <c r="E995" s="9" t="s">
        <v>105</v>
      </c>
      <c r="F995" s="10" t="s">
        <v>106</v>
      </c>
      <c r="G995" t="s">
        <v>328</v>
      </c>
      <c r="J995" t="str">
        <f>VLOOKUP(G995,[1]Sheet1!$A:$E,5,0)</f>
        <v>LEVEL 19, CHINA BUILDING,HONG KONGHK</v>
      </c>
      <c r="N995" s="10" t="s">
        <v>106</v>
      </c>
      <c r="O995" s="5">
        <v>4400021369</v>
      </c>
      <c r="P995" t="s">
        <v>108</v>
      </c>
      <c r="Q995" s="11" t="s">
        <v>406</v>
      </c>
      <c r="R995" s="6">
        <v>46025</v>
      </c>
      <c r="S995" t="s">
        <v>109</v>
      </c>
      <c r="T995" t="s">
        <v>408</v>
      </c>
      <c r="U995" s="12" t="s">
        <v>407</v>
      </c>
      <c r="V995" s="6">
        <v>46025</v>
      </c>
      <c r="Y995" t="s">
        <v>110</v>
      </c>
      <c r="AG995" s="9" t="s">
        <v>122</v>
      </c>
      <c r="AH995">
        <v>15.75</v>
      </c>
      <c r="AI995">
        <v>307200</v>
      </c>
      <c r="AJ995" t="s">
        <v>112</v>
      </c>
      <c r="AW995">
        <v>307200</v>
      </c>
    </row>
    <row r="996" spans="1:49" ht="14.4" x14ac:dyDescent="0.3">
      <c r="A996" s="4">
        <v>4400021367</v>
      </c>
      <c r="B996" s="5" t="s">
        <v>104</v>
      </c>
      <c r="C996" s="4" t="s">
        <v>327</v>
      </c>
      <c r="D996" s="4" t="s">
        <v>327</v>
      </c>
      <c r="E996" s="9" t="s">
        <v>105</v>
      </c>
      <c r="F996" s="10" t="s">
        <v>106</v>
      </c>
      <c r="G996" t="s">
        <v>328</v>
      </c>
      <c r="J996" t="str">
        <f>VLOOKUP(G996,[1]Sheet1!$A:$E,5,0)</f>
        <v>LEVEL 19, CHINA BUILDING,HONG KONGHK</v>
      </c>
      <c r="N996" s="10" t="s">
        <v>106</v>
      </c>
      <c r="O996" s="5">
        <v>4400021371</v>
      </c>
      <c r="P996" t="s">
        <v>108</v>
      </c>
      <c r="Q996" s="11" t="s">
        <v>406</v>
      </c>
      <c r="R996" s="6">
        <v>46027</v>
      </c>
      <c r="S996" t="s">
        <v>109</v>
      </c>
      <c r="T996" t="s">
        <v>408</v>
      </c>
      <c r="U996" s="12" t="s">
        <v>407</v>
      </c>
      <c r="V996" s="6">
        <v>46027</v>
      </c>
      <c r="Y996" t="s">
        <v>110</v>
      </c>
      <c r="AG996" s="9" t="s">
        <v>278</v>
      </c>
      <c r="AH996">
        <v>3</v>
      </c>
      <c r="AI996">
        <v>20000</v>
      </c>
      <c r="AJ996" t="s">
        <v>112</v>
      </c>
      <c r="AW996">
        <v>20000</v>
      </c>
    </row>
    <row r="997" spans="1:49" ht="14.4" x14ac:dyDescent="0.3">
      <c r="A997" s="4">
        <v>4400021367</v>
      </c>
      <c r="B997" s="5" t="s">
        <v>104</v>
      </c>
      <c r="C997" s="4" t="s">
        <v>327</v>
      </c>
      <c r="D997" s="4" t="s">
        <v>327</v>
      </c>
      <c r="E997" s="9" t="s">
        <v>105</v>
      </c>
      <c r="F997" s="10" t="s">
        <v>106</v>
      </c>
      <c r="G997" t="s">
        <v>328</v>
      </c>
      <c r="J997" t="str">
        <f>VLOOKUP(G997,[1]Sheet1!$A:$E,5,0)</f>
        <v>LEVEL 19, CHINA BUILDING,HONG KONGHK</v>
      </c>
      <c r="N997" s="10" t="s">
        <v>106</v>
      </c>
      <c r="O997" s="5">
        <v>4400021372</v>
      </c>
      <c r="P997" t="s">
        <v>108</v>
      </c>
      <c r="Q997" s="11" t="s">
        <v>406</v>
      </c>
      <c r="R997" s="6">
        <v>46028</v>
      </c>
      <c r="S997" t="s">
        <v>109</v>
      </c>
      <c r="T997" t="s">
        <v>408</v>
      </c>
      <c r="U997" s="12" t="s">
        <v>407</v>
      </c>
      <c r="V997" s="6">
        <v>46028</v>
      </c>
      <c r="Y997" t="s">
        <v>110</v>
      </c>
      <c r="AG997" s="9" t="s">
        <v>111</v>
      </c>
      <c r="AH997">
        <v>1.84</v>
      </c>
      <c r="AI997">
        <v>100800</v>
      </c>
      <c r="AJ997" t="s">
        <v>112</v>
      </c>
      <c r="AW997">
        <v>100800</v>
      </c>
    </row>
    <row r="998" spans="1:49" ht="14.4" x14ac:dyDescent="0.3">
      <c r="A998" s="4">
        <v>4400021367</v>
      </c>
      <c r="B998" s="5" t="s">
        <v>104</v>
      </c>
      <c r="C998" s="4" t="s">
        <v>327</v>
      </c>
      <c r="D998" s="4" t="s">
        <v>327</v>
      </c>
      <c r="E998" s="9" t="s">
        <v>105</v>
      </c>
      <c r="F998" s="10" t="s">
        <v>106</v>
      </c>
      <c r="G998" t="s">
        <v>328</v>
      </c>
      <c r="J998" t="str">
        <f>VLOOKUP(G998,[1]Sheet1!$A:$E,5,0)</f>
        <v>LEVEL 19, CHINA BUILDING,HONG KONGHK</v>
      </c>
      <c r="N998" s="10" t="s">
        <v>106</v>
      </c>
      <c r="O998" s="5">
        <v>4400021372</v>
      </c>
      <c r="P998" t="s">
        <v>108</v>
      </c>
      <c r="Q998" s="11" t="s">
        <v>406</v>
      </c>
      <c r="R998" s="6">
        <v>46028</v>
      </c>
      <c r="S998" t="s">
        <v>109</v>
      </c>
      <c r="T998" t="s">
        <v>408</v>
      </c>
      <c r="U998" s="12" t="s">
        <v>407</v>
      </c>
      <c r="V998" s="6">
        <v>46028</v>
      </c>
      <c r="Y998" t="s">
        <v>110</v>
      </c>
      <c r="AG998" s="9" t="s">
        <v>111</v>
      </c>
      <c r="AH998">
        <v>1.84</v>
      </c>
      <c r="AI998">
        <v>100800</v>
      </c>
      <c r="AJ998" t="s">
        <v>112</v>
      </c>
      <c r="AW998">
        <v>100800</v>
      </c>
    </row>
    <row r="999" spans="1:49" ht="14.4" x14ac:dyDescent="0.3">
      <c r="A999" s="4">
        <v>4400021367</v>
      </c>
      <c r="B999" s="5" t="s">
        <v>104</v>
      </c>
      <c r="C999" s="4" t="s">
        <v>327</v>
      </c>
      <c r="D999" s="4" t="s">
        <v>327</v>
      </c>
      <c r="E999" s="9" t="s">
        <v>105</v>
      </c>
      <c r="F999" s="10" t="s">
        <v>106</v>
      </c>
      <c r="G999" t="s">
        <v>328</v>
      </c>
      <c r="J999" t="str">
        <f>VLOOKUP(G999,[1]Sheet1!$A:$E,5,0)</f>
        <v>LEVEL 19, CHINA BUILDING,HONG KONGHK</v>
      </c>
      <c r="N999" s="10" t="s">
        <v>106</v>
      </c>
      <c r="O999" s="5">
        <v>4400021373</v>
      </c>
      <c r="P999" t="s">
        <v>108</v>
      </c>
      <c r="Q999" s="11" t="s">
        <v>406</v>
      </c>
      <c r="R999" s="6">
        <v>46028</v>
      </c>
      <c r="S999" t="s">
        <v>109</v>
      </c>
      <c r="T999" t="s">
        <v>408</v>
      </c>
      <c r="U999" s="12" t="s">
        <v>407</v>
      </c>
      <c r="V999" s="6">
        <v>46028</v>
      </c>
      <c r="Y999" t="s">
        <v>110</v>
      </c>
      <c r="AG999" s="9" t="s">
        <v>228</v>
      </c>
      <c r="AH999">
        <v>2.08</v>
      </c>
      <c r="AI999">
        <v>60480</v>
      </c>
      <c r="AJ999" t="s">
        <v>112</v>
      </c>
      <c r="AW999">
        <v>60480</v>
      </c>
    </row>
    <row r="1000" spans="1:49" ht="14.4" x14ac:dyDescent="0.3">
      <c r="A1000" s="4">
        <v>4400021367</v>
      </c>
      <c r="B1000" s="5" t="s">
        <v>104</v>
      </c>
      <c r="C1000" s="4" t="s">
        <v>327</v>
      </c>
      <c r="D1000" s="4" t="s">
        <v>327</v>
      </c>
      <c r="E1000" s="9" t="s">
        <v>105</v>
      </c>
      <c r="F1000" s="10" t="s">
        <v>106</v>
      </c>
      <c r="G1000" t="s">
        <v>328</v>
      </c>
      <c r="J1000" t="str">
        <f>VLOOKUP(G1000,[1]Sheet1!$A:$E,5,0)</f>
        <v>LEVEL 19, CHINA BUILDING,HONG KONGHK</v>
      </c>
      <c r="N1000" s="10" t="s">
        <v>106</v>
      </c>
      <c r="O1000" s="5">
        <v>4400021374</v>
      </c>
      <c r="P1000" t="s">
        <v>108</v>
      </c>
      <c r="Q1000" s="11" t="s">
        <v>406</v>
      </c>
      <c r="R1000" s="6">
        <v>46029</v>
      </c>
      <c r="S1000" t="s">
        <v>109</v>
      </c>
      <c r="T1000" t="s">
        <v>408</v>
      </c>
      <c r="U1000" s="12" t="s">
        <v>407</v>
      </c>
      <c r="V1000" s="6">
        <v>46029</v>
      </c>
      <c r="Y1000" t="s">
        <v>110</v>
      </c>
      <c r="AG1000" s="9" t="s">
        <v>111</v>
      </c>
      <c r="AH1000">
        <v>1774.4</v>
      </c>
      <c r="AI1000">
        <v>705600</v>
      </c>
      <c r="AJ1000" t="s">
        <v>112</v>
      </c>
      <c r="AW1000">
        <v>705600</v>
      </c>
    </row>
    <row r="1001" spans="1:49" ht="14.4" x14ac:dyDescent="0.3">
      <c r="A1001" s="4">
        <v>4400021367</v>
      </c>
      <c r="B1001" s="5" t="s">
        <v>104</v>
      </c>
      <c r="C1001" s="4" t="s">
        <v>327</v>
      </c>
      <c r="D1001" s="4" t="s">
        <v>327</v>
      </c>
      <c r="E1001" s="9" t="s">
        <v>105</v>
      </c>
      <c r="F1001" s="10" t="s">
        <v>106</v>
      </c>
      <c r="G1001" t="s">
        <v>328</v>
      </c>
      <c r="J1001" t="str">
        <f>VLOOKUP(G1001,[1]Sheet1!$A:$E,5,0)</f>
        <v>LEVEL 19, CHINA BUILDING,HONG KONGHK</v>
      </c>
      <c r="N1001" s="10" t="s">
        <v>106</v>
      </c>
      <c r="O1001" s="5">
        <v>4400021375</v>
      </c>
      <c r="P1001" t="s">
        <v>108</v>
      </c>
      <c r="Q1001" s="11" t="s">
        <v>406</v>
      </c>
      <c r="R1001" s="6">
        <v>46029</v>
      </c>
      <c r="S1001" t="s">
        <v>109</v>
      </c>
      <c r="T1001" t="s">
        <v>408</v>
      </c>
      <c r="U1001" s="12" t="s">
        <v>407</v>
      </c>
      <c r="V1001" s="6">
        <v>46029</v>
      </c>
      <c r="Y1001" t="s">
        <v>110</v>
      </c>
      <c r="AG1001" s="9" t="s">
        <v>111</v>
      </c>
      <c r="AH1001">
        <v>1774.4</v>
      </c>
      <c r="AI1001">
        <v>302400</v>
      </c>
      <c r="AJ1001" t="s">
        <v>112</v>
      </c>
      <c r="AW1001">
        <v>302400</v>
      </c>
    </row>
    <row r="1002" spans="1:49" ht="14.4" x14ac:dyDescent="0.3">
      <c r="A1002" s="4">
        <v>4400021367</v>
      </c>
      <c r="B1002" s="5" t="s">
        <v>104</v>
      </c>
      <c r="C1002" s="4" t="s">
        <v>327</v>
      </c>
      <c r="D1002" s="4" t="s">
        <v>327</v>
      </c>
      <c r="E1002" s="9" t="s">
        <v>105</v>
      </c>
      <c r="F1002" s="10" t="s">
        <v>106</v>
      </c>
      <c r="G1002" t="s">
        <v>328</v>
      </c>
      <c r="J1002" t="str">
        <f>VLOOKUP(G1002,[1]Sheet1!$A:$E,5,0)</f>
        <v>LEVEL 19, CHINA BUILDING,HONG KONGHK</v>
      </c>
      <c r="N1002" s="10" t="s">
        <v>106</v>
      </c>
      <c r="O1002" s="5">
        <v>4400021376</v>
      </c>
      <c r="P1002" t="s">
        <v>108</v>
      </c>
      <c r="Q1002" s="11" t="s">
        <v>406</v>
      </c>
      <c r="R1002" s="6">
        <v>46029</v>
      </c>
      <c r="S1002" t="s">
        <v>109</v>
      </c>
      <c r="T1002" t="s">
        <v>408</v>
      </c>
      <c r="U1002" s="12" t="s">
        <v>407</v>
      </c>
      <c r="V1002" s="6">
        <v>46029</v>
      </c>
      <c r="Y1002" t="s">
        <v>110</v>
      </c>
      <c r="AG1002" s="9" t="s">
        <v>111</v>
      </c>
      <c r="AH1002">
        <v>1774.4</v>
      </c>
      <c r="AI1002">
        <v>201600</v>
      </c>
      <c r="AJ1002" t="s">
        <v>112</v>
      </c>
      <c r="AW1002">
        <v>201600</v>
      </c>
    </row>
    <row r="1003" spans="1:49" ht="14.4" x14ac:dyDescent="0.3">
      <c r="A1003" s="4">
        <v>4400021367</v>
      </c>
      <c r="B1003" s="5" t="s">
        <v>104</v>
      </c>
      <c r="C1003" s="4" t="s">
        <v>327</v>
      </c>
      <c r="D1003" s="4" t="s">
        <v>327</v>
      </c>
      <c r="E1003" s="9" t="s">
        <v>105</v>
      </c>
      <c r="F1003" s="10" t="s">
        <v>106</v>
      </c>
      <c r="G1003" t="s">
        <v>328</v>
      </c>
      <c r="J1003" t="str">
        <f>VLOOKUP(G1003,[1]Sheet1!$A:$E,5,0)</f>
        <v>LEVEL 19, CHINA BUILDING,HONG KONGHK</v>
      </c>
      <c r="N1003" s="10" t="s">
        <v>106</v>
      </c>
      <c r="O1003" s="5">
        <v>4400021377</v>
      </c>
      <c r="P1003" t="s">
        <v>108</v>
      </c>
      <c r="Q1003" s="11" t="s">
        <v>406</v>
      </c>
      <c r="R1003" s="6">
        <v>46029</v>
      </c>
      <c r="S1003" t="s">
        <v>109</v>
      </c>
      <c r="T1003" t="s">
        <v>408</v>
      </c>
      <c r="U1003" s="12" t="s">
        <v>407</v>
      </c>
      <c r="V1003" s="6">
        <v>46029</v>
      </c>
      <c r="Y1003" t="s">
        <v>110</v>
      </c>
      <c r="AG1003" s="9" t="s">
        <v>111</v>
      </c>
      <c r="AH1003">
        <v>1784.38</v>
      </c>
      <c r="AI1003">
        <v>806400</v>
      </c>
      <c r="AJ1003" t="s">
        <v>112</v>
      </c>
      <c r="AW1003">
        <v>806400</v>
      </c>
    </row>
    <row r="1004" spans="1:49" ht="14.4" x14ac:dyDescent="0.3">
      <c r="A1004" s="4">
        <v>4400021367</v>
      </c>
      <c r="B1004" s="5" t="s">
        <v>104</v>
      </c>
      <c r="C1004" s="4" t="s">
        <v>327</v>
      </c>
      <c r="D1004" s="4" t="s">
        <v>327</v>
      </c>
      <c r="E1004" s="9" t="s">
        <v>105</v>
      </c>
      <c r="F1004" s="10" t="s">
        <v>106</v>
      </c>
      <c r="G1004" t="s">
        <v>328</v>
      </c>
      <c r="J1004" t="str">
        <f>VLOOKUP(G1004,[1]Sheet1!$A:$E,5,0)</f>
        <v>LEVEL 19, CHINA BUILDING,HONG KONGHK</v>
      </c>
      <c r="N1004" s="10" t="s">
        <v>106</v>
      </c>
      <c r="O1004" s="5">
        <v>4400021378</v>
      </c>
      <c r="P1004" t="s">
        <v>108</v>
      </c>
      <c r="Q1004" s="11" t="s">
        <v>406</v>
      </c>
      <c r="R1004" s="6">
        <v>46029</v>
      </c>
      <c r="S1004" t="s">
        <v>109</v>
      </c>
      <c r="T1004" t="s">
        <v>408</v>
      </c>
      <c r="U1004" s="12" t="s">
        <v>407</v>
      </c>
      <c r="V1004" s="6">
        <v>46029</v>
      </c>
      <c r="Y1004" t="s">
        <v>110</v>
      </c>
      <c r="AG1004" s="9" t="s">
        <v>111</v>
      </c>
      <c r="AH1004">
        <v>1784.38</v>
      </c>
      <c r="AI1004">
        <v>403200</v>
      </c>
      <c r="AJ1004" t="s">
        <v>112</v>
      </c>
      <c r="AW1004">
        <v>403200</v>
      </c>
    </row>
    <row r="1005" spans="1:49" ht="14.4" x14ac:dyDescent="0.3">
      <c r="A1005" s="4">
        <v>4400021367</v>
      </c>
      <c r="B1005" s="5" t="s">
        <v>104</v>
      </c>
      <c r="C1005" s="4" t="s">
        <v>327</v>
      </c>
      <c r="D1005" s="4" t="s">
        <v>327</v>
      </c>
      <c r="E1005" s="9" t="s">
        <v>105</v>
      </c>
      <c r="F1005" s="10" t="s">
        <v>106</v>
      </c>
      <c r="G1005" t="s">
        <v>328</v>
      </c>
      <c r="J1005" t="str">
        <f>VLOOKUP(G1005,[1]Sheet1!$A:$E,5,0)</f>
        <v>LEVEL 19, CHINA BUILDING,HONG KONGHK</v>
      </c>
      <c r="N1005" s="10" t="s">
        <v>106</v>
      </c>
      <c r="O1005" s="5">
        <v>4400021379</v>
      </c>
      <c r="P1005" t="s">
        <v>108</v>
      </c>
      <c r="Q1005" s="11" t="s">
        <v>406</v>
      </c>
      <c r="R1005" s="6">
        <v>46029</v>
      </c>
      <c r="S1005" t="s">
        <v>109</v>
      </c>
      <c r="T1005" t="s">
        <v>408</v>
      </c>
      <c r="U1005" s="12" t="s">
        <v>407</v>
      </c>
      <c r="V1005" s="6">
        <v>46029</v>
      </c>
      <c r="Y1005" t="s">
        <v>110</v>
      </c>
      <c r="AG1005" s="9" t="s">
        <v>134</v>
      </c>
      <c r="AH1005">
        <v>2150.3000000000002</v>
      </c>
      <c r="AI1005">
        <v>1000000</v>
      </c>
      <c r="AJ1005" t="s">
        <v>112</v>
      </c>
      <c r="AW1005">
        <v>1000000</v>
      </c>
    </row>
    <row r="1006" spans="1:49" ht="14.4" x14ac:dyDescent="0.3">
      <c r="A1006" s="4">
        <v>4400021367</v>
      </c>
      <c r="B1006" s="5" t="s">
        <v>104</v>
      </c>
      <c r="C1006" s="4" t="s">
        <v>327</v>
      </c>
      <c r="D1006" s="4" t="s">
        <v>327</v>
      </c>
      <c r="E1006" s="9" t="s">
        <v>105</v>
      </c>
      <c r="F1006" s="10" t="s">
        <v>106</v>
      </c>
      <c r="G1006" t="s">
        <v>328</v>
      </c>
      <c r="J1006" t="str">
        <f>VLOOKUP(G1006,[1]Sheet1!$A:$E,5,0)</f>
        <v>LEVEL 19, CHINA BUILDING,HONG KONGHK</v>
      </c>
      <c r="N1006" s="10" t="s">
        <v>106</v>
      </c>
      <c r="O1006" s="5">
        <v>4400021380</v>
      </c>
      <c r="P1006" t="s">
        <v>108</v>
      </c>
      <c r="Q1006" s="11" t="s">
        <v>406</v>
      </c>
      <c r="R1006" s="6">
        <v>46029</v>
      </c>
      <c r="S1006" t="s">
        <v>109</v>
      </c>
      <c r="T1006" t="s">
        <v>408</v>
      </c>
      <c r="U1006" s="12" t="s">
        <v>407</v>
      </c>
      <c r="V1006" s="6">
        <v>46029</v>
      </c>
      <c r="Y1006" t="s">
        <v>110</v>
      </c>
      <c r="AG1006" s="9" t="s">
        <v>111</v>
      </c>
      <c r="AH1006">
        <v>1769</v>
      </c>
      <c r="AI1006">
        <v>302400</v>
      </c>
      <c r="AJ1006" t="s">
        <v>112</v>
      </c>
      <c r="AW1006">
        <v>302400</v>
      </c>
    </row>
    <row r="1007" spans="1:49" ht="14.4" x14ac:dyDescent="0.3">
      <c r="A1007" s="4">
        <v>4400021367</v>
      </c>
      <c r="B1007" s="5" t="s">
        <v>104</v>
      </c>
      <c r="C1007" s="4" t="s">
        <v>327</v>
      </c>
      <c r="D1007" s="4" t="s">
        <v>327</v>
      </c>
      <c r="E1007" s="9" t="s">
        <v>105</v>
      </c>
      <c r="F1007" s="10" t="s">
        <v>106</v>
      </c>
      <c r="G1007" t="s">
        <v>328</v>
      </c>
      <c r="J1007" t="str">
        <f>VLOOKUP(G1007,[1]Sheet1!$A:$E,5,0)</f>
        <v>LEVEL 19, CHINA BUILDING,HONG KONGHK</v>
      </c>
      <c r="N1007" s="10" t="s">
        <v>106</v>
      </c>
      <c r="O1007" s="5">
        <v>4400021381</v>
      </c>
      <c r="P1007" t="s">
        <v>108</v>
      </c>
      <c r="Q1007" s="11" t="s">
        <v>406</v>
      </c>
      <c r="R1007" s="6">
        <v>46029</v>
      </c>
      <c r="S1007" t="s">
        <v>109</v>
      </c>
      <c r="T1007" t="s">
        <v>408</v>
      </c>
      <c r="U1007" s="12" t="s">
        <v>407</v>
      </c>
      <c r="V1007" s="6">
        <v>46029</v>
      </c>
      <c r="Y1007" t="s">
        <v>110</v>
      </c>
      <c r="AG1007" s="9" t="s">
        <v>269</v>
      </c>
      <c r="AH1007">
        <v>2</v>
      </c>
      <c r="AI1007">
        <v>1000</v>
      </c>
      <c r="AJ1007" t="s">
        <v>112</v>
      </c>
      <c r="AW1007">
        <v>1000</v>
      </c>
    </row>
    <row r="1008" spans="1:49" ht="14.4" x14ac:dyDescent="0.3">
      <c r="A1008" s="4">
        <v>4400021367</v>
      </c>
      <c r="B1008" s="5" t="s">
        <v>104</v>
      </c>
      <c r="C1008" s="4" t="s">
        <v>327</v>
      </c>
      <c r="D1008" s="4" t="s">
        <v>327</v>
      </c>
      <c r="E1008" s="9" t="s">
        <v>105</v>
      </c>
      <c r="F1008" s="10" t="s">
        <v>106</v>
      </c>
      <c r="G1008" t="s">
        <v>328</v>
      </c>
      <c r="J1008" t="str">
        <f>VLOOKUP(G1008,[1]Sheet1!$A:$E,5,0)</f>
        <v>LEVEL 19, CHINA BUILDING,HONG KONGHK</v>
      </c>
      <c r="N1008" s="10" t="s">
        <v>106</v>
      </c>
      <c r="O1008" s="5">
        <v>4400021382</v>
      </c>
      <c r="P1008" t="s">
        <v>108</v>
      </c>
      <c r="Q1008" s="11" t="s">
        <v>406</v>
      </c>
      <c r="R1008" s="6">
        <v>46029</v>
      </c>
      <c r="S1008" t="s">
        <v>109</v>
      </c>
      <c r="T1008" t="s">
        <v>408</v>
      </c>
      <c r="U1008" s="12" t="s">
        <v>407</v>
      </c>
      <c r="V1008" s="6">
        <v>46029</v>
      </c>
      <c r="Y1008" t="s">
        <v>110</v>
      </c>
      <c r="AG1008" s="9" t="s">
        <v>111</v>
      </c>
      <c r="AH1008">
        <v>1769.4</v>
      </c>
      <c r="AI1008">
        <v>201600</v>
      </c>
      <c r="AJ1008" t="s">
        <v>112</v>
      </c>
      <c r="AW1008">
        <v>201600</v>
      </c>
    </row>
    <row r="1009" spans="1:49" ht="14.4" x14ac:dyDescent="0.3">
      <c r="A1009" s="4">
        <v>4400021367</v>
      </c>
      <c r="B1009" s="5" t="s">
        <v>104</v>
      </c>
      <c r="C1009" s="4" t="s">
        <v>327</v>
      </c>
      <c r="D1009" s="4" t="s">
        <v>327</v>
      </c>
      <c r="E1009" s="9" t="s">
        <v>105</v>
      </c>
      <c r="F1009" s="10" t="s">
        <v>106</v>
      </c>
      <c r="G1009" t="s">
        <v>328</v>
      </c>
      <c r="J1009" t="str">
        <f>VLOOKUP(G1009,[1]Sheet1!$A:$E,5,0)</f>
        <v>LEVEL 19, CHINA BUILDING,HONG KONGHK</v>
      </c>
      <c r="N1009" s="10" t="s">
        <v>106</v>
      </c>
      <c r="O1009" s="5">
        <v>4400021383</v>
      </c>
      <c r="P1009" t="s">
        <v>108</v>
      </c>
      <c r="Q1009" s="11" t="s">
        <v>406</v>
      </c>
      <c r="R1009" s="6">
        <v>46029</v>
      </c>
      <c r="S1009" t="s">
        <v>109</v>
      </c>
      <c r="T1009" t="s">
        <v>408</v>
      </c>
      <c r="U1009" s="12" t="s">
        <v>407</v>
      </c>
      <c r="V1009" s="6">
        <v>46029</v>
      </c>
      <c r="Y1009" t="s">
        <v>110</v>
      </c>
      <c r="AG1009" s="9" t="s">
        <v>111</v>
      </c>
      <c r="AH1009">
        <v>1769.4</v>
      </c>
      <c r="AI1009">
        <v>100800</v>
      </c>
      <c r="AJ1009" t="s">
        <v>112</v>
      </c>
      <c r="AW1009">
        <v>100800</v>
      </c>
    </row>
    <row r="1010" spans="1:49" ht="14.4" x14ac:dyDescent="0.3">
      <c r="A1010" s="4">
        <v>4400021367</v>
      </c>
      <c r="B1010" s="5" t="s">
        <v>104</v>
      </c>
      <c r="C1010" s="4" t="s">
        <v>327</v>
      </c>
      <c r="D1010" s="4" t="s">
        <v>327</v>
      </c>
      <c r="E1010" s="9" t="s">
        <v>105</v>
      </c>
      <c r="F1010" s="10" t="s">
        <v>106</v>
      </c>
      <c r="G1010" t="s">
        <v>328</v>
      </c>
      <c r="J1010" t="str">
        <f>VLOOKUP(G1010,[1]Sheet1!$A:$E,5,0)</f>
        <v>LEVEL 19, CHINA BUILDING,HONG KONGHK</v>
      </c>
      <c r="N1010" s="10" t="s">
        <v>106</v>
      </c>
      <c r="O1010" s="5">
        <v>4400021384</v>
      </c>
      <c r="P1010" t="s">
        <v>108</v>
      </c>
      <c r="Q1010" s="11" t="s">
        <v>406</v>
      </c>
      <c r="R1010" s="6">
        <v>46029</v>
      </c>
      <c r="S1010" t="s">
        <v>109</v>
      </c>
      <c r="T1010" t="s">
        <v>408</v>
      </c>
      <c r="U1010" s="12" t="s">
        <v>407</v>
      </c>
      <c r="V1010" s="6">
        <v>46029</v>
      </c>
      <c r="Y1010" t="s">
        <v>110</v>
      </c>
      <c r="AG1010" s="9" t="s">
        <v>329</v>
      </c>
      <c r="AH1010">
        <v>1.32</v>
      </c>
      <c r="AI1010">
        <v>2457</v>
      </c>
      <c r="AJ1010" t="s">
        <v>112</v>
      </c>
      <c r="AW1010">
        <v>2457</v>
      </c>
    </row>
    <row r="1011" spans="1:49" ht="14.4" x14ac:dyDescent="0.3">
      <c r="A1011" s="4">
        <v>4400021367</v>
      </c>
      <c r="B1011" s="5" t="s">
        <v>104</v>
      </c>
      <c r="C1011" s="4" t="s">
        <v>327</v>
      </c>
      <c r="D1011" s="4" t="s">
        <v>327</v>
      </c>
      <c r="E1011" s="9" t="s">
        <v>105</v>
      </c>
      <c r="F1011" s="10" t="s">
        <v>106</v>
      </c>
      <c r="G1011" t="s">
        <v>328</v>
      </c>
      <c r="J1011" t="str">
        <f>VLOOKUP(G1011,[1]Sheet1!$A:$E,5,0)</f>
        <v>LEVEL 19, CHINA BUILDING,HONG KONGHK</v>
      </c>
      <c r="N1011" s="10" t="s">
        <v>106</v>
      </c>
      <c r="O1011" s="5">
        <v>4400021384</v>
      </c>
      <c r="P1011" t="s">
        <v>108</v>
      </c>
      <c r="Q1011" s="11" t="s">
        <v>406</v>
      </c>
      <c r="R1011" s="6">
        <v>46029</v>
      </c>
      <c r="S1011" t="s">
        <v>109</v>
      </c>
      <c r="T1011" t="s">
        <v>408</v>
      </c>
      <c r="U1011" s="12" t="s">
        <v>407</v>
      </c>
      <c r="V1011" s="6">
        <v>46029</v>
      </c>
      <c r="Y1011" t="s">
        <v>110</v>
      </c>
      <c r="AG1011" s="9" t="s">
        <v>329</v>
      </c>
      <c r="AH1011">
        <v>1.32</v>
      </c>
      <c r="AI1011">
        <v>2457</v>
      </c>
      <c r="AJ1011" t="s">
        <v>112</v>
      </c>
      <c r="AW1011">
        <v>2457</v>
      </c>
    </row>
    <row r="1012" spans="1:49" ht="14.4" x14ac:dyDescent="0.3">
      <c r="A1012" s="4">
        <v>4400021367</v>
      </c>
      <c r="B1012" s="5" t="s">
        <v>104</v>
      </c>
      <c r="C1012" s="4" t="s">
        <v>327</v>
      </c>
      <c r="D1012" s="4" t="s">
        <v>327</v>
      </c>
      <c r="E1012" s="9" t="s">
        <v>105</v>
      </c>
      <c r="F1012" s="10" t="s">
        <v>106</v>
      </c>
      <c r="G1012" t="s">
        <v>328</v>
      </c>
      <c r="J1012" t="str">
        <f>VLOOKUP(G1012,[1]Sheet1!$A:$E,5,0)</f>
        <v>LEVEL 19, CHINA BUILDING,HONG KONGHK</v>
      </c>
      <c r="N1012" s="10" t="s">
        <v>106</v>
      </c>
      <c r="O1012" s="5">
        <v>4400021385</v>
      </c>
      <c r="P1012" t="s">
        <v>108</v>
      </c>
      <c r="Q1012" s="11" t="s">
        <v>406</v>
      </c>
      <c r="R1012" s="6">
        <v>46030</v>
      </c>
      <c r="S1012" t="s">
        <v>109</v>
      </c>
      <c r="T1012" t="s">
        <v>408</v>
      </c>
      <c r="U1012" s="12" t="s">
        <v>407</v>
      </c>
      <c r="V1012" s="6">
        <v>46030</v>
      </c>
      <c r="Y1012" t="s">
        <v>110</v>
      </c>
      <c r="AG1012" s="9" t="s">
        <v>141</v>
      </c>
      <c r="AH1012">
        <v>2.6</v>
      </c>
      <c r="AI1012">
        <v>52868</v>
      </c>
      <c r="AJ1012" t="s">
        <v>112</v>
      </c>
      <c r="AW1012">
        <v>52868</v>
      </c>
    </row>
    <row r="1013" spans="1:49" ht="14.4" x14ac:dyDescent="0.3">
      <c r="A1013" s="4">
        <v>4400021367</v>
      </c>
      <c r="B1013" s="5" t="s">
        <v>104</v>
      </c>
      <c r="C1013" s="4" t="s">
        <v>327</v>
      </c>
      <c r="D1013" s="4" t="s">
        <v>327</v>
      </c>
      <c r="E1013" s="9" t="s">
        <v>105</v>
      </c>
      <c r="F1013" s="10" t="s">
        <v>106</v>
      </c>
      <c r="G1013" t="s">
        <v>328</v>
      </c>
      <c r="J1013" t="str">
        <f>VLOOKUP(G1013,[1]Sheet1!$A:$E,5,0)</f>
        <v>LEVEL 19, CHINA BUILDING,HONG KONGHK</v>
      </c>
      <c r="N1013" s="10" t="s">
        <v>106</v>
      </c>
      <c r="O1013" s="5">
        <v>4400021385</v>
      </c>
      <c r="P1013" t="s">
        <v>108</v>
      </c>
      <c r="Q1013" s="11" t="s">
        <v>406</v>
      </c>
      <c r="R1013" s="6">
        <v>46030</v>
      </c>
      <c r="S1013" t="s">
        <v>109</v>
      </c>
      <c r="T1013" t="s">
        <v>408</v>
      </c>
      <c r="U1013" s="12" t="s">
        <v>407</v>
      </c>
      <c r="V1013" s="6">
        <v>46030</v>
      </c>
      <c r="Y1013" t="s">
        <v>110</v>
      </c>
      <c r="AG1013" s="9" t="s">
        <v>141</v>
      </c>
      <c r="AH1013">
        <v>2.6</v>
      </c>
      <c r="AI1013">
        <v>52868</v>
      </c>
      <c r="AJ1013" t="s">
        <v>112</v>
      </c>
      <c r="AW1013">
        <v>52868</v>
      </c>
    </row>
    <row r="1014" spans="1:49" ht="14.4" x14ac:dyDescent="0.3">
      <c r="A1014" s="4">
        <v>4400021367</v>
      </c>
      <c r="B1014" s="5" t="s">
        <v>104</v>
      </c>
      <c r="C1014" s="4" t="s">
        <v>327</v>
      </c>
      <c r="D1014" s="4" t="s">
        <v>327</v>
      </c>
      <c r="E1014" s="9" t="s">
        <v>105</v>
      </c>
      <c r="F1014" s="10" t="s">
        <v>106</v>
      </c>
      <c r="G1014" t="s">
        <v>328</v>
      </c>
      <c r="J1014" t="str">
        <f>VLOOKUP(G1014,[1]Sheet1!$A:$E,5,0)</f>
        <v>LEVEL 19, CHINA BUILDING,HONG KONGHK</v>
      </c>
      <c r="N1014" s="10" t="s">
        <v>106</v>
      </c>
      <c r="O1014" s="5">
        <v>4400021385</v>
      </c>
      <c r="P1014" t="s">
        <v>108</v>
      </c>
      <c r="Q1014" s="11" t="s">
        <v>406</v>
      </c>
      <c r="R1014" s="6">
        <v>46030</v>
      </c>
      <c r="S1014" t="s">
        <v>109</v>
      </c>
      <c r="T1014" t="s">
        <v>408</v>
      </c>
      <c r="U1014" s="12" t="s">
        <v>407</v>
      </c>
      <c r="V1014" s="6">
        <v>46030</v>
      </c>
      <c r="Y1014" t="s">
        <v>110</v>
      </c>
      <c r="AG1014" s="9" t="s">
        <v>141</v>
      </c>
      <c r="AH1014">
        <v>2.6</v>
      </c>
      <c r="AI1014">
        <v>52868</v>
      </c>
      <c r="AJ1014" t="s">
        <v>112</v>
      </c>
      <c r="AW1014">
        <v>52868</v>
      </c>
    </row>
    <row r="1015" spans="1:49" ht="14.4" x14ac:dyDescent="0.3">
      <c r="A1015" s="4">
        <v>4400021367</v>
      </c>
      <c r="B1015" s="5" t="s">
        <v>104</v>
      </c>
      <c r="C1015" s="4" t="s">
        <v>327</v>
      </c>
      <c r="D1015" s="4" t="s">
        <v>327</v>
      </c>
      <c r="E1015" s="9" t="s">
        <v>105</v>
      </c>
      <c r="F1015" s="10" t="s">
        <v>106</v>
      </c>
      <c r="G1015" t="s">
        <v>328</v>
      </c>
      <c r="J1015" t="str">
        <f>VLOOKUP(G1015,[1]Sheet1!$A:$E,5,0)</f>
        <v>LEVEL 19, CHINA BUILDING,HONG KONGHK</v>
      </c>
      <c r="N1015" s="10" t="s">
        <v>106</v>
      </c>
      <c r="O1015" s="5">
        <v>4400021386</v>
      </c>
      <c r="P1015" t="s">
        <v>108</v>
      </c>
      <c r="Q1015" s="11" t="s">
        <v>406</v>
      </c>
      <c r="R1015" s="6">
        <v>46030</v>
      </c>
      <c r="S1015" t="s">
        <v>109</v>
      </c>
      <c r="T1015" t="s">
        <v>408</v>
      </c>
      <c r="U1015" s="12" t="s">
        <v>407</v>
      </c>
      <c r="V1015" s="6">
        <v>46030</v>
      </c>
      <c r="Y1015" t="s">
        <v>138</v>
      </c>
      <c r="AG1015" s="9" t="s">
        <v>141</v>
      </c>
      <c r="AH1015">
        <v>2.6</v>
      </c>
      <c r="AI1015">
        <v>26550</v>
      </c>
      <c r="AJ1015" t="s">
        <v>112</v>
      </c>
      <c r="AW1015">
        <v>26550</v>
      </c>
    </row>
    <row r="1016" spans="1:49" ht="14.4" x14ac:dyDescent="0.3">
      <c r="A1016" s="4">
        <v>4400021367</v>
      </c>
      <c r="B1016" s="5" t="s">
        <v>104</v>
      </c>
      <c r="C1016" s="4" t="s">
        <v>327</v>
      </c>
      <c r="D1016" s="4" t="s">
        <v>327</v>
      </c>
      <c r="E1016" s="9" t="s">
        <v>105</v>
      </c>
      <c r="F1016" s="10" t="s">
        <v>106</v>
      </c>
      <c r="G1016" t="s">
        <v>328</v>
      </c>
      <c r="J1016" t="str">
        <f>VLOOKUP(G1016,[1]Sheet1!$A:$E,5,0)</f>
        <v>LEVEL 19, CHINA BUILDING,HONG KONGHK</v>
      </c>
      <c r="N1016" s="10" t="s">
        <v>106</v>
      </c>
      <c r="O1016" s="5">
        <v>4400021386</v>
      </c>
      <c r="P1016" t="s">
        <v>108</v>
      </c>
      <c r="Q1016" s="11" t="s">
        <v>406</v>
      </c>
      <c r="R1016" s="6">
        <v>46030</v>
      </c>
      <c r="S1016" t="s">
        <v>109</v>
      </c>
      <c r="T1016" t="s">
        <v>408</v>
      </c>
      <c r="U1016" s="12" t="s">
        <v>407</v>
      </c>
      <c r="V1016" s="6">
        <v>46030</v>
      </c>
      <c r="Y1016" t="s">
        <v>138</v>
      </c>
      <c r="AG1016" s="9" t="s">
        <v>141</v>
      </c>
      <c r="AH1016">
        <v>2.6</v>
      </c>
      <c r="AI1016">
        <v>26550</v>
      </c>
      <c r="AJ1016" t="s">
        <v>112</v>
      </c>
      <c r="AW1016">
        <v>26550</v>
      </c>
    </row>
    <row r="1017" spans="1:49" ht="14.4" x14ac:dyDescent="0.3">
      <c r="A1017" s="4">
        <v>4400021367</v>
      </c>
      <c r="B1017" s="5" t="s">
        <v>104</v>
      </c>
      <c r="C1017" s="4" t="s">
        <v>327</v>
      </c>
      <c r="D1017" s="4" t="s">
        <v>327</v>
      </c>
      <c r="E1017" s="9" t="s">
        <v>105</v>
      </c>
      <c r="F1017" s="10" t="s">
        <v>106</v>
      </c>
      <c r="G1017" t="s">
        <v>328</v>
      </c>
      <c r="J1017" t="str">
        <f>VLOOKUP(G1017,[1]Sheet1!$A:$E,5,0)</f>
        <v>LEVEL 19, CHINA BUILDING,HONG KONGHK</v>
      </c>
      <c r="N1017" s="10" t="s">
        <v>106</v>
      </c>
      <c r="O1017" s="5">
        <v>4400021387</v>
      </c>
      <c r="P1017" t="s">
        <v>108</v>
      </c>
      <c r="Q1017" s="11" t="s">
        <v>406</v>
      </c>
      <c r="R1017" s="6">
        <v>46030</v>
      </c>
      <c r="S1017" t="s">
        <v>109</v>
      </c>
      <c r="T1017" t="s">
        <v>408</v>
      </c>
      <c r="U1017" s="12" t="s">
        <v>407</v>
      </c>
      <c r="V1017" s="6">
        <v>46030</v>
      </c>
      <c r="Y1017" t="s">
        <v>110</v>
      </c>
      <c r="AG1017" s="9" t="s">
        <v>141</v>
      </c>
      <c r="AH1017">
        <v>2.6</v>
      </c>
      <c r="AI1017">
        <v>41920</v>
      </c>
      <c r="AJ1017" t="s">
        <v>112</v>
      </c>
      <c r="AW1017">
        <v>41920</v>
      </c>
    </row>
    <row r="1018" spans="1:49" ht="14.4" x14ac:dyDescent="0.3">
      <c r="A1018" s="4">
        <v>4400021367</v>
      </c>
      <c r="B1018" s="5" t="s">
        <v>104</v>
      </c>
      <c r="C1018" s="4" t="s">
        <v>327</v>
      </c>
      <c r="D1018" s="4" t="s">
        <v>327</v>
      </c>
      <c r="E1018" s="9" t="s">
        <v>105</v>
      </c>
      <c r="F1018" s="10" t="s">
        <v>106</v>
      </c>
      <c r="G1018" t="s">
        <v>328</v>
      </c>
      <c r="J1018" t="str">
        <f>VLOOKUP(G1018,[1]Sheet1!$A:$E,5,0)</f>
        <v>LEVEL 19, CHINA BUILDING,HONG KONGHK</v>
      </c>
      <c r="N1018" s="10" t="s">
        <v>106</v>
      </c>
      <c r="O1018" s="5">
        <v>4400021387</v>
      </c>
      <c r="P1018" t="s">
        <v>108</v>
      </c>
      <c r="Q1018" s="11" t="s">
        <v>406</v>
      </c>
      <c r="R1018" s="6">
        <v>46030</v>
      </c>
      <c r="S1018" t="s">
        <v>109</v>
      </c>
      <c r="T1018" t="s">
        <v>408</v>
      </c>
      <c r="U1018" s="12" t="s">
        <v>407</v>
      </c>
      <c r="V1018" s="6">
        <v>46030</v>
      </c>
      <c r="Y1018" t="s">
        <v>110</v>
      </c>
      <c r="AG1018" s="9" t="s">
        <v>141</v>
      </c>
      <c r="AH1018">
        <v>2.6</v>
      </c>
      <c r="AI1018">
        <v>41920</v>
      </c>
      <c r="AJ1018" t="s">
        <v>112</v>
      </c>
      <c r="AW1018">
        <v>41920</v>
      </c>
    </row>
    <row r="1019" spans="1:49" ht="14.4" x14ac:dyDescent="0.3">
      <c r="A1019" s="4">
        <v>4400021368</v>
      </c>
      <c r="B1019" s="5" t="s">
        <v>104</v>
      </c>
      <c r="C1019" s="4" t="s">
        <v>314</v>
      </c>
      <c r="D1019" s="4" t="s">
        <v>314</v>
      </c>
      <c r="E1019" s="9" t="s">
        <v>105</v>
      </c>
      <c r="F1019" s="10" t="s">
        <v>106</v>
      </c>
      <c r="G1019" t="s">
        <v>156</v>
      </c>
      <c r="J1019" t="str">
        <f>VLOOKUP(G1019,[1]Sheet1!$A:$E,5,0)</f>
        <v>HIMILE RD,MISHUI SC &amp; TECH IND PARKCHINA120261500CN</v>
      </c>
      <c r="N1019" s="10" t="s">
        <v>106</v>
      </c>
      <c r="O1019" s="5">
        <v>4400021387</v>
      </c>
      <c r="P1019" t="s">
        <v>108</v>
      </c>
      <c r="Q1019" s="11" t="s">
        <v>406</v>
      </c>
      <c r="R1019" s="6">
        <v>46030</v>
      </c>
      <c r="S1019" t="s">
        <v>109</v>
      </c>
      <c r="T1019" t="s">
        <v>408</v>
      </c>
      <c r="U1019" s="12" t="s">
        <v>407</v>
      </c>
      <c r="V1019" s="6">
        <v>46030</v>
      </c>
      <c r="Y1019" t="s">
        <v>110</v>
      </c>
      <c r="AG1019" s="9" t="s">
        <v>141</v>
      </c>
      <c r="AH1019">
        <v>2.6</v>
      </c>
      <c r="AI1019">
        <v>41920</v>
      </c>
      <c r="AJ1019" t="s">
        <v>112</v>
      </c>
      <c r="AW1019">
        <v>41920</v>
      </c>
    </row>
    <row r="1020" spans="1:49" ht="14.4" x14ac:dyDescent="0.3">
      <c r="A1020" s="4">
        <v>4400021369</v>
      </c>
      <c r="B1020" s="5" t="s">
        <v>104</v>
      </c>
      <c r="C1020" s="4" t="s">
        <v>313</v>
      </c>
      <c r="D1020" s="4" t="s">
        <v>313</v>
      </c>
      <c r="E1020" s="9" t="s">
        <v>105</v>
      </c>
      <c r="F1020" s="10" t="s">
        <v>106</v>
      </c>
      <c r="G1020" t="s">
        <v>180</v>
      </c>
      <c r="J1020" t="str">
        <f>VLOOKUP(G1020,[1]Sheet1!$A:$E,5,0)</f>
        <v>UNIT 1015, NEW MANDARIN PLAZA,KOWLOON01HK</v>
      </c>
      <c r="N1020" s="10" t="s">
        <v>106</v>
      </c>
      <c r="O1020" s="5">
        <v>4400021387</v>
      </c>
      <c r="P1020" t="s">
        <v>108</v>
      </c>
      <c r="Q1020" s="11" t="s">
        <v>406</v>
      </c>
      <c r="R1020" s="6">
        <v>46030</v>
      </c>
      <c r="S1020" t="s">
        <v>109</v>
      </c>
      <c r="T1020" t="s">
        <v>408</v>
      </c>
      <c r="U1020" s="12" t="s">
        <v>407</v>
      </c>
      <c r="V1020" s="6">
        <v>46030</v>
      </c>
      <c r="Y1020" t="s">
        <v>110</v>
      </c>
      <c r="AG1020" s="9" t="s">
        <v>141</v>
      </c>
      <c r="AH1020">
        <v>2.6</v>
      </c>
      <c r="AI1020">
        <v>41920</v>
      </c>
      <c r="AJ1020" t="s">
        <v>112</v>
      </c>
      <c r="AW1020">
        <v>41920</v>
      </c>
    </row>
    <row r="1021" spans="1:49" ht="14.4" x14ac:dyDescent="0.3">
      <c r="A1021" s="4">
        <v>4400021370</v>
      </c>
      <c r="B1021" s="5" t="s">
        <v>104</v>
      </c>
      <c r="C1021" s="4" t="s">
        <v>313</v>
      </c>
      <c r="D1021" s="4" t="s">
        <v>313</v>
      </c>
      <c r="E1021" s="9" t="s">
        <v>105</v>
      </c>
      <c r="F1021" s="10" t="s">
        <v>106</v>
      </c>
      <c r="G1021" t="s">
        <v>243</v>
      </c>
      <c r="J1021" t="str">
        <f>VLOOKUP(G1021,[1]Sheet1!$A:$E,5,0)</f>
        <v>KIESEIBRONNER STRABE 12DE</v>
      </c>
      <c r="N1021" s="10" t="s">
        <v>106</v>
      </c>
      <c r="O1021" s="5">
        <v>4400021388</v>
      </c>
      <c r="P1021" t="s">
        <v>108</v>
      </c>
      <c r="Q1021" s="11" t="s">
        <v>406</v>
      </c>
      <c r="R1021" s="6">
        <v>46031</v>
      </c>
      <c r="S1021" t="s">
        <v>123</v>
      </c>
      <c r="T1021" t="s">
        <v>408</v>
      </c>
      <c r="U1021" s="12" t="s">
        <v>407</v>
      </c>
      <c r="V1021" s="6">
        <v>46031</v>
      </c>
      <c r="Y1021" t="s">
        <v>110</v>
      </c>
      <c r="AG1021" s="9" t="s">
        <v>330</v>
      </c>
      <c r="AH1021">
        <v>18.600000000000001</v>
      </c>
      <c r="AI1021">
        <v>11520</v>
      </c>
      <c r="AJ1021" t="s">
        <v>112</v>
      </c>
      <c r="AW1021">
        <v>11520</v>
      </c>
    </row>
    <row r="1022" spans="1:49" ht="14.4" x14ac:dyDescent="0.3">
      <c r="A1022" s="4">
        <v>4400021371</v>
      </c>
      <c r="B1022" s="5" t="s">
        <v>104</v>
      </c>
      <c r="C1022" s="4" t="s">
        <v>313</v>
      </c>
      <c r="D1022" s="4" t="s">
        <v>313</v>
      </c>
      <c r="E1022" s="9" t="s">
        <v>105</v>
      </c>
      <c r="F1022" s="10" t="s">
        <v>106</v>
      </c>
      <c r="G1022" t="s">
        <v>165</v>
      </c>
      <c r="J1022" t="str">
        <f>VLOOKUP(G1022,[1]Sheet1!$A:$E,5,0)</f>
        <v>NO. 8,XINHUA ROAD, XINQIAO TOWN,JIANGYIN CITY100CN</v>
      </c>
      <c r="N1022" s="10" t="s">
        <v>106</v>
      </c>
      <c r="O1022" s="5">
        <v>4400021389</v>
      </c>
      <c r="P1022" t="s">
        <v>108</v>
      </c>
      <c r="Q1022" s="11" t="s">
        <v>406</v>
      </c>
      <c r="R1022" s="6">
        <v>46032</v>
      </c>
      <c r="S1022" t="s">
        <v>123</v>
      </c>
      <c r="T1022" t="s">
        <v>408</v>
      </c>
      <c r="U1022" s="12" t="s">
        <v>407</v>
      </c>
      <c r="V1022" s="6">
        <v>46032</v>
      </c>
      <c r="Y1022" t="s">
        <v>110</v>
      </c>
      <c r="AG1022" s="9" t="s">
        <v>125</v>
      </c>
      <c r="AH1022">
        <v>13.12</v>
      </c>
      <c r="AI1022">
        <v>1197504</v>
      </c>
      <c r="AJ1022" t="s">
        <v>112</v>
      </c>
      <c r="AW1022">
        <v>1197504</v>
      </c>
    </row>
    <row r="1023" spans="1:49" ht="14.4" x14ac:dyDescent="0.3">
      <c r="A1023" s="4">
        <v>4400021372</v>
      </c>
      <c r="B1023" s="5" t="s">
        <v>104</v>
      </c>
      <c r="C1023" s="4" t="s">
        <v>312</v>
      </c>
      <c r="D1023" s="4" t="s">
        <v>312</v>
      </c>
      <c r="E1023" s="9" t="s">
        <v>126</v>
      </c>
      <c r="F1023" s="10" t="s">
        <v>106</v>
      </c>
      <c r="G1023" t="s">
        <v>131</v>
      </c>
      <c r="J1023" t="str">
        <f>VLOOKUP(G1023,[1]Sheet1!$A:$E,5,0)</f>
        <v>BOOKERS VINEYARD, FOXHOLE LANE BOLNWEST SUSSEX  RH17 5NBGB</v>
      </c>
      <c r="N1023" s="10" t="s">
        <v>106</v>
      </c>
      <c r="O1023" s="5">
        <v>4400021389</v>
      </c>
      <c r="P1023" t="s">
        <v>108</v>
      </c>
      <c r="Q1023" s="11" t="s">
        <v>406</v>
      </c>
      <c r="R1023" s="6">
        <v>46032</v>
      </c>
      <c r="S1023" t="s">
        <v>123</v>
      </c>
      <c r="T1023" t="s">
        <v>408</v>
      </c>
      <c r="U1023" s="12" t="s">
        <v>407</v>
      </c>
      <c r="V1023" s="6">
        <v>46032</v>
      </c>
      <c r="Y1023" t="s">
        <v>110</v>
      </c>
      <c r="AG1023" s="9" t="s">
        <v>125</v>
      </c>
      <c r="AH1023">
        <v>13.12</v>
      </c>
      <c r="AI1023">
        <v>1197504</v>
      </c>
      <c r="AJ1023" t="s">
        <v>112</v>
      </c>
      <c r="AW1023">
        <v>1197504</v>
      </c>
    </row>
    <row r="1024" spans="1:49" ht="14.4" x14ac:dyDescent="0.3">
      <c r="A1024" s="4">
        <v>4400021372</v>
      </c>
      <c r="B1024" s="5" t="s">
        <v>104</v>
      </c>
      <c r="C1024" s="4" t="s">
        <v>312</v>
      </c>
      <c r="D1024" s="4" t="s">
        <v>312</v>
      </c>
      <c r="E1024" s="9" t="s">
        <v>126</v>
      </c>
      <c r="F1024" s="10" t="s">
        <v>106</v>
      </c>
      <c r="G1024" t="s">
        <v>131</v>
      </c>
      <c r="J1024" t="str">
        <f>VLOOKUP(G1024,[1]Sheet1!$A:$E,5,0)</f>
        <v>BOOKERS VINEYARD, FOXHOLE LANE BOLNWEST SUSSEX  RH17 5NBGB</v>
      </c>
      <c r="N1024" s="10" t="s">
        <v>106</v>
      </c>
      <c r="O1024" s="5">
        <v>4400021390</v>
      </c>
      <c r="P1024" t="s">
        <v>108</v>
      </c>
      <c r="Q1024" s="11" t="s">
        <v>406</v>
      </c>
      <c r="R1024" s="6">
        <v>46032</v>
      </c>
      <c r="S1024" t="s">
        <v>123</v>
      </c>
      <c r="T1024" t="s">
        <v>408</v>
      </c>
      <c r="U1024" s="12" t="s">
        <v>407</v>
      </c>
      <c r="V1024" s="6">
        <v>46032</v>
      </c>
      <c r="Y1024" t="s">
        <v>110</v>
      </c>
      <c r="AG1024" s="9" t="s">
        <v>125</v>
      </c>
      <c r="AH1024">
        <v>13.12</v>
      </c>
      <c r="AI1024">
        <v>304128</v>
      </c>
      <c r="AJ1024" t="s">
        <v>112</v>
      </c>
      <c r="AW1024">
        <v>304128</v>
      </c>
    </row>
    <row r="1025" spans="1:49" ht="14.4" x14ac:dyDescent="0.3">
      <c r="A1025" s="4">
        <v>4400021373</v>
      </c>
      <c r="B1025" s="5" t="s">
        <v>104</v>
      </c>
      <c r="C1025" s="4" t="s">
        <v>313</v>
      </c>
      <c r="D1025" s="4" t="s">
        <v>313</v>
      </c>
      <c r="E1025" s="9" t="s">
        <v>105</v>
      </c>
      <c r="F1025" s="10" t="s">
        <v>106</v>
      </c>
      <c r="G1025" t="s">
        <v>230</v>
      </c>
      <c r="J1025" t="str">
        <f>VLOOKUP(G1025,[1]Sheet1!$A:$E,5,0)</f>
        <v>888 MOO.6 TAMBON NAM PHIUTTARDIT53230TH</v>
      </c>
      <c r="N1025" s="10" t="s">
        <v>106</v>
      </c>
      <c r="O1025" s="5">
        <v>4400021391</v>
      </c>
      <c r="P1025" t="s">
        <v>108</v>
      </c>
      <c r="Q1025" s="11" t="s">
        <v>406</v>
      </c>
      <c r="R1025" s="6">
        <v>46032</v>
      </c>
      <c r="S1025" t="s">
        <v>123</v>
      </c>
      <c r="T1025" t="s">
        <v>408</v>
      </c>
      <c r="U1025" s="12" t="s">
        <v>407</v>
      </c>
      <c r="V1025" s="6">
        <v>46032</v>
      </c>
      <c r="Y1025" t="s">
        <v>110</v>
      </c>
      <c r="AG1025" s="9" t="s">
        <v>125</v>
      </c>
      <c r="AH1025">
        <v>14.34</v>
      </c>
      <c r="AI1025">
        <v>114048</v>
      </c>
      <c r="AJ1025" t="s">
        <v>112</v>
      </c>
      <c r="AW1025">
        <v>114048</v>
      </c>
    </row>
    <row r="1026" spans="1:49" ht="14.4" x14ac:dyDescent="0.3">
      <c r="A1026" s="4">
        <v>4400021374</v>
      </c>
      <c r="B1026" s="5" t="s">
        <v>104</v>
      </c>
      <c r="C1026" s="4" t="s">
        <v>313</v>
      </c>
      <c r="D1026" s="4" t="s">
        <v>313</v>
      </c>
      <c r="E1026" s="9" t="s">
        <v>105</v>
      </c>
      <c r="F1026" s="10" t="s">
        <v>106</v>
      </c>
      <c r="G1026" t="s">
        <v>136</v>
      </c>
      <c r="J1026" t="str">
        <f>VLOOKUP(G1026,[1]Sheet1!$A:$E,5,0)</f>
        <v>7, STRAITS VIEW,01018936SG</v>
      </c>
      <c r="N1026" s="10" t="s">
        <v>106</v>
      </c>
      <c r="O1026" s="5">
        <v>4400021391</v>
      </c>
      <c r="P1026" t="s">
        <v>108</v>
      </c>
      <c r="Q1026" s="11" t="s">
        <v>406</v>
      </c>
      <c r="R1026" s="6">
        <v>46032</v>
      </c>
      <c r="S1026" t="s">
        <v>123</v>
      </c>
      <c r="T1026" t="s">
        <v>408</v>
      </c>
      <c r="U1026" s="12" t="s">
        <v>407</v>
      </c>
      <c r="V1026" s="6">
        <v>46032</v>
      </c>
      <c r="Y1026" t="s">
        <v>110</v>
      </c>
      <c r="AG1026" s="9" t="s">
        <v>125</v>
      </c>
      <c r="AH1026">
        <v>14.34</v>
      </c>
      <c r="AI1026">
        <v>114048</v>
      </c>
      <c r="AJ1026" t="s">
        <v>112</v>
      </c>
      <c r="AW1026">
        <v>114048</v>
      </c>
    </row>
    <row r="1027" spans="1:49" ht="14.4" x14ac:dyDescent="0.3">
      <c r="A1027" s="4">
        <v>4400021375</v>
      </c>
      <c r="B1027" s="5" t="s">
        <v>104</v>
      </c>
      <c r="C1027" s="4" t="s">
        <v>312</v>
      </c>
      <c r="D1027" s="4" t="s">
        <v>312</v>
      </c>
      <c r="E1027" s="9" t="s">
        <v>126</v>
      </c>
      <c r="F1027" s="10" t="s">
        <v>106</v>
      </c>
      <c r="G1027" t="s">
        <v>136</v>
      </c>
      <c r="J1027" t="str">
        <f>VLOOKUP(G1027,[1]Sheet1!$A:$E,5,0)</f>
        <v>7, STRAITS VIEW,01018936SG</v>
      </c>
      <c r="N1027" s="10" t="s">
        <v>106</v>
      </c>
      <c r="O1027" s="5">
        <v>4400021392</v>
      </c>
      <c r="P1027" t="s">
        <v>108</v>
      </c>
      <c r="Q1027" s="11" t="s">
        <v>406</v>
      </c>
      <c r="R1027" s="6">
        <v>46032</v>
      </c>
      <c r="S1027" t="s">
        <v>123</v>
      </c>
      <c r="T1027" t="s">
        <v>408</v>
      </c>
      <c r="U1027" s="12" t="s">
        <v>407</v>
      </c>
      <c r="V1027" s="6">
        <v>46032</v>
      </c>
      <c r="Y1027" t="s">
        <v>110</v>
      </c>
      <c r="AG1027" s="9" t="s">
        <v>125</v>
      </c>
      <c r="AH1027">
        <v>14.32</v>
      </c>
      <c r="AI1027">
        <v>190008</v>
      </c>
      <c r="AJ1027" t="s">
        <v>112</v>
      </c>
      <c r="AW1027">
        <v>190008</v>
      </c>
    </row>
    <row r="1028" spans="1:49" ht="14.4" x14ac:dyDescent="0.3">
      <c r="A1028" s="4">
        <v>4400021376</v>
      </c>
      <c r="B1028" s="5" t="s">
        <v>104</v>
      </c>
      <c r="C1028" s="4" t="s">
        <v>310</v>
      </c>
      <c r="D1028" s="4" t="s">
        <v>310</v>
      </c>
      <c r="E1028" s="9" t="s">
        <v>114</v>
      </c>
      <c r="F1028" s="10" t="s">
        <v>106</v>
      </c>
      <c r="G1028" t="s">
        <v>136</v>
      </c>
      <c r="J1028" t="str">
        <f>VLOOKUP(G1028,[1]Sheet1!$A:$E,5,0)</f>
        <v>7, STRAITS VIEW,01018936SG</v>
      </c>
      <c r="N1028" s="10" t="s">
        <v>106</v>
      </c>
      <c r="O1028" s="5">
        <v>4400021392</v>
      </c>
      <c r="P1028" t="s">
        <v>108</v>
      </c>
      <c r="Q1028" s="11" t="s">
        <v>406</v>
      </c>
      <c r="R1028" s="6">
        <v>46032</v>
      </c>
      <c r="S1028" t="s">
        <v>123</v>
      </c>
      <c r="T1028" t="s">
        <v>408</v>
      </c>
      <c r="U1028" s="12" t="s">
        <v>407</v>
      </c>
      <c r="V1028" s="6">
        <v>46032</v>
      </c>
      <c r="Y1028" t="s">
        <v>110</v>
      </c>
      <c r="AG1028" s="9" t="s">
        <v>125</v>
      </c>
      <c r="AH1028">
        <v>14.32</v>
      </c>
      <c r="AI1028">
        <v>190008</v>
      </c>
      <c r="AJ1028" t="s">
        <v>112</v>
      </c>
      <c r="AW1028">
        <v>190008</v>
      </c>
    </row>
    <row r="1029" spans="1:49" ht="14.4" x14ac:dyDescent="0.3">
      <c r="A1029" s="4">
        <v>4400021377</v>
      </c>
      <c r="B1029" s="5" t="s">
        <v>104</v>
      </c>
      <c r="C1029" s="4" t="s">
        <v>313</v>
      </c>
      <c r="D1029" s="4" t="s">
        <v>313</v>
      </c>
      <c r="E1029" s="9" t="s">
        <v>105</v>
      </c>
      <c r="F1029" s="10" t="s">
        <v>106</v>
      </c>
      <c r="G1029" t="s">
        <v>133</v>
      </c>
      <c r="J1029" t="str">
        <f>VLOOKUP(G1029,[1]Sheet1!$A:$E,5,0)</f>
        <v>8 CROSS STREET,# 21-05,048424SG</v>
      </c>
      <c r="N1029" s="10" t="s">
        <v>106</v>
      </c>
      <c r="O1029" s="5">
        <v>4400021393</v>
      </c>
      <c r="P1029" t="s">
        <v>108</v>
      </c>
      <c r="Q1029" s="11" t="s">
        <v>406</v>
      </c>
      <c r="R1029" s="6">
        <v>46032</v>
      </c>
      <c r="S1029" t="s">
        <v>123</v>
      </c>
      <c r="T1029" t="s">
        <v>408</v>
      </c>
      <c r="U1029" s="12" t="s">
        <v>407</v>
      </c>
      <c r="V1029" s="6">
        <v>46032</v>
      </c>
      <c r="Y1029" t="s">
        <v>110</v>
      </c>
      <c r="AG1029" s="9" t="s">
        <v>124</v>
      </c>
      <c r="AH1029">
        <v>14.86</v>
      </c>
      <c r="AI1029">
        <v>173800</v>
      </c>
      <c r="AJ1029" t="s">
        <v>112</v>
      </c>
      <c r="AW1029">
        <v>173800</v>
      </c>
    </row>
    <row r="1030" spans="1:49" ht="14.4" x14ac:dyDescent="0.3">
      <c r="A1030" s="4">
        <v>4400021378</v>
      </c>
      <c r="B1030" s="5" t="s">
        <v>104</v>
      </c>
      <c r="C1030" s="4" t="s">
        <v>312</v>
      </c>
      <c r="D1030" s="4" t="s">
        <v>312</v>
      </c>
      <c r="E1030" s="9" t="s">
        <v>126</v>
      </c>
      <c r="F1030" s="10" t="s">
        <v>106</v>
      </c>
      <c r="G1030" t="s">
        <v>133</v>
      </c>
      <c r="J1030" t="str">
        <f>VLOOKUP(G1030,[1]Sheet1!$A:$E,5,0)</f>
        <v>8 CROSS STREET,# 21-05,048424SG</v>
      </c>
      <c r="N1030" s="10" t="s">
        <v>106</v>
      </c>
      <c r="O1030" s="5">
        <v>4400021394</v>
      </c>
      <c r="P1030" t="s">
        <v>108</v>
      </c>
      <c r="Q1030" s="11" t="s">
        <v>406</v>
      </c>
      <c r="R1030" s="6">
        <v>46032</v>
      </c>
      <c r="S1030" t="s">
        <v>123</v>
      </c>
      <c r="T1030" t="s">
        <v>408</v>
      </c>
      <c r="U1030" s="12" t="s">
        <v>407</v>
      </c>
      <c r="V1030" s="6">
        <v>46032</v>
      </c>
      <c r="Y1030" t="s">
        <v>110</v>
      </c>
      <c r="AG1030" s="9" t="s">
        <v>124</v>
      </c>
      <c r="AH1030">
        <v>14.86</v>
      </c>
      <c r="AI1030">
        <v>110600</v>
      </c>
      <c r="AJ1030" t="s">
        <v>112</v>
      </c>
      <c r="AW1030">
        <v>110600</v>
      </c>
    </row>
    <row r="1031" spans="1:49" ht="14.4" x14ac:dyDescent="0.3">
      <c r="A1031" s="4">
        <v>4400021379</v>
      </c>
      <c r="B1031" s="5" t="s">
        <v>104</v>
      </c>
      <c r="C1031" s="4" t="s">
        <v>313</v>
      </c>
      <c r="D1031" s="4" t="s">
        <v>313</v>
      </c>
      <c r="E1031" s="9" t="s">
        <v>105</v>
      </c>
      <c r="F1031" s="10" t="s">
        <v>106</v>
      </c>
      <c r="G1031" t="s">
        <v>136</v>
      </c>
      <c r="J1031" t="str">
        <f>VLOOKUP(G1031,[1]Sheet1!$A:$E,5,0)</f>
        <v>7, STRAITS VIEW,01018936SG</v>
      </c>
      <c r="N1031" s="10" t="s">
        <v>106</v>
      </c>
      <c r="O1031" s="5">
        <v>4400021395</v>
      </c>
      <c r="P1031" t="s">
        <v>108</v>
      </c>
      <c r="Q1031" s="11" t="s">
        <v>406</v>
      </c>
      <c r="R1031" s="6">
        <v>46032</v>
      </c>
      <c r="S1031" t="s">
        <v>123</v>
      </c>
      <c r="T1031" t="s">
        <v>408</v>
      </c>
      <c r="U1031" s="12" t="s">
        <v>407</v>
      </c>
      <c r="V1031" s="6">
        <v>46032</v>
      </c>
      <c r="Y1031" t="s">
        <v>110</v>
      </c>
      <c r="AG1031" s="9" t="s">
        <v>124</v>
      </c>
      <c r="AH1031">
        <v>14.86</v>
      </c>
      <c r="AI1031">
        <v>63200</v>
      </c>
      <c r="AJ1031" t="s">
        <v>112</v>
      </c>
      <c r="AW1031">
        <v>63200</v>
      </c>
    </row>
    <row r="1032" spans="1:49" ht="14.4" x14ac:dyDescent="0.3">
      <c r="A1032" s="4">
        <v>4400021380</v>
      </c>
      <c r="B1032" s="5" t="s">
        <v>104</v>
      </c>
      <c r="C1032" s="4" t="s">
        <v>313</v>
      </c>
      <c r="D1032" s="4" t="s">
        <v>313</v>
      </c>
      <c r="E1032" s="9" t="s">
        <v>105</v>
      </c>
      <c r="F1032" s="10" t="s">
        <v>106</v>
      </c>
      <c r="G1032" t="s">
        <v>131</v>
      </c>
      <c r="J1032" t="str">
        <f>VLOOKUP(G1032,[1]Sheet1!$A:$E,5,0)</f>
        <v>BOOKERS VINEYARD, FOXHOLE LANE BOLNWEST SUSSEX  RH17 5NBGB</v>
      </c>
      <c r="N1032" s="10" t="s">
        <v>106</v>
      </c>
      <c r="O1032" s="5">
        <v>4400021396</v>
      </c>
      <c r="P1032" t="s">
        <v>108</v>
      </c>
      <c r="Q1032" s="11" t="s">
        <v>406</v>
      </c>
      <c r="R1032" s="6">
        <v>46032</v>
      </c>
      <c r="S1032" t="s">
        <v>123</v>
      </c>
      <c r="T1032" t="s">
        <v>408</v>
      </c>
      <c r="U1032" s="12" t="s">
        <v>407</v>
      </c>
      <c r="V1032" s="6">
        <v>46032</v>
      </c>
      <c r="Y1032" t="s">
        <v>110</v>
      </c>
      <c r="AG1032" s="9" t="s">
        <v>124</v>
      </c>
      <c r="AH1032">
        <v>13.84</v>
      </c>
      <c r="AI1032">
        <v>126400</v>
      </c>
      <c r="AJ1032" t="s">
        <v>112</v>
      </c>
      <c r="AW1032">
        <v>126400</v>
      </c>
    </row>
    <row r="1033" spans="1:49" ht="14.4" x14ac:dyDescent="0.3">
      <c r="A1033" s="4">
        <v>4400021381</v>
      </c>
      <c r="B1033" s="5" t="s">
        <v>104</v>
      </c>
      <c r="C1033" s="4" t="s">
        <v>313</v>
      </c>
      <c r="D1033" s="4" t="s">
        <v>313</v>
      </c>
      <c r="E1033" s="9" t="s">
        <v>105</v>
      </c>
      <c r="F1033" s="10" t="s">
        <v>106</v>
      </c>
      <c r="G1033" t="s">
        <v>184</v>
      </c>
      <c r="J1033" t="str">
        <f>VLOOKUP(G1033,[1]Sheet1!$A:$E,5,0)</f>
        <v>NO.26, CHONGFU ROAD, CHEMICAL INDUSNANJING210047CN</v>
      </c>
      <c r="N1033" s="10" t="s">
        <v>106</v>
      </c>
      <c r="O1033" s="5">
        <v>4400021397</v>
      </c>
      <c r="P1033" t="s">
        <v>108</v>
      </c>
      <c r="Q1033" s="11" t="s">
        <v>406</v>
      </c>
      <c r="R1033" s="6">
        <v>46032</v>
      </c>
      <c r="S1033" t="s">
        <v>109</v>
      </c>
      <c r="T1033" t="s">
        <v>408</v>
      </c>
      <c r="U1033" s="12" t="s">
        <v>407</v>
      </c>
      <c r="V1033" s="6">
        <v>46032</v>
      </c>
      <c r="Y1033" t="s">
        <v>110</v>
      </c>
      <c r="AG1033" s="9" t="s">
        <v>331</v>
      </c>
      <c r="AH1033">
        <v>1.65</v>
      </c>
      <c r="AI1033">
        <v>1500</v>
      </c>
      <c r="AJ1033" t="s">
        <v>112</v>
      </c>
      <c r="AW1033">
        <v>1500</v>
      </c>
    </row>
    <row r="1034" spans="1:49" ht="14.4" x14ac:dyDescent="0.3">
      <c r="A1034" s="4">
        <v>4400021385</v>
      </c>
      <c r="B1034" s="5" t="s">
        <v>104</v>
      </c>
      <c r="C1034" s="4" t="s">
        <v>310</v>
      </c>
      <c r="D1034" s="4" t="s">
        <v>310</v>
      </c>
      <c r="E1034" s="9" t="s">
        <v>114</v>
      </c>
      <c r="F1034" s="10" t="s">
        <v>106</v>
      </c>
      <c r="G1034" t="s">
        <v>175</v>
      </c>
      <c r="J1034" t="str">
        <f>VLOOKUP(G1034,[1]Sheet1!$A:$E,5,0)</f>
        <v>123 MOO 10,LAMPHAYA,BANGLEN2773130TH</v>
      </c>
      <c r="N1034" s="10" t="s">
        <v>106</v>
      </c>
      <c r="O1034" s="5">
        <v>4400021399</v>
      </c>
      <c r="P1034" t="s">
        <v>108</v>
      </c>
      <c r="Q1034" s="11" t="s">
        <v>406</v>
      </c>
      <c r="R1034" s="6">
        <v>46034</v>
      </c>
      <c r="S1034" t="s">
        <v>109</v>
      </c>
      <c r="T1034" t="s">
        <v>408</v>
      </c>
      <c r="U1034" s="12" t="s">
        <v>407</v>
      </c>
      <c r="V1034" s="6">
        <v>46034</v>
      </c>
      <c r="Y1034" t="s">
        <v>121</v>
      </c>
      <c r="AG1034" s="9" t="s">
        <v>272</v>
      </c>
      <c r="AH1034">
        <v>3.1</v>
      </c>
      <c r="AI1034">
        <v>1680</v>
      </c>
      <c r="AJ1034" t="s">
        <v>112</v>
      </c>
      <c r="AW1034">
        <v>1680</v>
      </c>
    </row>
    <row r="1035" spans="1:49" ht="14.4" x14ac:dyDescent="0.3">
      <c r="A1035" s="4">
        <v>4400021396</v>
      </c>
      <c r="B1035" s="5" t="s">
        <v>104</v>
      </c>
      <c r="C1035" s="4" t="s">
        <v>313</v>
      </c>
      <c r="D1035" s="4" t="s">
        <v>313</v>
      </c>
      <c r="E1035" s="9" t="s">
        <v>105</v>
      </c>
      <c r="F1035" s="10" t="s">
        <v>106</v>
      </c>
      <c r="G1035" t="s">
        <v>318</v>
      </c>
      <c r="J1035" t="str">
        <f>VLOOKUP(G1035,[1]Sheet1!$A:$E,5,0)</f>
        <v>O.WICHTERLEHO 810,KRALUPY NAD VITAVOU,27801CZ</v>
      </c>
      <c r="N1035" s="10" t="s">
        <v>106</v>
      </c>
      <c r="O1035" s="5">
        <v>4400021404</v>
      </c>
      <c r="P1035" t="s">
        <v>108</v>
      </c>
      <c r="Q1035" s="11" t="s">
        <v>406</v>
      </c>
      <c r="R1035" s="6">
        <v>46037</v>
      </c>
      <c r="S1035" t="s">
        <v>109</v>
      </c>
      <c r="T1035" t="s">
        <v>408</v>
      </c>
      <c r="U1035" s="12" t="s">
        <v>407</v>
      </c>
      <c r="V1035" s="6">
        <v>46037</v>
      </c>
      <c r="Y1035" t="s">
        <v>110</v>
      </c>
      <c r="AG1035" s="9" t="s">
        <v>332</v>
      </c>
      <c r="AH1035">
        <v>2.2000000000000002</v>
      </c>
      <c r="AI1035">
        <v>2100</v>
      </c>
      <c r="AJ1035" t="s">
        <v>112</v>
      </c>
      <c r="AW1035">
        <v>2100</v>
      </c>
    </row>
    <row r="1036" spans="1:49" ht="14.4" x14ac:dyDescent="0.3">
      <c r="A1036" s="4">
        <v>4400021397</v>
      </c>
      <c r="B1036" s="5" t="s">
        <v>104</v>
      </c>
      <c r="C1036" s="4" t="s">
        <v>313</v>
      </c>
      <c r="D1036" s="4" t="s">
        <v>313</v>
      </c>
      <c r="E1036" s="9" t="s">
        <v>105</v>
      </c>
      <c r="F1036" s="10" t="s">
        <v>106</v>
      </c>
      <c r="G1036" t="s">
        <v>184</v>
      </c>
      <c r="J1036" t="str">
        <f>VLOOKUP(G1036,[1]Sheet1!$A:$E,5,0)</f>
        <v>NO.26, CHONGFU ROAD, CHEMICAL INDUSNANJING210047CN</v>
      </c>
      <c r="N1036" s="10" t="s">
        <v>106</v>
      </c>
      <c r="O1036" s="5">
        <v>4400021404</v>
      </c>
      <c r="P1036" t="s">
        <v>108</v>
      </c>
      <c r="Q1036" s="11" t="s">
        <v>406</v>
      </c>
      <c r="R1036" s="6">
        <v>46037</v>
      </c>
      <c r="S1036" t="s">
        <v>109</v>
      </c>
      <c r="T1036" t="s">
        <v>408</v>
      </c>
      <c r="U1036" s="12" t="s">
        <v>407</v>
      </c>
      <c r="V1036" s="6">
        <v>46037</v>
      </c>
      <c r="Y1036" t="s">
        <v>110</v>
      </c>
      <c r="AG1036" s="9" t="s">
        <v>332</v>
      </c>
      <c r="AH1036">
        <v>2.2000000000000002</v>
      </c>
      <c r="AI1036">
        <v>2100</v>
      </c>
      <c r="AJ1036" t="s">
        <v>112</v>
      </c>
      <c r="AW1036">
        <v>2100</v>
      </c>
    </row>
    <row r="1037" spans="1:49" ht="14.4" x14ac:dyDescent="0.3">
      <c r="A1037" s="4">
        <v>4400021398</v>
      </c>
      <c r="B1037" s="5" t="s">
        <v>104</v>
      </c>
      <c r="C1037" s="4" t="s">
        <v>313</v>
      </c>
      <c r="D1037" s="4" t="s">
        <v>313</v>
      </c>
      <c r="E1037" s="9" t="s">
        <v>105</v>
      </c>
      <c r="F1037" s="10" t="s">
        <v>106</v>
      </c>
      <c r="G1037" t="s">
        <v>166</v>
      </c>
      <c r="J1037" t="str">
        <f>VLOOKUP(G1037,[1]Sheet1!$A:$E,5,0)</f>
        <v>VIL MILANO 14/N,GORGONZOLA20064IT</v>
      </c>
      <c r="N1037" s="10" t="s">
        <v>106</v>
      </c>
      <c r="O1037" s="5">
        <v>4400021405</v>
      </c>
      <c r="P1037" t="s">
        <v>108</v>
      </c>
      <c r="Q1037" s="11" t="s">
        <v>406</v>
      </c>
      <c r="R1037" s="6">
        <v>46037</v>
      </c>
      <c r="S1037" t="s">
        <v>109</v>
      </c>
      <c r="T1037" t="s">
        <v>408</v>
      </c>
      <c r="U1037" s="12" t="s">
        <v>407</v>
      </c>
      <c r="V1037" s="6">
        <v>46037</v>
      </c>
      <c r="Y1037" t="s">
        <v>110</v>
      </c>
      <c r="AG1037" s="9" t="s">
        <v>118</v>
      </c>
      <c r="AH1037">
        <v>19.55</v>
      </c>
      <c r="AI1037">
        <v>100800</v>
      </c>
      <c r="AJ1037" t="s">
        <v>112</v>
      </c>
      <c r="AW1037">
        <v>100800</v>
      </c>
    </row>
    <row r="1038" spans="1:49" ht="14.4" x14ac:dyDescent="0.3">
      <c r="A1038" s="4">
        <v>4400021400</v>
      </c>
      <c r="B1038" s="5" t="s">
        <v>104</v>
      </c>
      <c r="C1038" s="4" t="s">
        <v>313</v>
      </c>
      <c r="D1038" s="4" t="s">
        <v>313</v>
      </c>
      <c r="E1038" s="9" t="s">
        <v>105</v>
      </c>
      <c r="F1038" s="10" t="s">
        <v>106</v>
      </c>
      <c r="G1038" t="s">
        <v>307</v>
      </c>
      <c r="J1038" t="str">
        <f>VLOOKUP(G1038,[1]Sheet1!$A:$E,5,0)</f>
        <v>SUITE 2705, TOWER B,BEIJING100029CN</v>
      </c>
      <c r="N1038" s="10" t="s">
        <v>106</v>
      </c>
      <c r="O1038" s="5">
        <v>4400021407</v>
      </c>
      <c r="P1038" t="s">
        <v>108</v>
      </c>
      <c r="Q1038" s="11" t="s">
        <v>406</v>
      </c>
      <c r="R1038" s="6">
        <v>46038</v>
      </c>
      <c r="S1038" t="s">
        <v>109</v>
      </c>
      <c r="T1038" t="s">
        <v>408</v>
      </c>
      <c r="U1038" s="12" t="s">
        <v>407</v>
      </c>
      <c r="V1038" s="6">
        <v>46038</v>
      </c>
      <c r="Y1038" t="s">
        <v>110</v>
      </c>
      <c r="AG1038" s="9" t="s">
        <v>143</v>
      </c>
      <c r="AH1038">
        <v>1.96</v>
      </c>
      <c r="AI1038">
        <v>20160</v>
      </c>
      <c r="AJ1038" t="s">
        <v>112</v>
      </c>
      <c r="AW1038">
        <v>20160</v>
      </c>
    </row>
    <row r="1039" spans="1:49" ht="14.4" x14ac:dyDescent="0.3">
      <c r="A1039" s="4">
        <v>4400021401</v>
      </c>
      <c r="B1039" s="5" t="s">
        <v>104</v>
      </c>
      <c r="C1039" s="4" t="s">
        <v>313</v>
      </c>
      <c r="D1039" s="4" t="s">
        <v>313</v>
      </c>
      <c r="E1039" s="9" t="s">
        <v>105</v>
      </c>
      <c r="F1039" s="10" t="s">
        <v>106</v>
      </c>
      <c r="G1039" t="s">
        <v>163</v>
      </c>
      <c r="J1039" t="str">
        <f>VLOOKUP(G1039,[1]Sheet1!$A:$E,5,0)</f>
        <v>NO.75, LIUCHIAO W. RD., CHINGROU VIPUHSIN (TAIWAN)TW</v>
      </c>
      <c r="N1039" s="10" t="s">
        <v>106</v>
      </c>
      <c r="O1039" s="5">
        <v>4400021409</v>
      </c>
      <c r="P1039" t="s">
        <v>108</v>
      </c>
      <c r="Q1039" s="11" t="s">
        <v>406</v>
      </c>
      <c r="R1039" s="6">
        <v>46039</v>
      </c>
      <c r="S1039" t="s">
        <v>123</v>
      </c>
      <c r="T1039" t="s">
        <v>408</v>
      </c>
      <c r="U1039" s="12" t="s">
        <v>407</v>
      </c>
      <c r="V1039" s="6">
        <v>46039</v>
      </c>
      <c r="Y1039" t="s">
        <v>110</v>
      </c>
      <c r="AG1039" s="9" t="s">
        <v>333</v>
      </c>
      <c r="AH1039">
        <v>19.75</v>
      </c>
      <c r="AI1039">
        <v>4800</v>
      </c>
      <c r="AJ1039" t="s">
        <v>112</v>
      </c>
      <c r="AW1039">
        <v>4800</v>
      </c>
    </row>
    <row r="1040" spans="1:49" ht="14.4" x14ac:dyDescent="0.3">
      <c r="A1040" s="4">
        <v>4400021401</v>
      </c>
      <c r="B1040" s="5" t="s">
        <v>104</v>
      </c>
      <c r="C1040" s="4" t="s">
        <v>313</v>
      </c>
      <c r="D1040" s="4" t="s">
        <v>313</v>
      </c>
      <c r="E1040" s="9" t="s">
        <v>105</v>
      </c>
      <c r="F1040" s="10" t="s">
        <v>106</v>
      </c>
      <c r="G1040" t="s">
        <v>163</v>
      </c>
      <c r="J1040" t="str">
        <f>VLOOKUP(G1040,[1]Sheet1!$A:$E,5,0)</f>
        <v>NO.75, LIUCHIAO W. RD., CHINGROU VIPUHSIN (TAIWAN)TW</v>
      </c>
      <c r="N1040" s="10" t="s">
        <v>106</v>
      </c>
      <c r="O1040" s="5">
        <v>4400021411</v>
      </c>
      <c r="P1040" t="s">
        <v>108</v>
      </c>
      <c r="Q1040" s="11" t="s">
        <v>406</v>
      </c>
      <c r="R1040" s="6">
        <v>46039</v>
      </c>
      <c r="S1040" t="s">
        <v>109</v>
      </c>
      <c r="T1040" t="s">
        <v>408</v>
      </c>
      <c r="U1040" s="12" t="s">
        <v>407</v>
      </c>
      <c r="V1040" s="6">
        <v>46039</v>
      </c>
      <c r="Y1040" t="s">
        <v>110</v>
      </c>
      <c r="AG1040" s="9" t="s">
        <v>132</v>
      </c>
      <c r="AH1040">
        <v>2.12</v>
      </c>
      <c r="AI1040">
        <v>100800</v>
      </c>
      <c r="AJ1040" t="s">
        <v>112</v>
      </c>
      <c r="AW1040">
        <v>100800</v>
      </c>
    </row>
    <row r="1041" spans="1:49" ht="14.4" x14ac:dyDescent="0.3">
      <c r="A1041" s="4">
        <v>4400021401</v>
      </c>
      <c r="B1041" s="5" t="s">
        <v>104</v>
      </c>
      <c r="C1041" s="4" t="s">
        <v>313</v>
      </c>
      <c r="D1041" s="4" t="s">
        <v>313</v>
      </c>
      <c r="E1041" s="9" t="s">
        <v>105</v>
      </c>
      <c r="F1041" s="10" t="s">
        <v>106</v>
      </c>
      <c r="G1041" t="s">
        <v>163</v>
      </c>
      <c r="J1041" t="str">
        <f>VLOOKUP(G1041,[1]Sheet1!$A:$E,5,0)</f>
        <v>NO.75, LIUCHIAO W. RD., CHINGROU VIPUHSIN (TAIWAN)TW</v>
      </c>
      <c r="N1041" s="10" t="s">
        <v>106</v>
      </c>
      <c r="O1041" s="5">
        <v>4400021412</v>
      </c>
      <c r="P1041" t="s">
        <v>108</v>
      </c>
      <c r="Q1041" s="11" t="s">
        <v>406</v>
      </c>
      <c r="R1041" s="6">
        <v>46041</v>
      </c>
      <c r="S1041" t="s">
        <v>109</v>
      </c>
      <c r="T1041" t="s">
        <v>408</v>
      </c>
      <c r="U1041" s="12" t="s">
        <v>407</v>
      </c>
      <c r="V1041" s="6">
        <v>46041</v>
      </c>
      <c r="Y1041" t="s">
        <v>110</v>
      </c>
      <c r="AG1041" s="9" t="s">
        <v>334</v>
      </c>
      <c r="AH1041">
        <v>4.2</v>
      </c>
      <c r="AI1041">
        <v>239</v>
      </c>
      <c r="AJ1041" t="s">
        <v>112</v>
      </c>
      <c r="AW1041">
        <v>239</v>
      </c>
    </row>
    <row r="1042" spans="1:49" ht="14.4" x14ac:dyDescent="0.3">
      <c r="A1042" s="4">
        <v>4400021401</v>
      </c>
      <c r="B1042" s="5" t="s">
        <v>104</v>
      </c>
      <c r="C1042" s="4" t="s">
        <v>313</v>
      </c>
      <c r="D1042" s="4" t="s">
        <v>313</v>
      </c>
      <c r="E1042" s="9" t="s">
        <v>105</v>
      </c>
      <c r="F1042" s="10" t="s">
        <v>106</v>
      </c>
      <c r="G1042" t="s">
        <v>163</v>
      </c>
      <c r="J1042" t="str">
        <f>VLOOKUP(G1042,[1]Sheet1!$A:$E,5,0)</f>
        <v>NO.75, LIUCHIAO W. RD., CHINGROU VIPUHSIN (TAIWAN)TW</v>
      </c>
      <c r="N1042" s="10" t="s">
        <v>106</v>
      </c>
      <c r="O1042" s="5">
        <v>4400021412</v>
      </c>
      <c r="P1042" t="s">
        <v>108</v>
      </c>
      <c r="Q1042" s="11" t="s">
        <v>406</v>
      </c>
      <c r="R1042" s="6">
        <v>46041</v>
      </c>
      <c r="S1042" t="s">
        <v>109</v>
      </c>
      <c r="T1042" t="s">
        <v>408</v>
      </c>
      <c r="U1042" s="12" t="s">
        <v>407</v>
      </c>
      <c r="V1042" s="6">
        <v>46041</v>
      </c>
      <c r="Y1042" t="s">
        <v>110</v>
      </c>
      <c r="AG1042" s="9" t="s">
        <v>334</v>
      </c>
      <c r="AH1042">
        <v>4.2</v>
      </c>
      <c r="AI1042">
        <v>239</v>
      </c>
      <c r="AJ1042" t="s">
        <v>112</v>
      </c>
      <c r="AW1042">
        <v>239</v>
      </c>
    </row>
    <row r="1043" spans="1:49" ht="14.4" x14ac:dyDescent="0.3">
      <c r="A1043" s="4">
        <v>4400021401</v>
      </c>
      <c r="B1043" s="5" t="s">
        <v>104</v>
      </c>
      <c r="C1043" s="4" t="s">
        <v>313</v>
      </c>
      <c r="D1043" s="4" t="s">
        <v>313</v>
      </c>
      <c r="E1043" s="9" t="s">
        <v>105</v>
      </c>
      <c r="F1043" s="10" t="s">
        <v>106</v>
      </c>
      <c r="G1043" t="s">
        <v>163</v>
      </c>
      <c r="J1043" t="str">
        <f>VLOOKUP(G1043,[1]Sheet1!$A:$E,5,0)</f>
        <v>NO.75, LIUCHIAO W. RD., CHINGROU VIPUHSIN (TAIWAN)TW</v>
      </c>
      <c r="N1043" s="10" t="s">
        <v>106</v>
      </c>
      <c r="O1043" s="5">
        <v>4400021412</v>
      </c>
      <c r="P1043" t="s">
        <v>108</v>
      </c>
      <c r="Q1043" s="11" t="s">
        <v>406</v>
      </c>
      <c r="R1043" s="6">
        <v>46041</v>
      </c>
      <c r="S1043" t="s">
        <v>109</v>
      </c>
      <c r="T1043" t="s">
        <v>408</v>
      </c>
      <c r="U1043" s="12" t="s">
        <v>407</v>
      </c>
      <c r="V1043" s="6">
        <v>46041</v>
      </c>
      <c r="Y1043" t="s">
        <v>110</v>
      </c>
      <c r="AG1043" s="9" t="s">
        <v>334</v>
      </c>
      <c r="AH1043">
        <v>4.2</v>
      </c>
      <c r="AI1043">
        <v>239</v>
      </c>
      <c r="AJ1043" t="s">
        <v>112</v>
      </c>
      <c r="AW1043">
        <v>239</v>
      </c>
    </row>
    <row r="1044" spans="1:49" ht="14.4" x14ac:dyDescent="0.3">
      <c r="A1044" s="4">
        <v>4400021401</v>
      </c>
      <c r="B1044" s="5" t="s">
        <v>104</v>
      </c>
      <c r="C1044" s="4" t="s">
        <v>313</v>
      </c>
      <c r="D1044" s="4" t="s">
        <v>313</v>
      </c>
      <c r="E1044" s="9" t="s">
        <v>105</v>
      </c>
      <c r="F1044" s="10" t="s">
        <v>106</v>
      </c>
      <c r="G1044" t="s">
        <v>163</v>
      </c>
      <c r="J1044" t="str">
        <f>VLOOKUP(G1044,[1]Sheet1!$A:$E,5,0)</f>
        <v>NO.75, LIUCHIAO W. RD., CHINGROU VIPUHSIN (TAIWAN)TW</v>
      </c>
      <c r="N1044" s="10" t="s">
        <v>106</v>
      </c>
      <c r="O1044" s="5">
        <v>4400021412</v>
      </c>
      <c r="P1044" t="s">
        <v>108</v>
      </c>
      <c r="Q1044" s="11" t="s">
        <v>406</v>
      </c>
      <c r="R1044" s="6">
        <v>46041</v>
      </c>
      <c r="S1044" t="s">
        <v>109</v>
      </c>
      <c r="T1044" t="s">
        <v>408</v>
      </c>
      <c r="U1044" s="12" t="s">
        <v>407</v>
      </c>
      <c r="V1044" s="6">
        <v>46041</v>
      </c>
      <c r="Y1044" t="s">
        <v>110</v>
      </c>
      <c r="AG1044" s="9" t="s">
        <v>334</v>
      </c>
      <c r="AH1044">
        <v>4.2</v>
      </c>
      <c r="AI1044">
        <v>239</v>
      </c>
      <c r="AJ1044" t="s">
        <v>112</v>
      </c>
      <c r="AW1044">
        <v>239</v>
      </c>
    </row>
    <row r="1045" spans="1:49" ht="14.4" x14ac:dyDescent="0.3">
      <c r="A1045" s="4">
        <v>4400021401</v>
      </c>
      <c r="B1045" s="5" t="s">
        <v>104</v>
      </c>
      <c r="C1045" s="4" t="s">
        <v>313</v>
      </c>
      <c r="D1045" s="4" t="s">
        <v>313</v>
      </c>
      <c r="E1045" s="9" t="s">
        <v>105</v>
      </c>
      <c r="F1045" s="10" t="s">
        <v>106</v>
      </c>
      <c r="G1045" t="s">
        <v>163</v>
      </c>
      <c r="J1045" t="str">
        <f>VLOOKUP(G1045,[1]Sheet1!$A:$E,5,0)</f>
        <v>NO.75, LIUCHIAO W. RD., CHINGROU VIPUHSIN (TAIWAN)TW</v>
      </c>
      <c r="N1045" s="10" t="s">
        <v>106</v>
      </c>
      <c r="O1045" s="5">
        <v>4400021412</v>
      </c>
      <c r="P1045" t="s">
        <v>108</v>
      </c>
      <c r="Q1045" s="11" t="s">
        <v>406</v>
      </c>
      <c r="R1045" s="6">
        <v>46041</v>
      </c>
      <c r="S1045" t="s">
        <v>109</v>
      </c>
      <c r="T1045" t="s">
        <v>408</v>
      </c>
      <c r="U1045" s="12" t="s">
        <v>407</v>
      </c>
      <c r="V1045" s="6">
        <v>46041</v>
      </c>
      <c r="Y1045" t="s">
        <v>110</v>
      </c>
      <c r="AG1045" s="9" t="s">
        <v>334</v>
      </c>
      <c r="AH1045">
        <v>4.2</v>
      </c>
      <c r="AI1045">
        <v>239</v>
      </c>
      <c r="AJ1045" t="s">
        <v>112</v>
      </c>
      <c r="AW1045">
        <v>239</v>
      </c>
    </row>
    <row r="1046" spans="1:49" ht="14.4" x14ac:dyDescent="0.3">
      <c r="A1046" s="4">
        <v>4400021401</v>
      </c>
      <c r="B1046" s="5" t="s">
        <v>104</v>
      </c>
      <c r="C1046" s="4" t="s">
        <v>313</v>
      </c>
      <c r="D1046" s="4" t="s">
        <v>313</v>
      </c>
      <c r="E1046" s="9" t="s">
        <v>105</v>
      </c>
      <c r="F1046" s="10" t="s">
        <v>106</v>
      </c>
      <c r="G1046" t="s">
        <v>163</v>
      </c>
      <c r="J1046" t="str">
        <f>VLOOKUP(G1046,[1]Sheet1!$A:$E,5,0)</f>
        <v>NO.75, LIUCHIAO W. RD., CHINGROU VIPUHSIN (TAIWAN)TW</v>
      </c>
      <c r="N1046" s="10" t="s">
        <v>106</v>
      </c>
      <c r="O1046" s="5">
        <v>4400021412</v>
      </c>
      <c r="P1046" t="s">
        <v>108</v>
      </c>
      <c r="Q1046" s="11" t="s">
        <v>406</v>
      </c>
      <c r="R1046" s="6">
        <v>46041</v>
      </c>
      <c r="S1046" t="s">
        <v>109</v>
      </c>
      <c r="T1046" t="s">
        <v>408</v>
      </c>
      <c r="U1046" s="12" t="s">
        <v>407</v>
      </c>
      <c r="V1046" s="6">
        <v>46041</v>
      </c>
      <c r="Y1046" t="s">
        <v>110</v>
      </c>
      <c r="AG1046" s="9" t="s">
        <v>334</v>
      </c>
      <c r="AH1046">
        <v>4.2</v>
      </c>
      <c r="AI1046">
        <v>239</v>
      </c>
      <c r="AJ1046" t="s">
        <v>112</v>
      </c>
      <c r="AW1046">
        <v>239</v>
      </c>
    </row>
    <row r="1047" spans="1:49" ht="14.4" x14ac:dyDescent="0.3">
      <c r="A1047" s="4">
        <v>4400021401</v>
      </c>
      <c r="B1047" s="5" t="s">
        <v>104</v>
      </c>
      <c r="C1047" s="4" t="s">
        <v>313</v>
      </c>
      <c r="D1047" s="4" t="s">
        <v>313</v>
      </c>
      <c r="E1047" s="9" t="s">
        <v>105</v>
      </c>
      <c r="F1047" s="10" t="s">
        <v>106</v>
      </c>
      <c r="G1047" t="s">
        <v>163</v>
      </c>
      <c r="J1047" t="str">
        <f>VLOOKUP(G1047,[1]Sheet1!$A:$E,5,0)</f>
        <v>NO.75, LIUCHIAO W. RD., CHINGROU VIPUHSIN (TAIWAN)TW</v>
      </c>
      <c r="N1047" s="10" t="s">
        <v>106</v>
      </c>
      <c r="O1047" s="5">
        <v>4400021412</v>
      </c>
      <c r="P1047" t="s">
        <v>108</v>
      </c>
      <c r="Q1047" s="11" t="s">
        <v>406</v>
      </c>
      <c r="R1047" s="6">
        <v>46041</v>
      </c>
      <c r="S1047" t="s">
        <v>109</v>
      </c>
      <c r="T1047" t="s">
        <v>408</v>
      </c>
      <c r="U1047" s="12" t="s">
        <v>407</v>
      </c>
      <c r="V1047" s="6">
        <v>46041</v>
      </c>
      <c r="Y1047" t="s">
        <v>110</v>
      </c>
      <c r="AG1047" s="9" t="s">
        <v>334</v>
      </c>
      <c r="AH1047">
        <v>4.2</v>
      </c>
      <c r="AI1047">
        <v>239</v>
      </c>
      <c r="AJ1047" t="s">
        <v>112</v>
      </c>
      <c r="AW1047">
        <v>239</v>
      </c>
    </row>
    <row r="1048" spans="1:49" ht="14.4" x14ac:dyDescent="0.3">
      <c r="A1048" s="4">
        <v>4400021402</v>
      </c>
      <c r="B1048" s="5" t="s">
        <v>104</v>
      </c>
      <c r="C1048" s="4" t="s">
        <v>314</v>
      </c>
      <c r="D1048" s="4" t="s">
        <v>314</v>
      </c>
      <c r="E1048" s="9" t="s">
        <v>105</v>
      </c>
      <c r="F1048" s="10" t="s">
        <v>106</v>
      </c>
      <c r="G1048" t="s">
        <v>120</v>
      </c>
      <c r="J1048" t="str">
        <f>VLOOKUP(G1048,[1]Sheet1!$A:$E,5,0)</f>
        <v>VIA CASTELLANZA,ITALYIT</v>
      </c>
      <c r="N1048" s="10" t="s">
        <v>106</v>
      </c>
      <c r="O1048" s="5">
        <v>4400021413</v>
      </c>
      <c r="P1048" t="s">
        <v>108</v>
      </c>
      <c r="Q1048" s="11" t="s">
        <v>406</v>
      </c>
      <c r="R1048" s="6">
        <v>46042</v>
      </c>
      <c r="S1048" t="s">
        <v>109</v>
      </c>
      <c r="T1048" t="s">
        <v>408</v>
      </c>
      <c r="U1048" s="12" t="s">
        <v>407</v>
      </c>
      <c r="V1048" s="6">
        <v>46042</v>
      </c>
      <c r="Y1048" t="s">
        <v>110</v>
      </c>
      <c r="AG1048" s="9" t="s">
        <v>228</v>
      </c>
      <c r="AH1048">
        <v>2.06</v>
      </c>
      <c r="AI1048">
        <v>100800</v>
      </c>
      <c r="AJ1048" t="s">
        <v>112</v>
      </c>
      <c r="AW1048">
        <v>100800</v>
      </c>
    </row>
    <row r="1049" spans="1:49" ht="14.4" x14ac:dyDescent="0.3">
      <c r="A1049" s="4">
        <v>4400021402</v>
      </c>
      <c r="B1049" s="5" t="s">
        <v>104</v>
      </c>
      <c r="C1049" s="4" t="s">
        <v>314</v>
      </c>
      <c r="D1049" s="4" t="s">
        <v>314</v>
      </c>
      <c r="E1049" s="9" t="s">
        <v>105</v>
      </c>
      <c r="F1049" s="10" t="s">
        <v>106</v>
      </c>
      <c r="G1049" t="s">
        <v>120</v>
      </c>
      <c r="J1049" t="str">
        <f>VLOOKUP(G1049,[1]Sheet1!$A:$E,5,0)</f>
        <v>VIA CASTELLANZA,ITALYIT</v>
      </c>
      <c r="N1049" s="10" t="s">
        <v>106</v>
      </c>
      <c r="O1049" s="5">
        <v>4400021414</v>
      </c>
      <c r="P1049" t="s">
        <v>108</v>
      </c>
      <c r="Q1049" s="11" t="s">
        <v>406</v>
      </c>
      <c r="R1049" s="6">
        <v>46042</v>
      </c>
      <c r="S1049" t="s">
        <v>109</v>
      </c>
      <c r="T1049" t="s">
        <v>408</v>
      </c>
      <c r="U1049" s="12" t="s">
        <v>407</v>
      </c>
      <c r="V1049" s="6">
        <v>46042</v>
      </c>
      <c r="Y1049" t="s">
        <v>110</v>
      </c>
      <c r="AG1049" s="9" t="s">
        <v>111</v>
      </c>
      <c r="AH1049">
        <v>18.350000000000001</v>
      </c>
      <c r="AI1049">
        <v>100800</v>
      </c>
      <c r="AJ1049" t="s">
        <v>112</v>
      </c>
      <c r="AW1049">
        <v>100800</v>
      </c>
    </row>
    <row r="1050" spans="1:49" ht="14.4" x14ac:dyDescent="0.3">
      <c r="A1050" s="4">
        <v>4400021403</v>
      </c>
      <c r="B1050" s="5" t="s">
        <v>104</v>
      </c>
      <c r="C1050" s="4" t="s">
        <v>313</v>
      </c>
      <c r="D1050" s="4" t="s">
        <v>313</v>
      </c>
      <c r="E1050" s="9" t="s">
        <v>105</v>
      </c>
      <c r="F1050" s="10" t="s">
        <v>106</v>
      </c>
      <c r="G1050" t="s">
        <v>309</v>
      </c>
      <c r="J1050" t="str">
        <f>VLOOKUP(G1050,[1]Sheet1!$A:$E,5,0)</f>
        <v>VIALE BIANCA,MARIA 25,   20122,MILAITALIAIT</v>
      </c>
      <c r="N1050" s="10" t="s">
        <v>106</v>
      </c>
      <c r="O1050" s="5">
        <v>4400021415</v>
      </c>
      <c r="P1050" t="s">
        <v>108</v>
      </c>
      <c r="Q1050" s="11" t="s">
        <v>406</v>
      </c>
      <c r="R1050" s="6">
        <v>46042</v>
      </c>
      <c r="S1050" t="s">
        <v>109</v>
      </c>
      <c r="T1050" t="s">
        <v>408</v>
      </c>
      <c r="U1050" s="12" t="s">
        <v>407</v>
      </c>
      <c r="V1050" s="6">
        <v>46042</v>
      </c>
      <c r="Y1050" t="s">
        <v>110</v>
      </c>
      <c r="AG1050" s="9" t="s">
        <v>118</v>
      </c>
      <c r="AH1050">
        <v>19.25</v>
      </c>
      <c r="AI1050">
        <v>100800</v>
      </c>
      <c r="AJ1050" t="s">
        <v>112</v>
      </c>
      <c r="AW1050">
        <v>100800</v>
      </c>
    </row>
    <row r="1051" spans="1:49" ht="14.4" x14ac:dyDescent="0.3">
      <c r="A1051" s="4">
        <v>4400021404</v>
      </c>
      <c r="B1051" s="5" t="s">
        <v>104</v>
      </c>
      <c r="C1051" s="4" t="s">
        <v>313</v>
      </c>
      <c r="D1051" s="4" t="s">
        <v>313</v>
      </c>
      <c r="E1051" s="9" t="s">
        <v>105</v>
      </c>
      <c r="F1051" s="10" t="s">
        <v>106</v>
      </c>
      <c r="G1051" t="s">
        <v>335</v>
      </c>
      <c r="J1051" t="str">
        <f>VLOOKUP(G1051,[1]Sheet1!$A:$E,5,0)</f>
        <v>1 PARK SILOM TOWER, 25TH FLOOR UNITBANGKOK10500TH</v>
      </c>
      <c r="N1051" s="10" t="s">
        <v>106</v>
      </c>
      <c r="O1051" s="5">
        <v>4400021416</v>
      </c>
      <c r="P1051" t="s">
        <v>108</v>
      </c>
      <c r="Q1051" s="11" t="s">
        <v>406</v>
      </c>
      <c r="R1051" s="6">
        <v>46042</v>
      </c>
      <c r="S1051" t="s">
        <v>109</v>
      </c>
      <c r="T1051" t="s">
        <v>408</v>
      </c>
      <c r="U1051" s="12" t="s">
        <v>407</v>
      </c>
      <c r="V1051" s="6">
        <v>46042</v>
      </c>
      <c r="Y1051" t="s">
        <v>110</v>
      </c>
      <c r="AG1051" s="9" t="s">
        <v>132</v>
      </c>
      <c r="AH1051">
        <v>2.08</v>
      </c>
      <c r="AI1051">
        <v>100800</v>
      </c>
      <c r="AJ1051" t="s">
        <v>112</v>
      </c>
      <c r="AW1051">
        <v>100800</v>
      </c>
    </row>
    <row r="1052" spans="1:49" ht="14.4" x14ac:dyDescent="0.3">
      <c r="A1052" s="4">
        <v>4400021406</v>
      </c>
      <c r="B1052" s="5" t="s">
        <v>104</v>
      </c>
      <c r="C1052" s="4" t="s">
        <v>314</v>
      </c>
      <c r="D1052" s="4" t="s">
        <v>314</v>
      </c>
      <c r="E1052" s="9" t="s">
        <v>105</v>
      </c>
      <c r="F1052" s="10" t="s">
        <v>106</v>
      </c>
      <c r="G1052" t="s">
        <v>156</v>
      </c>
      <c r="J1052" t="str">
        <f>VLOOKUP(G1052,[1]Sheet1!$A:$E,5,0)</f>
        <v>HIMILE RD,MISHUI SC &amp; TECH IND PARKCHINA120261500CN</v>
      </c>
      <c r="N1052" s="10" t="s">
        <v>106</v>
      </c>
      <c r="O1052" s="5">
        <v>4400021418</v>
      </c>
      <c r="P1052" t="s">
        <v>108</v>
      </c>
      <c r="Q1052" s="11" t="s">
        <v>406</v>
      </c>
      <c r="R1052" s="6">
        <v>46042</v>
      </c>
      <c r="S1052" t="s">
        <v>109</v>
      </c>
      <c r="T1052" t="s">
        <v>408</v>
      </c>
      <c r="U1052" s="12" t="s">
        <v>407</v>
      </c>
      <c r="V1052" s="6">
        <v>46042</v>
      </c>
      <c r="Y1052" t="s">
        <v>271</v>
      </c>
      <c r="AG1052" s="9" t="s">
        <v>336</v>
      </c>
      <c r="AH1052">
        <v>5.95</v>
      </c>
      <c r="AI1052">
        <v>500</v>
      </c>
      <c r="AJ1052" t="s">
        <v>112</v>
      </c>
      <c r="AW1052">
        <v>500</v>
      </c>
    </row>
    <row r="1053" spans="1:49" ht="14.4" x14ac:dyDescent="0.3">
      <c r="A1053" s="4">
        <v>4400021406</v>
      </c>
      <c r="B1053" s="5" t="s">
        <v>104</v>
      </c>
      <c r="C1053" s="4" t="s">
        <v>314</v>
      </c>
      <c r="D1053" s="4" t="s">
        <v>314</v>
      </c>
      <c r="E1053" s="9" t="s">
        <v>105</v>
      </c>
      <c r="F1053" s="10" t="s">
        <v>106</v>
      </c>
      <c r="G1053" t="s">
        <v>156</v>
      </c>
      <c r="J1053" t="str">
        <f>VLOOKUP(G1053,[1]Sheet1!$A:$E,5,0)</f>
        <v>HIMILE RD,MISHUI SC &amp; TECH IND PARKCHINA120261500CN</v>
      </c>
      <c r="N1053" s="10" t="s">
        <v>106</v>
      </c>
      <c r="O1053" s="5">
        <v>4400021419</v>
      </c>
      <c r="P1053" t="s">
        <v>108</v>
      </c>
      <c r="Q1053" s="11" t="s">
        <v>406</v>
      </c>
      <c r="R1053" s="6">
        <v>46042</v>
      </c>
      <c r="S1053" t="s">
        <v>109</v>
      </c>
      <c r="T1053" t="s">
        <v>408</v>
      </c>
      <c r="U1053" s="12" t="s">
        <v>407</v>
      </c>
      <c r="V1053" s="6">
        <v>46042</v>
      </c>
      <c r="Y1053" t="s">
        <v>110</v>
      </c>
      <c r="AG1053" s="9" t="s">
        <v>336</v>
      </c>
      <c r="AH1053">
        <v>3.4</v>
      </c>
      <c r="AI1053">
        <v>1500</v>
      </c>
      <c r="AJ1053" t="s">
        <v>112</v>
      </c>
      <c r="AW1053">
        <v>1500</v>
      </c>
    </row>
    <row r="1054" spans="1:49" ht="14.4" x14ac:dyDescent="0.3">
      <c r="A1054" s="4">
        <v>4400021406</v>
      </c>
      <c r="B1054" s="5" t="s">
        <v>104</v>
      </c>
      <c r="C1054" s="4" t="s">
        <v>314</v>
      </c>
      <c r="D1054" s="4" t="s">
        <v>314</v>
      </c>
      <c r="E1054" s="9" t="s">
        <v>105</v>
      </c>
      <c r="F1054" s="10" t="s">
        <v>106</v>
      </c>
      <c r="G1054" t="s">
        <v>156</v>
      </c>
      <c r="J1054" t="str">
        <f>VLOOKUP(G1054,[1]Sheet1!$A:$E,5,0)</f>
        <v>HIMILE RD,MISHUI SC &amp; TECH IND PARKCHINA120261500CN</v>
      </c>
      <c r="N1054" s="10" t="s">
        <v>106</v>
      </c>
      <c r="O1054" s="5">
        <v>4400021420</v>
      </c>
      <c r="P1054" t="s">
        <v>108</v>
      </c>
      <c r="Q1054" s="11" t="s">
        <v>406</v>
      </c>
      <c r="R1054" s="6">
        <v>46042</v>
      </c>
      <c r="S1054" t="s">
        <v>109</v>
      </c>
      <c r="T1054" t="s">
        <v>408</v>
      </c>
      <c r="U1054" s="12" t="s">
        <v>407</v>
      </c>
      <c r="V1054" s="6">
        <v>46042</v>
      </c>
      <c r="Y1054" t="s">
        <v>110</v>
      </c>
      <c r="AG1054" s="9" t="s">
        <v>232</v>
      </c>
      <c r="AH1054">
        <v>3.13</v>
      </c>
      <c r="AI1054">
        <v>23758</v>
      </c>
      <c r="AJ1054" t="s">
        <v>112</v>
      </c>
      <c r="AW1054">
        <v>23758</v>
      </c>
    </row>
    <row r="1055" spans="1:49" ht="14.4" x14ac:dyDescent="0.3">
      <c r="A1055" s="4">
        <v>4400021406</v>
      </c>
      <c r="B1055" s="5" t="s">
        <v>104</v>
      </c>
      <c r="C1055" s="4" t="s">
        <v>314</v>
      </c>
      <c r="D1055" s="4" t="s">
        <v>314</v>
      </c>
      <c r="E1055" s="9" t="s">
        <v>105</v>
      </c>
      <c r="F1055" s="10" t="s">
        <v>106</v>
      </c>
      <c r="G1055" t="s">
        <v>156</v>
      </c>
      <c r="J1055" t="str">
        <f>VLOOKUP(G1055,[1]Sheet1!$A:$E,5,0)</f>
        <v>HIMILE RD,MISHUI SC &amp; TECH IND PARKCHINA120261500CN</v>
      </c>
      <c r="N1055" s="10" t="s">
        <v>106</v>
      </c>
      <c r="O1055" s="5">
        <v>4400021420</v>
      </c>
      <c r="P1055" t="s">
        <v>108</v>
      </c>
      <c r="Q1055" s="11" t="s">
        <v>406</v>
      </c>
      <c r="R1055" s="6">
        <v>46042</v>
      </c>
      <c r="S1055" t="s">
        <v>109</v>
      </c>
      <c r="T1055" t="s">
        <v>408</v>
      </c>
      <c r="U1055" s="12" t="s">
        <v>407</v>
      </c>
      <c r="V1055" s="6">
        <v>46042</v>
      </c>
      <c r="Y1055" t="s">
        <v>110</v>
      </c>
      <c r="AG1055" s="9" t="s">
        <v>232</v>
      </c>
      <c r="AH1055">
        <v>3.13</v>
      </c>
      <c r="AI1055">
        <v>23758</v>
      </c>
      <c r="AJ1055" t="s">
        <v>112</v>
      </c>
      <c r="AW1055">
        <v>23758</v>
      </c>
    </row>
    <row r="1056" spans="1:49" ht="14.4" x14ac:dyDescent="0.3">
      <c r="A1056" s="4">
        <v>4400021406</v>
      </c>
      <c r="B1056" s="5" t="s">
        <v>104</v>
      </c>
      <c r="C1056" s="4" t="s">
        <v>314</v>
      </c>
      <c r="D1056" s="4" t="s">
        <v>314</v>
      </c>
      <c r="E1056" s="9" t="s">
        <v>105</v>
      </c>
      <c r="F1056" s="10" t="s">
        <v>106</v>
      </c>
      <c r="G1056" t="s">
        <v>156</v>
      </c>
      <c r="J1056" t="str">
        <f>VLOOKUP(G1056,[1]Sheet1!$A:$E,5,0)</f>
        <v>HIMILE RD,MISHUI SC &amp; TECH IND PARKCHINA120261500CN</v>
      </c>
      <c r="N1056" s="10" t="s">
        <v>106</v>
      </c>
      <c r="O1056" s="5">
        <v>4400021420</v>
      </c>
      <c r="P1056" t="s">
        <v>108</v>
      </c>
      <c r="Q1056" s="11" t="s">
        <v>406</v>
      </c>
      <c r="R1056" s="6">
        <v>46042</v>
      </c>
      <c r="S1056" t="s">
        <v>109</v>
      </c>
      <c r="T1056" t="s">
        <v>408</v>
      </c>
      <c r="U1056" s="12" t="s">
        <v>407</v>
      </c>
      <c r="V1056" s="6">
        <v>46042</v>
      </c>
      <c r="Y1056" t="s">
        <v>110</v>
      </c>
      <c r="AG1056" s="9" t="s">
        <v>232</v>
      </c>
      <c r="AH1056">
        <v>3.13</v>
      </c>
      <c r="AI1056">
        <v>23758</v>
      </c>
      <c r="AJ1056" t="s">
        <v>112</v>
      </c>
      <c r="AW1056">
        <v>23758</v>
      </c>
    </row>
    <row r="1057" spans="1:49" ht="14.4" x14ac:dyDescent="0.3">
      <c r="A1057" s="4">
        <v>4400021406</v>
      </c>
      <c r="B1057" s="5" t="s">
        <v>104</v>
      </c>
      <c r="C1057" s="4" t="s">
        <v>314</v>
      </c>
      <c r="D1057" s="4" t="s">
        <v>314</v>
      </c>
      <c r="E1057" s="9" t="s">
        <v>105</v>
      </c>
      <c r="F1057" s="10" t="s">
        <v>106</v>
      </c>
      <c r="G1057" t="s">
        <v>156</v>
      </c>
      <c r="J1057" t="str">
        <f>VLOOKUP(G1057,[1]Sheet1!$A:$E,5,0)</f>
        <v>HIMILE RD,MISHUI SC &amp; TECH IND PARKCHINA120261500CN</v>
      </c>
      <c r="N1057" s="10" t="s">
        <v>106</v>
      </c>
      <c r="O1057" s="5">
        <v>4400021420</v>
      </c>
      <c r="P1057" t="s">
        <v>108</v>
      </c>
      <c r="Q1057" s="11" t="s">
        <v>406</v>
      </c>
      <c r="R1057" s="6">
        <v>46042</v>
      </c>
      <c r="S1057" t="s">
        <v>109</v>
      </c>
      <c r="T1057" t="s">
        <v>408</v>
      </c>
      <c r="U1057" s="12" t="s">
        <v>407</v>
      </c>
      <c r="V1057" s="6">
        <v>46042</v>
      </c>
      <c r="Y1057" t="s">
        <v>110</v>
      </c>
      <c r="AG1057" s="9" t="s">
        <v>232</v>
      </c>
      <c r="AH1057">
        <v>3.13</v>
      </c>
      <c r="AI1057">
        <v>23758</v>
      </c>
      <c r="AJ1057" t="s">
        <v>112</v>
      </c>
      <c r="AW1057">
        <v>23758</v>
      </c>
    </row>
    <row r="1058" spans="1:49" ht="14.4" x14ac:dyDescent="0.3">
      <c r="A1058" s="4">
        <v>4400021406</v>
      </c>
      <c r="B1058" s="5" t="s">
        <v>104</v>
      </c>
      <c r="C1058" s="4" t="s">
        <v>314</v>
      </c>
      <c r="D1058" s="4" t="s">
        <v>314</v>
      </c>
      <c r="E1058" s="9" t="s">
        <v>105</v>
      </c>
      <c r="F1058" s="10" t="s">
        <v>106</v>
      </c>
      <c r="G1058" t="s">
        <v>156</v>
      </c>
      <c r="J1058" t="str">
        <f>VLOOKUP(G1058,[1]Sheet1!$A:$E,5,0)</f>
        <v>HIMILE RD,MISHUI SC &amp; TECH IND PARKCHINA120261500CN</v>
      </c>
      <c r="N1058" s="10" t="s">
        <v>106</v>
      </c>
      <c r="O1058" s="5">
        <v>4400021420</v>
      </c>
      <c r="P1058" t="s">
        <v>108</v>
      </c>
      <c r="Q1058" s="11" t="s">
        <v>406</v>
      </c>
      <c r="R1058" s="6">
        <v>46042</v>
      </c>
      <c r="S1058" t="s">
        <v>109</v>
      </c>
      <c r="T1058" t="s">
        <v>408</v>
      </c>
      <c r="U1058" s="12" t="s">
        <v>407</v>
      </c>
      <c r="V1058" s="6">
        <v>46042</v>
      </c>
      <c r="Y1058" t="s">
        <v>110</v>
      </c>
      <c r="AG1058" s="9" t="s">
        <v>232</v>
      </c>
      <c r="AH1058">
        <v>3.13</v>
      </c>
      <c r="AI1058">
        <v>23758</v>
      </c>
      <c r="AJ1058" t="s">
        <v>112</v>
      </c>
      <c r="AW1058">
        <v>23758</v>
      </c>
    </row>
    <row r="1059" spans="1:49" ht="14.4" x14ac:dyDescent="0.3">
      <c r="A1059" s="4">
        <v>4400021407</v>
      </c>
      <c r="B1059" s="5" t="s">
        <v>104</v>
      </c>
      <c r="C1059" s="4" t="s">
        <v>313</v>
      </c>
      <c r="D1059" s="4" t="s">
        <v>313</v>
      </c>
      <c r="E1059" s="9" t="s">
        <v>105</v>
      </c>
      <c r="F1059" s="10" t="s">
        <v>106</v>
      </c>
      <c r="G1059" t="s">
        <v>337</v>
      </c>
      <c r="J1059" t="str">
        <f>VLOOKUP(G1059,[1]Sheet1!$A:$E,5,0)</f>
        <v>NO. 466, TRAN VAN TRA STREET, KINHTAY NINH80000VN</v>
      </c>
      <c r="N1059" s="10" t="s">
        <v>106</v>
      </c>
      <c r="O1059" s="5">
        <v>4400021420</v>
      </c>
      <c r="P1059" t="s">
        <v>108</v>
      </c>
      <c r="Q1059" s="11" t="s">
        <v>406</v>
      </c>
      <c r="R1059" s="6">
        <v>46042</v>
      </c>
      <c r="S1059" t="s">
        <v>109</v>
      </c>
      <c r="T1059" t="s">
        <v>408</v>
      </c>
      <c r="U1059" s="12" t="s">
        <v>407</v>
      </c>
      <c r="V1059" s="6">
        <v>46042</v>
      </c>
      <c r="Y1059" t="s">
        <v>110</v>
      </c>
      <c r="AG1059" s="9" t="s">
        <v>232</v>
      </c>
      <c r="AH1059">
        <v>3.13</v>
      </c>
      <c r="AI1059">
        <v>23758</v>
      </c>
      <c r="AJ1059" t="s">
        <v>112</v>
      </c>
      <c r="AW1059">
        <v>23758</v>
      </c>
    </row>
    <row r="1060" spans="1:49" ht="14.4" x14ac:dyDescent="0.3">
      <c r="A1060" s="4">
        <v>4400021408</v>
      </c>
      <c r="B1060" s="5" t="s">
        <v>104</v>
      </c>
      <c r="C1060" s="4" t="s">
        <v>313</v>
      </c>
      <c r="D1060" s="4" t="s">
        <v>313</v>
      </c>
      <c r="E1060" s="9" t="s">
        <v>105</v>
      </c>
      <c r="F1060" s="10" t="s">
        <v>106</v>
      </c>
      <c r="G1060" t="s">
        <v>338</v>
      </c>
      <c r="J1060" t="str">
        <f>VLOOKUP(G1060,[1]Sheet1!$A:$E,5,0)</f>
        <v>6279 HUDSON CROSSING PARKWAY,# 200 HUDSONOH44236US</v>
      </c>
      <c r="N1060" s="10" t="s">
        <v>106</v>
      </c>
      <c r="O1060" s="5">
        <v>4400021421</v>
      </c>
      <c r="P1060" t="s">
        <v>108</v>
      </c>
      <c r="Q1060" s="11" t="s">
        <v>406</v>
      </c>
      <c r="R1060" s="6">
        <v>46042</v>
      </c>
      <c r="S1060" t="s">
        <v>109</v>
      </c>
      <c r="T1060" t="s">
        <v>408</v>
      </c>
      <c r="U1060" s="12" t="s">
        <v>407</v>
      </c>
      <c r="V1060" s="6">
        <v>46042</v>
      </c>
      <c r="Y1060" t="s">
        <v>110</v>
      </c>
      <c r="AG1060" s="9" t="s">
        <v>232</v>
      </c>
      <c r="AH1060">
        <v>3.13</v>
      </c>
      <c r="AI1060">
        <v>7789</v>
      </c>
      <c r="AJ1060" t="s">
        <v>112</v>
      </c>
      <c r="AW1060">
        <v>7789</v>
      </c>
    </row>
    <row r="1061" spans="1:49" ht="14.4" x14ac:dyDescent="0.3">
      <c r="A1061" s="4">
        <v>4400021409</v>
      </c>
      <c r="B1061" s="5" t="s">
        <v>104</v>
      </c>
      <c r="C1061" s="4" t="s">
        <v>313</v>
      </c>
      <c r="D1061" s="4" t="s">
        <v>313</v>
      </c>
      <c r="E1061" s="9" t="s">
        <v>105</v>
      </c>
      <c r="F1061" s="10" t="s">
        <v>106</v>
      </c>
      <c r="G1061" t="s">
        <v>144</v>
      </c>
      <c r="J1061" t="str">
        <f>VLOOKUP(G1061,[1]Sheet1!$A:$E,5,0)</f>
        <v>UL.CHEMIKOW1,32-600 OSWIECIMPOLSKAPL</v>
      </c>
      <c r="N1061" s="10" t="s">
        <v>106</v>
      </c>
      <c r="O1061" s="5">
        <v>4400021421</v>
      </c>
      <c r="P1061" t="s">
        <v>108</v>
      </c>
      <c r="Q1061" s="11" t="s">
        <v>406</v>
      </c>
      <c r="R1061" s="6">
        <v>46042</v>
      </c>
      <c r="S1061" t="s">
        <v>109</v>
      </c>
      <c r="T1061" t="s">
        <v>408</v>
      </c>
      <c r="U1061" s="12" t="s">
        <v>407</v>
      </c>
      <c r="V1061" s="6">
        <v>46042</v>
      </c>
      <c r="Y1061" t="s">
        <v>110</v>
      </c>
      <c r="AG1061" s="9" t="s">
        <v>232</v>
      </c>
      <c r="AH1061">
        <v>3.13</v>
      </c>
      <c r="AI1061">
        <v>7789</v>
      </c>
      <c r="AJ1061" t="s">
        <v>112</v>
      </c>
      <c r="AW1061">
        <v>7789</v>
      </c>
    </row>
    <row r="1062" spans="1:49" ht="14.4" x14ac:dyDescent="0.3">
      <c r="A1062" s="4">
        <v>4400021410</v>
      </c>
      <c r="B1062" s="5" t="s">
        <v>104</v>
      </c>
      <c r="C1062" s="4" t="s">
        <v>313</v>
      </c>
      <c r="D1062" s="4" t="s">
        <v>313</v>
      </c>
      <c r="E1062" s="9" t="s">
        <v>105</v>
      </c>
      <c r="F1062" s="10" t="s">
        <v>106</v>
      </c>
      <c r="G1062" t="s">
        <v>216</v>
      </c>
      <c r="J1062" t="str">
        <f>VLOOKUP(G1062,[1]Sheet1!$A:$E,5,0)</f>
        <v>ROOM1501, GUANGDABUILDING, NO 67QINGDAOCN</v>
      </c>
      <c r="N1062" s="10" t="s">
        <v>106</v>
      </c>
      <c r="O1062" s="5">
        <v>4400021421</v>
      </c>
      <c r="P1062" t="s">
        <v>108</v>
      </c>
      <c r="Q1062" s="11" t="s">
        <v>406</v>
      </c>
      <c r="R1062" s="6">
        <v>46042</v>
      </c>
      <c r="S1062" t="s">
        <v>109</v>
      </c>
      <c r="T1062" t="s">
        <v>408</v>
      </c>
      <c r="U1062" s="12" t="s">
        <v>407</v>
      </c>
      <c r="V1062" s="6">
        <v>46042</v>
      </c>
      <c r="Y1062" t="s">
        <v>110</v>
      </c>
      <c r="AG1062" s="9" t="s">
        <v>232</v>
      </c>
      <c r="AH1062">
        <v>3.13</v>
      </c>
      <c r="AI1062">
        <v>7789</v>
      </c>
      <c r="AJ1062" t="s">
        <v>112</v>
      </c>
      <c r="AW1062">
        <v>7789</v>
      </c>
    </row>
    <row r="1063" spans="1:49" ht="14.4" x14ac:dyDescent="0.3">
      <c r="A1063" s="4">
        <v>4400021410</v>
      </c>
      <c r="B1063" s="5" t="s">
        <v>104</v>
      </c>
      <c r="C1063" s="4" t="s">
        <v>313</v>
      </c>
      <c r="D1063" s="4" t="s">
        <v>313</v>
      </c>
      <c r="E1063" s="9" t="s">
        <v>105</v>
      </c>
      <c r="F1063" s="10" t="s">
        <v>106</v>
      </c>
      <c r="G1063" t="s">
        <v>216</v>
      </c>
      <c r="J1063" t="str">
        <f>VLOOKUP(G1063,[1]Sheet1!$A:$E,5,0)</f>
        <v>ROOM1501, GUANGDABUILDING, NO 67QINGDAOCN</v>
      </c>
      <c r="N1063" s="10" t="s">
        <v>106</v>
      </c>
      <c r="O1063" s="5">
        <v>4400021421</v>
      </c>
      <c r="P1063" t="s">
        <v>108</v>
      </c>
      <c r="Q1063" s="11" t="s">
        <v>406</v>
      </c>
      <c r="R1063" s="6">
        <v>46042</v>
      </c>
      <c r="S1063" t="s">
        <v>109</v>
      </c>
      <c r="T1063" t="s">
        <v>408</v>
      </c>
      <c r="U1063" s="12" t="s">
        <v>407</v>
      </c>
      <c r="V1063" s="6">
        <v>46042</v>
      </c>
      <c r="Y1063" t="s">
        <v>110</v>
      </c>
      <c r="AG1063" s="9" t="s">
        <v>232</v>
      </c>
      <c r="AH1063">
        <v>3.13</v>
      </c>
      <c r="AI1063">
        <v>7789</v>
      </c>
      <c r="AJ1063" t="s">
        <v>112</v>
      </c>
      <c r="AW1063">
        <v>7789</v>
      </c>
    </row>
    <row r="1064" spans="1:49" ht="14.4" x14ac:dyDescent="0.3">
      <c r="A1064" s="4">
        <v>4400021411</v>
      </c>
      <c r="B1064" s="5" t="s">
        <v>104</v>
      </c>
      <c r="C1064" s="4" t="s">
        <v>310</v>
      </c>
      <c r="D1064" s="4" t="s">
        <v>310</v>
      </c>
      <c r="E1064" s="9" t="s">
        <v>114</v>
      </c>
      <c r="F1064" s="10" t="s">
        <v>106</v>
      </c>
      <c r="G1064" t="s">
        <v>129</v>
      </c>
      <c r="J1064" t="str">
        <f>VLOOKUP(G1064,[1]Sheet1!$A:$E,5,0)</f>
        <v>3 PHILLIP STREET, ROYAL GROUPSINGAPORE048693SG</v>
      </c>
      <c r="N1064" s="10" t="s">
        <v>106</v>
      </c>
      <c r="O1064" s="5">
        <v>4400021421</v>
      </c>
      <c r="P1064" t="s">
        <v>108</v>
      </c>
      <c r="Q1064" s="11" t="s">
        <v>406</v>
      </c>
      <c r="R1064" s="6">
        <v>46042</v>
      </c>
      <c r="S1064" t="s">
        <v>109</v>
      </c>
      <c r="T1064" t="s">
        <v>408</v>
      </c>
      <c r="U1064" s="12" t="s">
        <v>407</v>
      </c>
      <c r="V1064" s="6">
        <v>46042</v>
      </c>
      <c r="Y1064" t="s">
        <v>110</v>
      </c>
      <c r="AG1064" s="9" t="s">
        <v>232</v>
      </c>
      <c r="AH1064">
        <v>3.13</v>
      </c>
      <c r="AI1064">
        <v>7789</v>
      </c>
      <c r="AJ1064" t="s">
        <v>112</v>
      </c>
      <c r="AW1064">
        <v>7789</v>
      </c>
    </row>
    <row r="1065" spans="1:49" ht="14.4" x14ac:dyDescent="0.3">
      <c r="A1065" s="4">
        <v>4400021412</v>
      </c>
      <c r="B1065" s="5" t="s">
        <v>104</v>
      </c>
      <c r="C1065" s="4" t="s">
        <v>313</v>
      </c>
      <c r="D1065" s="4" t="s">
        <v>313</v>
      </c>
      <c r="E1065" s="9" t="s">
        <v>105</v>
      </c>
      <c r="F1065" s="10" t="s">
        <v>106</v>
      </c>
      <c r="G1065" t="s">
        <v>281</v>
      </c>
      <c r="J1065" t="str">
        <f>VLOOKUP(G1065,[1]Sheet1!$A:$E,5,0)</f>
        <v>N2 STREET, NHONTRACH 05DONGNAI PROVINCEVN</v>
      </c>
      <c r="N1065" s="10" t="s">
        <v>106</v>
      </c>
      <c r="O1065" s="5">
        <v>4400021421</v>
      </c>
      <c r="P1065" t="s">
        <v>108</v>
      </c>
      <c r="Q1065" s="11" t="s">
        <v>406</v>
      </c>
      <c r="R1065" s="6">
        <v>46042</v>
      </c>
      <c r="S1065" t="s">
        <v>109</v>
      </c>
      <c r="T1065" t="s">
        <v>408</v>
      </c>
      <c r="U1065" s="12" t="s">
        <v>407</v>
      </c>
      <c r="V1065" s="6">
        <v>46042</v>
      </c>
      <c r="Y1065" t="s">
        <v>110</v>
      </c>
      <c r="AG1065" s="9" t="s">
        <v>232</v>
      </c>
      <c r="AH1065">
        <v>3.13</v>
      </c>
      <c r="AI1065">
        <v>7789</v>
      </c>
      <c r="AJ1065" t="s">
        <v>112</v>
      </c>
      <c r="AW1065">
        <v>7789</v>
      </c>
    </row>
    <row r="1066" spans="1:49" ht="14.4" x14ac:dyDescent="0.3">
      <c r="A1066" s="4">
        <v>4400021412</v>
      </c>
      <c r="B1066" s="5" t="s">
        <v>104</v>
      </c>
      <c r="C1066" s="4" t="s">
        <v>313</v>
      </c>
      <c r="D1066" s="4" t="s">
        <v>313</v>
      </c>
      <c r="E1066" s="9" t="s">
        <v>105</v>
      </c>
      <c r="F1066" s="10" t="s">
        <v>106</v>
      </c>
      <c r="G1066" t="s">
        <v>281</v>
      </c>
      <c r="J1066" t="str">
        <f>VLOOKUP(G1066,[1]Sheet1!$A:$E,5,0)</f>
        <v>N2 STREET, NHONTRACH 05DONGNAI PROVINCEVN</v>
      </c>
      <c r="N1066" s="10" t="s">
        <v>106</v>
      </c>
      <c r="O1066" s="5">
        <v>4400021421</v>
      </c>
      <c r="P1066" t="s">
        <v>108</v>
      </c>
      <c r="Q1066" s="11" t="s">
        <v>406</v>
      </c>
      <c r="R1066" s="6">
        <v>46042</v>
      </c>
      <c r="S1066" t="s">
        <v>109</v>
      </c>
      <c r="T1066" t="s">
        <v>408</v>
      </c>
      <c r="U1066" s="12" t="s">
        <v>407</v>
      </c>
      <c r="V1066" s="6">
        <v>46042</v>
      </c>
      <c r="Y1066" t="s">
        <v>110</v>
      </c>
      <c r="AG1066" s="9" t="s">
        <v>232</v>
      </c>
      <c r="AH1066">
        <v>3.13</v>
      </c>
      <c r="AI1066">
        <v>7789</v>
      </c>
      <c r="AJ1066" t="s">
        <v>112</v>
      </c>
      <c r="AW1066">
        <v>7789</v>
      </c>
    </row>
    <row r="1067" spans="1:49" ht="14.4" x14ac:dyDescent="0.3">
      <c r="A1067" s="4">
        <v>4400021412</v>
      </c>
      <c r="B1067" s="5" t="s">
        <v>104</v>
      </c>
      <c r="C1067" s="4" t="s">
        <v>313</v>
      </c>
      <c r="D1067" s="4" t="s">
        <v>313</v>
      </c>
      <c r="E1067" s="9" t="s">
        <v>105</v>
      </c>
      <c r="F1067" s="10" t="s">
        <v>106</v>
      </c>
      <c r="G1067" t="s">
        <v>281</v>
      </c>
      <c r="J1067" t="str">
        <f>VLOOKUP(G1067,[1]Sheet1!$A:$E,5,0)</f>
        <v>N2 STREET, NHONTRACH 05DONGNAI PROVINCEVN</v>
      </c>
      <c r="N1067" s="10" t="s">
        <v>106</v>
      </c>
      <c r="O1067" s="5">
        <v>4400021422</v>
      </c>
      <c r="P1067" t="s">
        <v>108</v>
      </c>
      <c r="Q1067" s="11" t="s">
        <v>406</v>
      </c>
      <c r="R1067" s="6">
        <v>46042</v>
      </c>
      <c r="S1067" t="s">
        <v>109</v>
      </c>
      <c r="T1067" t="s">
        <v>408</v>
      </c>
      <c r="U1067" s="12" t="s">
        <v>407</v>
      </c>
      <c r="V1067" s="6">
        <v>46042</v>
      </c>
      <c r="Y1067" t="s">
        <v>110</v>
      </c>
      <c r="AG1067" s="9" t="s">
        <v>231</v>
      </c>
      <c r="AH1067">
        <v>3.13</v>
      </c>
      <c r="AI1067">
        <v>31612</v>
      </c>
      <c r="AJ1067" t="s">
        <v>112</v>
      </c>
      <c r="AW1067">
        <v>31612</v>
      </c>
    </row>
    <row r="1068" spans="1:49" ht="14.4" x14ac:dyDescent="0.3">
      <c r="A1068" s="4">
        <v>4400021412</v>
      </c>
      <c r="B1068" s="5" t="s">
        <v>104</v>
      </c>
      <c r="C1068" s="4" t="s">
        <v>313</v>
      </c>
      <c r="D1068" s="4" t="s">
        <v>313</v>
      </c>
      <c r="E1068" s="9" t="s">
        <v>105</v>
      </c>
      <c r="F1068" s="10" t="s">
        <v>106</v>
      </c>
      <c r="G1068" t="s">
        <v>281</v>
      </c>
      <c r="J1068" t="str">
        <f>VLOOKUP(G1068,[1]Sheet1!$A:$E,5,0)</f>
        <v>N2 STREET, NHONTRACH 05DONGNAI PROVINCEVN</v>
      </c>
      <c r="N1068" s="10" t="s">
        <v>106</v>
      </c>
      <c r="O1068" s="5">
        <v>4400021422</v>
      </c>
      <c r="P1068" t="s">
        <v>108</v>
      </c>
      <c r="Q1068" s="11" t="s">
        <v>406</v>
      </c>
      <c r="R1068" s="6">
        <v>46042</v>
      </c>
      <c r="S1068" t="s">
        <v>109</v>
      </c>
      <c r="T1068" t="s">
        <v>408</v>
      </c>
      <c r="U1068" s="12" t="s">
        <v>407</v>
      </c>
      <c r="V1068" s="6">
        <v>46042</v>
      </c>
      <c r="Y1068" t="s">
        <v>110</v>
      </c>
      <c r="AG1068" s="9" t="s">
        <v>231</v>
      </c>
      <c r="AH1068">
        <v>3.13</v>
      </c>
      <c r="AI1068">
        <v>31612</v>
      </c>
      <c r="AJ1068" t="s">
        <v>112</v>
      </c>
      <c r="AW1068">
        <v>31612</v>
      </c>
    </row>
    <row r="1069" spans="1:49" ht="14.4" x14ac:dyDescent="0.3">
      <c r="A1069" s="4">
        <v>4400021412</v>
      </c>
      <c r="B1069" s="5" t="s">
        <v>104</v>
      </c>
      <c r="C1069" s="4" t="s">
        <v>313</v>
      </c>
      <c r="D1069" s="4" t="s">
        <v>313</v>
      </c>
      <c r="E1069" s="9" t="s">
        <v>105</v>
      </c>
      <c r="F1069" s="10" t="s">
        <v>106</v>
      </c>
      <c r="G1069" t="s">
        <v>281</v>
      </c>
      <c r="J1069" t="str">
        <f>VLOOKUP(G1069,[1]Sheet1!$A:$E,5,0)</f>
        <v>N2 STREET, NHONTRACH 05DONGNAI PROVINCEVN</v>
      </c>
      <c r="N1069" s="10" t="s">
        <v>106</v>
      </c>
      <c r="O1069" s="5">
        <v>4400021422</v>
      </c>
      <c r="P1069" t="s">
        <v>108</v>
      </c>
      <c r="Q1069" s="11" t="s">
        <v>406</v>
      </c>
      <c r="R1069" s="6">
        <v>46042</v>
      </c>
      <c r="S1069" t="s">
        <v>109</v>
      </c>
      <c r="T1069" t="s">
        <v>408</v>
      </c>
      <c r="U1069" s="12" t="s">
        <v>407</v>
      </c>
      <c r="V1069" s="6">
        <v>46042</v>
      </c>
      <c r="Y1069" t="s">
        <v>110</v>
      </c>
      <c r="AG1069" s="9" t="s">
        <v>231</v>
      </c>
      <c r="AH1069">
        <v>3.13</v>
      </c>
      <c r="AI1069">
        <v>31612</v>
      </c>
      <c r="AJ1069" t="s">
        <v>112</v>
      </c>
      <c r="AW1069">
        <v>31612</v>
      </c>
    </row>
    <row r="1070" spans="1:49" ht="14.4" x14ac:dyDescent="0.3">
      <c r="A1070" s="4">
        <v>4400021412</v>
      </c>
      <c r="B1070" s="5" t="s">
        <v>104</v>
      </c>
      <c r="C1070" s="4" t="s">
        <v>313</v>
      </c>
      <c r="D1070" s="4" t="s">
        <v>313</v>
      </c>
      <c r="E1070" s="9" t="s">
        <v>105</v>
      </c>
      <c r="F1070" s="10" t="s">
        <v>106</v>
      </c>
      <c r="G1070" t="s">
        <v>281</v>
      </c>
      <c r="J1070" t="str">
        <f>VLOOKUP(G1070,[1]Sheet1!$A:$E,5,0)</f>
        <v>N2 STREET, NHONTRACH 05DONGNAI PROVINCEVN</v>
      </c>
      <c r="N1070" s="10" t="s">
        <v>106</v>
      </c>
      <c r="O1070" s="5">
        <v>4400021423</v>
      </c>
      <c r="P1070" t="s">
        <v>108</v>
      </c>
      <c r="Q1070" s="11" t="s">
        <v>406</v>
      </c>
      <c r="R1070" s="6">
        <v>46042</v>
      </c>
      <c r="S1070" t="s">
        <v>123</v>
      </c>
      <c r="T1070" t="s">
        <v>408</v>
      </c>
      <c r="U1070" s="12" t="s">
        <v>407</v>
      </c>
      <c r="V1070" s="6">
        <v>46042</v>
      </c>
      <c r="Y1070" t="s">
        <v>339</v>
      </c>
      <c r="AG1070" s="9" t="s">
        <v>333</v>
      </c>
      <c r="AH1070">
        <v>38.729999999999997</v>
      </c>
      <c r="AI1070">
        <v>1200</v>
      </c>
      <c r="AJ1070" t="s">
        <v>112</v>
      </c>
      <c r="AW1070">
        <v>1200</v>
      </c>
    </row>
    <row r="1071" spans="1:49" ht="14.4" x14ac:dyDescent="0.3">
      <c r="A1071" s="4">
        <v>4400021412</v>
      </c>
      <c r="B1071" s="5" t="s">
        <v>104</v>
      </c>
      <c r="C1071" s="4" t="s">
        <v>313</v>
      </c>
      <c r="D1071" s="4" t="s">
        <v>313</v>
      </c>
      <c r="E1071" s="9" t="s">
        <v>105</v>
      </c>
      <c r="F1071" s="10" t="s">
        <v>106</v>
      </c>
      <c r="G1071" t="s">
        <v>281</v>
      </c>
      <c r="J1071" t="str">
        <f>VLOOKUP(G1071,[1]Sheet1!$A:$E,5,0)</f>
        <v>N2 STREET, NHONTRACH 05DONGNAI PROVINCEVN</v>
      </c>
      <c r="N1071" s="10" t="s">
        <v>106</v>
      </c>
      <c r="O1071" s="5">
        <v>4400021424</v>
      </c>
      <c r="P1071" t="s">
        <v>108</v>
      </c>
      <c r="Q1071" s="11" t="s">
        <v>406</v>
      </c>
      <c r="R1071" s="6">
        <v>46043</v>
      </c>
      <c r="S1071" t="s">
        <v>109</v>
      </c>
      <c r="T1071" t="s">
        <v>408</v>
      </c>
      <c r="U1071" s="12" t="s">
        <v>407</v>
      </c>
      <c r="V1071" s="6">
        <v>46043</v>
      </c>
      <c r="Y1071" t="s">
        <v>110</v>
      </c>
      <c r="AG1071" s="9" t="s">
        <v>132</v>
      </c>
      <c r="AH1071">
        <v>20.75</v>
      </c>
      <c r="AI1071">
        <v>100800</v>
      </c>
      <c r="AJ1071" t="s">
        <v>112</v>
      </c>
      <c r="AW1071">
        <v>100800</v>
      </c>
    </row>
    <row r="1072" spans="1:49" ht="14.4" x14ac:dyDescent="0.3">
      <c r="A1072" s="4">
        <v>4400021413</v>
      </c>
      <c r="B1072" s="5" t="s">
        <v>104</v>
      </c>
      <c r="C1072" s="4" t="s">
        <v>313</v>
      </c>
      <c r="D1072" s="4" t="s">
        <v>313</v>
      </c>
      <c r="E1072" s="9" t="s">
        <v>105</v>
      </c>
      <c r="F1072" s="10" t="s">
        <v>106</v>
      </c>
      <c r="G1072" t="s">
        <v>230</v>
      </c>
      <c r="J1072" t="str">
        <f>VLOOKUP(G1072,[1]Sheet1!$A:$E,5,0)</f>
        <v>888 MOO.6 TAMBON NAM PHIUTTARDIT53230TH</v>
      </c>
      <c r="N1072" s="10" t="s">
        <v>106</v>
      </c>
      <c r="O1072" s="5">
        <v>4400021425</v>
      </c>
      <c r="P1072" t="s">
        <v>108</v>
      </c>
      <c r="Q1072" s="11" t="s">
        <v>406</v>
      </c>
      <c r="R1072" s="6">
        <v>46043</v>
      </c>
      <c r="S1072" t="s">
        <v>109</v>
      </c>
      <c r="T1072" t="s">
        <v>408</v>
      </c>
      <c r="U1072" s="12" t="s">
        <v>407</v>
      </c>
      <c r="V1072" s="6">
        <v>46043</v>
      </c>
      <c r="Y1072" t="s">
        <v>110</v>
      </c>
      <c r="AG1072" s="9" t="s">
        <v>132</v>
      </c>
      <c r="AH1072">
        <v>20.75</v>
      </c>
      <c r="AI1072">
        <v>100800</v>
      </c>
      <c r="AJ1072" t="s">
        <v>112</v>
      </c>
      <c r="AW1072">
        <v>100800</v>
      </c>
    </row>
    <row r="1073" spans="1:49" ht="14.4" x14ac:dyDescent="0.3">
      <c r="A1073" s="4">
        <v>4400021414</v>
      </c>
      <c r="B1073" s="5" t="s">
        <v>104</v>
      </c>
      <c r="C1073" s="4" t="s">
        <v>313</v>
      </c>
      <c r="D1073" s="4" t="s">
        <v>313</v>
      </c>
      <c r="E1073" s="9" t="s">
        <v>105</v>
      </c>
      <c r="F1073" s="10" t="s">
        <v>106</v>
      </c>
      <c r="G1073" t="s">
        <v>131</v>
      </c>
      <c r="J1073" t="str">
        <f>VLOOKUP(G1073,[1]Sheet1!$A:$E,5,0)</f>
        <v>BOOKERS VINEYARD, FOXHOLE LANE BOLNWEST SUSSEX  RH17 5NBGB</v>
      </c>
      <c r="N1073" s="10" t="s">
        <v>106</v>
      </c>
      <c r="O1073" s="5">
        <v>4400021426</v>
      </c>
      <c r="P1073" t="s">
        <v>108</v>
      </c>
      <c r="Q1073" s="11" t="s">
        <v>406</v>
      </c>
      <c r="R1073" s="6">
        <v>46043</v>
      </c>
      <c r="S1073" t="s">
        <v>109</v>
      </c>
      <c r="T1073" t="s">
        <v>408</v>
      </c>
      <c r="U1073" s="12" t="s">
        <v>407</v>
      </c>
      <c r="V1073" s="6">
        <v>46043</v>
      </c>
      <c r="Y1073" t="s">
        <v>110</v>
      </c>
      <c r="AG1073" s="9" t="s">
        <v>118</v>
      </c>
      <c r="AH1073">
        <v>1.9</v>
      </c>
      <c r="AI1073">
        <v>100800</v>
      </c>
      <c r="AJ1073" t="s">
        <v>112</v>
      </c>
      <c r="AW1073">
        <v>100800</v>
      </c>
    </row>
    <row r="1074" spans="1:49" ht="14.4" x14ac:dyDescent="0.3">
      <c r="A1074" s="4">
        <v>4400021415</v>
      </c>
      <c r="B1074" s="5" t="s">
        <v>104</v>
      </c>
      <c r="C1074" s="4" t="s">
        <v>313</v>
      </c>
      <c r="D1074" s="4" t="s">
        <v>313</v>
      </c>
      <c r="E1074" s="9" t="s">
        <v>105</v>
      </c>
      <c r="F1074" s="10" t="s">
        <v>106</v>
      </c>
      <c r="G1074" t="s">
        <v>159</v>
      </c>
      <c r="J1074" t="str">
        <f>VLOOKUP(G1074,[1]Sheet1!$A:$E,5,0)</f>
        <v>7,TEMASEK BOULEVARD #20-03B,038987SG</v>
      </c>
      <c r="N1074" s="10" t="s">
        <v>106</v>
      </c>
      <c r="O1074" s="5">
        <v>4400021427</v>
      </c>
      <c r="P1074" t="s">
        <v>108</v>
      </c>
      <c r="Q1074" s="11" t="s">
        <v>406</v>
      </c>
      <c r="R1074" s="6">
        <v>46043</v>
      </c>
      <c r="S1074" t="s">
        <v>109</v>
      </c>
      <c r="T1074" t="s">
        <v>408</v>
      </c>
      <c r="U1074" s="12" t="s">
        <v>407</v>
      </c>
      <c r="V1074" s="6">
        <v>46043</v>
      </c>
      <c r="Y1074" t="s">
        <v>110</v>
      </c>
      <c r="AG1074" s="9" t="s">
        <v>118</v>
      </c>
      <c r="AH1074">
        <v>19.05</v>
      </c>
      <c r="AI1074">
        <v>100800</v>
      </c>
      <c r="AJ1074" t="s">
        <v>112</v>
      </c>
      <c r="AW1074">
        <v>100800</v>
      </c>
    </row>
    <row r="1075" spans="1:49" ht="14.4" x14ac:dyDescent="0.3">
      <c r="A1075" s="4">
        <v>4400021416</v>
      </c>
      <c r="B1075" s="5" t="s">
        <v>104</v>
      </c>
      <c r="C1075" s="4" t="s">
        <v>310</v>
      </c>
      <c r="D1075" s="4" t="s">
        <v>310</v>
      </c>
      <c r="E1075" s="9" t="s">
        <v>114</v>
      </c>
      <c r="F1075" s="10" t="s">
        <v>106</v>
      </c>
      <c r="G1075" t="s">
        <v>145</v>
      </c>
      <c r="J1075" t="str">
        <f>VLOOKUP(G1075,[1]Sheet1!$A:$E,5,0)</f>
        <v>A-12-2, LEVEL 12, TOWER A,KUALALUMPUR,59000MY</v>
      </c>
      <c r="N1075" s="10" t="s">
        <v>106</v>
      </c>
      <c r="O1075" s="5">
        <v>4400021428</v>
      </c>
      <c r="P1075" t="s">
        <v>108</v>
      </c>
      <c r="Q1075" s="11" t="s">
        <v>406</v>
      </c>
      <c r="R1075" s="6">
        <v>46043</v>
      </c>
      <c r="S1075" t="s">
        <v>109</v>
      </c>
      <c r="T1075" t="s">
        <v>408</v>
      </c>
      <c r="U1075" s="12" t="s">
        <v>407</v>
      </c>
      <c r="V1075" s="6">
        <v>46043</v>
      </c>
      <c r="Y1075" t="s">
        <v>110</v>
      </c>
      <c r="AG1075" s="9" t="s">
        <v>111</v>
      </c>
      <c r="AH1075">
        <v>1.83</v>
      </c>
      <c r="AI1075">
        <v>201600</v>
      </c>
      <c r="AJ1075" t="s">
        <v>112</v>
      </c>
      <c r="AW1075">
        <v>201600</v>
      </c>
    </row>
    <row r="1076" spans="1:49" ht="14.4" x14ac:dyDescent="0.3">
      <c r="A1076" s="4">
        <v>4400021417</v>
      </c>
      <c r="B1076" s="5" t="s">
        <v>104</v>
      </c>
      <c r="C1076" s="4" t="s">
        <v>313</v>
      </c>
      <c r="D1076" s="4" t="s">
        <v>313</v>
      </c>
      <c r="E1076" s="9" t="s">
        <v>105</v>
      </c>
      <c r="F1076" s="10" t="s">
        <v>106</v>
      </c>
      <c r="G1076" t="s">
        <v>198</v>
      </c>
      <c r="J1076" t="str">
        <f>VLOOKUP(G1076,[1]Sheet1!$A:$E,5,0)</f>
        <v>32585,NORTH PRICE ROAD,P.O.BOX 1180SALEMOH44460US</v>
      </c>
      <c r="N1076" s="10" t="s">
        <v>106</v>
      </c>
      <c r="O1076" s="5">
        <v>4400021429</v>
      </c>
      <c r="P1076" t="s">
        <v>108</v>
      </c>
      <c r="Q1076" s="11" t="s">
        <v>406</v>
      </c>
      <c r="R1076" s="6">
        <v>46043</v>
      </c>
      <c r="S1076" t="s">
        <v>109</v>
      </c>
      <c r="T1076" t="s">
        <v>408</v>
      </c>
      <c r="U1076" s="12" t="s">
        <v>407</v>
      </c>
      <c r="V1076" s="6">
        <v>46043</v>
      </c>
      <c r="Y1076" t="s">
        <v>110</v>
      </c>
      <c r="AG1076" s="9" t="s">
        <v>111</v>
      </c>
      <c r="AH1076">
        <v>1.83</v>
      </c>
      <c r="AI1076">
        <v>201600</v>
      </c>
      <c r="AJ1076" t="s">
        <v>112</v>
      </c>
      <c r="AW1076">
        <v>201600</v>
      </c>
    </row>
    <row r="1077" spans="1:49" ht="14.4" x14ac:dyDescent="0.3">
      <c r="A1077" s="4">
        <v>4400021417</v>
      </c>
      <c r="B1077" s="5" t="s">
        <v>104</v>
      </c>
      <c r="C1077" s="4" t="s">
        <v>313</v>
      </c>
      <c r="D1077" s="4" t="s">
        <v>313</v>
      </c>
      <c r="E1077" s="9" t="s">
        <v>105</v>
      </c>
      <c r="F1077" s="10" t="s">
        <v>106</v>
      </c>
      <c r="G1077" t="s">
        <v>198</v>
      </c>
      <c r="J1077" t="str">
        <f>VLOOKUP(G1077,[1]Sheet1!$A:$E,5,0)</f>
        <v>32585,NORTH PRICE ROAD,P.O.BOX 1180SALEMOH44460US</v>
      </c>
      <c r="N1077" s="10" t="s">
        <v>106</v>
      </c>
      <c r="O1077" s="5">
        <v>4400021430</v>
      </c>
      <c r="P1077" t="s">
        <v>108</v>
      </c>
      <c r="Q1077" s="11" t="s">
        <v>406</v>
      </c>
      <c r="R1077" s="6">
        <v>46044</v>
      </c>
      <c r="S1077" t="s">
        <v>109</v>
      </c>
      <c r="T1077" t="s">
        <v>408</v>
      </c>
      <c r="U1077" s="12" t="s">
        <v>407</v>
      </c>
      <c r="V1077" s="6">
        <v>46044</v>
      </c>
      <c r="Y1077" t="s">
        <v>110</v>
      </c>
      <c r="AG1077" s="9" t="s">
        <v>132</v>
      </c>
      <c r="AH1077">
        <v>20.85</v>
      </c>
      <c r="AI1077">
        <v>100800</v>
      </c>
      <c r="AJ1077" t="s">
        <v>112</v>
      </c>
      <c r="AW1077">
        <v>100800</v>
      </c>
    </row>
    <row r="1078" spans="1:49" ht="14.4" x14ac:dyDescent="0.3">
      <c r="A1078" s="4">
        <v>4400021418</v>
      </c>
      <c r="B1078" s="5" t="s">
        <v>104</v>
      </c>
      <c r="C1078" s="4" t="s">
        <v>313</v>
      </c>
      <c r="D1078" s="4" t="s">
        <v>313</v>
      </c>
      <c r="E1078" s="9" t="s">
        <v>105</v>
      </c>
      <c r="F1078" s="10" t="s">
        <v>106</v>
      </c>
      <c r="G1078" t="s">
        <v>340</v>
      </c>
      <c r="J1078" t="str">
        <f>VLOOKUP(G1078,[1]Sheet1!$A:$E,5,0)</f>
        <v>25435 HARVARD ROADBEACHWOODOH44122-6201US</v>
      </c>
      <c r="N1078" s="10" t="s">
        <v>106</v>
      </c>
      <c r="O1078" s="5">
        <v>4400021431</v>
      </c>
      <c r="P1078" t="s">
        <v>108</v>
      </c>
      <c r="Q1078" s="11" t="s">
        <v>406</v>
      </c>
      <c r="R1078" s="6">
        <v>46044</v>
      </c>
      <c r="S1078" t="s">
        <v>109</v>
      </c>
      <c r="T1078" t="s">
        <v>408</v>
      </c>
      <c r="U1078" s="12" t="s">
        <v>407</v>
      </c>
      <c r="V1078" s="6">
        <v>46044</v>
      </c>
      <c r="Y1078" t="s">
        <v>110</v>
      </c>
      <c r="AG1078" s="9" t="s">
        <v>132</v>
      </c>
      <c r="AH1078">
        <v>20.85</v>
      </c>
      <c r="AI1078">
        <v>100800</v>
      </c>
      <c r="AJ1078" t="s">
        <v>112</v>
      </c>
      <c r="AW1078">
        <v>100800</v>
      </c>
    </row>
    <row r="1079" spans="1:49" ht="14.4" x14ac:dyDescent="0.3">
      <c r="A1079" s="4">
        <v>4400021419</v>
      </c>
      <c r="B1079" s="5" t="s">
        <v>104</v>
      </c>
      <c r="C1079" s="4" t="s">
        <v>313</v>
      </c>
      <c r="D1079" s="4" t="s">
        <v>313</v>
      </c>
      <c r="E1079" s="9" t="s">
        <v>105</v>
      </c>
      <c r="F1079" s="10" t="s">
        <v>106</v>
      </c>
      <c r="G1079" t="s">
        <v>340</v>
      </c>
      <c r="J1079" t="str">
        <f>VLOOKUP(G1079,[1]Sheet1!$A:$E,5,0)</f>
        <v>25435 HARVARD ROADBEACHWOODOH44122-6201US</v>
      </c>
      <c r="N1079" s="10" t="s">
        <v>106</v>
      </c>
      <c r="O1079" s="5">
        <v>4400021432</v>
      </c>
      <c r="P1079" t="s">
        <v>108</v>
      </c>
      <c r="Q1079" s="11" t="s">
        <v>406</v>
      </c>
      <c r="R1079" s="6">
        <v>46044</v>
      </c>
      <c r="S1079" t="s">
        <v>109</v>
      </c>
      <c r="T1079" t="s">
        <v>408</v>
      </c>
      <c r="U1079" s="12" t="s">
        <v>407</v>
      </c>
      <c r="V1079" s="6">
        <v>46044</v>
      </c>
      <c r="Y1079" t="s">
        <v>110</v>
      </c>
      <c r="AG1079" s="9" t="s">
        <v>111</v>
      </c>
      <c r="AH1079">
        <v>1.84</v>
      </c>
      <c r="AI1079">
        <v>201600</v>
      </c>
      <c r="AJ1079" t="s">
        <v>112</v>
      </c>
      <c r="AW1079">
        <v>201600</v>
      </c>
    </row>
    <row r="1080" spans="1:49" ht="14.4" x14ac:dyDescent="0.3">
      <c r="A1080" s="4">
        <v>4400021420</v>
      </c>
      <c r="B1080" s="5" t="s">
        <v>104</v>
      </c>
      <c r="C1080" s="4" t="s">
        <v>313</v>
      </c>
      <c r="D1080" s="4" t="s">
        <v>313</v>
      </c>
      <c r="E1080" s="9" t="s">
        <v>105</v>
      </c>
      <c r="F1080" s="10" t="s">
        <v>106</v>
      </c>
      <c r="G1080" t="s">
        <v>234</v>
      </c>
      <c r="J1080" t="str">
        <f>VLOOKUP(G1080,[1]Sheet1!$A:$E,5,0)</f>
        <v>NO. 63,JIANSHE ROAD,PINGDINGSHAN180467000CN</v>
      </c>
      <c r="N1080" s="10" t="s">
        <v>106</v>
      </c>
      <c r="O1080" s="5">
        <v>4400021433</v>
      </c>
      <c r="P1080" t="s">
        <v>108</v>
      </c>
      <c r="Q1080" s="11" t="s">
        <v>406</v>
      </c>
      <c r="R1080" s="6">
        <v>46044</v>
      </c>
      <c r="S1080" t="s">
        <v>109</v>
      </c>
      <c r="T1080" t="s">
        <v>408</v>
      </c>
      <c r="U1080" s="12" t="s">
        <v>407</v>
      </c>
      <c r="V1080" s="6">
        <v>46044</v>
      </c>
      <c r="Y1080" t="s">
        <v>110</v>
      </c>
      <c r="AG1080" s="9" t="s">
        <v>111</v>
      </c>
      <c r="AH1080">
        <v>1.84</v>
      </c>
      <c r="AI1080">
        <v>201600</v>
      </c>
      <c r="AJ1080" t="s">
        <v>112</v>
      </c>
      <c r="AW1080">
        <v>201600</v>
      </c>
    </row>
    <row r="1081" spans="1:49" ht="14.4" x14ac:dyDescent="0.3">
      <c r="A1081" s="4">
        <v>4400021420</v>
      </c>
      <c r="B1081" s="5" t="s">
        <v>104</v>
      </c>
      <c r="C1081" s="4" t="s">
        <v>313</v>
      </c>
      <c r="D1081" s="4" t="s">
        <v>313</v>
      </c>
      <c r="E1081" s="9" t="s">
        <v>105</v>
      </c>
      <c r="F1081" s="10" t="s">
        <v>106</v>
      </c>
      <c r="G1081" t="s">
        <v>234</v>
      </c>
      <c r="J1081" t="str">
        <f>VLOOKUP(G1081,[1]Sheet1!$A:$E,5,0)</f>
        <v>NO. 63,JIANSHE ROAD,PINGDINGSHAN180467000CN</v>
      </c>
      <c r="N1081" s="10" t="s">
        <v>106</v>
      </c>
      <c r="O1081" s="5">
        <v>4400021434</v>
      </c>
      <c r="P1081" t="s">
        <v>108</v>
      </c>
      <c r="Q1081" s="11" t="s">
        <v>406</v>
      </c>
      <c r="R1081" s="6">
        <v>46044</v>
      </c>
      <c r="S1081" t="s">
        <v>109</v>
      </c>
      <c r="T1081" t="s">
        <v>408</v>
      </c>
      <c r="U1081" s="12" t="s">
        <v>407</v>
      </c>
      <c r="V1081" s="6">
        <v>46044</v>
      </c>
      <c r="Y1081" t="s">
        <v>110</v>
      </c>
      <c r="AG1081" s="9" t="s">
        <v>111</v>
      </c>
      <c r="AH1081">
        <v>1862.7</v>
      </c>
      <c r="AI1081">
        <v>201600</v>
      </c>
      <c r="AJ1081" t="s">
        <v>112</v>
      </c>
      <c r="AW1081">
        <v>201600</v>
      </c>
    </row>
    <row r="1082" spans="1:49" ht="14.4" x14ac:dyDescent="0.3">
      <c r="A1082" s="4">
        <v>4400021420</v>
      </c>
      <c r="B1082" s="5" t="s">
        <v>104</v>
      </c>
      <c r="C1082" s="4" t="s">
        <v>313</v>
      </c>
      <c r="D1082" s="4" t="s">
        <v>313</v>
      </c>
      <c r="E1082" s="9" t="s">
        <v>105</v>
      </c>
      <c r="F1082" s="10" t="s">
        <v>106</v>
      </c>
      <c r="G1082" t="s">
        <v>234</v>
      </c>
      <c r="J1082" t="str">
        <f>VLOOKUP(G1082,[1]Sheet1!$A:$E,5,0)</f>
        <v>NO. 63,JIANSHE ROAD,PINGDINGSHAN180467000CN</v>
      </c>
      <c r="N1082" s="10" t="s">
        <v>106</v>
      </c>
      <c r="O1082" s="5">
        <v>4400021435</v>
      </c>
      <c r="P1082" t="s">
        <v>108</v>
      </c>
      <c r="Q1082" s="11" t="s">
        <v>406</v>
      </c>
      <c r="R1082" s="6">
        <v>46044</v>
      </c>
      <c r="S1082" t="s">
        <v>109</v>
      </c>
      <c r="T1082" t="s">
        <v>408</v>
      </c>
      <c r="U1082" s="12" t="s">
        <v>407</v>
      </c>
      <c r="V1082" s="6">
        <v>46044</v>
      </c>
      <c r="Y1082" t="s">
        <v>110</v>
      </c>
      <c r="AG1082" s="9" t="s">
        <v>111</v>
      </c>
      <c r="AH1082">
        <v>1862.7</v>
      </c>
      <c r="AI1082">
        <v>100800</v>
      </c>
      <c r="AJ1082" t="s">
        <v>112</v>
      </c>
      <c r="AW1082">
        <v>100800</v>
      </c>
    </row>
    <row r="1083" spans="1:49" ht="14.4" x14ac:dyDescent="0.3">
      <c r="A1083" s="4">
        <v>4400021420</v>
      </c>
      <c r="B1083" s="5" t="s">
        <v>104</v>
      </c>
      <c r="C1083" s="4" t="s">
        <v>313</v>
      </c>
      <c r="D1083" s="4" t="s">
        <v>313</v>
      </c>
      <c r="E1083" s="9" t="s">
        <v>105</v>
      </c>
      <c r="F1083" s="10" t="s">
        <v>106</v>
      </c>
      <c r="G1083" t="s">
        <v>234</v>
      </c>
      <c r="J1083" t="str">
        <f>VLOOKUP(G1083,[1]Sheet1!$A:$E,5,0)</f>
        <v>NO. 63,JIANSHE ROAD,PINGDINGSHAN180467000CN</v>
      </c>
      <c r="N1083" s="10" t="s">
        <v>106</v>
      </c>
      <c r="O1083" s="5">
        <v>4400021436</v>
      </c>
      <c r="P1083" t="s">
        <v>108</v>
      </c>
      <c r="Q1083" s="11" t="s">
        <v>406</v>
      </c>
      <c r="R1083" s="6">
        <v>46045</v>
      </c>
      <c r="S1083" t="s">
        <v>109</v>
      </c>
      <c r="T1083" t="s">
        <v>408</v>
      </c>
      <c r="U1083" s="12" t="s">
        <v>407</v>
      </c>
      <c r="V1083" s="6">
        <v>46045</v>
      </c>
      <c r="Y1083" t="s">
        <v>110</v>
      </c>
      <c r="AG1083" s="9" t="s">
        <v>111</v>
      </c>
      <c r="AH1083">
        <v>1862.7</v>
      </c>
      <c r="AI1083">
        <v>302400</v>
      </c>
      <c r="AJ1083" t="s">
        <v>112</v>
      </c>
      <c r="AW1083">
        <v>302400</v>
      </c>
    </row>
    <row r="1084" spans="1:49" ht="14.4" x14ac:dyDescent="0.3">
      <c r="A1084" s="4">
        <v>4400021420</v>
      </c>
      <c r="B1084" s="5" t="s">
        <v>104</v>
      </c>
      <c r="C1084" s="4" t="s">
        <v>313</v>
      </c>
      <c r="D1084" s="4" t="s">
        <v>313</v>
      </c>
      <c r="E1084" s="9" t="s">
        <v>105</v>
      </c>
      <c r="F1084" s="10" t="s">
        <v>106</v>
      </c>
      <c r="G1084" t="s">
        <v>234</v>
      </c>
      <c r="J1084" t="str">
        <f>VLOOKUP(G1084,[1]Sheet1!$A:$E,5,0)</f>
        <v>NO. 63,JIANSHE ROAD,PINGDINGSHAN180467000CN</v>
      </c>
      <c r="N1084" s="10" t="s">
        <v>106</v>
      </c>
      <c r="O1084" s="5">
        <v>4400021438</v>
      </c>
      <c r="P1084" t="s">
        <v>108</v>
      </c>
      <c r="Q1084" s="11" t="s">
        <v>406</v>
      </c>
      <c r="R1084" s="6">
        <v>46046</v>
      </c>
      <c r="S1084" t="s">
        <v>123</v>
      </c>
      <c r="T1084" t="s">
        <v>408</v>
      </c>
      <c r="U1084" s="12" t="s">
        <v>407</v>
      </c>
      <c r="V1084" s="6">
        <v>46046</v>
      </c>
      <c r="Y1084" t="s">
        <v>258</v>
      </c>
      <c r="AG1084" s="9" t="s">
        <v>341</v>
      </c>
      <c r="AH1084">
        <v>770</v>
      </c>
      <c r="AI1084">
        <v>12000</v>
      </c>
      <c r="AJ1084" t="s">
        <v>112</v>
      </c>
      <c r="AW1084">
        <v>12000</v>
      </c>
    </row>
    <row r="1085" spans="1:49" ht="14.4" x14ac:dyDescent="0.3">
      <c r="A1085" s="4">
        <v>4400021439</v>
      </c>
      <c r="B1085" s="5" t="s">
        <v>104</v>
      </c>
      <c r="C1085" s="4" t="s">
        <v>327</v>
      </c>
      <c r="D1085" s="4" t="s">
        <v>327</v>
      </c>
      <c r="E1085" s="9" t="s">
        <v>105</v>
      </c>
      <c r="F1085" s="10" t="s">
        <v>106</v>
      </c>
      <c r="G1085" t="s">
        <v>328</v>
      </c>
      <c r="J1085" t="str">
        <f>VLOOKUP(G1085,[1]Sheet1!$A:$E,5,0)</f>
        <v>LEVEL 19, CHINA BUILDING,HONG KONGHK</v>
      </c>
      <c r="N1085" s="10" t="s">
        <v>106</v>
      </c>
      <c r="O1085" s="5">
        <v>4400021441</v>
      </c>
      <c r="P1085" t="s">
        <v>108</v>
      </c>
      <c r="Q1085" s="11" t="s">
        <v>406</v>
      </c>
      <c r="R1085" s="6">
        <v>46050</v>
      </c>
      <c r="S1085" t="s">
        <v>109</v>
      </c>
      <c r="T1085" t="s">
        <v>408</v>
      </c>
      <c r="U1085" s="12" t="s">
        <v>407</v>
      </c>
      <c r="V1085" s="6">
        <v>46050</v>
      </c>
      <c r="Y1085" t="s">
        <v>110</v>
      </c>
      <c r="AG1085" s="9" t="s">
        <v>299</v>
      </c>
      <c r="AH1085">
        <v>1.98</v>
      </c>
      <c r="AI1085">
        <v>302400</v>
      </c>
      <c r="AJ1085" t="s">
        <v>112</v>
      </c>
      <c r="AW1085">
        <v>302400</v>
      </c>
    </row>
    <row r="1086" spans="1:49" ht="14.4" x14ac:dyDescent="0.3">
      <c r="A1086" s="4">
        <v>4400021439</v>
      </c>
      <c r="B1086" s="5" t="s">
        <v>104</v>
      </c>
      <c r="C1086" s="4" t="s">
        <v>327</v>
      </c>
      <c r="D1086" s="4" t="s">
        <v>327</v>
      </c>
      <c r="E1086" s="9" t="s">
        <v>105</v>
      </c>
      <c r="F1086" s="10" t="s">
        <v>106</v>
      </c>
      <c r="G1086" t="s">
        <v>328</v>
      </c>
      <c r="J1086" t="str">
        <f>VLOOKUP(G1086,[1]Sheet1!$A:$E,5,0)</f>
        <v>LEVEL 19, CHINA BUILDING,HONG KONGHK</v>
      </c>
      <c r="N1086" s="10" t="s">
        <v>106</v>
      </c>
      <c r="O1086" s="5">
        <v>4400021442</v>
      </c>
      <c r="P1086" t="s">
        <v>108</v>
      </c>
      <c r="Q1086" s="11" t="s">
        <v>406</v>
      </c>
      <c r="R1086" s="6">
        <v>46050</v>
      </c>
      <c r="S1086" t="s">
        <v>109</v>
      </c>
      <c r="T1086" t="s">
        <v>408</v>
      </c>
      <c r="U1086" s="12" t="s">
        <v>407</v>
      </c>
      <c r="V1086" s="6">
        <v>46050</v>
      </c>
      <c r="Y1086" t="s">
        <v>110</v>
      </c>
      <c r="AG1086" s="9" t="s">
        <v>134</v>
      </c>
      <c r="AH1086">
        <v>2206.3000000000002</v>
      </c>
      <c r="AI1086">
        <v>1000000</v>
      </c>
      <c r="AJ1086" t="s">
        <v>112</v>
      </c>
      <c r="AW1086">
        <v>1000000</v>
      </c>
    </row>
    <row r="1087" spans="1:49" ht="14.4" x14ac:dyDescent="0.3">
      <c r="A1087" s="4">
        <v>4400021439</v>
      </c>
      <c r="B1087" s="5" t="s">
        <v>104</v>
      </c>
      <c r="C1087" s="4" t="s">
        <v>327</v>
      </c>
      <c r="D1087" s="4" t="s">
        <v>327</v>
      </c>
      <c r="E1087" s="9" t="s">
        <v>105</v>
      </c>
      <c r="F1087" s="10" t="s">
        <v>106</v>
      </c>
      <c r="G1087" t="s">
        <v>328</v>
      </c>
      <c r="J1087" t="str">
        <f>VLOOKUP(G1087,[1]Sheet1!$A:$E,5,0)</f>
        <v>LEVEL 19, CHINA BUILDING,HONG KONGHK</v>
      </c>
      <c r="N1087" s="10" t="s">
        <v>106</v>
      </c>
      <c r="O1087" s="5">
        <v>4400021443</v>
      </c>
      <c r="P1087" t="s">
        <v>108</v>
      </c>
      <c r="Q1087" s="11" t="s">
        <v>406</v>
      </c>
      <c r="R1087" s="6">
        <v>46050</v>
      </c>
      <c r="S1087" t="s">
        <v>109</v>
      </c>
      <c r="T1087" t="s">
        <v>408</v>
      </c>
      <c r="U1087" s="12" t="s">
        <v>407</v>
      </c>
      <c r="V1087" s="6">
        <v>46050</v>
      </c>
      <c r="Y1087" t="s">
        <v>110</v>
      </c>
      <c r="AG1087" s="9" t="s">
        <v>111</v>
      </c>
      <c r="AH1087">
        <v>1867.7</v>
      </c>
      <c r="AI1087">
        <v>1008000</v>
      </c>
      <c r="AJ1087" t="s">
        <v>112</v>
      </c>
      <c r="AW1087">
        <v>1008000</v>
      </c>
    </row>
    <row r="1088" spans="1:49" ht="14.4" x14ac:dyDescent="0.3">
      <c r="A1088" s="4">
        <v>4400021439</v>
      </c>
      <c r="B1088" s="5" t="s">
        <v>104</v>
      </c>
      <c r="C1088" s="4" t="s">
        <v>327</v>
      </c>
      <c r="D1088" s="4" t="s">
        <v>327</v>
      </c>
      <c r="E1088" s="9" t="s">
        <v>105</v>
      </c>
      <c r="F1088" s="10" t="s">
        <v>106</v>
      </c>
      <c r="G1088" t="s">
        <v>328</v>
      </c>
      <c r="J1088" t="str">
        <f>VLOOKUP(G1088,[1]Sheet1!$A:$E,5,0)</f>
        <v>LEVEL 19, CHINA BUILDING,HONG KONGHK</v>
      </c>
      <c r="N1088" s="10" t="s">
        <v>106</v>
      </c>
      <c r="O1088" s="5">
        <v>4400021444</v>
      </c>
      <c r="P1088" t="s">
        <v>108</v>
      </c>
      <c r="Q1088" s="11" t="s">
        <v>406</v>
      </c>
      <c r="R1088" s="6">
        <v>46050</v>
      </c>
      <c r="S1088" t="s">
        <v>109</v>
      </c>
      <c r="T1088" t="s">
        <v>408</v>
      </c>
      <c r="U1088" s="12" t="s">
        <v>407</v>
      </c>
      <c r="V1088" s="6">
        <v>46050</v>
      </c>
      <c r="Y1088" t="s">
        <v>110</v>
      </c>
      <c r="AG1088" s="9" t="s">
        <v>111</v>
      </c>
      <c r="AH1088">
        <v>1867.7</v>
      </c>
      <c r="AI1088">
        <v>302400</v>
      </c>
      <c r="AJ1088" t="s">
        <v>112</v>
      </c>
      <c r="AW1088">
        <v>302400</v>
      </c>
    </row>
    <row r="1089" spans="1:49" ht="14.4" x14ac:dyDescent="0.3">
      <c r="A1089" s="4">
        <v>4400021439</v>
      </c>
      <c r="B1089" s="5" t="s">
        <v>104</v>
      </c>
      <c r="C1089" s="4" t="s">
        <v>327</v>
      </c>
      <c r="D1089" s="4" t="s">
        <v>327</v>
      </c>
      <c r="E1089" s="9" t="s">
        <v>105</v>
      </c>
      <c r="F1089" s="10" t="s">
        <v>106</v>
      </c>
      <c r="G1089" t="s">
        <v>328</v>
      </c>
      <c r="J1089" t="str">
        <f>VLOOKUP(G1089,[1]Sheet1!$A:$E,5,0)</f>
        <v>LEVEL 19, CHINA BUILDING,HONG KONGHK</v>
      </c>
      <c r="N1089" s="10" t="s">
        <v>106</v>
      </c>
      <c r="O1089" s="5">
        <v>4400021445</v>
      </c>
      <c r="P1089" t="s">
        <v>108</v>
      </c>
      <c r="Q1089" s="11" t="s">
        <v>406</v>
      </c>
      <c r="R1089" s="6">
        <v>46050</v>
      </c>
      <c r="S1089" t="s">
        <v>109</v>
      </c>
      <c r="T1089" t="s">
        <v>408</v>
      </c>
      <c r="U1089" s="12" t="s">
        <v>407</v>
      </c>
      <c r="V1089" s="6">
        <v>46050</v>
      </c>
      <c r="Y1089" t="s">
        <v>110</v>
      </c>
      <c r="AG1089" s="9" t="s">
        <v>111</v>
      </c>
      <c r="AH1089">
        <v>1867.7</v>
      </c>
      <c r="AI1089">
        <v>201600</v>
      </c>
      <c r="AJ1089" t="s">
        <v>112</v>
      </c>
      <c r="AW1089">
        <v>201600</v>
      </c>
    </row>
    <row r="1090" spans="1:49" ht="14.4" x14ac:dyDescent="0.3">
      <c r="A1090" s="4">
        <v>4400021439</v>
      </c>
      <c r="B1090" s="5" t="s">
        <v>104</v>
      </c>
      <c r="C1090" s="4" t="s">
        <v>327</v>
      </c>
      <c r="D1090" s="4" t="s">
        <v>327</v>
      </c>
      <c r="E1090" s="9" t="s">
        <v>105</v>
      </c>
      <c r="F1090" s="10" t="s">
        <v>106</v>
      </c>
      <c r="G1090" t="s">
        <v>328</v>
      </c>
      <c r="J1090" t="str">
        <f>VLOOKUP(G1090,[1]Sheet1!$A:$E,5,0)</f>
        <v>LEVEL 19, CHINA BUILDING,HONG KONGHK</v>
      </c>
      <c r="N1090" s="10" t="s">
        <v>106</v>
      </c>
      <c r="O1090" s="5">
        <v>4400021446</v>
      </c>
      <c r="P1090" t="s">
        <v>108</v>
      </c>
      <c r="Q1090" s="11" t="s">
        <v>406</v>
      </c>
      <c r="R1090" s="6">
        <v>46051</v>
      </c>
      <c r="S1090" t="s">
        <v>109</v>
      </c>
      <c r="T1090" t="s">
        <v>408</v>
      </c>
      <c r="U1090" s="12" t="s">
        <v>407</v>
      </c>
      <c r="V1090" s="6">
        <v>46051</v>
      </c>
      <c r="Y1090" t="s">
        <v>110</v>
      </c>
      <c r="AG1090" s="9" t="s">
        <v>132</v>
      </c>
      <c r="AH1090">
        <v>2.13</v>
      </c>
      <c r="AI1090">
        <v>201600</v>
      </c>
      <c r="AJ1090" t="s">
        <v>112</v>
      </c>
      <c r="AW1090">
        <v>201600</v>
      </c>
    </row>
    <row r="1091" spans="1:49" ht="14.4" x14ac:dyDescent="0.3">
      <c r="A1091" s="4">
        <v>4400021439</v>
      </c>
      <c r="B1091" s="5" t="s">
        <v>104</v>
      </c>
      <c r="C1091" s="4" t="s">
        <v>327</v>
      </c>
      <c r="D1091" s="4" t="s">
        <v>327</v>
      </c>
      <c r="E1091" s="9" t="s">
        <v>105</v>
      </c>
      <c r="F1091" s="10" t="s">
        <v>106</v>
      </c>
      <c r="G1091" t="s">
        <v>328</v>
      </c>
      <c r="J1091" t="str">
        <f>VLOOKUP(G1091,[1]Sheet1!$A:$E,5,0)</f>
        <v>LEVEL 19, CHINA BUILDING,HONG KONGHK</v>
      </c>
      <c r="N1091" s="10" t="s">
        <v>106</v>
      </c>
      <c r="O1091" s="5">
        <v>4400021448</v>
      </c>
      <c r="P1091" t="s">
        <v>108</v>
      </c>
      <c r="Q1091" s="11" t="s">
        <v>406</v>
      </c>
      <c r="R1091" s="6">
        <v>46051</v>
      </c>
      <c r="S1091" t="s">
        <v>109</v>
      </c>
      <c r="T1091" t="s">
        <v>408</v>
      </c>
      <c r="U1091" s="12" t="s">
        <v>407</v>
      </c>
      <c r="V1091" s="6">
        <v>46051</v>
      </c>
      <c r="Y1091" t="s">
        <v>110</v>
      </c>
      <c r="AG1091" s="9" t="s">
        <v>118</v>
      </c>
      <c r="AH1091">
        <v>1.98</v>
      </c>
      <c r="AI1091">
        <v>100800</v>
      </c>
      <c r="AJ1091" t="s">
        <v>112</v>
      </c>
      <c r="AW1091">
        <v>100800</v>
      </c>
    </row>
    <row r="1092" spans="1:49" ht="14.4" x14ac:dyDescent="0.3">
      <c r="A1092" s="4">
        <v>4400021439</v>
      </c>
      <c r="B1092" s="5" t="s">
        <v>104</v>
      </c>
      <c r="C1092" s="4" t="s">
        <v>327</v>
      </c>
      <c r="D1092" s="4" t="s">
        <v>327</v>
      </c>
      <c r="E1092" s="9" t="s">
        <v>105</v>
      </c>
      <c r="F1092" s="10" t="s">
        <v>106</v>
      </c>
      <c r="G1092" t="s">
        <v>328</v>
      </c>
      <c r="J1092" t="str">
        <f>VLOOKUP(G1092,[1]Sheet1!$A:$E,5,0)</f>
        <v>LEVEL 19, CHINA BUILDING,HONG KONGHK</v>
      </c>
      <c r="N1092" s="10" t="s">
        <v>106</v>
      </c>
      <c r="O1092" s="5">
        <v>4400021449</v>
      </c>
      <c r="P1092" t="s">
        <v>108</v>
      </c>
      <c r="Q1092" s="11" t="s">
        <v>406</v>
      </c>
      <c r="R1092" s="6">
        <v>46051</v>
      </c>
      <c r="S1092" t="s">
        <v>109</v>
      </c>
      <c r="T1092" t="s">
        <v>408</v>
      </c>
      <c r="U1092" s="12" t="s">
        <v>407</v>
      </c>
      <c r="V1092" s="6">
        <v>46051</v>
      </c>
      <c r="Y1092" t="s">
        <v>110</v>
      </c>
      <c r="AG1092" s="9" t="s">
        <v>228</v>
      </c>
      <c r="AH1092">
        <v>2.16</v>
      </c>
      <c r="AI1092">
        <v>161280</v>
      </c>
      <c r="AJ1092" t="s">
        <v>112</v>
      </c>
      <c r="AW1092">
        <v>161280</v>
      </c>
    </row>
    <row r="1093" spans="1:49" ht="14.4" x14ac:dyDescent="0.3">
      <c r="A1093" s="4">
        <v>4400021439</v>
      </c>
      <c r="B1093" s="5" t="s">
        <v>104</v>
      </c>
      <c r="C1093" s="4" t="s">
        <v>327</v>
      </c>
      <c r="D1093" s="4" t="s">
        <v>327</v>
      </c>
      <c r="E1093" s="9" t="s">
        <v>105</v>
      </c>
      <c r="F1093" s="10" t="s">
        <v>106</v>
      </c>
      <c r="G1093" t="s">
        <v>328</v>
      </c>
      <c r="J1093" t="str">
        <f>VLOOKUP(G1093,[1]Sheet1!$A:$E,5,0)</f>
        <v>LEVEL 19, CHINA BUILDING,HONG KONGHK</v>
      </c>
      <c r="N1093" s="10" t="s">
        <v>106</v>
      </c>
      <c r="O1093" s="5">
        <v>4400021450</v>
      </c>
      <c r="P1093" t="s">
        <v>108</v>
      </c>
      <c r="Q1093" s="11" t="s">
        <v>406</v>
      </c>
      <c r="R1093" s="6">
        <v>46051</v>
      </c>
      <c r="S1093" t="s">
        <v>109</v>
      </c>
      <c r="T1093" t="s">
        <v>408</v>
      </c>
      <c r="U1093" s="12" t="s">
        <v>407</v>
      </c>
      <c r="V1093" s="6">
        <v>46051</v>
      </c>
      <c r="Y1093" t="s">
        <v>110</v>
      </c>
      <c r="AG1093" s="9" t="s">
        <v>228</v>
      </c>
      <c r="AH1093">
        <v>2.16</v>
      </c>
      <c r="AI1093">
        <v>100800</v>
      </c>
      <c r="AJ1093" t="s">
        <v>112</v>
      </c>
      <c r="AW1093">
        <v>100800</v>
      </c>
    </row>
    <row r="1094" spans="1:49" ht="14.4" x14ac:dyDescent="0.3">
      <c r="A1094" s="4">
        <v>4400021439</v>
      </c>
      <c r="B1094" s="5" t="s">
        <v>104</v>
      </c>
      <c r="C1094" s="4" t="s">
        <v>327</v>
      </c>
      <c r="D1094" s="4" t="s">
        <v>327</v>
      </c>
      <c r="E1094" s="9" t="s">
        <v>105</v>
      </c>
      <c r="F1094" s="10" t="s">
        <v>106</v>
      </c>
      <c r="G1094" t="s">
        <v>328</v>
      </c>
      <c r="J1094" t="str">
        <f>VLOOKUP(G1094,[1]Sheet1!$A:$E,5,0)</f>
        <v>LEVEL 19, CHINA BUILDING,HONG KONGHK</v>
      </c>
      <c r="N1094" s="10" t="s">
        <v>106</v>
      </c>
      <c r="O1094" s="5">
        <v>4400021451</v>
      </c>
      <c r="P1094" t="s">
        <v>108</v>
      </c>
      <c r="Q1094" s="11" t="s">
        <v>406</v>
      </c>
      <c r="R1094" s="6">
        <v>46051</v>
      </c>
      <c r="S1094" t="s">
        <v>109</v>
      </c>
      <c r="T1094" t="s">
        <v>408</v>
      </c>
      <c r="U1094" s="12" t="s">
        <v>407</v>
      </c>
      <c r="V1094" s="6">
        <v>46051</v>
      </c>
      <c r="Y1094" t="s">
        <v>110</v>
      </c>
      <c r="AG1094" s="9" t="s">
        <v>299</v>
      </c>
      <c r="AH1094">
        <v>2.0499999999999998</v>
      </c>
      <c r="AI1094">
        <v>504000</v>
      </c>
      <c r="AJ1094" t="s">
        <v>112</v>
      </c>
      <c r="AW1094">
        <v>504000</v>
      </c>
    </row>
    <row r="1095" spans="1:49" ht="14.4" x14ac:dyDescent="0.3">
      <c r="A1095" s="4">
        <v>4400021439</v>
      </c>
      <c r="B1095" s="5" t="s">
        <v>104</v>
      </c>
      <c r="C1095" s="4" t="s">
        <v>327</v>
      </c>
      <c r="D1095" s="4" t="s">
        <v>327</v>
      </c>
      <c r="E1095" s="9" t="s">
        <v>105</v>
      </c>
      <c r="F1095" s="10" t="s">
        <v>106</v>
      </c>
      <c r="G1095" t="s">
        <v>328</v>
      </c>
      <c r="J1095" t="str">
        <f>VLOOKUP(G1095,[1]Sheet1!$A:$E,5,0)</f>
        <v>LEVEL 19, CHINA BUILDING,HONG KONGHK</v>
      </c>
      <c r="N1095" s="10" t="s">
        <v>106</v>
      </c>
      <c r="O1095" s="5">
        <v>4400021452</v>
      </c>
      <c r="P1095" t="s">
        <v>108</v>
      </c>
      <c r="Q1095" s="11" t="s">
        <v>406</v>
      </c>
      <c r="R1095" s="6">
        <v>46051</v>
      </c>
      <c r="S1095" t="s">
        <v>109</v>
      </c>
      <c r="T1095" t="s">
        <v>408</v>
      </c>
      <c r="U1095" s="12" t="s">
        <v>407</v>
      </c>
      <c r="V1095" s="6">
        <v>46051</v>
      </c>
      <c r="Y1095" t="s">
        <v>110</v>
      </c>
      <c r="AG1095" s="9" t="s">
        <v>152</v>
      </c>
      <c r="AH1095">
        <v>2265</v>
      </c>
      <c r="AI1095">
        <v>40000</v>
      </c>
      <c r="AJ1095" t="s">
        <v>112</v>
      </c>
      <c r="AW1095">
        <v>40000</v>
      </c>
    </row>
    <row r="1096" spans="1:49" ht="14.4" x14ac:dyDescent="0.3">
      <c r="A1096" s="4">
        <v>4400021439</v>
      </c>
      <c r="B1096" s="5" t="s">
        <v>104</v>
      </c>
      <c r="C1096" s="4" t="s">
        <v>327</v>
      </c>
      <c r="D1096" s="4" t="s">
        <v>327</v>
      </c>
      <c r="E1096" s="9" t="s">
        <v>105</v>
      </c>
      <c r="F1096" s="10" t="s">
        <v>106</v>
      </c>
      <c r="G1096" t="s">
        <v>328</v>
      </c>
      <c r="J1096" t="str">
        <f>VLOOKUP(G1096,[1]Sheet1!$A:$E,5,0)</f>
        <v>LEVEL 19, CHINA BUILDING,HONG KONGHK</v>
      </c>
      <c r="N1096" s="10" t="s">
        <v>106</v>
      </c>
      <c r="O1096" s="5">
        <v>4400021452</v>
      </c>
      <c r="P1096" t="s">
        <v>108</v>
      </c>
      <c r="Q1096" s="11" t="s">
        <v>406</v>
      </c>
      <c r="R1096" s="6">
        <v>46051</v>
      </c>
      <c r="S1096" t="s">
        <v>109</v>
      </c>
      <c r="T1096" t="s">
        <v>408</v>
      </c>
      <c r="U1096" s="12" t="s">
        <v>407</v>
      </c>
      <c r="V1096" s="6">
        <v>46051</v>
      </c>
      <c r="Y1096" t="s">
        <v>110</v>
      </c>
      <c r="AG1096" s="9" t="s">
        <v>152</v>
      </c>
      <c r="AH1096">
        <v>2265</v>
      </c>
      <c r="AI1096">
        <v>40000</v>
      </c>
      <c r="AJ1096" t="s">
        <v>112</v>
      </c>
      <c r="AW1096">
        <v>40000</v>
      </c>
    </row>
    <row r="1097" spans="1:49" ht="14.4" x14ac:dyDescent="0.3">
      <c r="A1097" s="4">
        <v>4400021439</v>
      </c>
      <c r="B1097" s="5" t="s">
        <v>104</v>
      </c>
      <c r="C1097" s="4" t="s">
        <v>327</v>
      </c>
      <c r="D1097" s="4" t="s">
        <v>327</v>
      </c>
      <c r="E1097" s="9" t="s">
        <v>105</v>
      </c>
      <c r="F1097" s="10" t="s">
        <v>106</v>
      </c>
      <c r="G1097" t="s">
        <v>328</v>
      </c>
      <c r="J1097" t="str">
        <f>VLOOKUP(G1097,[1]Sheet1!$A:$E,5,0)</f>
        <v>LEVEL 19, CHINA BUILDING,HONG KONGHK</v>
      </c>
      <c r="N1097" s="10" t="s">
        <v>106</v>
      </c>
      <c r="O1097" s="5">
        <v>4400021452</v>
      </c>
      <c r="P1097" t="s">
        <v>108</v>
      </c>
      <c r="Q1097" s="11" t="s">
        <v>406</v>
      </c>
      <c r="R1097" s="6">
        <v>46051</v>
      </c>
      <c r="S1097" t="s">
        <v>109</v>
      </c>
      <c r="T1097" t="s">
        <v>408</v>
      </c>
      <c r="U1097" s="12" t="s">
        <v>407</v>
      </c>
      <c r="V1097" s="6">
        <v>46051</v>
      </c>
      <c r="Y1097" t="s">
        <v>110</v>
      </c>
      <c r="AG1097" s="9" t="s">
        <v>152</v>
      </c>
      <c r="AH1097">
        <v>2265</v>
      </c>
      <c r="AI1097">
        <v>40000</v>
      </c>
      <c r="AJ1097" t="s">
        <v>112</v>
      </c>
      <c r="AW1097">
        <v>40000</v>
      </c>
    </row>
    <row r="1098" spans="1:49" ht="14.4" x14ac:dyDescent="0.3">
      <c r="A1098" s="4">
        <v>4400021439</v>
      </c>
      <c r="B1098" s="5" t="s">
        <v>104</v>
      </c>
      <c r="C1098" s="4" t="s">
        <v>327</v>
      </c>
      <c r="D1098" s="4" t="s">
        <v>327</v>
      </c>
      <c r="E1098" s="9" t="s">
        <v>105</v>
      </c>
      <c r="F1098" s="10" t="s">
        <v>106</v>
      </c>
      <c r="G1098" t="s">
        <v>328</v>
      </c>
      <c r="J1098" t="str">
        <f>VLOOKUP(G1098,[1]Sheet1!$A:$E,5,0)</f>
        <v>LEVEL 19, CHINA BUILDING,HONG KONGHK</v>
      </c>
      <c r="N1098" s="10" t="s">
        <v>106</v>
      </c>
      <c r="O1098" s="5">
        <v>4400021453</v>
      </c>
      <c r="P1098" t="s">
        <v>108</v>
      </c>
      <c r="Q1098" s="11" t="s">
        <v>406</v>
      </c>
      <c r="R1098" s="6">
        <v>46051</v>
      </c>
      <c r="S1098" t="s">
        <v>109</v>
      </c>
      <c r="T1098" t="s">
        <v>408</v>
      </c>
      <c r="U1098" s="12" t="s">
        <v>407</v>
      </c>
      <c r="V1098" s="6">
        <v>46051</v>
      </c>
      <c r="Y1098" t="s">
        <v>110</v>
      </c>
      <c r="AG1098" s="9" t="s">
        <v>152</v>
      </c>
      <c r="AH1098">
        <v>2265</v>
      </c>
      <c r="AI1098">
        <v>20000</v>
      </c>
      <c r="AJ1098" t="s">
        <v>112</v>
      </c>
      <c r="AW1098">
        <v>20000</v>
      </c>
    </row>
    <row r="1099" spans="1:49" ht="14.4" x14ac:dyDescent="0.3">
      <c r="A1099" s="4">
        <v>4400021439</v>
      </c>
      <c r="B1099" s="5" t="s">
        <v>104</v>
      </c>
      <c r="C1099" s="4" t="s">
        <v>327</v>
      </c>
      <c r="D1099" s="4" t="s">
        <v>327</v>
      </c>
      <c r="E1099" s="9" t="s">
        <v>105</v>
      </c>
      <c r="F1099" s="10" t="s">
        <v>106</v>
      </c>
      <c r="G1099" t="s">
        <v>328</v>
      </c>
      <c r="J1099" t="str">
        <f>VLOOKUP(G1099,[1]Sheet1!$A:$E,5,0)</f>
        <v>LEVEL 19, CHINA BUILDING,HONG KONGHK</v>
      </c>
      <c r="N1099" s="10" t="s">
        <v>106</v>
      </c>
      <c r="O1099" s="5">
        <v>4400021454</v>
      </c>
      <c r="P1099" t="s">
        <v>108</v>
      </c>
      <c r="Q1099" s="11" t="s">
        <v>406</v>
      </c>
      <c r="R1099" s="6">
        <v>46051</v>
      </c>
      <c r="S1099" t="s">
        <v>109</v>
      </c>
      <c r="T1099" t="s">
        <v>408</v>
      </c>
      <c r="U1099" s="12" t="s">
        <v>407</v>
      </c>
      <c r="V1099" s="6">
        <v>46051</v>
      </c>
      <c r="Y1099" t="s">
        <v>110</v>
      </c>
      <c r="AG1099" s="9" t="s">
        <v>152</v>
      </c>
      <c r="AH1099">
        <v>2265</v>
      </c>
      <c r="AI1099">
        <v>50000</v>
      </c>
      <c r="AJ1099" t="s">
        <v>112</v>
      </c>
      <c r="AW1099">
        <v>50000</v>
      </c>
    </row>
    <row r="1100" spans="1:49" ht="14.4" x14ac:dyDescent="0.3">
      <c r="A1100" s="4">
        <v>4400021439</v>
      </c>
      <c r="B1100" s="5" t="s">
        <v>104</v>
      </c>
      <c r="C1100" s="4" t="s">
        <v>327</v>
      </c>
      <c r="D1100" s="4" t="s">
        <v>327</v>
      </c>
      <c r="E1100" s="9" t="s">
        <v>105</v>
      </c>
      <c r="F1100" s="10" t="s">
        <v>106</v>
      </c>
      <c r="G1100" t="s">
        <v>328</v>
      </c>
      <c r="J1100" t="str">
        <f>VLOOKUP(G1100,[1]Sheet1!$A:$E,5,0)</f>
        <v>LEVEL 19, CHINA BUILDING,HONG KONGHK</v>
      </c>
      <c r="N1100" s="10" t="s">
        <v>106</v>
      </c>
      <c r="O1100" s="5">
        <v>4400021454</v>
      </c>
      <c r="P1100" t="s">
        <v>108</v>
      </c>
      <c r="Q1100" s="11" t="s">
        <v>406</v>
      </c>
      <c r="R1100" s="6">
        <v>46051</v>
      </c>
      <c r="S1100" t="s">
        <v>109</v>
      </c>
      <c r="T1100" t="s">
        <v>408</v>
      </c>
      <c r="U1100" s="12" t="s">
        <v>407</v>
      </c>
      <c r="V1100" s="6">
        <v>46051</v>
      </c>
      <c r="Y1100" t="s">
        <v>110</v>
      </c>
      <c r="AG1100" s="9" t="s">
        <v>152</v>
      </c>
      <c r="AH1100">
        <v>2265</v>
      </c>
      <c r="AI1100">
        <v>50000</v>
      </c>
      <c r="AJ1100" t="s">
        <v>112</v>
      </c>
      <c r="AW1100">
        <v>50000</v>
      </c>
    </row>
    <row r="1101" spans="1:49" ht="14.4" x14ac:dyDescent="0.3">
      <c r="A1101" s="4">
        <v>4400021439</v>
      </c>
      <c r="B1101" s="5" t="s">
        <v>104</v>
      </c>
      <c r="C1101" s="4" t="s">
        <v>327</v>
      </c>
      <c r="D1101" s="4" t="s">
        <v>327</v>
      </c>
      <c r="E1101" s="9" t="s">
        <v>105</v>
      </c>
      <c r="F1101" s="10" t="s">
        <v>106</v>
      </c>
      <c r="G1101" t="s">
        <v>328</v>
      </c>
      <c r="J1101" t="str">
        <f>VLOOKUP(G1101,[1]Sheet1!$A:$E,5,0)</f>
        <v>LEVEL 19, CHINA BUILDING,HONG KONGHK</v>
      </c>
      <c r="N1101" s="10" t="s">
        <v>106</v>
      </c>
      <c r="O1101" s="5">
        <v>4400021455</v>
      </c>
      <c r="P1101" t="s">
        <v>108</v>
      </c>
      <c r="Q1101" s="11" t="s">
        <v>406</v>
      </c>
      <c r="R1101" s="6">
        <v>46051</v>
      </c>
      <c r="S1101" t="s">
        <v>109</v>
      </c>
      <c r="T1101" t="s">
        <v>408</v>
      </c>
      <c r="U1101" s="12" t="s">
        <v>407</v>
      </c>
      <c r="V1101" s="6">
        <v>46051</v>
      </c>
      <c r="Y1101" t="s">
        <v>110</v>
      </c>
      <c r="AG1101" s="9" t="s">
        <v>139</v>
      </c>
      <c r="AH1101">
        <v>2265</v>
      </c>
      <c r="AI1101">
        <v>17909</v>
      </c>
      <c r="AJ1101" t="s">
        <v>112</v>
      </c>
      <c r="AW1101">
        <v>17909</v>
      </c>
    </row>
    <row r="1102" spans="1:49" ht="14.4" x14ac:dyDescent="0.3">
      <c r="A1102" s="4">
        <v>4400021439</v>
      </c>
      <c r="B1102" s="5" t="s">
        <v>104</v>
      </c>
      <c r="C1102" s="4" t="s">
        <v>327</v>
      </c>
      <c r="D1102" s="4" t="s">
        <v>327</v>
      </c>
      <c r="E1102" s="9" t="s">
        <v>105</v>
      </c>
      <c r="F1102" s="10" t="s">
        <v>106</v>
      </c>
      <c r="G1102" t="s">
        <v>328</v>
      </c>
      <c r="J1102" t="str">
        <f>VLOOKUP(G1102,[1]Sheet1!$A:$E,5,0)</f>
        <v>LEVEL 19, CHINA BUILDING,HONG KONGHK</v>
      </c>
      <c r="N1102" s="10" t="s">
        <v>106</v>
      </c>
      <c r="O1102" s="5">
        <v>4400021455</v>
      </c>
      <c r="P1102" t="s">
        <v>108</v>
      </c>
      <c r="Q1102" s="11" t="s">
        <v>406</v>
      </c>
      <c r="R1102" s="6">
        <v>46051</v>
      </c>
      <c r="S1102" t="s">
        <v>109</v>
      </c>
      <c r="T1102" t="s">
        <v>408</v>
      </c>
      <c r="U1102" s="12" t="s">
        <v>407</v>
      </c>
      <c r="V1102" s="6">
        <v>46051</v>
      </c>
      <c r="Y1102" t="s">
        <v>110</v>
      </c>
      <c r="AG1102" s="9" t="s">
        <v>139</v>
      </c>
      <c r="AH1102">
        <v>2265</v>
      </c>
      <c r="AI1102">
        <v>17909</v>
      </c>
      <c r="AJ1102" t="s">
        <v>112</v>
      </c>
      <c r="AW1102">
        <v>17909</v>
      </c>
    </row>
    <row r="1103" spans="1:49" ht="14.4" x14ac:dyDescent="0.3">
      <c r="A1103" s="4">
        <v>4400021439</v>
      </c>
      <c r="B1103" s="5" t="s">
        <v>104</v>
      </c>
      <c r="C1103" s="4" t="s">
        <v>327</v>
      </c>
      <c r="D1103" s="4" t="s">
        <v>327</v>
      </c>
      <c r="E1103" s="9" t="s">
        <v>105</v>
      </c>
      <c r="F1103" s="10" t="s">
        <v>106</v>
      </c>
      <c r="G1103" t="s">
        <v>328</v>
      </c>
      <c r="J1103" t="str">
        <f>VLOOKUP(G1103,[1]Sheet1!$A:$E,5,0)</f>
        <v>LEVEL 19, CHINA BUILDING,HONG KONGHK</v>
      </c>
      <c r="N1103" s="10" t="s">
        <v>106</v>
      </c>
      <c r="O1103" s="5">
        <v>4400021455</v>
      </c>
      <c r="P1103" t="s">
        <v>108</v>
      </c>
      <c r="Q1103" s="11" t="s">
        <v>406</v>
      </c>
      <c r="R1103" s="6">
        <v>46051</v>
      </c>
      <c r="S1103" t="s">
        <v>109</v>
      </c>
      <c r="T1103" t="s">
        <v>408</v>
      </c>
      <c r="U1103" s="12" t="s">
        <v>407</v>
      </c>
      <c r="V1103" s="6">
        <v>46051</v>
      </c>
      <c r="Y1103" t="s">
        <v>110</v>
      </c>
      <c r="AG1103" s="9" t="s">
        <v>139</v>
      </c>
      <c r="AH1103">
        <v>2265</v>
      </c>
      <c r="AI1103">
        <v>17909</v>
      </c>
      <c r="AJ1103" t="s">
        <v>112</v>
      </c>
      <c r="AW1103">
        <v>17909</v>
      </c>
    </row>
    <row r="1104" spans="1:49" ht="14.4" x14ac:dyDescent="0.3">
      <c r="A1104" s="4">
        <v>4400021439</v>
      </c>
      <c r="B1104" s="5" t="s">
        <v>104</v>
      </c>
      <c r="C1104" s="4" t="s">
        <v>327</v>
      </c>
      <c r="D1104" s="4" t="s">
        <v>327</v>
      </c>
      <c r="E1104" s="9" t="s">
        <v>105</v>
      </c>
      <c r="F1104" s="10" t="s">
        <v>106</v>
      </c>
      <c r="G1104" t="s">
        <v>328</v>
      </c>
      <c r="J1104" t="str">
        <f>VLOOKUP(G1104,[1]Sheet1!$A:$E,5,0)</f>
        <v>LEVEL 19, CHINA BUILDING,HONG KONGHK</v>
      </c>
      <c r="N1104" s="10" t="s">
        <v>106</v>
      </c>
      <c r="O1104" s="5">
        <v>4400021455</v>
      </c>
      <c r="P1104" t="s">
        <v>108</v>
      </c>
      <c r="Q1104" s="11" t="s">
        <v>406</v>
      </c>
      <c r="R1104" s="6">
        <v>46051</v>
      </c>
      <c r="S1104" t="s">
        <v>109</v>
      </c>
      <c r="T1104" t="s">
        <v>408</v>
      </c>
      <c r="U1104" s="12" t="s">
        <v>407</v>
      </c>
      <c r="V1104" s="6">
        <v>46051</v>
      </c>
      <c r="Y1104" t="s">
        <v>110</v>
      </c>
      <c r="AG1104" s="9" t="s">
        <v>139</v>
      </c>
      <c r="AH1104">
        <v>2265</v>
      </c>
      <c r="AI1104">
        <v>17909</v>
      </c>
      <c r="AJ1104" t="s">
        <v>112</v>
      </c>
      <c r="AW1104">
        <v>17909</v>
      </c>
    </row>
    <row r="1105" spans="1:49" ht="14.4" x14ac:dyDescent="0.3">
      <c r="A1105" s="4">
        <v>4400021439</v>
      </c>
      <c r="B1105" s="5" t="s">
        <v>104</v>
      </c>
      <c r="C1105" s="4" t="s">
        <v>327</v>
      </c>
      <c r="D1105" s="4" t="s">
        <v>327</v>
      </c>
      <c r="E1105" s="9" t="s">
        <v>105</v>
      </c>
      <c r="F1105" s="10" t="s">
        <v>106</v>
      </c>
      <c r="G1105" t="s">
        <v>328</v>
      </c>
      <c r="J1105" t="str">
        <f>VLOOKUP(G1105,[1]Sheet1!$A:$E,5,0)</f>
        <v>LEVEL 19, CHINA BUILDING,HONG KONGHK</v>
      </c>
      <c r="N1105" s="10" t="s">
        <v>106</v>
      </c>
      <c r="O1105" s="5">
        <v>4400021455</v>
      </c>
      <c r="P1105" t="s">
        <v>108</v>
      </c>
      <c r="Q1105" s="11" t="s">
        <v>406</v>
      </c>
      <c r="R1105" s="6">
        <v>46051</v>
      </c>
      <c r="S1105" t="s">
        <v>109</v>
      </c>
      <c r="T1105" t="s">
        <v>408</v>
      </c>
      <c r="U1105" s="12" t="s">
        <v>407</v>
      </c>
      <c r="V1105" s="6">
        <v>46051</v>
      </c>
      <c r="Y1105" t="s">
        <v>110</v>
      </c>
      <c r="AG1105" s="9" t="s">
        <v>139</v>
      </c>
      <c r="AH1105">
        <v>2265</v>
      </c>
      <c r="AI1105">
        <v>17909</v>
      </c>
      <c r="AJ1105" t="s">
        <v>112</v>
      </c>
      <c r="AW1105">
        <v>17909</v>
      </c>
    </row>
    <row r="1106" spans="1:49" ht="14.4" x14ac:dyDescent="0.3">
      <c r="A1106" s="4">
        <v>4400021439</v>
      </c>
      <c r="B1106" s="5" t="s">
        <v>104</v>
      </c>
      <c r="C1106" s="4" t="s">
        <v>327</v>
      </c>
      <c r="D1106" s="4" t="s">
        <v>327</v>
      </c>
      <c r="E1106" s="9" t="s">
        <v>105</v>
      </c>
      <c r="F1106" s="10" t="s">
        <v>106</v>
      </c>
      <c r="G1106" t="s">
        <v>328</v>
      </c>
      <c r="J1106" t="str">
        <f>VLOOKUP(G1106,[1]Sheet1!$A:$E,5,0)</f>
        <v>LEVEL 19, CHINA BUILDING,HONG KONGHK</v>
      </c>
      <c r="N1106" s="10" t="s">
        <v>106</v>
      </c>
      <c r="O1106" s="5">
        <v>4400021455</v>
      </c>
      <c r="P1106" t="s">
        <v>108</v>
      </c>
      <c r="Q1106" s="11" t="s">
        <v>406</v>
      </c>
      <c r="R1106" s="6">
        <v>46051</v>
      </c>
      <c r="S1106" t="s">
        <v>109</v>
      </c>
      <c r="T1106" t="s">
        <v>408</v>
      </c>
      <c r="U1106" s="12" t="s">
        <v>407</v>
      </c>
      <c r="V1106" s="6">
        <v>46051</v>
      </c>
      <c r="Y1106" t="s">
        <v>110</v>
      </c>
      <c r="AG1106" s="9" t="s">
        <v>139</v>
      </c>
      <c r="AH1106">
        <v>2265</v>
      </c>
      <c r="AI1106">
        <v>17909</v>
      </c>
      <c r="AJ1106" t="s">
        <v>112</v>
      </c>
      <c r="AW1106">
        <v>17909</v>
      </c>
    </row>
    <row r="1107" spans="1:49" ht="14.4" x14ac:dyDescent="0.3">
      <c r="A1107" s="4">
        <v>4400021439</v>
      </c>
      <c r="B1107" s="5" t="s">
        <v>104</v>
      </c>
      <c r="C1107" s="4" t="s">
        <v>327</v>
      </c>
      <c r="D1107" s="4" t="s">
        <v>327</v>
      </c>
      <c r="E1107" s="9" t="s">
        <v>105</v>
      </c>
      <c r="F1107" s="10" t="s">
        <v>106</v>
      </c>
      <c r="G1107" t="s">
        <v>328</v>
      </c>
      <c r="J1107" t="str">
        <f>VLOOKUP(G1107,[1]Sheet1!$A:$E,5,0)</f>
        <v>LEVEL 19, CHINA BUILDING,HONG KONGHK</v>
      </c>
      <c r="N1107" s="10" t="s">
        <v>106</v>
      </c>
      <c r="O1107" s="5">
        <v>4400021455</v>
      </c>
      <c r="P1107" t="s">
        <v>108</v>
      </c>
      <c r="Q1107" s="11" t="s">
        <v>406</v>
      </c>
      <c r="R1107" s="6">
        <v>46051</v>
      </c>
      <c r="S1107" t="s">
        <v>109</v>
      </c>
      <c r="T1107" t="s">
        <v>408</v>
      </c>
      <c r="U1107" s="12" t="s">
        <v>407</v>
      </c>
      <c r="V1107" s="6">
        <v>46051</v>
      </c>
      <c r="Y1107" t="s">
        <v>110</v>
      </c>
      <c r="AG1107" s="9" t="s">
        <v>139</v>
      </c>
      <c r="AH1107">
        <v>2265</v>
      </c>
      <c r="AI1107">
        <v>17909</v>
      </c>
      <c r="AJ1107" t="s">
        <v>112</v>
      </c>
      <c r="AW1107">
        <v>17909</v>
      </c>
    </row>
    <row r="1108" spans="1:49" ht="14.4" x14ac:dyDescent="0.3">
      <c r="A1108" s="4">
        <v>4400021439</v>
      </c>
      <c r="B1108" s="5" t="s">
        <v>104</v>
      </c>
      <c r="C1108" s="4" t="s">
        <v>327</v>
      </c>
      <c r="D1108" s="4" t="s">
        <v>327</v>
      </c>
      <c r="E1108" s="9" t="s">
        <v>105</v>
      </c>
      <c r="F1108" s="10" t="s">
        <v>106</v>
      </c>
      <c r="G1108" t="s">
        <v>328</v>
      </c>
      <c r="J1108" t="str">
        <f>VLOOKUP(G1108,[1]Sheet1!$A:$E,5,0)</f>
        <v>LEVEL 19, CHINA BUILDING,HONG KONGHK</v>
      </c>
      <c r="N1108" s="10" t="s">
        <v>106</v>
      </c>
      <c r="O1108" s="5">
        <v>4400021456</v>
      </c>
      <c r="P1108" t="s">
        <v>108</v>
      </c>
      <c r="Q1108" s="11" t="s">
        <v>406</v>
      </c>
      <c r="R1108" s="6">
        <v>46051</v>
      </c>
      <c r="S1108" t="s">
        <v>109</v>
      </c>
      <c r="T1108" t="s">
        <v>408</v>
      </c>
      <c r="U1108" s="12" t="s">
        <v>407</v>
      </c>
      <c r="V1108" s="6">
        <v>46051</v>
      </c>
      <c r="Y1108" t="s">
        <v>110</v>
      </c>
      <c r="AG1108" s="9" t="s">
        <v>139</v>
      </c>
      <c r="AH1108">
        <v>2265</v>
      </c>
      <c r="AI1108">
        <v>18000</v>
      </c>
      <c r="AJ1108" t="s">
        <v>112</v>
      </c>
      <c r="AW1108">
        <v>18000</v>
      </c>
    </row>
    <row r="1109" spans="1:49" ht="14.4" x14ac:dyDescent="0.3">
      <c r="A1109" s="4">
        <v>4400021440</v>
      </c>
      <c r="B1109" s="5" t="s">
        <v>104</v>
      </c>
      <c r="C1109" s="4" t="s">
        <v>313</v>
      </c>
      <c r="D1109" s="4" t="s">
        <v>313</v>
      </c>
      <c r="E1109" s="9" t="s">
        <v>105</v>
      </c>
      <c r="F1109" s="10" t="s">
        <v>106</v>
      </c>
      <c r="G1109" t="s">
        <v>107</v>
      </c>
      <c r="J1109" t="str">
        <f>VLOOKUP(G1109,[1]Sheet1!$A:$E,5,0)</f>
        <v>4F, NO.123, SANDUO RD., SHULIN DISTTAIWAN23876CN</v>
      </c>
      <c r="N1109" s="10" t="s">
        <v>106</v>
      </c>
      <c r="O1109" s="5">
        <v>4400021456</v>
      </c>
      <c r="P1109" t="s">
        <v>108</v>
      </c>
      <c r="Q1109" s="11" t="s">
        <v>406</v>
      </c>
      <c r="R1109" s="6">
        <v>46051</v>
      </c>
      <c r="S1109" t="s">
        <v>109</v>
      </c>
      <c r="T1109" t="s">
        <v>408</v>
      </c>
      <c r="U1109" s="12" t="s">
        <v>407</v>
      </c>
      <c r="V1109" s="6">
        <v>46051</v>
      </c>
      <c r="Y1109" t="s">
        <v>110</v>
      </c>
      <c r="AG1109" s="9" t="s">
        <v>139</v>
      </c>
      <c r="AH1109">
        <v>2265</v>
      </c>
      <c r="AI1109">
        <v>18000</v>
      </c>
      <c r="AJ1109" t="s">
        <v>112</v>
      </c>
      <c r="AW1109">
        <v>18000</v>
      </c>
    </row>
    <row r="1110" spans="1:49" ht="14.4" x14ac:dyDescent="0.3">
      <c r="A1110" s="4">
        <v>4400021440</v>
      </c>
      <c r="B1110" s="5" t="s">
        <v>104</v>
      </c>
      <c r="C1110" s="4" t="s">
        <v>313</v>
      </c>
      <c r="D1110" s="4" t="s">
        <v>313</v>
      </c>
      <c r="E1110" s="9" t="s">
        <v>105</v>
      </c>
      <c r="F1110" s="10" t="s">
        <v>106</v>
      </c>
      <c r="G1110" t="s">
        <v>107</v>
      </c>
      <c r="J1110" t="str">
        <f>VLOOKUP(G1110,[1]Sheet1!$A:$E,5,0)</f>
        <v>4F, NO.123, SANDUO RD., SHULIN DISTTAIWAN23876CN</v>
      </c>
      <c r="N1110" s="10" t="s">
        <v>106</v>
      </c>
      <c r="O1110" s="5">
        <v>4400021457</v>
      </c>
      <c r="P1110" t="s">
        <v>108</v>
      </c>
      <c r="Q1110" s="11" t="s">
        <v>406</v>
      </c>
      <c r="R1110" s="6">
        <v>46051</v>
      </c>
      <c r="S1110" t="s">
        <v>109</v>
      </c>
      <c r="T1110" t="s">
        <v>408</v>
      </c>
      <c r="U1110" s="12" t="s">
        <v>407</v>
      </c>
      <c r="V1110" s="6">
        <v>46051</v>
      </c>
      <c r="Y1110" t="s">
        <v>110</v>
      </c>
      <c r="AG1110" s="9" t="s">
        <v>152</v>
      </c>
      <c r="AH1110">
        <v>2285</v>
      </c>
      <c r="AI1110">
        <v>25600</v>
      </c>
      <c r="AJ1110" t="s">
        <v>112</v>
      </c>
      <c r="AW1110">
        <v>25600</v>
      </c>
    </row>
    <row r="1111" spans="1:49" ht="14.4" x14ac:dyDescent="0.3">
      <c r="A1111" s="4">
        <v>4400021441</v>
      </c>
      <c r="B1111" s="5" t="s">
        <v>104</v>
      </c>
      <c r="C1111" s="4" t="s">
        <v>312</v>
      </c>
      <c r="D1111" s="4" t="s">
        <v>312</v>
      </c>
      <c r="E1111" s="9" t="s">
        <v>126</v>
      </c>
      <c r="F1111" s="10" t="s">
        <v>106</v>
      </c>
      <c r="G1111" t="s">
        <v>298</v>
      </c>
      <c r="J1111" t="str">
        <f>VLOOKUP(G1111,[1]Sheet1!$A:$E,5,0)</f>
        <v>REBGASSE 108, 4102 BINNINGENCH</v>
      </c>
      <c r="N1111" s="10" t="s">
        <v>106</v>
      </c>
      <c r="O1111" s="5">
        <v>4400021457</v>
      </c>
      <c r="P1111" t="s">
        <v>108</v>
      </c>
      <c r="Q1111" s="11" t="s">
        <v>406</v>
      </c>
      <c r="R1111" s="6">
        <v>46051</v>
      </c>
      <c r="S1111" t="s">
        <v>109</v>
      </c>
      <c r="T1111" t="s">
        <v>408</v>
      </c>
      <c r="U1111" s="12" t="s">
        <v>407</v>
      </c>
      <c r="V1111" s="6">
        <v>46051</v>
      </c>
      <c r="Y1111" t="s">
        <v>110</v>
      </c>
      <c r="AG1111" s="9" t="s">
        <v>152</v>
      </c>
      <c r="AH1111">
        <v>2285</v>
      </c>
      <c r="AI1111">
        <v>25600</v>
      </c>
      <c r="AJ1111" t="s">
        <v>112</v>
      </c>
      <c r="AW1111">
        <v>25600</v>
      </c>
    </row>
    <row r="1112" spans="1:49" ht="14.4" x14ac:dyDescent="0.3">
      <c r="A1112" s="4">
        <v>4400021442</v>
      </c>
      <c r="B1112" s="5" t="s">
        <v>104</v>
      </c>
      <c r="C1112" s="4" t="s">
        <v>313</v>
      </c>
      <c r="D1112" s="4" t="s">
        <v>313</v>
      </c>
      <c r="E1112" s="9" t="s">
        <v>105</v>
      </c>
      <c r="F1112" s="10" t="s">
        <v>106</v>
      </c>
      <c r="G1112" t="s">
        <v>136</v>
      </c>
      <c r="J1112" t="str">
        <f>VLOOKUP(G1112,[1]Sheet1!$A:$E,5,0)</f>
        <v>7, STRAITS VIEW,01018936SG</v>
      </c>
      <c r="N1112" s="10" t="s">
        <v>106</v>
      </c>
      <c r="O1112" s="5">
        <v>4400021457</v>
      </c>
      <c r="P1112" t="s">
        <v>108</v>
      </c>
      <c r="Q1112" s="11" t="s">
        <v>406</v>
      </c>
      <c r="R1112" s="6">
        <v>46051</v>
      </c>
      <c r="S1112" t="s">
        <v>109</v>
      </c>
      <c r="T1112" t="s">
        <v>408</v>
      </c>
      <c r="U1112" s="12" t="s">
        <v>407</v>
      </c>
      <c r="V1112" s="6">
        <v>46051</v>
      </c>
      <c r="Y1112" t="s">
        <v>110</v>
      </c>
      <c r="AG1112" s="9" t="s">
        <v>152</v>
      </c>
      <c r="AH1112">
        <v>2285</v>
      </c>
      <c r="AI1112">
        <v>25600</v>
      </c>
      <c r="AJ1112" t="s">
        <v>112</v>
      </c>
      <c r="AW1112">
        <v>25600</v>
      </c>
    </row>
    <row r="1113" spans="1:49" ht="14.4" x14ac:dyDescent="0.3">
      <c r="A1113" s="4">
        <v>4400021443</v>
      </c>
      <c r="B1113" s="5" t="s">
        <v>104</v>
      </c>
      <c r="C1113" s="4" t="s">
        <v>313</v>
      </c>
      <c r="D1113" s="4" t="s">
        <v>313</v>
      </c>
      <c r="E1113" s="9" t="s">
        <v>105</v>
      </c>
      <c r="F1113" s="10" t="s">
        <v>106</v>
      </c>
      <c r="G1113" t="s">
        <v>136</v>
      </c>
      <c r="J1113" t="str">
        <f>VLOOKUP(G1113,[1]Sheet1!$A:$E,5,0)</f>
        <v>7, STRAITS VIEW,01018936SG</v>
      </c>
      <c r="N1113" s="10" t="s">
        <v>106</v>
      </c>
      <c r="O1113" s="5">
        <v>4400021457</v>
      </c>
      <c r="P1113" t="s">
        <v>108</v>
      </c>
      <c r="Q1113" s="11" t="s">
        <v>406</v>
      </c>
      <c r="R1113" s="6">
        <v>46051</v>
      </c>
      <c r="S1113" t="s">
        <v>109</v>
      </c>
      <c r="T1113" t="s">
        <v>408</v>
      </c>
      <c r="U1113" s="12" t="s">
        <v>407</v>
      </c>
      <c r="V1113" s="6">
        <v>46051</v>
      </c>
      <c r="Y1113" t="s">
        <v>110</v>
      </c>
      <c r="AG1113" s="9" t="s">
        <v>152</v>
      </c>
      <c r="AH1113">
        <v>2285</v>
      </c>
      <c r="AI1113">
        <v>25600</v>
      </c>
      <c r="AJ1113" t="s">
        <v>112</v>
      </c>
      <c r="AW1113">
        <v>25600</v>
      </c>
    </row>
    <row r="1114" spans="1:49" ht="14.4" x14ac:dyDescent="0.3">
      <c r="A1114" s="4">
        <v>4400021444</v>
      </c>
      <c r="B1114" s="5" t="s">
        <v>104</v>
      </c>
      <c r="C1114" s="4" t="s">
        <v>312</v>
      </c>
      <c r="D1114" s="4" t="s">
        <v>312</v>
      </c>
      <c r="E1114" s="9" t="s">
        <v>126</v>
      </c>
      <c r="F1114" s="10" t="s">
        <v>106</v>
      </c>
      <c r="G1114" t="s">
        <v>136</v>
      </c>
      <c r="J1114" t="str">
        <f>VLOOKUP(G1114,[1]Sheet1!$A:$E,5,0)</f>
        <v>7, STRAITS VIEW,01018936SG</v>
      </c>
      <c r="N1114" s="10" t="s">
        <v>106</v>
      </c>
      <c r="O1114" s="5">
        <v>4400021458</v>
      </c>
      <c r="P1114" t="s">
        <v>108</v>
      </c>
      <c r="Q1114" s="11" t="s">
        <v>406</v>
      </c>
      <c r="R1114" s="6">
        <v>46051</v>
      </c>
      <c r="S1114" t="s">
        <v>109</v>
      </c>
      <c r="T1114" t="s">
        <v>408</v>
      </c>
      <c r="U1114" s="12" t="s">
        <v>407</v>
      </c>
      <c r="V1114" s="6">
        <v>46051</v>
      </c>
      <c r="Y1114" t="s">
        <v>110</v>
      </c>
      <c r="AG1114" s="9" t="s">
        <v>324</v>
      </c>
      <c r="AH1114">
        <v>2285</v>
      </c>
      <c r="AI1114">
        <v>19886</v>
      </c>
      <c r="AJ1114" t="s">
        <v>112</v>
      </c>
      <c r="AW1114">
        <v>19886</v>
      </c>
    </row>
    <row r="1115" spans="1:49" ht="14.4" x14ac:dyDescent="0.3">
      <c r="A1115" s="4">
        <v>4400021445</v>
      </c>
      <c r="B1115" s="5" t="s">
        <v>104</v>
      </c>
      <c r="C1115" s="4" t="s">
        <v>310</v>
      </c>
      <c r="D1115" s="4" t="s">
        <v>310</v>
      </c>
      <c r="E1115" s="9" t="s">
        <v>114</v>
      </c>
      <c r="F1115" s="10" t="s">
        <v>106</v>
      </c>
      <c r="G1115" t="s">
        <v>136</v>
      </c>
      <c r="J1115" t="str">
        <f>VLOOKUP(G1115,[1]Sheet1!$A:$E,5,0)</f>
        <v>7, STRAITS VIEW,01018936SG</v>
      </c>
      <c r="N1115" s="10" t="s">
        <v>106</v>
      </c>
      <c r="O1115" s="5">
        <v>4400021458</v>
      </c>
      <c r="P1115" t="s">
        <v>108</v>
      </c>
      <c r="Q1115" s="11" t="s">
        <v>406</v>
      </c>
      <c r="R1115" s="6">
        <v>46051</v>
      </c>
      <c r="S1115" t="s">
        <v>109</v>
      </c>
      <c r="T1115" t="s">
        <v>408</v>
      </c>
      <c r="U1115" s="12" t="s">
        <v>407</v>
      </c>
      <c r="V1115" s="6">
        <v>46051</v>
      </c>
      <c r="Y1115" t="s">
        <v>110</v>
      </c>
      <c r="AG1115" s="9" t="s">
        <v>324</v>
      </c>
      <c r="AH1115">
        <v>2285</v>
      </c>
      <c r="AI1115">
        <v>19886</v>
      </c>
      <c r="AJ1115" t="s">
        <v>112</v>
      </c>
      <c r="AW1115">
        <v>19886</v>
      </c>
    </row>
    <row r="1116" spans="1:49" ht="14.4" x14ac:dyDescent="0.3">
      <c r="A1116" s="4">
        <v>4400021446</v>
      </c>
      <c r="B1116" s="5" t="s">
        <v>104</v>
      </c>
      <c r="C1116" s="4" t="s">
        <v>313</v>
      </c>
      <c r="D1116" s="4" t="s">
        <v>313</v>
      </c>
      <c r="E1116" s="9" t="s">
        <v>105</v>
      </c>
      <c r="F1116" s="10" t="s">
        <v>106</v>
      </c>
      <c r="G1116" t="s">
        <v>136</v>
      </c>
      <c r="J1116" t="str">
        <f>VLOOKUP(G1116,[1]Sheet1!$A:$E,5,0)</f>
        <v>7, STRAITS VIEW,01018936SG</v>
      </c>
      <c r="N1116" s="10" t="s">
        <v>106</v>
      </c>
      <c r="O1116" s="5">
        <v>4400021458</v>
      </c>
      <c r="P1116" t="s">
        <v>108</v>
      </c>
      <c r="Q1116" s="11" t="s">
        <v>406</v>
      </c>
      <c r="R1116" s="6">
        <v>46051</v>
      </c>
      <c r="S1116" t="s">
        <v>109</v>
      </c>
      <c r="T1116" t="s">
        <v>408</v>
      </c>
      <c r="U1116" s="12" t="s">
        <v>407</v>
      </c>
      <c r="V1116" s="6">
        <v>46051</v>
      </c>
      <c r="Y1116" t="s">
        <v>110</v>
      </c>
      <c r="AG1116" s="9" t="s">
        <v>324</v>
      </c>
      <c r="AH1116">
        <v>2285</v>
      </c>
      <c r="AI1116">
        <v>19886</v>
      </c>
      <c r="AJ1116" t="s">
        <v>112</v>
      </c>
      <c r="AW1116">
        <v>19886</v>
      </c>
    </row>
    <row r="1117" spans="1:49" ht="14.4" x14ac:dyDescent="0.3">
      <c r="A1117" s="4">
        <v>4400021448</v>
      </c>
      <c r="B1117" s="5" t="s">
        <v>104</v>
      </c>
      <c r="C1117" s="4" t="s">
        <v>313</v>
      </c>
      <c r="D1117" s="4" t="s">
        <v>313</v>
      </c>
      <c r="E1117" s="9" t="s">
        <v>105</v>
      </c>
      <c r="F1117" s="10" t="s">
        <v>106</v>
      </c>
      <c r="G1117" t="s">
        <v>286</v>
      </c>
      <c r="J1117" t="str">
        <f>VLOOKUP(G1117,[1]Sheet1!$A:$E,5,0)</f>
        <v>120 ROBINSONS ROAD, # 15-01SG068913SG</v>
      </c>
      <c r="N1117" s="10" t="s">
        <v>106</v>
      </c>
      <c r="O1117" s="5">
        <v>4400021459</v>
      </c>
      <c r="P1117" t="s">
        <v>108</v>
      </c>
      <c r="Q1117" s="11" t="s">
        <v>406</v>
      </c>
      <c r="R1117" s="6">
        <v>46051</v>
      </c>
      <c r="S1117" t="s">
        <v>109</v>
      </c>
      <c r="T1117" t="s">
        <v>408</v>
      </c>
      <c r="U1117" s="12" t="s">
        <v>407</v>
      </c>
      <c r="V1117" s="6">
        <v>46051</v>
      </c>
      <c r="Y1117" t="s">
        <v>110</v>
      </c>
      <c r="AG1117" s="9" t="s">
        <v>139</v>
      </c>
      <c r="AH1117">
        <v>2265</v>
      </c>
      <c r="AI1117">
        <v>18000</v>
      </c>
      <c r="AJ1117" t="s">
        <v>112</v>
      </c>
      <c r="AW1117">
        <v>18000</v>
      </c>
    </row>
    <row r="1118" spans="1:49" ht="14.4" x14ac:dyDescent="0.3">
      <c r="A1118" s="4">
        <v>4400021449</v>
      </c>
      <c r="B1118" s="5" t="s">
        <v>104</v>
      </c>
      <c r="C1118" s="4" t="s">
        <v>313</v>
      </c>
      <c r="D1118" s="4" t="s">
        <v>313</v>
      </c>
      <c r="E1118" s="9" t="s">
        <v>105</v>
      </c>
      <c r="F1118" s="10" t="s">
        <v>106</v>
      </c>
      <c r="G1118" t="s">
        <v>230</v>
      </c>
      <c r="J1118" t="str">
        <f>VLOOKUP(G1118,[1]Sheet1!$A:$E,5,0)</f>
        <v>888 MOO.6 TAMBON NAM PHIUTTARDIT53230TH</v>
      </c>
      <c r="N1118" s="10" t="s">
        <v>106</v>
      </c>
      <c r="O1118" s="5">
        <v>4400021459</v>
      </c>
      <c r="P1118" t="s">
        <v>108</v>
      </c>
      <c r="Q1118" s="11" t="s">
        <v>406</v>
      </c>
      <c r="R1118" s="6">
        <v>46051</v>
      </c>
      <c r="S1118" t="s">
        <v>109</v>
      </c>
      <c r="T1118" t="s">
        <v>408</v>
      </c>
      <c r="U1118" s="12" t="s">
        <v>407</v>
      </c>
      <c r="V1118" s="6">
        <v>46051</v>
      </c>
      <c r="Y1118" t="s">
        <v>110</v>
      </c>
      <c r="AG1118" s="9" t="s">
        <v>139</v>
      </c>
      <c r="AH1118">
        <v>2265</v>
      </c>
      <c r="AI1118">
        <v>18000</v>
      </c>
      <c r="AJ1118" t="s">
        <v>112</v>
      </c>
      <c r="AW1118">
        <v>18000</v>
      </c>
    </row>
    <row r="1119" spans="1:49" ht="14.4" x14ac:dyDescent="0.3">
      <c r="A1119" s="4">
        <v>4400021450</v>
      </c>
      <c r="B1119" s="5" t="s">
        <v>104</v>
      </c>
      <c r="C1119" s="4" t="s">
        <v>313</v>
      </c>
      <c r="D1119" s="4" t="s">
        <v>313</v>
      </c>
      <c r="E1119" s="9" t="s">
        <v>105</v>
      </c>
      <c r="F1119" s="10" t="s">
        <v>106</v>
      </c>
      <c r="G1119" t="s">
        <v>230</v>
      </c>
      <c r="J1119" t="str">
        <f>VLOOKUP(G1119,[1]Sheet1!$A:$E,5,0)</f>
        <v>888 MOO.6 TAMBON NAM PHIUTTARDIT53230TH</v>
      </c>
      <c r="N1119" s="10" t="s">
        <v>106</v>
      </c>
      <c r="O1119" s="5">
        <v>4400021459</v>
      </c>
      <c r="P1119" t="s">
        <v>108</v>
      </c>
      <c r="Q1119" s="11" t="s">
        <v>406</v>
      </c>
      <c r="R1119" s="6">
        <v>46051</v>
      </c>
      <c r="S1119" t="s">
        <v>109</v>
      </c>
      <c r="T1119" t="s">
        <v>408</v>
      </c>
      <c r="U1119" s="12" t="s">
        <v>407</v>
      </c>
      <c r="V1119" s="6">
        <v>46051</v>
      </c>
      <c r="Y1119" t="s">
        <v>110</v>
      </c>
      <c r="AG1119" s="9" t="s">
        <v>139</v>
      </c>
      <c r="AH1119">
        <v>2265</v>
      </c>
      <c r="AI1119">
        <v>18000</v>
      </c>
      <c r="AJ1119" t="s">
        <v>112</v>
      </c>
      <c r="AW1119">
        <v>18000</v>
      </c>
    </row>
    <row r="1120" spans="1:49" ht="14.4" x14ac:dyDescent="0.3">
      <c r="A1120" s="4">
        <v>4400021455</v>
      </c>
      <c r="B1120" s="5" t="s">
        <v>104</v>
      </c>
      <c r="C1120" s="4" t="s">
        <v>312</v>
      </c>
      <c r="D1120" s="4" t="s">
        <v>312</v>
      </c>
      <c r="E1120" s="9" t="s">
        <v>126</v>
      </c>
      <c r="F1120" s="10" t="s">
        <v>106</v>
      </c>
      <c r="G1120" t="s">
        <v>161</v>
      </c>
      <c r="J1120" t="str">
        <f>VLOOKUP(G1120,[1]Sheet1!$A:$E,5,0)</f>
        <v>NO80,CHENGHANG HEDONG RD,ZHANGJIAGANG CITY130215 617CN</v>
      </c>
      <c r="N1120" s="10" t="s">
        <v>106</v>
      </c>
      <c r="O1120" s="5">
        <v>4400021463</v>
      </c>
      <c r="P1120" t="s">
        <v>108</v>
      </c>
      <c r="Q1120" s="11" t="s">
        <v>406</v>
      </c>
      <c r="R1120" s="6">
        <v>46052</v>
      </c>
      <c r="S1120" t="s">
        <v>257</v>
      </c>
      <c r="T1120" t="s">
        <v>408</v>
      </c>
      <c r="U1120" s="12" t="s">
        <v>407</v>
      </c>
      <c r="V1120" s="6">
        <v>46052</v>
      </c>
      <c r="Y1120" t="s">
        <v>258</v>
      </c>
      <c r="AG1120" s="9" t="s">
        <v>342</v>
      </c>
      <c r="AH1120">
        <v>205</v>
      </c>
      <c r="AI1120">
        <v>1</v>
      </c>
      <c r="AJ1120" t="s">
        <v>112</v>
      </c>
      <c r="AW1120">
        <v>1</v>
      </c>
    </row>
    <row r="1121" spans="1:49" ht="14.4" x14ac:dyDescent="0.3">
      <c r="A1121" s="4">
        <v>4400021455</v>
      </c>
      <c r="B1121" s="5" t="s">
        <v>104</v>
      </c>
      <c r="C1121" s="4" t="s">
        <v>312</v>
      </c>
      <c r="D1121" s="4" t="s">
        <v>312</v>
      </c>
      <c r="E1121" s="9" t="s">
        <v>126</v>
      </c>
      <c r="F1121" s="10" t="s">
        <v>106</v>
      </c>
      <c r="G1121" t="s">
        <v>161</v>
      </c>
      <c r="J1121" t="str">
        <f>VLOOKUP(G1121,[1]Sheet1!$A:$E,5,0)</f>
        <v>NO80,CHENGHANG HEDONG RD,ZHANGJIAGANG CITY130215 617CN</v>
      </c>
      <c r="N1121" s="10" t="s">
        <v>106</v>
      </c>
      <c r="O1121" s="5">
        <v>4400021464</v>
      </c>
      <c r="P1121" t="s">
        <v>108</v>
      </c>
      <c r="Q1121" s="11" t="s">
        <v>406</v>
      </c>
      <c r="R1121" s="6">
        <v>46052</v>
      </c>
      <c r="S1121" t="s">
        <v>109</v>
      </c>
      <c r="T1121" t="s">
        <v>408</v>
      </c>
      <c r="U1121" s="12" t="s">
        <v>407</v>
      </c>
      <c r="V1121" s="6">
        <v>46052</v>
      </c>
      <c r="Y1121" t="s">
        <v>110</v>
      </c>
      <c r="AG1121" s="9" t="s">
        <v>299</v>
      </c>
      <c r="AH1121">
        <v>2.08</v>
      </c>
      <c r="AI1121">
        <v>504000</v>
      </c>
      <c r="AJ1121" t="s">
        <v>112</v>
      </c>
      <c r="AW1121">
        <v>504000</v>
      </c>
    </row>
    <row r="1122" spans="1:49" ht="14.4" x14ac:dyDescent="0.3">
      <c r="A1122" s="4">
        <v>4400021455</v>
      </c>
      <c r="B1122" s="5" t="s">
        <v>104</v>
      </c>
      <c r="C1122" s="4" t="s">
        <v>312</v>
      </c>
      <c r="D1122" s="4" t="s">
        <v>312</v>
      </c>
      <c r="E1122" s="9" t="s">
        <v>126</v>
      </c>
      <c r="F1122" s="10" t="s">
        <v>106</v>
      </c>
      <c r="G1122" t="s">
        <v>161</v>
      </c>
      <c r="J1122" t="str">
        <f>VLOOKUP(G1122,[1]Sheet1!$A:$E,5,0)</f>
        <v>NO80,CHENGHANG HEDONG RD,ZHANGJIAGANG CITY130215 617CN</v>
      </c>
      <c r="N1122" s="10" t="s">
        <v>106</v>
      </c>
      <c r="O1122" s="5">
        <v>4400021466</v>
      </c>
      <c r="P1122" t="s">
        <v>108</v>
      </c>
      <c r="Q1122" s="11" t="s">
        <v>406</v>
      </c>
      <c r="R1122" s="6">
        <v>46053</v>
      </c>
      <c r="S1122" t="s">
        <v>109</v>
      </c>
      <c r="T1122" t="s">
        <v>408</v>
      </c>
      <c r="U1122" s="12" t="s">
        <v>407</v>
      </c>
      <c r="V1122" s="6">
        <v>46053</v>
      </c>
      <c r="Y1122" t="s">
        <v>110</v>
      </c>
      <c r="AG1122" s="9" t="s">
        <v>132</v>
      </c>
      <c r="AH1122">
        <v>2.14</v>
      </c>
      <c r="AI1122">
        <v>100800</v>
      </c>
      <c r="AJ1122" t="s">
        <v>112</v>
      </c>
      <c r="AW1122">
        <v>100800</v>
      </c>
    </row>
    <row r="1123" spans="1:49" ht="14.4" x14ac:dyDescent="0.3">
      <c r="A1123" s="4">
        <v>4400021455</v>
      </c>
      <c r="B1123" s="5" t="s">
        <v>104</v>
      </c>
      <c r="C1123" s="4" t="s">
        <v>312</v>
      </c>
      <c r="D1123" s="4" t="s">
        <v>312</v>
      </c>
      <c r="E1123" s="9" t="s">
        <v>126</v>
      </c>
      <c r="F1123" s="10" t="s">
        <v>106</v>
      </c>
      <c r="G1123" t="s">
        <v>161</v>
      </c>
      <c r="J1123" t="str">
        <f>VLOOKUP(G1123,[1]Sheet1!$A:$E,5,0)</f>
        <v>NO80,CHENGHANG HEDONG RD,ZHANGJIAGANG CITY130215 617CN</v>
      </c>
      <c r="N1123" s="10" t="s">
        <v>106</v>
      </c>
      <c r="O1123" s="5">
        <v>4400021467</v>
      </c>
      <c r="P1123" t="s">
        <v>108</v>
      </c>
      <c r="Q1123" s="11" t="s">
        <v>406</v>
      </c>
      <c r="R1123" s="6">
        <v>46055</v>
      </c>
      <c r="S1123" t="s">
        <v>109</v>
      </c>
      <c r="T1123" t="s">
        <v>408</v>
      </c>
      <c r="U1123" s="12" t="s">
        <v>407</v>
      </c>
      <c r="V1123" s="6">
        <v>46055</v>
      </c>
      <c r="Y1123" t="s">
        <v>121</v>
      </c>
      <c r="AG1123" s="9" t="s">
        <v>122</v>
      </c>
      <c r="AH1123">
        <v>17.39</v>
      </c>
      <c r="AI1123">
        <v>696000</v>
      </c>
      <c r="AJ1123" t="s">
        <v>112</v>
      </c>
      <c r="AW1123">
        <v>696000</v>
      </c>
    </row>
    <row r="1124" spans="1:49" ht="14.4" x14ac:dyDescent="0.3">
      <c r="A1124" s="4">
        <v>4400021455</v>
      </c>
      <c r="B1124" s="5" t="s">
        <v>104</v>
      </c>
      <c r="C1124" s="4" t="s">
        <v>312</v>
      </c>
      <c r="D1124" s="4" t="s">
        <v>312</v>
      </c>
      <c r="E1124" s="9" t="s">
        <v>126</v>
      </c>
      <c r="F1124" s="10" t="s">
        <v>106</v>
      </c>
      <c r="G1124" t="s">
        <v>161</v>
      </c>
      <c r="J1124" t="str">
        <f>VLOOKUP(G1124,[1]Sheet1!$A:$E,5,0)</f>
        <v>NO80,CHENGHANG HEDONG RD,ZHANGJIAGANG CITY130215 617CN</v>
      </c>
      <c r="N1124" s="10" t="s">
        <v>106</v>
      </c>
      <c r="O1124" s="5">
        <v>4400021468</v>
      </c>
      <c r="P1124" t="s">
        <v>108</v>
      </c>
      <c r="Q1124" s="11" t="s">
        <v>406</v>
      </c>
      <c r="R1124" s="6">
        <v>46056</v>
      </c>
      <c r="S1124" t="s">
        <v>109</v>
      </c>
      <c r="T1124" t="s">
        <v>408</v>
      </c>
      <c r="U1124" s="12" t="s">
        <v>407</v>
      </c>
      <c r="V1124" s="6">
        <v>46056</v>
      </c>
      <c r="Y1124" t="s">
        <v>110</v>
      </c>
      <c r="AG1124" s="9" t="s">
        <v>284</v>
      </c>
      <c r="AH1124">
        <v>26.95</v>
      </c>
      <c r="AI1124">
        <v>119</v>
      </c>
      <c r="AJ1124" t="s">
        <v>112</v>
      </c>
      <c r="AW1124">
        <v>119</v>
      </c>
    </row>
    <row r="1125" spans="1:49" ht="14.4" x14ac:dyDescent="0.3">
      <c r="A1125" s="4">
        <v>4400021455</v>
      </c>
      <c r="B1125" s="5" t="s">
        <v>104</v>
      </c>
      <c r="C1125" s="4" t="s">
        <v>312</v>
      </c>
      <c r="D1125" s="4" t="s">
        <v>312</v>
      </c>
      <c r="E1125" s="9" t="s">
        <v>126</v>
      </c>
      <c r="F1125" s="10" t="s">
        <v>106</v>
      </c>
      <c r="G1125" t="s">
        <v>161</v>
      </c>
      <c r="J1125" t="str">
        <f>VLOOKUP(G1125,[1]Sheet1!$A:$E,5,0)</f>
        <v>NO80,CHENGHANG HEDONG RD,ZHANGJIAGANG CITY130215 617CN</v>
      </c>
      <c r="N1125" s="10" t="s">
        <v>106</v>
      </c>
      <c r="O1125" s="5">
        <v>4400021469</v>
      </c>
      <c r="P1125" t="s">
        <v>108</v>
      </c>
      <c r="Q1125" s="11" t="s">
        <v>406</v>
      </c>
      <c r="R1125" s="6">
        <v>46056</v>
      </c>
      <c r="S1125" t="s">
        <v>109</v>
      </c>
      <c r="T1125" t="s">
        <v>408</v>
      </c>
      <c r="U1125" s="12" t="s">
        <v>407</v>
      </c>
      <c r="V1125" s="6">
        <v>46056</v>
      </c>
      <c r="Y1125" t="s">
        <v>110</v>
      </c>
      <c r="AG1125" s="9" t="s">
        <v>132</v>
      </c>
      <c r="AH1125">
        <v>2.15</v>
      </c>
      <c r="AI1125">
        <v>200000</v>
      </c>
      <c r="AJ1125" t="s">
        <v>112</v>
      </c>
      <c r="AW1125">
        <v>200000</v>
      </c>
    </row>
    <row r="1126" spans="1:49" ht="14.4" x14ac:dyDescent="0.3">
      <c r="A1126" s="4">
        <v>4400021455</v>
      </c>
      <c r="B1126" s="5" t="s">
        <v>104</v>
      </c>
      <c r="C1126" s="4" t="s">
        <v>312</v>
      </c>
      <c r="D1126" s="4" t="s">
        <v>312</v>
      </c>
      <c r="E1126" s="9" t="s">
        <v>126</v>
      </c>
      <c r="F1126" s="10" t="s">
        <v>106</v>
      </c>
      <c r="G1126" t="s">
        <v>161</v>
      </c>
      <c r="J1126" t="str">
        <f>VLOOKUP(G1126,[1]Sheet1!$A:$E,5,0)</f>
        <v>NO80,CHENGHANG HEDONG RD,ZHANGJIAGANG CITY130215 617CN</v>
      </c>
      <c r="N1126" s="10" t="s">
        <v>106</v>
      </c>
      <c r="O1126" s="5">
        <v>4400021470</v>
      </c>
      <c r="P1126" t="s">
        <v>108</v>
      </c>
      <c r="Q1126" s="11" t="s">
        <v>406</v>
      </c>
      <c r="R1126" s="6">
        <v>46056</v>
      </c>
      <c r="S1126" t="s">
        <v>109</v>
      </c>
      <c r="T1126" t="s">
        <v>408</v>
      </c>
      <c r="U1126" s="12" t="s">
        <v>407</v>
      </c>
      <c r="V1126" s="6">
        <v>46056</v>
      </c>
      <c r="Y1126" t="s">
        <v>110</v>
      </c>
      <c r="AG1126" s="9" t="s">
        <v>111</v>
      </c>
      <c r="AH1126">
        <v>18.75</v>
      </c>
      <c r="AI1126">
        <v>201600</v>
      </c>
      <c r="AJ1126" t="s">
        <v>112</v>
      </c>
      <c r="AW1126">
        <v>201600</v>
      </c>
    </row>
    <row r="1127" spans="1:49" ht="14.4" x14ac:dyDescent="0.3">
      <c r="A1127" s="4">
        <v>4400021456</v>
      </c>
      <c r="B1127" s="5" t="s">
        <v>104</v>
      </c>
      <c r="C1127" s="4" t="s">
        <v>313</v>
      </c>
      <c r="D1127" s="4" t="s">
        <v>313</v>
      </c>
      <c r="E1127" s="9" t="s">
        <v>105</v>
      </c>
      <c r="F1127" s="10" t="s">
        <v>106</v>
      </c>
      <c r="G1127" t="s">
        <v>161</v>
      </c>
      <c r="J1127" t="str">
        <f>VLOOKUP(G1127,[1]Sheet1!$A:$E,5,0)</f>
        <v>NO80,CHENGHANG HEDONG RD,ZHANGJIAGANG CITY130215 617CN</v>
      </c>
      <c r="N1127" s="10" t="s">
        <v>106</v>
      </c>
      <c r="O1127" s="5">
        <v>4400021471</v>
      </c>
      <c r="P1127" t="s">
        <v>108</v>
      </c>
      <c r="Q1127" s="11" t="s">
        <v>406</v>
      </c>
      <c r="R1127" s="6">
        <v>46056</v>
      </c>
      <c r="S1127" t="s">
        <v>109</v>
      </c>
      <c r="T1127" t="s">
        <v>408</v>
      </c>
      <c r="U1127" s="12" t="s">
        <v>407</v>
      </c>
      <c r="V1127" s="6">
        <v>46056</v>
      </c>
      <c r="Y1127" t="s">
        <v>110</v>
      </c>
      <c r="AG1127" s="9" t="s">
        <v>228</v>
      </c>
      <c r="AH1127">
        <v>2.15</v>
      </c>
      <c r="AI1127">
        <v>100800</v>
      </c>
      <c r="AJ1127" t="s">
        <v>112</v>
      </c>
      <c r="AW1127">
        <v>100800</v>
      </c>
    </row>
    <row r="1128" spans="1:49" ht="14.4" x14ac:dyDescent="0.3">
      <c r="A1128" s="4">
        <v>4400021456</v>
      </c>
      <c r="B1128" s="5" t="s">
        <v>104</v>
      </c>
      <c r="C1128" s="4" t="s">
        <v>313</v>
      </c>
      <c r="D1128" s="4" t="s">
        <v>313</v>
      </c>
      <c r="E1128" s="9" t="s">
        <v>105</v>
      </c>
      <c r="F1128" s="10" t="s">
        <v>106</v>
      </c>
      <c r="G1128" t="s">
        <v>161</v>
      </c>
      <c r="J1128" t="str">
        <f>VLOOKUP(G1128,[1]Sheet1!$A:$E,5,0)</f>
        <v>NO80,CHENGHANG HEDONG RD,ZHANGJIAGANG CITY130215 617CN</v>
      </c>
      <c r="N1128" s="10" t="s">
        <v>106</v>
      </c>
      <c r="O1128" s="5">
        <v>4400021472</v>
      </c>
      <c r="P1128" t="s">
        <v>108</v>
      </c>
      <c r="Q1128" s="11" t="s">
        <v>406</v>
      </c>
      <c r="R1128" s="6">
        <v>46056</v>
      </c>
      <c r="S1128" t="s">
        <v>109</v>
      </c>
      <c r="T1128" t="s">
        <v>408</v>
      </c>
      <c r="U1128" s="12" t="s">
        <v>407</v>
      </c>
      <c r="V1128" s="6">
        <v>46056</v>
      </c>
      <c r="Y1128" t="s">
        <v>110</v>
      </c>
      <c r="AG1128" s="9" t="s">
        <v>228</v>
      </c>
      <c r="AH1128">
        <v>2.15</v>
      </c>
      <c r="AI1128">
        <v>100800</v>
      </c>
      <c r="AJ1128" t="s">
        <v>112</v>
      </c>
      <c r="AW1128">
        <v>100800</v>
      </c>
    </row>
    <row r="1129" spans="1:49" ht="14.4" x14ac:dyDescent="0.3">
      <c r="A1129" s="4">
        <v>4400021457</v>
      </c>
      <c r="B1129" s="5" t="s">
        <v>104</v>
      </c>
      <c r="C1129" s="4" t="s">
        <v>312</v>
      </c>
      <c r="D1129" s="4" t="s">
        <v>312</v>
      </c>
      <c r="E1129" s="9" t="s">
        <v>126</v>
      </c>
      <c r="F1129" s="10" t="s">
        <v>106</v>
      </c>
      <c r="G1129" t="s">
        <v>201</v>
      </c>
      <c r="J1129" t="str">
        <f>VLOOKUP(G1129,[1]Sheet1!$A:$E,5,0)</f>
        <v>122, WEST HAIYANG ROAD,TAIZHOU100CN</v>
      </c>
      <c r="N1129" s="10" t="s">
        <v>106</v>
      </c>
      <c r="O1129" s="5">
        <v>4400021473</v>
      </c>
      <c r="P1129" t="s">
        <v>108</v>
      </c>
      <c r="Q1129" s="11" t="s">
        <v>406</v>
      </c>
      <c r="R1129" s="6">
        <v>46057</v>
      </c>
      <c r="S1129" t="s">
        <v>109</v>
      </c>
      <c r="T1129" t="s">
        <v>408</v>
      </c>
      <c r="U1129" s="12" t="s">
        <v>407</v>
      </c>
      <c r="V1129" s="6">
        <v>46057</v>
      </c>
      <c r="Y1129" t="s">
        <v>110</v>
      </c>
      <c r="AG1129" s="9" t="s">
        <v>111</v>
      </c>
      <c r="AH1129">
        <v>1877.71</v>
      </c>
      <c r="AI1129">
        <v>504000</v>
      </c>
      <c r="AJ1129" t="s">
        <v>112</v>
      </c>
      <c r="AW1129">
        <v>504000</v>
      </c>
    </row>
    <row r="1130" spans="1:49" ht="14.4" x14ac:dyDescent="0.3">
      <c r="A1130" s="4">
        <v>4400021457</v>
      </c>
      <c r="B1130" s="5" t="s">
        <v>104</v>
      </c>
      <c r="C1130" s="4" t="s">
        <v>312</v>
      </c>
      <c r="D1130" s="4" t="s">
        <v>312</v>
      </c>
      <c r="E1130" s="9" t="s">
        <v>126</v>
      </c>
      <c r="F1130" s="10" t="s">
        <v>106</v>
      </c>
      <c r="G1130" t="s">
        <v>201</v>
      </c>
      <c r="J1130" t="str">
        <f>VLOOKUP(G1130,[1]Sheet1!$A:$E,5,0)</f>
        <v>122, WEST HAIYANG ROAD,TAIZHOU100CN</v>
      </c>
      <c r="N1130" s="10" t="s">
        <v>106</v>
      </c>
      <c r="O1130" s="5">
        <v>4400021474</v>
      </c>
      <c r="P1130" t="s">
        <v>108</v>
      </c>
      <c r="Q1130" s="11" t="s">
        <v>406</v>
      </c>
      <c r="R1130" s="6">
        <v>46057</v>
      </c>
      <c r="S1130" t="s">
        <v>109</v>
      </c>
      <c r="T1130" t="s">
        <v>408</v>
      </c>
      <c r="U1130" s="12" t="s">
        <v>407</v>
      </c>
      <c r="V1130" s="6">
        <v>46057</v>
      </c>
      <c r="Y1130" t="s">
        <v>110</v>
      </c>
      <c r="AG1130" s="9" t="s">
        <v>111</v>
      </c>
      <c r="AH1130">
        <v>1877.71</v>
      </c>
      <c r="AI1130">
        <v>504000</v>
      </c>
      <c r="AJ1130" t="s">
        <v>112</v>
      </c>
      <c r="AW1130">
        <v>504000</v>
      </c>
    </row>
    <row r="1131" spans="1:49" ht="14.4" x14ac:dyDescent="0.3">
      <c r="A1131" s="4">
        <v>4400021457</v>
      </c>
      <c r="B1131" s="5" t="s">
        <v>104</v>
      </c>
      <c r="C1131" s="4" t="s">
        <v>312</v>
      </c>
      <c r="D1131" s="4" t="s">
        <v>312</v>
      </c>
      <c r="E1131" s="9" t="s">
        <v>126</v>
      </c>
      <c r="F1131" s="10" t="s">
        <v>106</v>
      </c>
      <c r="G1131" t="s">
        <v>201</v>
      </c>
      <c r="J1131" t="str">
        <f>VLOOKUP(G1131,[1]Sheet1!$A:$E,5,0)</f>
        <v>122, WEST HAIYANG ROAD,TAIZHOU100CN</v>
      </c>
      <c r="N1131" s="10" t="s">
        <v>106</v>
      </c>
      <c r="O1131" s="5">
        <v>4400021477</v>
      </c>
      <c r="P1131" t="s">
        <v>108</v>
      </c>
      <c r="Q1131" s="11" t="s">
        <v>406</v>
      </c>
      <c r="R1131" s="6">
        <v>46057</v>
      </c>
      <c r="S1131" t="s">
        <v>109</v>
      </c>
      <c r="T1131" t="s">
        <v>408</v>
      </c>
      <c r="U1131" s="12" t="s">
        <v>407</v>
      </c>
      <c r="V1131" s="6">
        <v>46057</v>
      </c>
      <c r="Y1131" t="s">
        <v>110</v>
      </c>
      <c r="AG1131" s="9" t="s">
        <v>132</v>
      </c>
      <c r="AH1131">
        <v>2.15</v>
      </c>
      <c r="AI1131">
        <v>100000</v>
      </c>
      <c r="AJ1131" t="s">
        <v>112</v>
      </c>
      <c r="AW1131">
        <v>100000</v>
      </c>
    </row>
    <row r="1132" spans="1:49" ht="14.4" x14ac:dyDescent="0.3">
      <c r="A1132" s="4">
        <v>4400021458</v>
      </c>
      <c r="B1132" s="5" t="s">
        <v>104</v>
      </c>
      <c r="C1132" s="4" t="s">
        <v>313</v>
      </c>
      <c r="D1132" s="4" t="s">
        <v>313</v>
      </c>
      <c r="E1132" s="9" t="s">
        <v>105</v>
      </c>
      <c r="F1132" s="10" t="s">
        <v>106</v>
      </c>
      <c r="G1132" t="s">
        <v>201</v>
      </c>
      <c r="J1132" t="str">
        <f>VLOOKUP(G1132,[1]Sheet1!$A:$E,5,0)</f>
        <v>122, WEST HAIYANG ROAD,TAIZHOU100CN</v>
      </c>
      <c r="N1132" s="10" t="s">
        <v>106</v>
      </c>
      <c r="O1132" s="5">
        <v>4400021478</v>
      </c>
      <c r="P1132" t="s">
        <v>108</v>
      </c>
      <c r="Q1132" s="11" t="s">
        <v>406</v>
      </c>
      <c r="R1132" s="6">
        <v>46057</v>
      </c>
      <c r="S1132" t="s">
        <v>109</v>
      </c>
      <c r="T1132" t="s">
        <v>408</v>
      </c>
      <c r="U1132" s="12" t="s">
        <v>407</v>
      </c>
      <c r="V1132" s="6">
        <v>46057</v>
      </c>
      <c r="Y1132" t="s">
        <v>110</v>
      </c>
      <c r="AG1132" s="9" t="s">
        <v>132</v>
      </c>
      <c r="AH1132">
        <v>21.35</v>
      </c>
      <c r="AI1132">
        <v>100800</v>
      </c>
      <c r="AJ1132" t="s">
        <v>112</v>
      </c>
      <c r="AW1132">
        <v>100800</v>
      </c>
    </row>
    <row r="1133" spans="1:49" ht="14.4" x14ac:dyDescent="0.3">
      <c r="A1133" s="4">
        <v>4400021458</v>
      </c>
      <c r="B1133" s="5" t="s">
        <v>104</v>
      </c>
      <c r="C1133" s="4" t="s">
        <v>313</v>
      </c>
      <c r="D1133" s="4" t="s">
        <v>313</v>
      </c>
      <c r="E1133" s="9" t="s">
        <v>105</v>
      </c>
      <c r="F1133" s="10" t="s">
        <v>106</v>
      </c>
      <c r="G1133" t="s">
        <v>201</v>
      </c>
      <c r="J1133" t="str">
        <f>VLOOKUP(G1133,[1]Sheet1!$A:$E,5,0)</f>
        <v>122, WEST HAIYANG ROAD,TAIZHOU100CN</v>
      </c>
      <c r="N1133" s="10" t="s">
        <v>106</v>
      </c>
      <c r="O1133" s="5">
        <v>4400021479</v>
      </c>
      <c r="P1133" t="s">
        <v>108</v>
      </c>
      <c r="Q1133" s="11" t="s">
        <v>406</v>
      </c>
      <c r="R1133" s="6">
        <v>46057</v>
      </c>
      <c r="S1133" t="s">
        <v>109</v>
      </c>
      <c r="T1133" t="s">
        <v>408</v>
      </c>
      <c r="U1133" s="12" t="s">
        <v>407</v>
      </c>
      <c r="V1133" s="6">
        <v>46057</v>
      </c>
      <c r="Y1133" t="s">
        <v>110</v>
      </c>
      <c r="AG1133" s="9" t="s">
        <v>299</v>
      </c>
      <c r="AH1133">
        <v>20.45</v>
      </c>
      <c r="AI1133">
        <v>302400</v>
      </c>
      <c r="AJ1133" t="s">
        <v>112</v>
      </c>
      <c r="AW1133">
        <v>302400</v>
      </c>
    </row>
    <row r="1134" spans="1:49" ht="14.4" x14ac:dyDescent="0.3">
      <c r="A1134" s="4">
        <v>4400021458</v>
      </c>
      <c r="B1134" s="5" t="s">
        <v>104</v>
      </c>
      <c r="C1134" s="4" t="s">
        <v>313</v>
      </c>
      <c r="D1134" s="4" t="s">
        <v>313</v>
      </c>
      <c r="E1134" s="9" t="s">
        <v>105</v>
      </c>
      <c r="F1134" s="10" t="s">
        <v>106</v>
      </c>
      <c r="G1134" t="s">
        <v>201</v>
      </c>
      <c r="J1134" t="str">
        <f>VLOOKUP(G1134,[1]Sheet1!$A:$E,5,0)</f>
        <v>122, WEST HAIYANG ROAD,TAIZHOU100CN</v>
      </c>
      <c r="N1134" s="10" t="s">
        <v>106</v>
      </c>
      <c r="O1134" s="5">
        <v>4400021480</v>
      </c>
      <c r="P1134" t="s">
        <v>108</v>
      </c>
      <c r="Q1134" s="11" t="s">
        <v>406</v>
      </c>
      <c r="R1134" s="6">
        <v>46057</v>
      </c>
      <c r="S1134" t="s">
        <v>123</v>
      </c>
      <c r="T1134" t="s">
        <v>408</v>
      </c>
      <c r="U1134" s="12" t="s">
        <v>407</v>
      </c>
      <c r="V1134" s="6">
        <v>46057</v>
      </c>
      <c r="Y1134" t="s">
        <v>110</v>
      </c>
      <c r="AG1134" s="9" t="s">
        <v>125</v>
      </c>
      <c r="AH1134">
        <v>14.21</v>
      </c>
      <c r="AI1134">
        <v>152064</v>
      </c>
      <c r="AJ1134" t="s">
        <v>112</v>
      </c>
      <c r="AW1134">
        <v>152064</v>
      </c>
    </row>
    <row r="1135" spans="1:49" ht="14.4" x14ac:dyDescent="0.3">
      <c r="A1135" s="4">
        <v>4400021459</v>
      </c>
      <c r="B1135" s="5" t="s">
        <v>104</v>
      </c>
      <c r="C1135" s="4" t="s">
        <v>313</v>
      </c>
      <c r="D1135" s="4" t="s">
        <v>313</v>
      </c>
      <c r="E1135" s="9" t="s">
        <v>105</v>
      </c>
      <c r="F1135" s="10" t="s">
        <v>106</v>
      </c>
      <c r="G1135" t="s">
        <v>218</v>
      </c>
      <c r="J1135" t="str">
        <f>VLOOKUP(G1135,[1]Sheet1!$A:$E,5,0)</f>
        <v>LIANSHUI NEW INDUSTRIAL DISTRICT,HUAIAN1002000127CN</v>
      </c>
      <c r="N1135" s="10" t="s">
        <v>106</v>
      </c>
      <c r="O1135" s="5">
        <v>4400021480</v>
      </c>
      <c r="P1135" t="s">
        <v>108</v>
      </c>
      <c r="Q1135" s="11" t="s">
        <v>406</v>
      </c>
      <c r="R1135" s="6">
        <v>46057</v>
      </c>
      <c r="S1135" t="s">
        <v>123</v>
      </c>
      <c r="T1135" t="s">
        <v>408</v>
      </c>
      <c r="U1135" s="12" t="s">
        <v>407</v>
      </c>
      <c r="V1135" s="6">
        <v>46057</v>
      </c>
      <c r="Y1135" t="s">
        <v>110</v>
      </c>
      <c r="AG1135" s="9" t="s">
        <v>125</v>
      </c>
      <c r="AH1135">
        <v>14.21</v>
      </c>
      <c r="AI1135">
        <v>152064</v>
      </c>
      <c r="AJ1135" t="s">
        <v>112</v>
      </c>
      <c r="AW1135">
        <v>152064</v>
      </c>
    </row>
    <row r="1136" spans="1:49" ht="14.4" x14ac:dyDescent="0.3">
      <c r="A1136" s="4">
        <v>4400021459</v>
      </c>
      <c r="B1136" s="5" t="s">
        <v>104</v>
      </c>
      <c r="C1136" s="4" t="s">
        <v>313</v>
      </c>
      <c r="D1136" s="4" t="s">
        <v>313</v>
      </c>
      <c r="E1136" s="9" t="s">
        <v>105</v>
      </c>
      <c r="F1136" s="10" t="s">
        <v>106</v>
      </c>
      <c r="G1136" t="s">
        <v>218</v>
      </c>
      <c r="J1136" t="str">
        <f>VLOOKUP(G1136,[1]Sheet1!$A:$E,5,0)</f>
        <v>LIANSHUI NEW INDUSTRIAL DISTRICT,HUAIAN1002000127CN</v>
      </c>
      <c r="N1136" s="10" t="s">
        <v>106</v>
      </c>
      <c r="O1136" s="5">
        <v>4400021481</v>
      </c>
      <c r="P1136" t="s">
        <v>108</v>
      </c>
      <c r="Q1136" s="11" t="s">
        <v>406</v>
      </c>
      <c r="R1136" s="6">
        <v>46057</v>
      </c>
      <c r="S1136" t="s">
        <v>123</v>
      </c>
      <c r="T1136" t="s">
        <v>408</v>
      </c>
      <c r="U1136" s="12" t="s">
        <v>407</v>
      </c>
      <c r="V1136" s="6">
        <v>46057</v>
      </c>
      <c r="Y1136" t="s">
        <v>110</v>
      </c>
      <c r="AG1136" s="9" t="s">
        <v>125</v>
      </c>
      <c r="AH1136">
        <v>14.23</v>
      </c>
      <c r="AI1136">
        <v>152064</v>
      </c>
      <c r="AJ1136" t="s">
        <v>112</v>
      </c>
      <c r="AW1136">
        <v>152064</v>
      </c>
    </row>
    <row r="1137" spans="1:49" ht="14.4" x14ac:dyDescent="0.3">
      <c r="A1137" s="4">
        <v>4400021459</v>
      </c>
      <c r="B1137" s="5" t="s">
        <v>104</v>
      </c>
      <c r="C1137" s="4" t="s">
        <v>313</v>
      </c>
      <c r="D1137" s="4" t="s">
        <v>313</v>
      </c>
      <c r="E1137" s="9" t="s">
        <v>105</v>
      </c>
      <c r="F1137" s="10" t="s">
        <v>106</v>
      </c>
      <c r="G1137" t="s">
        <v>218</v>
      </c>
      <c r="J1137" t="str">
        <f>VLOOKUP(G1137,[1]Sheet1!$A:$E,5,0)</f>
        <v>LIANSHUI NEW INDUSTRIAL DISTRICT,HUAIAN1002000127CN</v>
      </c>
      <c r="N1137" s="10" t="s">
        <v>106</v>
      </c>
      <c r="O1137" s="5">
        <v>4400021481</v>
      </c>
      <c r="P1137" t="s">
        <v>108</v>
      </c>
      <c r="Q1137" s="11" t="s">
        <v>406</v>
      </c>
      <c r="R1137" s="6">
        <v>46057</v>
      </c>
      <c r="S1137" t="s">
        <v>123</v>
      </c>
      <c r="T1137" t="s">
        <v>408</v>
      </c>
      <c r="U1137" s="12" t="s">
        <v>407</v>
      </c>
      <c r="V1137" s="6">
        <v>46057</v>
      </c>
      <c r="Y1137" t="s">
        <v>110</v>
      </c>
      <c r="AG1137" s="9" t="s">
        <v>125</v>
      </c>
      <c r="AH1137">
        <v>14.23</v>
      </c>
      <c r="AI1137">
        <v>152064</v>
      </c>
      <c r="AJ1137" t="s">
        <v>112</v>
      </c>
      <c r="AW1137">
        <v>152064</v>
      </c>
    </row>
    <row r="1138" spans="1:49" ht="14.4" x14ac:dyDescent="0.3">
      <c r="A1138" s="4">
        <v>4400021460</v>
      </c>
      <c r="B1138" s="5" t="s">
        <v>104</v>
      </c>
      <c r="C1138" s="4" t="s">
        <v>313</v>
      </c>
      <c r="D1138" s="4" t="s">
        <v>313</v>
      </c>
      <c r="E1138" s="9" t="s">
        <v>105</v>
      </c>
      <c r="F1138" s="10" t="s">
        <v>106</v>
      </c>
      <c r="G1138" t="s">
        <v>343</v>
      </c>
      <c r="J1138" t="str">
        <f>VLOOKUP(G1138,[1]Sheet1!$A:$E,5,0)</f>
        <v>AL-KHOBAR, DAMMAM HIGHWAY,AL-KHOBAR0131952SA</v>
      </c>
      <c r="N1138" s="10" t="s">
        <v>106</v>
      </c>
      <c r="O1138" s="5">
        <v>4400021482</v>
      </c>
      <c r="P1138" t="s">
        <v>108</v>
      </c>
      <c r="Q1138" s="11" t="s">
        <v>406</v>
      </c>
      <c r="R1138" s="6">
        <v>46057</v>
      </c>
      <c r="S1138" t="s">
        <v>123</v>
      </c>
      <c r="T1138" t="s">
        <v>408</v>
      </c>
      <c r="U1138" s="12" t="s">
        <v>407</v>
      </c>
      <c r="V1138" s="6">
        <v>46057</v>
      </c>
      <c r="Y1138" t="s">
        <v>110</v>
      </c>
      <c r="AG1138" s="9" t="s">
        <v>125</v>
      </c>
      <c r="AH1138">
        <v>13.46</v>
      </c>
      <c r="AI1138">
        <v>342144</v>
      </c>
      <c r="AJ1138" t="s">
        <v>112</v>
      </c>
      <c r="AW1138">
        <v>342144</v>
      </c>
    </row>
    <row r="1139" spans="1:49" ht="14.4" x14ac:dyDescent="0.3">
      <c r="A1139" s="4">
        <v>4400021461</v>
      </c>
      <c r="B1139" s="5" t="s">
        <v>104</v>
      </c>
      <c r="C1139" s="4" t="s">
        <v>316</v>
      </c>
      <c r="D1139" s="4" t="s">
        <v>316</v>
      </c>
      <c r="E1139" s="9" t="s">
        <v>126</v>
      </c>
      <c r="F1139" s="10" t="s">
        <v>106</v>
      </c>
      <c r="G1139" t="s">
        <v>344</v>
      </c>
      <c r="J1139" t="str">
        <f>VLOOKUP(G1139,[1]Sheet1!$A:$E,5,0)</f>
        <v>SCHLACHTHOFSTRASSE 22HAMBURG21079DE</v>
      </c>
      <c r="N1139" s="10" t="s">
        <v>106</v>
      </c>
      <c r="O1139" s="5">
        <v>4400021483</v>
      </c>
      <c r="P1139" t="s">
        <v>108</v>
      </c>
      <c r="Q1139" s="11" t="s">
        <v>406</v>
      </c>
      <c r="R1139" s="6">
        <v>46057</v>
      </c>
      <c r="S1139" t="s">
        <v>123</v>
      </c>
      <c r="T1139" t="s">
        <v>408</v>
      </c>
      <c r="U1139" s="12" t="s">
        <v>407</v>
      </c>
      <c r="V1139" s="6">
        <v>46057</v>
      </c>
      <c r="Y1139" t="s">
        <v>110</v>
      </c>
      <c r="AG1139" s="9" t="s">
        <v>125</v>
      </c>
      <c r="AH1139">
        <v>13.46</v>
      </c>
      <c r="AI1139">
        <v>950400</v>
      </c>
      <c r="AJ1139" t="s">
        <v>112</v>
      </c>
      <c r="AW1139">
        <v>950400</v>
      </c>
    </row>
    <row r="1140" spans="1:49" ht="14.4" x14ac:dyDescent="0.3">
      <c r="A1140" s="4">
        <v>4400021461</v>
      </c>
      <c r="B1140" s="5" t="s">
        <v>104</v>
      </c>
      <c r="C1140" s="4" t="s">
        <v>316</v>
      </c>
      <c r="D1140" s="4" t="s">
        <v>316</v>
      </c>
      <c r="E1140" s="9" t="s">
        <v>126</v>
      </c>
      <c r="F1140" s="10" t="s">
        <v>106</v>
      </c>
      <c r="G1140" t="s">
        <v>344</v>
      </c>
      <c r="J1140" t="str">
        <f>VLOOKUP(G1140,[1]Sheet1!$A:$E,5,0)</f>
        <v>SCHLACHTHOFSTRASSE 22HAMBURG21079DE</v>
      </c>
      <c r="N1140" s="10" t="s">
        <v>106</v>
      </c>
      <c r="O1140" s="5">
        <v>4400021483</v>
      </c>
      <c r="P1140" t="s">
        <v>108</v>
      </c>
      <c r="Q1140" s="11" t="s">
        <v>406</v>
      </c>
      <c r="R1140" s="6">
        <v>46057</v>
      </c>
      <c r="S1140" t="s">
        <v>123</v>
      </c>
      <c r="T1140" t="s">
        <v>408</v>
      </c>
      <c r="U1140" s="12" t="s">
        <v>407</v>
      </c>
      <c r="V1140" s="6">
        <v>46057</v>
      </c>
      <c r="Y1140" t="s">
        <v>110</v>
      </c>
      <c r="AG1140" s="9" t="s">
        <v>125</v>
      </c>
      <c r="AH1140">
        <v>13.46</v>
      </c>
      <c r="AI1140">
        <v>950400</v>
      </c>
      <c r="AJ1140" t="s">
        <v>112</v>
      </c>
      <c r="AW1140">
        <v>950400</v>
      </c>
    </row>
    <row r="1141" spans="1:49" ht="14.4" x14ac:dyDescent="0.3">
      <c r="A1141" s="4">
        <v>4400021468</v>
      </c>
      <c r="B1141" s="5" t="s">
        <v>104</v>
      </c>
      <c r="C1141" s="4" t="s">
        <v>313</v>
      </c>
      <c r="D1141" s="4" t="s">
        <v>313</v>
      </c>
      <c r="E1141" s="9" t="s">
        <v>105</v>
      </c>
      <c r="F1141" s="10" t="s">
        <v>106</v>
      </c>
      <c r="G1141" t="s">
        <v>214</v>
      </c>
      <c r="J1141" t="str">
        <f>VLOOKUP(G1141,[1]Sheet1!$A:$E,5,0)</f>
        <v>KOLON TOWER, 1-23, BYULYANG-DONG,KWACHEON-CITY KYUNG-DO SOUTH KOREAKR</v>
      </c>
      <c r="N1141" s="10" t="s">
        <v>106</v>
      </c>
      <c r="O1141" s="5">
        <v>4400021487</v>
      </c>
      <c r="P1141" t="s">
        <v>108</v>
      </c>
      <c r="Q1141" s="11" t="s">
        <v>406</v>
      </c>
      <c r="R1141" s="6">
        <v>46057</v>
      </c>
      <c r="S1141" t="s">
        <v>123</v>
      </c>
      <c r="T1141" t="s">
        <v>408</v>
      </c>
      <c r="U1141" s="12" t="s">
        <v>407</v>
      </c>
      <c r="V1141" s="6">
        <v>46057</v>
      </c>
      <c r="Y1141" t="s">
        <v>110</v>
      </c>
      <c r="AG1141" s="9" t="s">
        <v>124</v>
      </c>
      <c r="AH1141">
        <v>1.43</v>
      </c>
      <c r="AI1141">
        <v>252800</v>
      </c>
      <c r="AJ1141" t="s">
        <v>112</v>
      </c>
      <c r="AW1141">
        <v>252800</v>
      </c>
    </row>
    <row r="1142" spans="1:49" ht="14.4" x14ac:dyDescent="0.3">
      <c r="A1142" s="4">
        <v>4400021469</v>
      </c>
      <c r="B1142" s="5" t="s">
        <v>104</v>
      </c>
      <c r="C1142" s="4" t="s">
        <v>313</v>
      </c>
      <c r="D1142" s="4" t="s">
        <v>313</v>
      </c>
      <c r="E1142" s="9" t="s">
        <v>105</v>
      </c>
      <c r="F1142" s="10" t="s">
        <v>106</v>
      </c>
      <c r="G1142" t="s">
        <v>129</v>
      </c>
      <c r="J1142" t="str">
        <f>VLOOKUP(G1142,[1]Sheet1!$A:$E,5,0)</f>
        <v>3 PHILLIP STREET, ROYAL GROUPSINGAPORE048693SG</v>
      </c>
      <c r="N1142" s="10" t="s">
        <v>106</v>
      </c>
      <c r="O1142" s="5">
        <v>4400021488</v>
      </c>
      <c r="P1142" t="s">
        <v>108</v>
      </c>
      <c r="Q1142" s="11" t="s">
        <v>406</v>
      </c>
      <c r="R1142" s="6">
        <v>46057</v>
      </c>
      <c r="S1142" t="s">
        <v>123</v>
      </c>
      <c r="T1142" t="s">
        <v>408</v>
      </c>
      <c r="U1142" s="12" t="s">
        <v>407</v>
      </c>
      <c r="V1142" s="6">
        <v>46057</v>
      </c>
      <c r="Y1142" t="s">
        <v>110</v>
      </c>
      <c r="AG1142" s="9" t="s">
        <v>124</v>
      </c>
      <c r="AH1142">
        <v>14.66</v>
      </c>
      <c r="AI1142">
        <v>189600</v>
      </c>
      <c r="AJ1142" t="s">
        <v>112</v>
      </c>
      <c r="AW1142">
        <v>189600</v>
      </c>
    </row>
    <row r="1143" spans="1:49" ht="14.4" x14ac:dyDescent="0.3">
      <c r="A1143" s="4">
        <v>4400021470</v>
      </c>
      <c r="B1143" s="5" t="s">
        <v>104</v>
      </c>
      <c r="C1143" s="4" t="s">
        <v>310</v>
      </c>
      <c r="D1143" s="4" t="s">
        <v>310</v>
      </c>
      <c r="E1143" s="9" t="s">
        <v>114</v>
      </c>
      <c r="F1143" s="10" t="s">
        <v>106</v>
      </c>
      <c r="G1143" t="s">
        <v>129</v>
      </c>
      <c r="J1143" t="str">
        <f>VLOOKUP(G1143,[1]Sheet1!$A:$E,5,0)</f>
        <v>3 PHILLIP STREET, ROYAL GROUPSINGAPORE048693SG</v>
      </c>
      <c r="N1143" s="10" t="s">
        <v>106</v>
      </c>
      <c r="O1143" s="5">
        <v>4400021489</v>
      </c>
      <c r="P1143" t="s">
        <v>108</v>
      </c>
      <c r="Q1143" s="11" t="s">
        <v>406</v>
      </c>
      <c r="R1143" s="6">
        <v>46057</v>
      </c>
      <c r="S1143" t="s">
        <v>123</v>
      </c>
      <c r="T1143" t="s">
        <v>408</v>
      </c>
      <c r="U1143" s="12" t="s">
        <v>407</v>
      </c>
      <c r="V1143" s="6">
        <v>46057</v>
      </c>
      <c r="Y1143" t="s">
        <v>110</v>
      </c>
      <c r="AG1143" s="9" t="s">
        <v>124</v>
      </c>
      <c r="AH1143">
        <v>14.66</v>
      </c>
      <c r="AI1143">
        <v>63200</v>
      </c>
      <c r="AJ1143" t="s">
        <v>112</v>
      </c>
      <c r="AW1143">
        <v>63200</v>
      </c>
    </row>
    <row r="1144" spans="1:49" ht="14.4" x14ac:dyDescent="0.3">
      <c r="A1144" s="4">
        <v>4400021471</v>
      </c>
      <c r="B1144" s="5" t="s">
        <v>104</v>
      </c>
      <c r="C1144" s="4" t="s">
        <v>313</v>
      </c>
      <c r="D1144" s="4" t="s">
        <v>313</v>
      </c>
      <c r="E1144" s="9" t="s">
        <v>105</v>
      </c>
      <c r="F1144" s="10" t="s">
        <v>106</v>
      </c>
      <c r="G1144" t="s">
        <v>230</v>
      </c>
      <c r="J1144" t="str">
        <f>VLOOKUP(G1144,[1]Sheet1!$A:$E,5,0)</f>
        <v>888 MOO.6 TAMBON NAM PHIUTTARDIT53230TH</v>
      </c>
      <c r="N1144" s="10" t="s">
        <v>106</v>
      </c>
      <c r="O1144" s="5">
        <v>4400021490</v>
      </c>
      <c r="P1144" t="s">
        <v>108</v>
      </c>
      <c r="Q1144" s="11" t="s">
        <v>406</v>
      </c>
      <c r="R1144" s="6">
        <v>46057</v>
      </c>
      <c r="S1144" t="s">
        <v>109</v>
      </c>
      <c r="T1144" t="s">
        <v>408</v>
      </c>
      <c r="U1144" s="12" t="s">
        <v>407</v>
      </c>
      <c r="V1144" s="6">
        <v>46057</v>
      </c>
      <c r="Y1144" t="s">
        <v>110</v>
      </c>
      <c r="AG1144" s="9" t="s">
        <v>143</v>
      </c>
      <c r="AH1144">
        <v>2.2000000000000002</v>
      </c>
      <c r="AI1144">
        <v>96000</v>
      </c>
      <c r="AJ1144" t="s">
        <v>112</v>
      </c>
      <c r="AW1144">
        <v>96000</v>
      </c>
    </row>
    <row r="1145" spans="1:49" ht="14.4" x14ac:dyDescent="0.3">
      <c r="A1145" s="4">
        <v>4400021473</v>
      </c>
      <c r="B1145" s="5" t="s">
        <v>104</v>
      </c>
      <c r="C1145" s="4" t="s">
        <v>313</v>
      </c>
      <c r="D1145" s="4" t="s">
        <v>313</v>
      </c>
      <c r="E1145" s="9" t="s">
        <v>105</v>
      </c>
      <c r="F1145" s="10" t="s">
        <v>106</v>
      </c>
      <c r="G1145" t="s">
        <v>133</v>
      </c>
      <c r="J1145" t="str">
        <f>VLOOKUP(G1145,[1]Sheet1!$A:$E,5,0)</f>
        <v>8 CROSS STREET,# 21-05,048424SG</v>
      </c>
      <c r="N1145" s="10" t="s">
        <v>106</v>
      </c>
      <c r="O1145" s="5">
        <v>4400021492</v>
      </c>
      <c r="P1145" t="s">
        <v>108</v>
      </c>
      <c r="Q1145" s="11" t="s">
        <v>406</v>
      </c>
      <c r="R1145" s="6">
        <v>46058</v>
      </c>
      <c r="S1145" t="s">
        <v>109</v>
      </c>
      <c r="T1145" t="s">
        <v>408</v>
      </c>
      <c r="U1145" s="12" t="s">
        <v>407</v>
      </c>
      <c r="V1145" s="6">
        <v>46058</v>
      </c>
      <c r="Y1145" t="s">
        <v>110</v>
      </c>
      <c r="AG1145" s="9" t="s">
        <v>299</v>
      </c>
      <c r="AH1145">
        <v>2.06</v>
      </c>
      <c r="AI1145">
        <v>302400</v>
      </c>
      <c r="AJ1145" t="s">
        <v>112</v>
      </c>
      <c r="AW1145">
        <v>302400</v>
      </c>
    </row>
    <row r="1146" spans="1:49" ht="14.4" x14ac:dyDescent="0.3">
      <c r="A1146" s="4">
        <v>4400021474</v>
      </c>
      <c r="B1146" s="5" t="s">
        <v>104</v>
      </c>
      <c r="C1146" s="4" t="s">
        <v>313</v>
      </c>
      <c r="D1146" s="4" t="s">
        <v>313</v>
      </c>
      <c r="E1146" s="9" t="s">
        <v>105</v>
      </c>
      <c r="F1146" s="10" t="s">
        <v>106</v>
      </c>
      <c r="G1146" t="s">
        <v>133</v>
      </c>
      <c r="J1146" t="str">
        <f>VLOOKUP(G1146,[1]Sheet1!$A:$E,5,0)</f>
        <v>8 CROSS STREET,# 21-05,048424SG</v>
      </c>
      <c r="N1146" s="10" t="s">
        <v>106</v>
      </c>
      <c r="O1146" s="5">
        <v>4400021493</v>
      </c>
      <c r="P1146" t="s">
        <v>108</v>
      </c>
      <c r="Q1146" s="11" t="s">
        <v>406</v>
      </c>
      <c r="R1146" s="6">
        <v>46059</v>
      </c>
      <c r="S1146" t="s">
        <v>109</v>
      </c>
      <c r="T1146" t="s">
        <v>408</v>
      </c>
      <c r="U1146" s="12" t="s">
        <v>407</v>
      </c>
      <c r="V1146" s="6">
        <v>46059</v>
      </c>
      <c r="Y1146" t="s">
        <v>110</v>
      </c>
      <c r="AG1146" s="9" t="s">
        <v>132</v>
      </c>
      <c r="AH1146">
        <v>2.17</v>
      </c>
      <c r="AI1146">
        <v>100000</v>
      </c>
      <c r="AJ1146" t="s">
        <v>112</v>
      </c>
      <c r="AW1146">
        <v>100000</v>
      </c>
    </row>
    <row r="1147" spans="1:49" ht="14.4" x14ac:dyDescent="0.3">
      <c r="A1147" s="4">
        <v>4400021476</v>
      </c>
      <c r="B1147" s="5" t="s">
        <v>104</v>
      </c>
      <c r="C1147" s="4" t="s">
        <v>313</v>
      </c>
      <c r="D1147" s="4" t="s">
        <v>313</v>
      </c>
      <c r="E1147" s="9" t="s">
        <v>105</v>
      </c>
      <c r="F1147" s="10" t="s">
        <v>106</v>
      </c>
      <c r="G1147" t="s">
        <v>204</v>
      </c>
      <c r="J1147" t="str">
        <f>VLOOKUP(G1147,[1]Sheet1!$A:$E,5,0)</f>
        <v>WUTAI,LIQIZHUANG STREET,XIQING DISTTIANJIN030300 381CN</v>
      </c>
      <c r="N1147" s="10" t="s">
        <v>106</v>
      </c>
      <c r="O1147" s="5">
        <v>4400021494</v>
      </c>
      <c r="P1147" t="s">
        <v>108</v>
      </c>
      <c r="Q1147" s="11" t="s">
        <v>406</v>
      </c>
      <c r="R1147" s="6">
        <v>46059</v>
      </c>
      <c r="S1147" t="s">
        <v>109</v>
      </c>
      <c r="T1147" t="s">
        <v>408</v>
      </c>
      <c r="U1147" s="12" t="s">
        <v>407</v>
      </c>
      <c r="V1147" s="6">
        <v>46059</v>
      </c>
      <c r="Y1147" t="s">
        <v>110</v>
      </c>
      <c r="AG1147" s="9" t="s">
        <v>132</v>
      </c>
      <c r="AH1147">
        <v>2.1800000000000002</v>
      </c>
      <c r="AI1147">
        <v>100000</v>
      </c>
      <c r="AJ1147" t="s">
        <v>112</v>
      </c>
      <c r="AW1147">
        <v>100000</v>
      </c>
    </row>
    <row r="1148" spans="1:49" ht="14.4" x14ac:dyDescent="0.3">
      <c r="A1148" s="4">
        <v>4400021477</v>
      </c>
      <c r="B1148" s="5" t="s">
        <v>104</v>
      </c>
      <c r="C1148" s="4" t="s">
        <v>313</v>
      </c>
      <c r="D1148" s="4" t="s">
        <v>313</v>
      </c>
      <c r="E1148" s="9" t="s">
        <v>105</v>
      </c>
      <c r="F1148" s="10" t="s">
        <v>106</v>
      </c>
      <c r="G1148" t="s">
        <v>129</v>
      </c>
      <c r="J1148" t="str">
        <f>VLOOKUP(G1148,[1]Sheet1!$A:$E,5,0)</f>
        <v>3 PHILLIP STREET, ROYAL GROUPSINGAPORE048693SG</v>
      </c>
      <c r="N1148" s="10" t="s">
        <v>106</v>
      </c>
      <c r="O1148" s="5">
        <v>4400021496</v>
      </c>
      <c r="P1148" t="s">
        <v>108</v>
      </c>
      <c r="Q1148" s="11" t="s">
        <v>406</v>
      </c>
      <c r="R1148" s="6">
        <v>46059</v>
      </c>
      <c r="S1148" t="s">
        <v>109</v>
      </c>
      <c r="T1148" t="s">
        <v>408</v>
      </c>
      <c r="U1148" s="12" t="s">
        <v>407</v>
      </c>
      <c r="V1148" s="6">
        <v>46059</v>
      </c>
      <c r="Y1148" t="s">
        <v>110</v>
      </c>
      <c r="AG1148" s="9" t="s">
        <v>150</v>
      </c>
      <c r="AH1148">
        <v>2.2200000000000002</v>
      </c>
      <c r="AI1148">
        <v>39168</v>
      </c>
      <c r="AJ1148" t="s">
        <v>112</v>
      </c>
      <c r="AW1148">
        <v>39168</v>
      </c>
    </row>
    <row r="1149" spans="1:49" ht="14.4" x14ac:dyDescent="0.3">
      <c r="A1149" s="4">
        <v>4400021478</v>
      </c>
      <c r="B1149" s="5" t="s">
        <v>104</v>
      </c>
      <c r="C1149" s="4" t="s">
        <v>313</v>
      </c>
      <c r="D1149" s="4" t="s">
        <v>313</v>
      </c>
      <c r="E1149" s="9" t="s">
        <v>105</v>
      </c>
      <c r="F1149" s="10" t="s">
        <v>106</v>
      </c>
      <c r="G1149" t="s">
        <v>286</v>
      </c>
      <c r="J1149" t="str">
        <f>VLOOKUP(G1149,[1]Sheet1!$A:$E,5,0)</f>
        <v>120 ROBINSONS ROAD, # 15-01SG068913SG</v>
      </c>
      <c r="N1149" s="10" t="s">
        <v>106</v>
      </c>
      <c r="O1149" s="5">
        <v>4400021497</v>
      </c>
      <c r="P1149" t="s">
        <v>108</v>
      </c>
      <c r="Q1149" s="11" t="s">
        <v>406</v>
      </c>
      <c r="R1149" s="6">
        <v>46059</v>
      </c>
      <c r="S1149" t="s">
        <v>109</v>
      </c>
      <c r="T1149" t="s">
        <v>408</v>
      </c>
      <c r="U1149" s="12" t="s">
        <v>407</v>
      </c>
      <c r="V1149" s="6">
        <v>46059</v>
      </c>
      <c r="Y1149" t="s">
        <v>110</v>
      </c>
      <c r="AG1149" s="9" t="s">
        <v>345</v>
      </c>
      <c r="AH1149">
        <v>27.47</v>
      </c>
      <c r="AI1149">
        <v>12600</v>
      </c>
      <c r="AJ1149" t="s">
        <v>112</v>
      </c>
      <c r="AW1149">
        <v>12600</v>
      </c>
    </row>
    <row r="1150" spans="1:49" ht="14.4" x14ac:dyDescent="0.3">
      <c r="A1150" s="4">
        <v>4400021479</v>
      </c>
      <c r="B1150" s="5" t="s">
        <v>104</v>
      </c>
      <c r="C1150" s="4" t="s">
        <v>312</v>
      </c>
      <c r="D1150" s="4" t="s">
        <v>312</v>
      </c>
      <c r="E1150" s="9" t="s">
        <v>126</v>
      </c>
      <c r="F1150" s="10" t="s">
        <v>106</v>
      </c>
      <c r="G1150" t="s">
        <v>298</v>
      </c>
      <c r="J1150" t="str">
        <f>VLOOKUP(G1150,[1]Sheet1!$A:$E,5,0)</f>
        <v>REBGASSE 108, 4102 BINNINGENCH</v>
      </c>
      <c r="N1150" s="10" t="s">
        <v>106</v>
      </c>
      <c r="O1150" s="5">
        <v>4400021497</v>
      </c>
      <c r="P1150" t="s">
        <v>108</v>
      </c>
      <c r="Q1150" s="11" t="s">
        <v>406</v>
      </c>
      <c r="R1150" s="6">
        <v>46059</v>
      </c>
      <c r="S1150" t="s">
        <v>109</v>
      </c>
      <c r="T1150" t="s">
        <v>408</v>
      </c>
      <c r="U1150" s="12" t="s">
        <v>407</v>
      </c>
      <c r="V1150" s="6">
        <v>46059</v>
      </c>
      <c r="Y1150" t="s">
        <v>110</v>
      </c>
      <c r="AG1150" s="9" t="s">
        <v>345</v>
      </c>
      <c r="AH1150">
        <v>27.47</v>
      </c>
      <c r="AI1150">
        <v>12600</v>
      </c>
      <c r="AJ1150" t="s">
        <v>112</v>
      </c>
      <c r="AW1150">
        <v>12600</v>
      </c>
    </row>
    <row r="1151" spans="1:49" ht="14.4" x14ac:dyDescent="0.3">
      <c r="A1151" s="4">
        <v>4400021480</v>
      </c>
      <c r="B1151" s="5" t="s">
        <v>104</v>
      </c>
      <c r="C1151" s="4" t="s">
        <v>310</v>
      </c>
      <c r="D1151" s="4" t="s">
        <v>310</v>
      </c>
      <c r="E1151" s="9" t="s">
        <v>114</v>
      </c>
      <c r="F1151" s="10" t="s">
        <v>106</v>
      </c>
      <c r="G1151" t="s">
        <v>144</v>
      </c>
      <c r="J1151" t="str">
        <f>VLOOKUP(G1151,[1]Sheet1!$A:$E,5,0)</f>
        <v>UL.CHEMIKOW1,32-600 OSWIECIMPOLSKAPL</v>
      </c>
      <c r="N1151" s="10" t="s">
        <v>106</v>
      </c>
      <c r="O1151" s="5">
        <v>4400021498</v>
      </c>
      <c r="P1151" t="s">
        <v>108</v>
      </c>
      <c r="Q1151" s="11" t="s">
        <v>406</v>
      </c>
      <c r="R1151" s="6">
        <v>46059</v>
      </c>
      <c r="S1151" t="s">
        <v>109</v>
      </c>
      <c r="T1151" t="s">
        <v>408</v>
      </c>
      <c r="U1151" s="12" t="s">
        <v>407</v>
      </c>
      <c r="V1151" s="6">
        <v>46059</v>
      </c>
      <c r="Y1151" t="s">
        <v>110</v>
      </c>
      <c r="AG1151" s="9" t="s">
        <v>132</v>
      </c>
      <c r="AH1151">
        <v>2.13</v>
      </c>
      <c r="AI1151">
        <v>100000</v>
      </c>
      <c r="AJ1151" t="s">
        <v>112</v>
      </c>
      <c r="AW1151">
        <v>100000</v>
      </c>
    </row>
    <row r="1152" spans="1:49" ht="14.4" x14ac:dyDescent="0.3">
      <c r="A1152" s="4">
        <v>4400021480</v>
      </c>
      <c r="B1152" s="5" t="s">
        <v>104</v>
      </c>
      <c r="C1152" s="4" t="s">
        <v>310</v>
      </c>
      <c r="D1152" s="4" t="s">
        <v>310</v>
      </c>
      <c r="E1152" s="9" t="s">
        <v>114</v>
      </c>
      <c r="F1152" s="10" t="s">
        <v>106</v>
      </c>
      <c r="G1152" t="s">
        <v>144</v>
      </c>
      <c r="J1152" t="str">
        <f>VLOOKUP(G1152,[1]Sheet1!$A:$E,5,0)</f>
        <v>UL.CHEMIKOW1,32-600 OSWIECIMPOLSKAPL</v>
      </c>
      <c r="N1152" s="10" t="s">
        <v>106</v>
      </c>
      <c r="O1152" s="5">
        <v>4400021499</v>
      </c>
      <c r="P1152" t="s">
        <v>108</v>
      </c>
      <c r="Q1152" s="11" t="s">
        <v>406</v>
      </c>
      <c r="R1152" s="6">
        <v>46062</v>
      </c>
      <c r="S1152" t="s">
        <v>109</v>
      </c>
      <c r="T1152" t="s">
        <v>408</v>
      </c>
      <c r="U1152" s="12" t="s">
        <v>407</v>
      </c>
      <c r="V1152" s="6">
        <v>46062</v>
      </c>
      <c r="Y1152" t="s">
        <v>110</v>
      </c>
      <c r="AG1152" s="9" t="s">
        <v>111</v>
      </c>
      <c r="AH1152">
        <v>1.92</v>
      </c>
      <c r="AI1152">
        <v>201600</v>
      </c>
      <c r="AJ1152" t="s">
        <v>112</v>
      </c>
      <c r="AW1152">
        <v>201600</v>
      </c>
    </row>
    <row r="1153" spans="1:49" ht="14.4" x14ac:dyDescent="0.3">
      <c r="A1153" s="4">
        <v>4400021481</v>
      </c>
      <c r="B1153" s="5" t="s">
        <v>104</v>
      </c>
      <c r="C1153" s="4" t="s">
        <v>312</v>
      </c>
      <c r="D1153" s="4" t="s">
        <v>312</v>
      </c>
      <c r="E1153" s="9" t="s">
        <v>126</v>
      </c>
      <c r="F1153" s="10" t="s">
        <v>106</v>
      </c>
      <c r="G1153" t="s">
        <v>144</v>
      </c>
      <c r="J1153" t="str">
        <f>VLOOKUP(G1153,[1]Sheet1!$A:$E,5,0)</f>
        <v>UL.CHEMIKOW1,32-600 OSWIECIMPOLSKAPL</v>
      </c>
      <c r="N1153" s="10" t="s">
        <v>106</v>
      </c>
      <c r="O1153" s="5">
        <v>4400021500</v>
      </c>
      <c r="P1153" t="s">
        <v>108</v>
      </c>
      <c r="Q1153" s="11" t="s">
        <v>406</v>
      </c>
      <c r="R1153" s="6">
        <v>46062</v>
      </c>
      <c r="S1153" t="s">
        <v>109</v>
      </c>
      <c r="T1153" t="s">
        <v>408</v>
      </c>
      <c r="U1153" s="12" t="s">
        <v>407</v>
      </c>
      <c r="V1153" s="6">
        <v>46062</v>
      </c>
      <c r="Y1153" t="s">
        <v>110</v>
      </c>
      <c r="AG1153" s="9" t="s">
        <v>118</v>
      </c>
      <c r="AH1153">
        <v>2.0299999999999998</v>
      </c>
      <c r="AI1153">
        <v>100800</v>
      </c>
      <c r="AJ1153" t="s">
        <v>112</v>
      </c>
      <c r="AW1153">
        <v>100800</v>
      </c>
    </row>
    <row r="1154" spans="1:49" ht="14.4" x14ac:dyDescent="0.3">
      <c r="A1154" s="4">
        <v>4400021481</v>
      </c>
      <c r="B1154" s="5" t="s">
        <v>104</v>
      </c>
      <c r="C1154" s="4" t="s">
        <v>312</v>
      </c>
      <c r="D1154" s="4" t="s">
        <v>312</v>
      </c>
      <c r="E1154" s="9" t="s">
        <v>126</v>
      </c>
      <c r="F1154" s="10" t="s">
        <v>106</v>
      </c>
      <c r="G1154" t="s">
        <v>144</v>
      </c>
      <c r="J1154" t="str">
        <f>VLOOKUP(G1154,[1]Sheet1!$A:$E,5,0)</f>
        <v>UL.CHEMIKOW1,32-600 OSWIECIMPOLSKAPL</v>
      </c>
      <c r="N1154" s="10" t="s">
        <v>106</v>
      </c>
      <c r="O1154" s="5">
        <v>4400021501</v>
      </c>
      <c r="P1154" t="s">
        <v>108</v>
      </c>
      <c r="Q1154" s="11" t="s">
        <v>406</v>
      </c>
      <c r="R1154" s="6">
        <v>46062</v>
      </c>
      <c r="S1154" t="s">
        <v>109</v>
      </c>
      <c r="T1154" t="s">
        <v>408</v>
      </c>
      <c r="U1154" s="12" t="s">
        <v>407</v>
      </c>
      <c r="V1154" s="6">
        <v>46062</v>
      </c>
      <c r="Y1154" t="s">
        <v>110</v>
      </c>
      <c r="AG1154" s="9" t="s">
        <v>118</v>
      </c>
      <c r="AH1154">
        <v>2.06</v>
      </c>
      <c r="AI1154">
        <v>100800</v>
      </c>
      <c r="AJ1154" t="s">
        <v>112</v>
      </c>
      <c r="AW1154">
        <v>100800</v>
      </c>
    </row>
    <row r="1155" spans="1:49" ht="14.4" x14ac:dyDescent="0.3">
      <c r="A1155" s="4">
        <v>4400021483</v>
      </c>
      <c r="B1155" s="5" t="s">
        <v>104</v>
      </c>
      <c r="C1155" s="4" t="s">
        <v>313</v>
      </c>
      <c r="D1155" s="4" t="s">
        <v>313</v>
      </c>
      <c r="E1155" s="9" t="s">
        <v>105</v>
      </c>
      <c r="F1155" s="10" t="s">
        <v>106</v>
      </c>
      <c r="G1155" t="s">
        <v>144</v>
      </c>
      <c r="J1155" t="str">
        <f>VLOOKUP(G1155,[1]Sheet1!$A:$E,5,0)</f>
        <v>UL.CHEMIKOW1,32-600 OSWIECIMPOLSKAPL</v>
      </c>
      <c r="N1155" s="10" t="s">
        <v>106</v>
      </c>
      <c r="O1155" s="5">
        <v>4400021503</v>
      </c>
      <c r="P1155" t="s">
        <v>108</v>
      </c>
      <c r="Q1155" s="11" t="s">
        <v>406</v>
      </c>
      <c r="R1155" s="6">
        <v>46064</v>
      </c>
      <c r="S1155" t="s">
        <v>109</v>
      </c>
      <c r="T1155" t="s">
        <v>408</v>
      </c>
      <c r="U1155" s="12" t="s">
        <v>407</v>
      </c>
      <c r="V1155" s="6">
        <v>46064</v>
      </c>
      <c r="Y1155" t="s">
        <v>110</v>
      </c>
      <c r="AG1155" s="9" t="s">
        <v>118</v>
      </c>
      <c r="AH1155">
        <v>2.08</v>
      </c>
      <c r="AI1155">
        <v>100800</v>
      </c>
      <c r="AJ1155" t="s">
        <v>112</v>
      </c>
      <c r="AW1155">
        <v>100800</v>
      </c>
    </row>
    <row r="1156" spans="1:49" ht="14.4" x14ac:dyDescent="0.3">
      <c r="A1156" s="4">
        <v>4400021483</v>
      </c>
      <c r="B1156" s="5" t="s">
        <v>104</v>
      </c>
      <c r="C1156" s="4" t="s">
        <v>313</v>
      </c>
      <c r="D1156" s="4" t="s">
        <v>313</v>
      </c>
      <c r="E1156" s="9" t="s">
        <v>105</v>
      </c>
      <c r="F1156" s="10" t="s">
        <v>106</v>
      </c>
      <c r="G1156" t="s">
        <v>144</v>
      </c>
      <c r="J1156" t="str">
        <f>VLOOKUP(G1156,[1]Sheet1!$A:$E,5,0)</f>
        <v>UL.CHEMIKOW1,32-600 OSWIECIMPOLSKAPL</v>
      </c>
      <c r="N1156" s="10" t="s">
        <v>106</v>
      </c>
      <c r="O1156" s="5">
        <v>4400021504</v>
      </c>
      <c r="P1156" t="s">
        <v>108</v>
      </c>
      <c r="Q1156" s="11" t="s">
        <v>406</v>
      </c>
      <c r="R1156" s="6">
        <v>46064</v>
      </c>
      <c r="S1156" t="s">
        <v>109</v>
      </c>
      <c r="T1156" t="s">
        <v>408</v>
      </c>
      <c r="U1156" s="12" t="s">
        <v>407</v>
      </c>
      <c r="V1156" s="6">
        <v>46064</v>
      </c>
      <c r="Y1156" t="s">
        <v>110</v>
      </c>
      <c r="AG1156" s="9" t="s">
        <v>111</v>
      </c>
      <c r="AH1156">
        <v>1.93</v>
      </c>
      <c r="AI1156">
        <v>201600</v>
      </c>
      <c r="AJ1156" t="s">
        <v>112</v>
      </c>
      <c r="AW1156">
        <v>201600</v>
      </c>
    </row>
    <row r="1157" spans="1:49" ht="14.4" x14ac:dyDescent="0.3">
      <c r="A1157" s="4">
        <v>4400021484</v>
      </c>
      <c r="B1157" s="5" t="s">
        <v>104</v>
      </c>
      <c r="C1157" s="4" t="s">
        <v>346</v>
      </c>
      <c r="D1157" s="4" t="s">
        <v>346</v>
      </c>
      <c r="E1157" s="9" t="s">
        <v>114</v>
      </c>
      <c r="F1157" s="10" t="s">
        <v>106</v>
      </c>
      <c r="G1157" t="s">
        <v>347</v>
      </c>
      <c r="J1157" t="str">
        <f>VLOOKUP(G1157,[1]Sheet1!$A:$E,5,0)</f>
        <v>NO.33, MORI BUILDINGMINATO-KU1050001JP</v>
      </c>
      <c r="N1157" s="10" t="s">
        <v>106</v>
      </c>
      <c r="O1157" s="5">
        <v>4400021505</v>
      </c>
      <c r="P1157" t="s">
        <v>108</v>
      </c>
      <c r="Q1157" s="11" t="s">
        <v>406</v>
      </c>
      <c r="R1157" s="6">
        <v>46065</v>
      </c>
      <c r="S1157" t="s">
        <v>109</v>
      </c>
      <c r="T1157" t="s">
        <v>408</v>
      </c>
      <c r="U1157" s="12" t="s">
        <v>407</v>
      </c>
      <c r="V1157" s="6">
        <v>46065</v>
      </c>
      <c r="Y1157" t="s">
        <v>110</v>
      </c>
      <c r="AG1157" s="9" t="s">
        <v>299</v>
      </c>
      <c r="AH1157">
        <v>2.08</v>
      </c>
      <c r="AI1157">
        <v>302400</v>
      </c>
      <c r="AJ1157" t="s">
        <v>112</v>
      </c>
      <c r="AW1157">
        <v>302400</v>
      </c>
    </row>
    <row r="1158" spans="1:49" ht="14.4" x14ac:dyDescent="0.3">
      <c r="A1158" s="4">
        <v>4400021485</v>
      </c>
      <c r="B1158" s="5" t="s">
        <v>104</v>
      </c>
      <c r="C1158" s="4" t="s">
        <v>313</v>
      </c>
      <c r="D1158" s="4" t="s">
        <v>313</v>
      </c>
      <c r="E1158" s="9" t="s">
        <v>105</v>
      </c>
      <c r="F1158" s="10" t="s">
        <v>106</v>
      </c>
      <c r="G1158" t="s">
        <v>117</v>
      </c>
      <c r="J1158" t="str">
        <f>VLOOKUP(G1158,[1]Sheet1!$A:$E,5,0)</f>
        <v>NO.27 LONGSHAN ROADWENDENG01264200CN</v>
      </c>
      <c r="N1158" s="10" t="s">
        <v>106</v>
      </c>
      <c r="O1158" s="5">
        <v>4400021507</v>
      </c>
      <c r="P1158" t="s">
        <v>108</v>
      </c>
      <c r="Q1158" s="11" t="s">
        <v>406</v>
      </c>
      <c r="R1158" s="6">
        <v>46065</v>
      </c>
      <c r="S1158" t="s">
        <v>109</v>
      </c>
      <c r="T1158" t="s">
        <v>408</v>
      </c>
      <c r="U1158" s="12" t="s">
        <v>407</v>
      </c>
      <c r="V1158" s="6">
        <v>46065</v>
      </c>
      <c r="Y1158" t="s">
        <v>110</v>
      </c>
      <c r="AG1158" s="9" t="s">
        <v>296</v>
      </c>
      <c r="AH1158">
        <v>3.13</v>
      </c>
      <c r="AI1158">
        <v>20000</v>
      </c>
      <c r="AJ1158" t="s">
        <v>112</v>
      </c>
      <c r="AW1158">
        <v>20000</v>
      </c>
    </row>
    <row r="1159" spans="1:49" ht="14.4" x14ac:dyDescent="0.3">
      <c r="A1159" s="4">
        <v>4400021486</v>
      </c>
      <c r="B1159" s="5" t="s">
        <v>104</v>
      </c>
      <c r="C1159" s="4" t="s">
        <v>313</v>
      </c>
      <c r="D1159" s="4" t="s">
        <v>313</v>
      </c>
      <c r="E1159" s="9" t="s">
        <v>105</v>
      </c>
      <c r="F1159" s="10" t="s">
        <v>106</v>
      </c>
      <c r="G1159" t="s">
        <v>169</v>
      </c>
      <c r="J1159" t="str">
        <f>VLOOKUP(G1159,[1]Sheet1!$A:$E,5,0)</f>
        <v>QINGKEN ROAD,DAWANG ECONOMICDONGYING257335CN</v>
      </c>
      <c r="N1159" s="10" t="s">
        <v>106</v>
      </c>
      <c r="O1159" s="5">
        <v>4400021508</v>
      </c>
      <c r="P1159" t="s">
        <v>108</v>
      </c>
      <c r="Q1159" s="11" t="s">
        <v>406</v>
      </c>
      <c r="R1159" s="6">
        <v>46065</v>
      </c>
      <c r="S1159" t="s">
        <v>348</v>
      </c>
      <c r="T1159" t="s">
        <v>408</v>
      </c>
      <c r="U1159" s="12" t="s">
        <v>407</v>
      </c>
      <c r="V1159" s="6">
        <v>46065</v>
      </c>
      <c r="Y1159" t="s">
        <v>258</v>
      </c>
      <c r="AG1159" s="9" t="s">
        <v>349</v>
      </c>
      <c r="AH1159">
        <v>3000</v>
      </c>
      <c r="AI1159">
        <v>105</v>
      </c>
      <c r="AJ1159" t="s">
        <v>112</v>
      </c>
      <c r="AW1159">
        <v>105</v>
      </c>
    </row>
    <row r="1160" spans="1:49" ht="14.4" x14ac:dyDescent="0.3">
      <c r="A1160" s="4">
        <v>4400021486</v>
      </c>
      <c r="B1160" s="5" t="s">
        <v>104</v>
      </c>
      <c r="C1160" s="4" t="s">
        <v>313</v>
      </c>
      <c r="D1160" s="4" t="s">
        <v>313</v>
      </c>
      <c r="E1160" s="9" t="s">
        <v>105</v>
      </c>
      <c r="F1160" s="10" t="s">
        <v>106</v>
      </c>
      <c r="G1160" t="s">
        <v>169</v>
      </c>
      <c r="J1160" t="str">
        <f>VLOOKUP(G1160,[1]Sheet1!$A:$E,5,0)</f>
        <v>QINGKEN ROAD,DAWANG ECONOMICDONGYING257335CN</v>
      </c>
      <c r="N1160" s="10" t="s">
        <v>106</v>
      </c>
      <c r="O1160" s="5">
        <v>4400021509</v>
      </c>
      <c r="P1160" t="s">
        <v>108</v>
      </c>
      <c r="Q1160" s="11" t="s">
        <v>406</v>
      </c>
      <c r="R1160" s="6">
        <v>46066</v>
      </c>
      <c r="S1160" t="s">
        <v>109</v>
      </c>
      <c r="T1160" t="s">
        <v>408</v>
      </c>
      <c r="U1160" s="12" t="s">
        <v>407</v>
      </c>
      <c r="V1160" s="6">
        <v>46066</v>
      </c>
      <c r="Y1160" t="s">
        <v>110</v>
      </c>
      <c r="AG1160" s="9" t="s">
        <v>181</v>
      </c>
      <c r="AH1160">
        <v>1.8</v>
      </c>
      <c r="AI1160">
        <v>120000</v>
      </c>
      <c r="AJ1160" t="s">
        <v>112</v>
      </c>
      <c r="AW1160">
        <v>120000</v>
      </c>
    </row>
    <row r="1161" spans="1:49" ht="14.4" x14ac:dyDescent="0.3">
      <c r="A1161" s="4">
        <v>4400021486</v>
      </c>
      <c r="B1161" s="5" t="s">
        <v>104</v>
      </c>
      <c r="C1161" s="4" t="s">
        <v>313</v>
      </c>
      <c r="D1161" s="4" t="s">
        <v>313</v>
      </c>
      <c r="E1161" s="9" t="s">
        <v>105</v>
      </c>
      <c r="F1161" s="10" t="s">
        <v>106</v>
      </c>
      <c r="G1161" t="s">
        <v>169</v>
      </c>
      <c r="J1161" t="str">
        <f>VLOOKUP(G1161,[1]Sheet1!$A:$E,5,0)</f>
        <v>QINGKEN ROAD,DAWANG ECONOMICDONGYING257335CN</v>
      </c>
      <c r="N1161" s="10" t="s">
        <v>106</v>
      </c>
      <c r="O1161" s="5">
        <v>4400021510</v>
      </c>
      <c r="P1161" t="s">
        <v>108</v>
      </c>
      <c r="Q1161" s="11" t="s">
        <v>406</v>
      </c>
      <c r="R1161" s="6">
        <v>46066</v>
      </c>
      <c r="S1161" t="s">
        <v>109</v>
      </c>
      <c r="T1161" t="s">
        <v>408</v>
      </c>
      <c r="U1161" s="12" t="s">
        <v>407</v>
      </c>
      <c r="V1161" s="6">
        <v>46066</v>
      </c>
      <c r="Y1161" t="s">
        <v>110</v>
      </c>
      <c r="AG1161" s="9" t="s">
        <v>158</v>
      </c>
      <c r="AH1161">
        <v>1260</v>
      </c>
      <c r="AI1161">
        <v>100000</v>
      </c>
      <c r="AJ1161" t="s">
        <v>112</v>
      </c>
      <c r="AW1161">
        <v>100000</v>
      </c>
    </row>
    <row r="1162" spans="1:49" ht="14.4" x14ac:dyDescent="0.3">
      <c r="A1162" s="4">
        <v>4400021486</v>
      </c>
      <c r="B1162" s="5" t="s">
        <v>104</v>
      </c>
      <c r="C1162" s="4" t="s">
        <v>313</v>
      </c>
      <c r="D1162" s="4" t="s">
        <v>313</v>
      </c>
      <c r="E1162" s="9" t="s">
        <v>105</v>
      </c>
      <c r="F1162" s="10" t="s">
        <v>106</v>
      </c>
      <c r="G1162" t="s">
        <v>169</v>
      </c>
      <c r="J1162" t="str">
        <f>VLOOKUP(G1162,[1]Sheet1!$A:$E,5,0)</f>
        <v>QINGKEN ROAD,DAWANG ECONOMICDONGYING257335CN</v>
      </c>
      <c r="N1162" s="10" t="s">
        <v>106</v>
      </c>
      <c r="O1162" s="5">
        <v>4400021510</v>
      </c>
      <c r="P1162" t="s">
        <v>108</v>
      </c>
      <c r="Q1162" s="11" t="s">
        <v>406</v>
      </c>
      <c r="R1162" s="6">
        <v>46066</v>
      </c>
      <c r="S1162" t="s">
        <v>109</v>
      </c>
      <c r="T1162" t="s">
        <v>408</v>
      </c>
      <c r="U1162" s="12" t="s">
        <v>407</v>
      </c>
      <c r="V1162" s="6">
        <v>46066</v>
      </c>
      <c r="Y1162" t="s">
        <v>110</v>
      </c>
      <c r="AG1162" s="9" t="s">
        <v>158</v>
      </c>
      <c r="AH1162">
        <v>1260</v>
      </c>
      <c r="AI1162">
        <v>100000</v>
      </c>
      <c r="AJ1162" t="s">
        <v>112</v>
      </c>
      <c r="AW1162">
        <v>100000</v>
      </c>
    </row>
    <row r="1163" spans="1:49" ht="14.4" x14ac:dyDescent="0.3">
      <c r="A1163" s="4">
        <v>4400021486</v>
      </c>
      <c r="B1163" s="5" t="s">
        <v>104</v>
      </c>
      <c r="C1163" s="4" t="s">
        <v>313</v>
      </c>
      <c r="D1163" s="4" t="s">
        <v>313</v>
      </c>
      <c r="E1163" s="9" t="s">
        <v>105</v>
      </c>
      <c r="F1163" s="10" t="s">
        <v>106</v>
      </c>
      <c r="G1163" t="s">
        <v>169</v>
      </c>
      <c r="J1163" t="str">
        <f>VLOOKUP(G1163,[1]Sheet1!$A:$E,5,0)</f>
        <v>QINGKEN ROAD,DAWANG ECONOMICDONGYING257335CN</v>
      </c>
      <c r="N1163" s="10" t="s">
        <v>106</v>
      </c>
      <c r="O1163" s="5">
        <v>4400021510</v>
      </c>
      <c r="P1163" t="s">
        <v>108</v>
      </c>
      <c r="Q1163" s="11" t="s">
        <v>406</v>
      </c>
      <c r="R1163" s="6">
        <v>46066</v>
      </c>
      <c r="S1163" t="s">
        <v>109</v>
      </c>
      <c r="T1163" t="s">
        <v>408</v>
      </c>
      <c r="U1163" s="12" t="s">
        <v>407</v>
      </c>
      <c r="V1163" s="6">
        <v>46066</v>
      </c>
      <c r="Y1163" t="s">
        <v>110</v>
      </c>
      <c r="AG1163" s="9" t="s">
        <v>158</v>
      </c>
      <c r="AH1163">
        <v>1260</v>
      </c>
      <c r="AI1163">
        <v>100000</v>
      </c>
      <c r="AJ1163" t="s">
        <v>112</v>
      </c>
      <c r="AW1163">
        <v>100000</v>
      </c>
    </row>
    <row r="1164" spans="1:49" ht="14.4" x14ac:dyDescent="0.3">
      <c r="A1164" s="4">
        <v>4400021487</v>
      </c>
      <c r="B1164" s="5" t="s">
        <v>104</v>
      </c>
      <c r="C1164" s="4" t="s">
        <v>313</v>
      </c>
      <c r="D1164" s="4" t="s">
        <v>313</v>
      </c>
      <c r="E1164" s="9" t="s">
        <v>105</v>
      </c>
      <c r="F1164" s="10" t="s">
        <v>106</v>
      </c>
      <c r="G1164" t="s">
        <v>318</v>
      </c>
      <c r="J1164" t="str">
        <f>VLOOKUP(G1164,[1]Sheet1!$A:$E,5,0)</f>
        <v>O.WICHTERLEHO 810,KRALUPY NAD VITAVOU,27801CZ</v>
      </c>
      <c r="N1164" s="10" t="s">
        <v>106</v>
      </c>
      <c r="O1164" s="5">
        <v>4400021510</v>
      </c>
      <c r="P1164" t="s">
        <v>108</v>
      </c>
      <c r="Q1164" s="11" t="s">
        <v>406</v>
      </c>
      <c r="R1164" s="6">
        <v>46066</v>
      </c>
      <c r="S1164" t="s">
        <v>109</v>
      </c>
      <c r="T1164" t="s">
        <v>408</v>
      </c>
      <c r="U1164" s="12" t="s">
        <v>407</v>
      </c>
      <c r="V1164" s="6">
        <v>46066</v>
      </c>
      <c r="Y1164" t="s">
        <v>110</v>
      </c>
      <c r="AG1164" s="9" t="s">
        <v>158</v>
      </c>
      <c r="AH1164">
        <v>1260</v>
      </c>
      <c r="AI1164">
        <v>100000</v>
      </c>
      <c r="AJ1164" t="s">
        <v>112</v>
      </c>
      <c r="AW1164">
        <v>100000</v>
      </c>
    </row>
    <row r="1165" spans="1:49" ht="14.4" x14ac:dyDescent="0.3">
      <c r="A1165" s="4">
        <v>4400021488</v>
      </c>
      <c r="B1165" s="5" t="s">
        <v>104</v>
      </c>
      <c r="C1165" s="4" t="s">
        <v>312</v>
      </c>
      <c r="D1165" s="4" t="s">
        <v>312</v>
      </c>
      <c r="E1165" s="9" t="s">
        <v>126</v>
      </c>
      <c r="F1165" s="10" t="s">
        <v>106</v>
      </c>
      <c r="G1165" t="s">
        <v>318</v>
      </c>
      <c r="J1165" t="str">
        <f>VLOOKUP(G1165,[1]Sheet1!$A:$E,5,0)</f>
        <v>O.WICHTERLEHO 810,KRALUPY NAD VITAVOU,27801CZ</v>
      </c>
      <c r="N1165" s="10" t="s">
        <v>106</v>
      </c>
      <c r="O1165" s="5">
        <v>4400021510</v>
      </c>
      <c r="P1165" t="s">
        <v>108</v>
      </c>
      <c r="Q1165" s="11" t="s">
        <v>406</v>
      </c>
      <c r="R1165" s="6">
        <v>46066</v>
      </c>
      <c r="S1165" t="s">
        <v>109</v>
      </c>
      <c r="T1165" t="s">
        <v>408</v>
      </c>
      <c r="U1165" s="12" t="s">
        <v>407</v>
      </c>
      <c r="V1165" s="6">
        <v>46066</v>
      </c>
      <c r="Y1165" t="s">
        <v>110</v>
      </c>
      <c r="AG1165" s="9" t="s">
        <v>158</v>
      </c>
      <c r="AH1165">
        <v>1260</v>
      </c>
      <c r="AI1165">
        <v>100000</v>
      </c>
      <c r="AJ1165" t="s">
        <v>112</v>
      </c>
      <c r="AW1165">
        <v>100000</v>
      </c>
    </row>
    <row r="1166" spans="1:49" ht="14.4" x14ac:dyDescent="0.3">
      <c r="A1166" s="4">
        <v>4400021489</v>
      </c>
      <c r="B1166" s="5" t="s">
        <v>104</v>
      </c>
      <c r="C1166" s="4" t="s">
        <v>310</v>
      </c>
      <c r="D1166" s="4" t="s">
        <v>310</v>
      </c>
      <c r="E1166" s="9" t="s">
        <v>114</v>
      </c>
      <c r="F1166" s="10" t="s">
        <v>106</v>
      </c>
      <c r="G1166" t="s">
        <v>318</v>
      </c>
      <c r="J1166" t="str">
        <f>VLOOKUP(G1166,[1]Sheet1!$A:$E,5,0)</f>
        <v>O.WICHTERLEHO 810,KRALUPY NAD VITAVOU,27801CZ</v>
      </c>
      <c r="N1166" s="10" t="s">
        <v>106</v>
      </c>
      <c r="O1166" s="5">
        <v>4400021510</v>
      </c>
      <c r="P1166" t="s">
        <v>108</v>
      </c>
      <c r="Q1166" s="11" t="s">
        <v>406</v>
      </c>
      <c r="R1166" s="6">
        <v>46066</v>
      </c>
      <c r="S1166" t="s">
        <v>109</v>
      </c>
      <c r="T1166" t="s">
        <v>408</v>
      </c>
      <c r="U1166" s="12" t="s">
        <v>407</v>
      </c>
      <c r="V1166" s="6">
        <v>46066</v>
      </c>
      <c r="Y1166" t="s">
        <v>110</v>
      </c>
      <c r="AG1166" s="9" t="s">
        <v>158</v>
      </c>
      <c r="AH1166">
        <v>1260</v>
      </c>
      <c r="AI1166">
        <v>100000</v>
      </c>
      <c r="AJ1166" t="s">
        <v>112</v>
      </c>
      <c r="AW1166">
        <v>100000</v>
      </c>
    </row>
    <row r="1167" spans="1:49" ht="14.4" x14ac:dyDescent="0.3">
      <c r="A1167" s="4">
        <v>4400021490</v>
      </c>
      <c r="B1167" s="5" t="s">
        <v>104</v>
      </c>
      <c r="C1167" s="4" t="s">
        <v>313</v>
      </c>
      <c r="D1167" s="4" t="s">
        <v>313</v>
      </c>
      <c r="E1167" s="9" t="s">
        <v>105</v>
      </c>
      <c r="F1167" s="10" t="s">
        <v>106</v>
      </c>
      <c r="G1167" t="s">
        <v>145</v>
      </c>
      <c r="J1167" t="str">
        <f>VLOOKUP(G1167,[1]Sheet1!$A:$E,5,0)</f>
        <v>A-12-2, LEVEL 12, TOWER A,KUALALUMPUR,59000MY</v>
      </c>
      <c r="N1167" s="10" t="s">
        <v>106</v>
      </c>
      <c r="O1167" s="5">
        <v>4400021510</v>
      </c>
      <c r="P1167" t="s">
        <v>108</v>
      </c>
      <c r="Q1167" s="11" t="s">
        <v>406</v>
      </c>
      <c r="R1167" s="6">
        <v>46066</v>
      </c>
      <c r="S1167" t="s">
        <v>109</v>
      </c>
      <c r="T1167" t="s">
        <v>408</v>
      </c>
      <c r="U1167" s="12" t="s">
        <v>407</v>
      </c>
      <c r="V1167" s="6">
        <v>46066</v>
      </c>
      <c r="Y1167" t="s">
        <v>110</v>
      </c>
      <c r="AG1167" s="9" t="s">
        <v>158</v>
      </c>
      <c r="AH1167">
        <v>1260</v>
      </c>
      <c r="AI1167">
        <v>100000</v>
      </c>
      <c r="AJ1167" t="s">
        <v>112</v>
      </c>
      <c r="AW1167">
        <v>100000</v>
      </c>
    </row>
    <row r="1168" spans="1:49" ht="14.4" x14ac:dyDescent="0.3">
      <c r="A1168" s="4">
        <v>4400021491</v>
      </c>
      <c r="B1168" s="5" t="s">
        <v>104</v>
      </c>
      <c r="C1168" s="4" t="s">
        <v>313</v>
      </c>
      <c r="D1168" s="4" t="s">
        <v>313</v>
      </c>
      <c r="E1168" s="9" t="s">
        <v>105</v>
      </c>
      <c r="F1168" s="10" t="s">
        <v>106</v>
      </c>
      <c r="G1168" t="s">
        <v>221</v>
      </c>
      <c r="J1168" t="str">
        <f>VLOOKUP(G1168,[1]Sheet1!$A:$E,5,0)</f>
        <v>NO.111, F1, QINGDAO ZHONGGUANCUNSHANGDONGCN</v>
      </c>
      <c r="N1168" s="10" t="s">
        <v>106</v>
      </c>
      <c r="O1168" s="5">
        <v>4400021510</v>
      </c>
      <c r="P1168" t="s">
        <v>108</v>
      </c>
      <c r="Q1168" s="11" t="s">
        <v>406</v>
      </c>
      <c r="R1168" s="6">
        <v>46066</v>
      </c>
      <c r="S1168" t="s">
        <v>109</v>
      </c>
      <c r="T1168" t="s">
        <v>408</v>
      </c>
      <c r="U1168" s="12" t="s">
        <v>407</v>
      </c>
      <c r="V1168" s="6">
        <v>46066</v>
      </c>
      <c r="Y1168" t="s">
        <v>110</v>
      </c>
      <c r="AG1168" s="9" t="s">
        <v>158</v>
      </c>
      <c r="AH1168">
        <v>1260</v>
      </c>
      <c r="AI1168">
        <v>100000</v>
      </c>
      <c r="AJ1168" t="s">
        <v>112</v>
      </c>
      <c r="AW1168">
        <v>100000</v>
      </c>
    </row>
    <row r="1169" spans="1:49" ht="14.4" x14ac:dyDescent="0.3">
      <c r="A1169" s="4">
        <v>4400021492</v>
      </c>
      <c r="B1169" s="5" t="s">
        <v>104</v>
      </c>
      <c r="C1169" s="4" t="s">
        <v>312</v>
      </c>
      <c r="D1169" s="4" t="s">
        <v>312</v>
      </c>
      <c r="E1169" s="9" t="s">
        <v>126</v>
      </c>
      <c r="F1169" s="10" t="s">
        <v>106</v>
      </c>
      <c r="G1169" t="s">
        <v>298</v>
      </c>
      <c r="J1169" t="str">
        <f>VLOOKUP(G1169,[1]Sheet1!$A:$E,5,0)</f>
        <v>REBGASSE 108, 4102 BINNINGENCH</v>
      </c>
      <c r="N1169" s="10" t="s">
        <v>106</v>
      </c>
      <c r="O1169" s="5">
        <v>4400021510</v>
      </c>
      <c r="P1169" t="s">
        <v>108</v>
      </c>
      <c r="Q1169" s="11" t="s">
        <v>406</v>
      </c>
      <c r="R1169" s="6">
        <v>46066</v>
      </c>
      <c r="S1169" t="s">
        <v>109</v>
      </c>
      <c r="T1169" t="s">
        <v>408</v>
      </c>
      <c r="U1169" s="12" t="s">
        <v>407</v>
      </c>
      <c r="V1169" s="6">
        <v>46066</v>
      </c>
      <c r="Y1169" t="s">
        <v>110</v>
      </c>
      <c r="AG1169" s="9" t="s">
        <v>158</v>
      </c>
      <c r="AH1169">
        <v>1260</v>
      </c>
      <c r="AI1169">
        <v>100000</v>
      </c>
      <c r="AJ1169" t="s">
        <v>112</v>
      </c>
      <c r="AW1169">
        <v>100000</v>
      </c>
    </row>
    <row r="1170" spans="1:49" ht="14.4" x14ac:dyDescent="0.3">
      <c r="A1170" s="4">
        <v>4400021493</v>
      </c>
      <c r="B1170" s="5" t="s">
        <v>104</v>
      </c>
      <c r="C1170" s="4" t="s">
        <v>313</v>
      </c>
      <c r="D1170" s="4" t="s">
        <v>313</v>
      </c>
      <c r="E1170" s="9" t="s">
        <v>105</v>
      </c>
      <c r="F1170" s="10" t="s">
        <v>106</v>
      </c>
      <c r="G1170" t="s">
        <v>129</v>
      </c>
      <c r="J1170" t="str">
        <f>VLOOKUP(G1170,[1]Sheet1!$A:$E,5,0)</f>
        <v>3 PHILLIP STREET, ROYAL GROUPSINGAPORE048693SG</v>
      </c>
      <c r="N1170" s="10" t="s">
        <v>106</v>
      </c>
      <c r="O1170" s="5">
        <v>4400021511</v>
      </c>
      <c r="P1170" t="s">
        <v>108</v>
      </c>
      <c r="Q1170" s="11" t="s">
        <v>406</v>
      </c>
      <c r="R1170" s="6">
        <v>46066</v>
      </c>
      <c r="S1170" t="s">
        <v>109</v>
      </c>
      <c r="T1170" t="s">
        <v>408</v>
      </c>
      <c r="U1170" s="12" t="s">
        <v>407</v>
      </c>
      <c r="V1170" s="6">
        <v>46066</v>
      </c>
      <c r="Y1170" t="s">
        <v>110</v>
      </c>
      <c r="AG1170" s="9" t="s">
        <v>233</v>
      </c>
      <c r="AH1170">
        <v>2824</v>
      </c>
      <c r="AI1170">
        <v>45000</v>
      </c>
      <c r="AJ1170" t="s">
        <v>112</v>
      </c>
      <c r="AW1170">
        <v>45000</v>
      </c>
    </row>
    <row r="1171" spans="1:49" ht="14.4" x14ac:dyDescent="0.3">
      <c r="A1171" s="4">
        <v>4400021494</v>
      </c>
      <c r="B1171" s="5" t="s">
        <v>104</v>
      </c>
      <c r="C1171" s="4" t="s">
        <v>313</v>
      </c>
      <c r="D1171" s="4" t="s">
        <v>313</v>
      </c>
      <c r="E1171" s="9" t="s">
        <v>105</v>
      </c>
      <c r="F1171" s="10" t="s">
        <v>106</v>
      </c>
      <c r="G1171" t="s">
        <v>129</v>
      </c>
      <c r="J1171" t="str">
        <f>VLOOKUP(G1171,[1]Sheet1!$A:$E,5,0)</f>
        <v>3 PHILLIP STREET, ROYAL GROUPSINGAPORE048693SG</v>
      </c>
      <c r="N1171" s="10" t="s">
        <v>106</v>
      </c>
      <c r="O1171" s="5">
        <v>4400021511</v>
      </c>
      <c r="P1171" t="s">
        <v>108</v>
      </c>
      <c r="Q1171" s="11" t="s">
        <v>406</v>
      </c>
      <c r="R1171" s="6">
        <v>46066</v>
      </c>
      <c r="S1171" t="s">
        <v>109</v>
      </c>
      <c r="T1171" t="s">
        <v>408</v>
      </c>
      <c r="U1171" s="12" t="s">
        <v>407</v>
      </c>
      <c r="V1171" s="6">
        <v>46066</v>
      </c>
      <c r="Y1171" t="s">
        <v>110</v>
      </c>
      <c r="AG1171" s="9" t="s">
        <v>233</v>
      </c>
      <c r="AH1171">
        <v>2824</v>
      </c>
      <c r="AI1171">
        <v>45000</v>
      </c>
      <c r="AJ1171" t="s">
        <v>112</v>
      </c>
      <c r="AW1171">
        <v>45000</v>
      </c>
    </row>
    <row r="1172" spans="1:49" ht="14.4" x14ac:dyDescent="0.3">
      <c r="A1172" s="4">
        <v>4400021503</v>
      </c>
      <c r="B1172" s="5" t="s">
        <v>104</v>
      </c>
      <c r="C1172" s="4" t="s">
        <v>313</v>
      </c>
      <c r="D1172" s="4" t="s">
        <v>313</v>
      </c>
      <c r="E1172" s="9" t="s">
        <v>105</v>
      </c>
      <c r="F1172" s="10" t="s">
        <v>106</v>
      </c>
      <c r="G1172" t="s">
        <v>302</v>
      </c>
      <c r="J1172" t="str">
        <f>VLOOKUP(G1172,[1]Sheet1!$A:$E,5,0)</f>
        <v>157, NIPHAT UTHIT 2 RDHATYAI90110TH</v>
      </c>
      <c r="N1172" s="10" t="s">
        <v>106</v>
      </c>
      <c r="O1172" s="5">
        <v>4400021516</v>
      </c>
      <c r="P1172" t="s">
        <v>108</v>
      </c>
      <c r="Q1172" s="11" t="s">
        <v>406</v>
      </c>
      <c r="R1172" s="6">
        <v>46066</v>
      </c>
      <c r="S1172" t="s">
        <v>109</v>
      </c>
      <c r="T1172" t="s">
        <v>408</v>
      </c>
      <c r="U1172" s="12" t="s">
        <v>407</v>
      </c>
      <c r="V1172" s="6">
        <v>46066</v>
      </c>
      <c r="Y1172" t="s">
        <v>110</v>
      </c>
      <c r="AG1172" s="9" t="s">
        <v>164</v>
      </c>
      <c r="AH1172">
        <v>2729</v>
      </c>
      <c r="AI1172">
        <v>44000</v>
      </c>
      <c r="AJ1172" t="s">
        <v>112</v>
      </c>
      <c r="AW1172">
        <v>44000</v>
      </c>
    </row>
    <row r="1173" spans="1:49" ht="14.4" x14ac:dyDescent="0.3">
      <c r="A1173" s="4">
        <v>4400021510</v>
      </c>
      <c r="B1173" s="5" t="s">
        <v>104</v>
      </c>
      <c r="C1173" s="4" t="s">
        <v>313</v>
      </c>
      <c r="D1173" s="4" t="s">
        <v>313</v>
      </c>
      <c r="E1173" s="9" t="s">
        <v>105</v>
      </c>
      <c r="F1173" s="10" t="s">
        <v>106</v>
      </c>
      <c r="G1173" t="s">
        <v>208</v>
      </c>
      <c r="J1173" t="str">
        <f>VLOOKUP(G1173,[1]Sheet1!$A:$E,5,0)</f>
        <v>88,WEST RENMIN ROAD,DAINAN TOWN,XINGHUA CITY100225721CN</v>
      </c>
      <c r="N1173" s="10" t="s">
        <v>106</v>
      </c>
      <c r="O1173" s="5">
        <v>4400021521</v>
      </c>
      <c r="P1173" t="s">
        <v>108</v>
      </c>
      <c r="Q1173" s="11" t="s">
        <v>406</v>
      </c>
      <c r="R1173" s="6">
        <v>46072</v>
      </c>
      <c r="S1173" t="s">
        <v>109</v>
      </c>
      <c r="T1173" t="s">
        <v>408</v>
      </c>
      <c r="U1173" s="12" t="s">
        <v>407</v>
      </c>
      <c r="V1173" s="6">
        <v>46072</v>
      </c>
      <c r="Y1173" t="s">
        <v>110</v>
      </c>
      <c r="AG1173" s="9" t="s">
        <v>181</v>
      </c>
      <c r="AH1173">
        <v>1.8</v>
      </c>
      <c r="AI1173">
        <v>20000</v>
      </c>
      <c r="AJ1173" t="s">
        <v>112</v>
      </c>
      <c r="AW1173">
        <v>20000</v>
      </c>
    </row>
    <row r="1174" spans="1:49" ht="14.4" x14ac:dyDescent="0.3">
      <c r="A1174" s="4">
        <v>4400021510</v>
      </c>
      <c r="B1174" s="5" t="s">
        <v>104</v>
      </c>
      <c r="C1174" s="4" t="s">
        <v>313</v>
      </c>
      <c r="D1174" s="4" t="s">
        <v>313</v>
      </c>
      <c r="E1174" s="9" t="s">
        <v>105</v>
      </c>
      <c r="F1174" s="10" t="s">
        <v>106</v>
      </c>
      <c r="G1174" t="s">
        <v>208</v>
      </c>
      <c r="J1174" t="str">
        <f>VLOOKUP(G1174,[1]Sheet1!$A:$E,5,0)</f>
        <v>88,WEST RENMIN ROAD,DAINAN TOWN,XINGHUA CITY100225721CN</v>
      </c>
      <c r="N1174" s="10" t="s">
        <v>106</v>
      </c>
      <c r="O1174" s="5">
        <v>4400021522</v>
      </c>
      <c r="P1174" t="s">
        <v>108</v>
      </c>
      <c r="Q1174" s="11" t="s">
        <v>406</v>
      </c>
      <c r="R1174" s="6">
        <v>46072</v>
      </c>
      <c r="S1174" t="s">
        <v>109</v>
      </c>
      <c r="T1174" t="s">
        <v>408</v>
      </c>
      <c r="U1174" s="12" t="s">
        <v>407</v>
      </c>
      <c r="V1174" s="6">
        <v>46072</v>
      </c>
      <c r="Y1174" t="s">
        <v>110</v>
      </c>
      <c r="AG1174" s="9" t="s">
        <v>181</v>
      </c>
      <c r="AH1174">
        <v>1.8</v>
      </c>
      <c r="AI1174">
        <v>20000</v>
      </c>
      <c r="AJ1174" t="s">
        <v>112</v>
      </c>
      <c r="AW1174">
        <v>20000</v>
      </c>
    </row>
    <row r="1175" spans="1:49" ht="14.4" x14ac:dyDescent="0.3">
      <c r="A1175" s="4">
        <v>4400021510</v>
      </c>
      <c r="B1175" s="5" t="s">
        <v>104</v>
      </c>
      <c r="C1175" s="4" t="s">
        <v>313</v>
      </c>
      <c r="D1175" s="4" t="s">
        <v>313</v>
      </c>
      <c r="E1175" s="9" t="s">
        <v>105</v>
      </c>
      <c r="F1175" s="10" t="s">
        <v>106</v>
      </c>
      <c r="G1175" t="s">
        <v>208</v>
      </c>
      <c r="J1175" t="str">
        <f>VLOOKUP(G1175,[1]Sheet1!$A:$E,5,0)</f>
        <v>88,WEST RENMIN ROAD,DAINAN TOWN,XINGHUA CITY100225721CN</v>
      </c>
      <c r="N1175" s="10" t="s">
        <v>106</v>
      </c>
      <c r="O1175" s="5">
        <v>4400021523</v>
      </c>
      <c r="P1175" t="s">
        <v>108</v>
      </c>
      <c r="Q1175" s="11" t="s">
        <v>406</v>
      </c>
      <c r="R1175" s="6">
        <v>46072</v>
      </c>
      <c r="S1175" t="s">
        <v>109</v>
      </c>
      <c r="T1175" t="s">
        <v>408</v>
      </c>
      <c r="U1175" s="12" t="s">
        <v>407</v>
      </c>
      <c r="V1175" s="6">
        <v>46072</v>
      </c>
      <c r="Y1175" t="s">
        <v>110</v>
      </c>
      <c r="AG1175" s="9" t="s">
        <v>181</v>
      </c>
      <c r="AH1175">
        <v>1.8</v>
      </c>
      <c r="AI1175">
        <v>20000</v>
      </c>
      <c r="AJ1175" t="s">
        <v>112</v>
      </c>
      <c r="AW1175">
        <v>20000</v>
      </c>
    </row>
    <row r="1176" spans="1:49" ht="14.4" x14ac:dyDescent="0.3">
      <c r="A1176" s="4">
        <v>4400021510</v>
      </c>
      <c r="B1176" s="5" t="s">
        <v>104</v>
      </c>
      <c r="C1176" s="4" t="s">
        <v>313</v>
      </c>
      <c r="D1176" s="4" t="s">
        <v>313</v>
      </c>
      <c r="E1176" s="9" t="s">
        <v>105</v>
      </c>
      <c r="F1176" s="10" t="s">
        <v>106</v>
      </c>
      <c r="G1176" t="s">
        <v>208</v>
      </c>
      <c r="J1176" t="str">
        <f>VLOOKUP(G1176,[1]Sheet1!$A:$E,5,0)</f>
        <v>88,WEST RENMIN ROAD,DAINAN TOWN,XINGHUA CITY100225721CN</v>
      </c>
      <c r="N1176" s="10" t="s">
        <v>106</v>
      </c>
      <c r="O1176" s="5">
        <v>4400021524</v>
      </c>
      <c r="P1176" t="s">
        <v>108</v>
      </c>
      <c r="Q1176" s="11" t="s">
        <v>406</v>
      </c>
      <c r="R1176" s="6">
        <v>46073</v>
      </c>
      <c r="S1176" t="s">
        <v>109</v>
      </c>
      <c r="T1176" t="s">
        <v>408</v>
      </c>
      <c r="U1176" s="12" t="s">
        <v>407</v>
      </c>
      <c r="V1176" s="6">
        <v>46073</v>
      </c>
      <c r="Y1176" t="s">
        <v>110</v>
      </c>
      <c r="AG1176" s="9" t="s">
        <v>350</v>
      </c>
      <c r="AH1176">
        <v>2.04</v>
      </c>
      <c r="AI1176">
        <v>20160</v>
      </c>
      <c r="AJ1176" t="s">
        <v>112</v>
      </c>
      <c r="AW1176">
        <v>20160</v>
      </c>
    </row>
    <row r="1177" spans="1:49" ht="14.4" x14ac:dyDescent="0.3">
      <c r="A1177" s="4">
        <v>4400021510</v>
      </c>
      <c r="B1177" s="5" t="s">
        <v>104</v>
      </c>
      <c r="C1177" s="4" t="s">
        <v>313</v>
      </c>
      <c r="D1177" s="4" t="s">
        <v>313</v>
      </c>
      <c r="E1177" s="9" t="s">
        <v>105</v>
      </c>
      <c r="F1177" s="10" t="s">
        <v>106</v>
      </c>
      <c r="G1177" t="s">
        <v>208</v>
      </c>
      <c r="J1177" t="str">
        <f>VLOOKUP(G1177,[1]Sheet1!$A:$E,5,0)</f>
        <v>88,WEST RENMIN ROAD,DAINAN TOWN,XINGHUA CITY100225721CN</v>
      </c>
      <c r="N1177" s="10" t="s">
        <v>106</v>
      </c>
      <c r="O1177" s="5">
        <v>4400021526</v>
      </c>
      <c r="P1177" t="s">
        <v>108</v>
      </c>
      <c r="Q1177" s="11" t="s">
        <v>406</v>
      </c>
      <c r="R1177" s="6">
        <v>46073</v>
      </c>
      <c r="S1177" t="s">
        <v>123</v>
      </c>
      <c r="T1177" t="s">
        <v>408</v>
      </c>
      <c r="U1177" s="12" t="s">
        <v>407</v>
      </c>
      <c r="V1177" s="6">
        <v>46073</v>
      </c>
      <c r="Y1177" t="s">
        <v>110</v>
      </c>
      <c r="AG1177" s="9" t="s">
        <v>124</v>
      </c>
      <c r="AH1177">
        <v>14.96</v>
      </c>
      <c r="AI1177">
        <v>805800</v>
      </c>
      <c r="AJ1177" t="s">
        <v>112</v>
      </c>
      <c r="AW1177">
        <v>805800</v>
      </c>
    </row>
    <row r="1178" spans="1:49" ht="14.4" x14ac:dyDescent="0.3">
      <c r="A1178" s="4">
        <v>4400021510</v>
      </c>
      <c r="B1178" s="5" t="s">
        <v>104</v>
      </c>
      <c r="C1178" s="4" t="s">
        <v>313</v>
      </c>
      <c r="D1178" s="4" t="s">
        <v>313</v>
      </c>
      <c r="E1178" s="9" t="s">
        <v>105</v>
      </c>
      <c r="F1178" s="10" t="s">
        <v>106</v>
      </c>
      <c r="G1178" t="s">
        <v>208</v>
      </c>
      <c r="J1178" t="str">
        <f>VLOOKUP(G1178,[1]Sheet1!$A:$E,5,0)</f>
        <v>88,WEST RENMIN ROAD,DAINAN TOWN,XINGHUA CITY100225721CN</v>
      </c>
      <c r="N1178" s="10" t="s">
        <v>106</v>
      </c>
      <c r="O1178" s="5">
        <v>4400021527</v>
      </c>
      <c r="P1178" t="s">
        <v>108</v>
      </c>
      <c r="Q1178" s="11" t="s">
        <v>406</v>
      </c>
      <c r="R1178" s="6">
        <v>46073</v>
      </c>
      <c r="S1178" t="s">
        <v>123</v>
      </c>
      <c r="T1178" t="s">
        <v>408</v>
      </c>
      <c r="U1178" s="12" t="s">
        <v>407</v>
      </c>
      <c r="V1178" s="6">
        <v>46073</v>
      </c>
      <c r="Y1178" t="s">
        <v>110</v>
      </c>
      <c r="AG1178" s="9" t="s">
        <v>124</v>
      </c>
      <c r="AH1178">
        <v>14.96</v>
      </c>
      <c r="AI1178">
        <v>142200</v>
      </c>
      <c r="AJ1178" t="s">
        <v>112</v>
      </c>
      <c r="AW1178">
        <v>142200</v>
      </c>
    </row>
    <row r="1179" spans="1:49" ht="14.4" x14ac:dyDescent="0.3">
      <c r="A1179" s="4">
        <v>4400021511</v>
      </c>
      <c r="B1179" s="5" t="s">
        <v>104</v>
      </c>
      <c r="C1179" s="4" t="s">
        <v>313</v>
      </c>
      <c r="D1179" s="4" t="s">
        <v>313</v>
      </c>
      <c r="E1179" s="9" t="s">
        <v>105</v>
      </c>
      <c r="F1179" s="10" t="s">
        <v>106</v>
      </c>
      <c r="G1179" t="s">
        <v>168</v>
      </c>
      <c r="J1179" t="str">
        <f>VLOOKUP(G1179,[1]Sheet1!$A:$E,5,0)</f>
        <v>NO.5,11A,DEVLOPEMENT ROAD,ECONOMICLIAONING,CHINACN</v>
      </c>
      <c r="N1179" s="10" t="s">
        <v>106</v>
      </c>
      <c r="O1179" s="5">
        <v>4400021528</v>
      </c>
      <c r="P1179" t="s">
        <v>108</v>
      </c>
      <c r="Q1179" s="11" t="s">
        <v>406</v>
      </c>
      <c r="R1179" s="6">
        <v>46073</v>
      </c>
      <c r="S1179" t="s">
        <v>123</v>
      </c>
      <c r="T1179" t="s">
        <v>408</v>
      </c>
      <c r="U1179" s="12" t="s">
        <v>407</v>
      </c>
      <c r="V1179" s="6">
        <v>46073</v>
      </c>
      <c r="Y1179" t="s">
        <v>110</v>
      </c>
      <c r="AG1179" s="9" t="s">
        <v>124</v>
      </c>
      <c r="AH1179">
        <v>14.96</v>
      </c>
      <c r="AI1179">
        <v>63200</v>
      </c>
      <c r="AJ1179" t="s">
        <v>112</v>
      </c>
      <c r="AW1179">
        <v>63200</v>
      </c>
    </row>
    <row r="1180" spans="1:49" ht="14.4" x14ac:dyDescent="0.3">
      <c r="A1180" s="4">
        <v>4400021511</v>
      </c>
      <c r="B1180" s="5" t="s">
        <v>104</v>
      </c>
      <c r="C1180" s="4" t="s">
        <v>313</v>
      </c>
      <c r="D1180" s="4" t="s">
        <v>313</v>
      </c>
      <c r="E1180" s="9" t="s">
        <v>105</v>
      </c>
      <c r="F1180" s="10" t="s">
        <v>106</v>
      </c>
      <c r="G1180" t="s">
        <v>168</v>
      </c>
      <c r="J1180" t="str">
        <f>VLOOKUP(G1180,[1]Sheet1!$A:$E,5,0)</f>
        <v>NO.5,11A,DEVLOPEMENT ROAD,ECONOMICLIAONING,CHINACN</v>
      </c>
      <c r="N1180" s="10" t="s">
        <v>106</v>
      </c>
      <c r="O1180" s="5">
        <v>4400021529</v>
      </c>
      <c r="P1180" t="s">
        <v>108</v>
      </c>
      <c r="Q1180" s="11" t="s">
        <v>406</v>
      </c>
      <c r="R1180" s="6">
        <v>46073</v>
      </c>
      <c r="S1180" t="s">
        <v>123</v>
      </c>
      <c r="T1180" t="s">
        <v>408</v>
      </c>
      <c r="U1180" s="12" t="s">
        <v>407</v>
      </c>
      <c r="V1180" s="6">
        <v>46073</v>
      </c>
      <c r="Y1180" t="s">
        <v>110</v>
      </c>
      <c r="AG1180" s="9" t="s">
        <v>125</v>
      </c>
      <c r="AH1180">
        <v>14.75</v>
      </c>
      <c r="AI1180">
        <v>1064448</v>
      </c>
      <c r="AJ1180" t="s">
        <v>112</v>
      </c>
      <c r="AW1180">
        <v>1064448</v>
      </c>
    </row>
    <row r="1181" spans="1:49" ht="14.4" x14ac:dyDescent="0.3">
      <c r="A1181" s="4">
        <v>4400021512</v>
      </c>
      <c r="B1181" s="5" t="s">
        <v>104</v>
      </c>
      <c r="C1181" s="4" t="s">
        <v>346</v>
      </c>
      <c r="D1181" s="4" t="s">
        <v>346</v>
      </c>
      <c r="E1181" s="9" t="s">
        <v>114</v>
      </c>
      <c r="F1181" s="10" t="s">
        <v>106</v>
      </c>
      <c r="G1181" t="s">
        <v>351</v>
      </c>
      <c r="J1181" t="str">
        <f>VLOOKUP(G1181,[1]Sheet1!$A:$E,5,0)</f>
        <v>2660W MARKER STREET, SUITE 100AKRONOH44333US</v>
      </c>
      <c r="N1181" s="10" t="s">
        <v>106</v>
      </c>
      <c r="O1181" s="5">
        <v>4400021529</v>
      </c>
      <c r="P1181" t="s">
        <v>108</v>
      </c>
      <c r="Q1181" s="11" t="s">
        <v>406</v>
      </c>
      <c r="R1181" s="6">
        <v>46073</v>
      </c>
      <c r="S1181" t="s">
        <v>123</v>
      </c>
      <c r="T1181" t="s">
        <v>408</v>
      </c>
      <c r="U1181" s="12" t="s">
        <v>407</v>
      </c>
      <c r="V1181" s="6">
        <v>46073</v>
      </c>
      <c r="Y1181" t="s">
        <v>110</v>
      </c>
      <c r="AG1181" s="9" t="s">
        <v>125</v>
      </c>
      <c r="AH1181">
        <v>14.75</v>
      </c>
      <c r="AI1181">
        <v>1064448</v>
      </c>
      <c r="AJ1181" t="s">
        <v>112</v>
      </c>
      <c r="AW1181">
        <v>1064448</v>
      </c>
    </row>
    <row r="1182" spans="1:49" ht="14.4" x14ac:dyDescent="0.3">
      <c r="A1182" s="4">
        <v>4400021513</v>
      </c>
      <c r="B1182" s="5" t="s">
        <v>104</v>
      </c>
      <c r="C1182" s="4" t="s">
        <v>314</v>
      </c>
      <c r="D1182" s="4" t="s">
        <v>314</v>
      </c>
      <c r="E1182" s="9" t="s">
        <v>105</v>
      </c>
      <c r="F1182" s="10" t="s">
        <v>106</v>
      </c>
      <c r="G1182" t="s">
        <v>156</v>
      </c>
      <c r="J1182" t="str">
        <f>VLOOKUP(G1182,[1]Sheet1!$A:$E,5,0)</f>
        <v>HIMILE RD,MISHUI SC &amp; TECH IND PARKCHINA120261500CN</v>
      </c>
      <c r="N1182" s="10" t="s">
        <v>106</v>
      </c>
      <c r="O1182" s="5">
        <v>4400021530</v>
      </c>
      <c r="P1182" t="s">
        <v>108</v>
      </c>
      <c r="Q1182" s="11" t="s">
        <v>406</v>
      </c>
      <c r="R1182" s="6">
        <v>46073</v>
      </c>
      <c r="S1182" t="s">
        <v>123</v>
      </c>
      <c r="T1182" t="s">
        <v>408</v>
      </c>
      <c r="U1182" s="12" t="s">
        <v>407</v>
      </c>
      <c r="V1182" s="6">
        <v>46073</v>
      </c>
      <c r="Y1182" t="s">
        <v>110</v>
      </c>
      <c r="AG1182" s="9" t="s">
        <v>125</v>
      </c>
      <c r="AH1182">
        <v>14.75</v>
      </c>
      <c r="AI1182">
        <v>570240</v>
      </c>
      <c r="AJ1182" t="s">
        <v>112</v>
      </c>
      <c r="AW1182">
        <v>570240</v>
      </c>
    </row>
    <row r="1183" spans="1:49" ht="14.4" x14ac:dyDescent="0.3">
      <c r="A1183" s="4">
        <v>4400021513</v>
      </c>
      <c r="B1183" s="5" t="s">
        <v>104</v>
      </c>
      <c r="C1183" s="4" t="s">
        <v>314</v>
      </c>
      <c r="D1183" s="4" t="s">
        <v>314</v>
      </c>
      <c r="E1183" s="9" t="s">
        <v>105</v>
      </c>
      <c r="F1183" s="10" t="s">
        <v>106</v>
      </c>
      <c r="G1183" t="s">
        <v>156</v>
      </c>
      <c r="J1183" t="str">
        <f>VLOOKUP(G1183,[1]Sheet1!$A:$E,5,0)</f>
        <v>HIMILE RD,MISHUI SC &amp; TECH IND PARKCHINA120261500CN</v>
      </c>
      <c r="N1183" s="10" t="s">
        <v>106</v>
      </c>
      <c r="O1183" s="5">
        <v>4400021530</v>
      </c>
      <c r="P1183" t="s">
        <v>108</v>
      </c>
      <c r="Q1183" s="11" t="s">
        <v>406</v>
      </c>
      <c r="R1183" s="6">
        <v>46073</v>
      </c>
      <c r="S1183" t="s">
        <v>123</v>
      </c>
      <c r="T1183" t="s">
        <v>408</v>
      </c>
      <c r="U1183" s="12" t="s">
        <v>407</v>
      </c>
      <c r="V1183" s="6">
        <v>46073</v>
      </c>
      <c r="Y1183" t="s">
        <v>110</v>
      </c>
      <c r="AG1183" s="9" t="s">
        <v>125</v>
      </c>
      <c r="AH1183">
        <v>14.75</v>
      </c>
      <c r="AI1183">
        <v>570240</v>
      </c>
      <c r="AJ1183" t="s">
        <v>112</v>
      </c>
      <c r="AW1183">
        <v>570240</v>
      </c>
    </row>
    <row r="1184" spans="1:49" ht="14.4" x14ac:dyDescent="0.3">
      <c r="A1184" s="4">
        <v>4400021514</v>
      </c>
      <c r="B1184" s="5" t="s">
        <v>104</v>
      </c>
      <c r="C1184" s="4" t="s">
        <v>314</v>
      </c>
      <c r="D1184" s="4" t="s">
        <v>314</v>
      </c>
      <c r="E1184" s="9" t="s">
        <v>105</v>
      </c>
      <c r="F1184" s="10" t="s">
        <v>106</v>
      </c>
      <c r="G1184" t="s">
        <v>156</v>
      </c>
      <c r="J1184" t="str">
        <f>VLOOKUP(G1184,[1]Sheet1!$A:$E,5,0)</f>
        <v>HIMILE RD,MISHUI SC &amp; TECH IND PARKCHINA120261500CN</v>
      </c>
      <c r="N1184" s="10" t="s">
        <v>106</v>
      </c>
      <c r="O1184" s="5">
        <v>4400021531</v>
      </c>
      <c r="P1184" t="s">
        <v>108</v>
      </c>
      <c r="Q1184" s="11" t="s">
        <v>406</v>
      </c>
      <c r="R1184" s="6">
        <v>46073</v>
      </c>
      <c r="S1184" t="s">
        <v>123</v>
      </c>
      <c r="T1184" t="s">
        <v>408</v>
      </c>
      <c r="U1184" s="12" t="s">
        <v>407</v>
      </c>
      <c r="V1184" s="6">
        <v>46073</v>
      </c>
      <c r="Y1184" t="s">
        <v>110</v>
      </c>
      <c r="AG1184" s="9" t="s">
        <v>125</v>
      </c>
      <c r="AH1184">
        <v>14.73</v>
      </c>
      <c r="AI1184">
        <v>190080</v>
      </c>
      <c r="AJ1184" t="s">
        <v>112</v>
      </c>
      <c r="AW1184">
        <v>190080</v>
      </c>
    </row>
    <row r="1185" spans="1:49" ht="14.4" x14ac:dyDescent="0.3">
      <c r="A1185" s="4">
        <v>4400021514</v>
      </c>
      <c r="B1185" s="5" t="s">
        <v>104</v>
      </c>
      <c r="C1185" s="4" t="s">
        <v>314</v>
      </c>
      <c r="D1185" s="4" t="s">
        <v>314</v>
      </c>
      <c r="E1185" s="9" t="s">
        <v>105</v>
      </c>
      <c r="F1185" s="10" t="s">
        <v>106</v>
      </c>
      <c r="G1185" t="s">
        <v>156</v>
      </c>
      <c r="J1185" t="str">
        <f>VLOOKUP(G1185,[1]Sheet1!$A:$E,5,0)</f>
        <v>HIMILE RD,MISHUI SC &amp; TECH IND PARKCHINA120261500CN</v>
      </c>
      <c r="N1185" s="10" t="s">
        <v>106</v>
      </c>
      <c r="O1185" s="5">
        <v>4400021531</v>
      </c>
      <c r="P1185" t="s">
        <v>108</v>
      </c>
      <c r="Q1185" s="11" t="s">
        <v>406</v>
      </c>
      <c r="R1185" s="6">
        <v>46073</v>
      </c>
      <c r="S1185" t="s">
        <v>123</v>
      </c>
      <c r="T1185" t="s">
        <v>408</v>
      </c>
      <c r="U1185" s="12" t="s">
        <v>407</v>
      </c>
      <c r="V1185" s="6">
        <v>46073</v>
      </c>
      <c r="Y1185" t="s">
        <v>110</v>
      </c>
      <c r="AG1185" s="9" t="s">
        <v>125</v>
      </c>
      <c r="AH1185">
        <v>14.73</v>
      </c>
      <c r="AI1185">
        <v>190080</v>
      </c>
      <c r="AJ1185" t="s">
        <v>112</v>
      </c>
      <c r="AW1185">
        <v>190080</v>
      </c>
    </row>
    <row r="1186" spans="1:49" ht="14.4" x14ac:dyDescent="0.3">
      <c r="A1186" s="4">
        <v>4400021524</v>
      </c>
      <c r="B1186" s="5" t="s">
        <v>104</v>
      </c>
      <c r="C1186" s="4" t="s">
        <v>313</v>
      </c>
      <c r="D1186" s="4" t="s">
        <v>313</v>
      </c>
      <c r="E1186" s="9" t="s">
        <v>105</v>
      </c>
      <c r="F1186" s="10" t="s">
        <v>106</v>
      </c>
      <c r="G1186" t="s">
        <v>298</v>
      </c>
      <c r="J1186" t="str">
        <f>VLOOKUP(G1186,[1]Sheet1!$A:$E,5,0)</f>
        <v>REBGASSE 108, 4102 BINNINGENCH</v>
      </c>
      <c r="N1186" s="10" t="s">
        <v>106</v>
      </c>
      <c r="O1186" s="5">
        <v>4400021533</v>
      </c>
      <c r="P1186" t="s">
        <v>108</v>
      </c>
      <c r="Q1186" s="11" t="s">
        <v>406</v>
      </c>
      <c r="R1186" s="6">
        <v>46074</v>
      </c>
      <c r="S1186" t="s">
        <v>109</v>
      </c>
      <c r="T1186" t="s">
        <v>408</v>
      </c>
      <c r="U1186" s="12" t="s">
        <v>407</v>
      </c>
      <c r="V1186" s="6">
        <v>46074</v>
      </c>
      <c r="Y1186" t="s">
        <v>110</v>
      </c>
      <c r="AG1186" s="9" t="s">
        <v>352</v>
      </c>
      <c r="AH1186">
        <v>950</v>
      </c>
      <c r="AI1186">
        <v>1000000</v>
      </c>
      <c r="AJ1186" t="s">
        <v>112</v>
      </c>
      <c r="AW1186">
        <v>1000000</v>
      </c>
    </row>
    <row r="1187" spans="1:49" ht="14.4" x14ac:dyDescent="0.3">
      <c r="A1187" s="4">
        <v>4400021525</v>
      </c>
      <c r="B1187" s="5" t="s">
        <v>104</v>
      </c>
      <c r="C1187" s="4" t="s">
        <v>314</v>
      </c>
      <c r="D1187" s="4" t="s">
        <v>314</v>
      </c>
      <c r="E1187" s="9" t="s">
        <v>105</v>
      </c>
      <c r="F1187" s="10" t="s">
        <v>106</v>
      </c>
      <c r="G1187" t="s">
        <v>146</v>
      </c>
      <c r="J1187" t="str">
        <f>VLOOKUP(G1187,[1]Sheet1!$A:$E,5,0)</f>
        <v>465, RUE DES CHARTINIERESDAGNEUX01120FR</v>
      </c>
      <c r="N1187" s="10" t="s">
        <v>106</v>
      </c>
      <c r="O1187" s="5">
        <v>4400021534</v>
      </c>
      <c r="P1187" t="s">
        <v>108</v>
      </c>
      <c r="Q1187" s="11" t="s">
        <v>406</v>
      </c>
      <c r="R1187" s="6">
        <v>46077</v>
      </c>
      <c r="S1187" t="s">
        <v>109</v>
      </c>
      <c r="T1187" t="s">
        <v>408</v>
      </c>
      <c r="U1187" s="12" t="s">
        <v>407</v>
      </c>
      <c r="V1187" s="6">
        <v>46077</v>
      </c>
      <c r="Y1187" t="s">
        <v>121</v>
      </c>
      <c r="AG1187" s="9" t="s">
        <v>284</v>
      </c>
      <c r="AH1187">
        <v>26.9</v>
      </c>
      <c r="AI1187">
        <v>338</v>
      </c>
      <c r="AJ1187" t="s">
        <v>112</v>
      </c>
      <c r="AW1187">
        <v>338</v>
      </c>
    </row>
    <row r="1188" spans="1:49" ht="14.4" x14ac:dyDescent="0.3">
      <c r="A1188" s="4">
        <v>4400021525</v>
      </c>
      <c r="B1188" s="5" t="s">
        <v>104</v>
      </c>
      <c r="C1188" s="4" t="s">
        <v>314</v>
      </c>
      <c r="D1188" s="4" t="s">
        <v>314</v>
      </c>
      <c r="E1188" s="9" t="s">
        <v>105</v>
      </c>
      <c r="F1188" s="10" t="s">
        <v>106</v>
      </c>
      <c r="G1188" t="s">
        <v>146</v>
      </c>
      <c r="J1188" t="str">
        <f>VLOOKUP(G1188,[1]Sheet1!$A:$E,5,0)</f>
        <v>465, RUE DES CHARTINIERESDAGNEUX01120FR</v>
      </c>
      <c r="N1188" s="10" t="s">
        <v>106</v>
      </c>
      <c r="O1188" s="5">
        <v>4400021535</v>
      </c>
      <c r="P1188" t="s">
        <v>108</v>
      </c>
      <c r="Q1188" s="11" t="s">
        <v>406</v>
      </c>
      <c r="R1188" s="6">
        <v>46077</v>
      </c>
      <c r="S1188" t="s">
        <v>109</v>
      </c>
      <c r="T1188" t="s">
        <v>408</v>
      </c>
      <c r="U1188" s="12" t="s">
        <v>407</v>
      </c>
      <c r="V1188" s="6">
        <v>46077</v>
      </c>
      <c r="Y1188" t="s">
        <v>110</v>
      </c>
      <c r="AG1188" s="9" t="s">
        <v>353</v>
      </c>
      <c r="AH1188">
        <v>3.13</v>
      </c>
      <c r="AI1188">
        <v>36000</v>
      </c>
      <c r="AJ1188" t="s">
        <v>112</v>
      </c>
      <c r="AW1188">
        <v>36000</v>
      </c>
    </row>
    <row r="1189" spans="1:49" ht="14.4" x14ac:dyDescent="0.3">
      <c r="A1189" s="4">
        <v>4400021525</v>
      </c>
      <c r="B1189" s="5" t="s">
        <v>104</v>
      </c>
      <c r="C1189" s="4" t="s">
        <v>314</v>
      </c>
      <c r="D1189" s="4" t="s">
        <v>314</v>
      </c>
      <c r="E1189" s="9" t="s">
        <v>105</v>
      </c>
      <c r="F1189" s="10" t="s">
        <v>106</v>
      </c>
      <c r="G1189" t="s">
        <v>146</v>
      </c>
      <c r="J1189" t="str">
        <f>VLOOKUP(G1189,[1]Sheet1!$A:$E,5,0)</f>
        <v>465, RUE DES CHARTINIERESDAGNEUX01120FR</v>
      </c>
      <c r="N1189" s="10" t="s">
        <v>106</v>
      </c>
      <c r="O1189" s="5">
        <v>4400021536</v>
      </c>
      <c r="P1189" t="s">
        <v>108</v>
      </c>
      <c r="Q1189" s="11" t="s">
        <v>406</v>
      </c>
      <c r="R1189" s="6">
        <v>46078</v>
      </c>
      <c r="S1189" t="s">
        <v>109</v>
      </c>
      <c r="T1189" t="s">
        <v>408</v>
      </c>
      <c r="U1189" s="12" t="s">
        <v>407</v>
      </c>
      <c r="V1189" s="6">
        <v>46078</v>
      </c>
      <c r="Y1189" t="s">
        <v>110</v>
      </c>
      <c r="AG1189" s="9" t="s">
        <v>118</v>
      </c>
      <c r="AH1189">
        <v>2.08</v>
      </c>
      <c r="AI1189">
        <v>201600</v>
      </c>
      <c r="AJ1189" t="s">
        <v>112</v>
      </c>
      <c r="AW1189">
        <v>201600</v>
      </c>
    </row>
    <row r="1190" spans="1:49" ht="14.4" x14ac:dyDescent="0.3">
      <c r="A1190" s="4">
        <v>4400021526</v>
      </c>
      <c r="B1190" s="5" t="s">
        <v>104</v>
      </c>
      <c r="C1190" s="4" t="s">
        <v>313</v>
      </c>
      <c r="D1190" s="4" t="s">
        <v>313</v>
      </c>
      <c r="E1190" s="9" t="s">
        <v>105</v>
      </c>
      <c r="F1190" s="10" t="s">
        <v>106</v>
      </c>
      <c r="G1190" t="s">
        <v>318</v>
      </c>
      <c r="J1190" t="str">
        <f>VLOOKUP(G1190,[1]Sheet1!$A:$E,5,0)</f>
        <v>O.WICHTERLEHO 810,KRALUPY NAD VITAVOU,27801CZ</v>
      </c>
      <c r="N1190" s="10" t="s">
        <v>106</v>
      </c>
      <c r="O1190" s="5">
        <v>4400021537</v>
      </c>
      <c r="P1190" t="s">
        <v>108</v>
      </c>
      <c r="Q1190" s="11" t="s">
        <v>406</v>
      </c>
      <c r="R1190" s="6">
        <v>46078</v>
      </c>
      <c r="S1190" t="s">
        <v>109</v>
      </c>
      <c r="T1190" t="s">
        <v>408</v>
      </c>
      <c r="U1190" s="12" t="s">
        <v>407</v>
      </c>
      <c r="V1190" s="6">
        <v>46078</v>
      </c>
      <c r="Y1190" t="s">
        <v>110</v>
      </c>
      <c r="AG1190" s="9" t="s">
        <v>111</v>
      </c>
      <c r="AH1190">
        <v>1972.59</v>
      </c>
      <c r="AI1190">
        <v>1008000</v>
      </c>
      <c r="AJ1190" t="s">
        <v>112</v>
      </c>
      <c r="AW1190">
        <v>1008000</v>
      </c>
    </row>
    <row r="1191" spans="1:49" ht="14.4" x14ac:dyDescent="0.3">
      <c r="A1191" s="4">
        <v>4400021527</v>
      </c>
      <c r="B1191" s="5" t="s">
        <v>104</v>
      </c>
      <c r="C1191" s="4" t="s">
        <v>312</v>
      </c>
      <c r="D1191" s="4" t="s">
        <v>312</v>
      </c>
      <c r="E1191" s="9" t="s">
        <v>126</v>
      </c>
      <c r="F1191" s="10" t="s">
        <v>106</v>
      </c>
      <c r="G1191" t="s">
        <v>318</v>
      </c>
      <c r="J1191" t="str">
        <f>VLOOKUP(G1191,[1]Sheet1!$A:$E,5,0)</f>
        <v>O.WICHTERLEHO 810,KRALUPY NAD VITAVOU,27801CZ</v>
      </c>
      <c r="N1191" s="10" t="s">
        <v>106</v>
      </c>
      <c r="O1191" s="5">
        <v>4400021538</v>
      </c>
      <c r="P1191" t="s">
        <v>108</v>
      </c>
      <c r="Q1191" s="11" t="s">
        <v>406</v>
      </c>
      <c r="R1191" s="6">
        <v>46078</v>
      </c>
      <c r="S1191" t="s">
        <v>109</v>
      </c>
      <c r="T1191" t="s">
        <v>408</v>
      </c>
      <c r="U1191" s="12" t="s">
        <v>407</v>
      </c>
      <c r="V1191" s="6">
        <v>46078</v>
      </c>
      <c r="Y1191" t="s">
        <v>110</v>
      </c>
      <c r="AG1191" s="9" t="s">
        <v>111</v>
      </c>
      <c r="AH1191">
        <v>1957.6</v>
      </c>
      <c r="AI1191">
        <v>302400</v>
      </c>
      <c r="AJ1191" t="s">
        <v>112</v>
      </c>
      <c r="AW1191">
        <v>302400</v>
      </c>
    </row>
    <row r="1192" spans="1:49" ht="14.4" x14ac:dyDescent="0.3">
      <c r="A1192" s="4">
        <v>4400021529</v>
      </c>
      <c r="B1192" s="5" t="s">
        <v>104</v>
      </c>
      <c r="C1192" s="4" t="s">
        <v>313</v>
      </c>
      <c r="D1192" s="4" t="s">
        <v>313</v>
      </c>
      <c r="E1192" s="9" t="s">
        <v>105</v>
      </c>
      <c r="F1192" s="10" t="s">
        <v>106</v>
      </c>
      <c r="G1192" t="s">
        <v>144</v>
      </c>
      <c r="J1192" t="str">
        <f>VLOOKUP(G1192,[1]Sheet1!$A:$E,5,0)</f>
        <v>UL.CHEMIKOW1,32-600 OSWIECIMPOLSKAPL</v>
      </c>
      <c r="N1192" s="10" t="s">
        <v>106</v>
      </c>
      <c r="O1192" s="5">
        <v>4400021541</v>
      </c>
      <c r="P1192" t="s">
        <v>108</v>
      </c>
      <c r="Q1192" s="11" t="s">
        <v>406</v>
      </c>
      <c r="R1192" s="6">
        <v>46079</v>
      </c>
      <c r="S1192" t="s">
        <v>109</v>
      </c>
      <c r="T1192" t="s">
        <v>408</v>
      </c>
      <c r="U1192" s="12" t="s">
        <v>407</v>
      </c>
      <c r="V1192" s="6">
        <v>46079</v>
      </c>
      <c r="Y1192" t="s">
        <v>110</v>
      </c>
      <c r="AG1192" s="9" t="s">
        <v>329</v>
      </c>
      <c r="AH1192">
        <v>1.32</v>
      </c>
      <c r="AI1192">
        <v>1000</v>
      </c>
      <c r="AJ1192" t="s">
        <v>112</v>
      </c>
      <c r="AW1192">
        <v>1000</v>
      </c>
    </row>
    <row r="1193" spans="1:49" ht="14.4" x14ac:dyDescent="0.3">
      <c r="A1193" s="4">
        <v>4400021530</v>
      </c>
      <c r="B1193" s="5" t="s">
        <v>104</v>
      </c>
      <c r="C1193" s="4" t="s">
        <v>312</v>
      </c>
      <c r="D1193" s="4" t="s">
        <v>312</v>
      </c>
      <c r="E1193" s="9" t="s">
        <v>126</v>
      </c>
      <c r="F1193" s="10" t="s">
        <v>106</v>
      </c>
      <c r="G1193" t="s">
        <v>144</v>
      </c>
      <c r="J1193" t="str">
        <f>VLOOKUP(G1193,[1]Sheet1!$A:$E,5,0)</f>
        <v>UL.CHEMIKOW1,32-600 OSWIECIMPOLSKAPL</v>
      </c>
      <c r="N1193" s="10" t="s">
        <v>106</v>
      </c>
      <c r="O1193" s="5">
        <v>4400021541</v>
      </c>
      <c r="P1193" t="s">
        <v>108</v>
      </c>
      <c r="Q1193" s="11" t="s">
        <v>406</v>
      </c>
      <c r="R1193" s="6">
        <v>46079</v>
      </c>
      <c r="S1193" t="s">
        <v>109</v>
      </c>
      <c r="T1193" t="s">
        <v>408</v>
      </c>
      <c r="U1193" s="12" t="s">
        <v>407</v>
      </c>
      <c r="V1193" s="6">
        <v>46079</v>
      </c>
      <c r="Y1193" t="s">
        <v>110</v>
      </c>
      <c r="AG1193" s="9" t="s">
        <v>329</v>
      </c>
      <c r="AH1193">
        <v>1.32</v>
      </c>
      <c r="AI1193">
        <v>1000</v>
      </c>
      <c r="AJ1193" t="s">
        <v>112</v>
      </c>
      <c r="AW1193">
        <v>1000</v>
      </c>
    </row>
    <row r="1194" spans="1:49" ht="14.4" x14ac:dyDescent="0.3">
      <c r="A1194" s="4">
        <v>4400021532</v>
      </c>
      <c r="B1194" s="5" t="s">
        <v>104</v>
      </c>
      <c r="C1194" s="4" t="s">
        <v>314</v>
      </c>
      <c r="D1194" s="4" t="s">
        <v>314</v>
      </c>
      <c r="E1194" s="9" t="s">
        <v>105</v>
      </c>
      <c r="F1194" s="10" t="s">
        <v>106</v>
      </c>
      <c r="G1194" t="s">
        <v>309</v>
      </c>
      <c r="J1194" t="str">
        <f>VLOOKUP(G1194,[1]Sheet1!$A:$E,5,0)</f>
        <v>VIALE BIANCA,MARIA 25,   20122,MILAITALIAIT</v>
      </c>
      <c r="N1194" s="10" t="s">
        <v>106</v>
      </c>
      <c r="O1194" s="5">
        <v>4400021543</v>
      </c>
      <c r="P1194" t="s">
        <v>108</v>
      </c>
      <c r="Q1194" s="11" t="s">
        <v>406</v>
      </c>
      <c r="R1194" s="6">
        <v>46079</v>
      </c>
      <c r="S1194" t="s">
        <v>109</v>
      </c>
      <c r="T1194" t="s">
        <v>408</v>
      </c>
      <c r="U1194" s="12" t="s">
        <v>407</v>
      </c>
      <c r="V1194" s="6">
        <v>46079</v>
      </c>
      <c r="Y1194" t="s">
        <v>110</v>
      </c>
      <c r="AG1194" s="9" t="s">
        <v>152</v>
      </c>
      <c r="AH1194">
        <v>2335</v>
      </c>
      <c r="AI1194">
        <v>6794</v>
      </c>
      <c r="AJ1194" t="s">
        <v>112</v>
      </c>
      <c r="AW1194">
        <v>6794</v>
      </c>
    </row>
    <row r="1195" spans="1:49" ht="14.4" x14ac:dyDescent="0.3">
      <c r="A1195" s="4">
        <v>4400021532</v>
      </c>
      <c r="B1195" s="5" t="s">
        <v>104</v>
      </c>
      <c r="C1195" s="4" t="s">
        <v>314</v>
      </c>
      <c r="D1195" s="4" t="s">
        <v>314</v>
      </c>
      <c r="E1195" s="9" t="s">
        <v>105</v>
      </c>
      <c r="F1195" s="10" t="s">
        <v>106</v>
      </c>
      <c r="G1195" t="s">
        <v>309</v>
      </c>
      <c r="J1195" t="str">
        <f>VLOOKUP(G1195,[1]Sheet1!$A:$E,5,0)</f>
        <v>VIALE BIANCA,MARIA 25,   20122,MILAITALIAIT</v>
      </c>
      <c r="N1195" s="10" t="s">
        <v>106</v>
      </c>
      <c r="O1195" s="5">
        <v>4400021543</v>
      </c>
      <c r="P1195" t="s">
        <v>108</v>
      </c>
      <c r="Q1195" s="11" t="s">
        <v>406</v>
      </c>
      <c r="R1195" s="6">
        <v>46079</v>
      </c>
      <c r="S1195" t="s">
        <v>109</v>
      </c>
      <c r="T1195" t="s">
        <v>408</v>
      </c>
      <c r="U1195" s="12" t="s">
        <v>407</v>
      </c>
      <c r="V1195" s="6">
        <v>46079</v>
      </c>
      <c r="Y1195" t="s">
        <v>110</v>
      </c>
      <c r="AG1195" s="9" t="s">
        <v>152</v>
      </c>
      <c r="AH1195">
        <v>2335</v>
      </c>
      <c r="AI1195">
        <v>6794</v>
      </c>
      <c r="AJ1195" t="s">
        <v>112</v>
      </c>
      <c r="AW1195">
        <v>6794</v>
      </c>
    </row>
    <row r="1196" spans="1:49" ht="14.4" x14ac:dyDescent="0.3">
      <c r="A1196" s="4">
        <v>4400021532</v>
      </c>
      <c r="B1196" s="5" t="s">
        <v>104</v>
      </c>
      <c r="C1196" s="4" t="s">
        <v>314</v>
      </c>
      <c r="D1196" s="4" t="s">
        <v>314</v>
      </c>
      <c r="E1196" s="9" t="s">
        <v>105</v>
      </c>
      <c r="F1196" s="10" t="s">
        <v>106</v>
      </c>
      <c r="G1196" t="s">
        <v>309</v>
      </c>
      <c r="J1196" t="str">
        <f>VLOOKUP(G1196,[1]Sheet1!$A:$E,5,0)</f>
        <v>VIALE BIANCA,MARIA 25,   20122,MILAITALIAIT</v>
      </c>
      <c r="N1196" s="10" t="s">
        <v>106</v>
      </c>
      <c r="O1196" s="5">
        <v>4400021543</v>
      </c>
      <c r="P1196" t="s">
        <v>108</v>
      </c>
      <c r="Q1196" s="11" t="s">
        <v>406</v>
      </c>
      <c r="R1196" s="6">
        <v>46079</v>
      </c>
      <c r="S1196" t="s">
        <v>109</v>
      </c>
      <c r="T1196" t="s">
        <v>408</v>
      </c>
      <c r="U1196" s="12" t="s">
        <v>407</v>
      </c>
      <c r="V1196" s="6">
        <v>46079</v>
      </c>
      <c r="Y1196" t="s">
        <v>110</v>
      </c>
      <c r="AG1196" s="9" t="s">
        <v>152</v>
      </c>
      <c r="AH1196">
        <v>2335</v>
      </c>
      <c r="AI1196">
        <v>6794</v>
      </c>
      <c r="AJ1196" t="s">
        <v>112</v>
      </c>
      <c r="AW1196">
        <v>6794</v>
      </c>
    </row>
    <row r="1197" spans="1:49" ht="14.4" x14ac:dyDescent="0.3">
      <c r="A1197" s="4">
        <v>4400021532</v>
      </c>
      <c r="B1197" s="5" t="s">
        <v>104</v>
      </c>
      <c r="C1197" s="4" t="s">
        <v>314</v>
      </c>
      <c r="D1197" s="4" t="s">
        <v>314</v>
      </c>
      <c r="E1197" s="9" t="s">
        <v>105</v>
      </c>
      <c r="F1197" s="10" t="s">
        <v>106</v>
      </c>
      <c r="G1197" t="s">
        <v>309</v>
      </c>
      <c r="J1197" t="str">
        <f>VLOOKUP(G1197,[1]Sheet1!$A:$E,5,0)</f>
        <v>VIALE BIANCA,MARIA 25,   20122,MILAITALIAIT</v>
      </c>
      <c r="N1197" s="10" t="s">
        <v>106</v>
      </c>
      <c r="O1197" s="5">
        <v>4400021543</v>
      </c>
      <c r="P1197" t="s">
        <v>108</v>
      </c>
      <c r="Q1197" s="11" t="s">
        <v>406</v>
      </c>
      <c r="R1197" s="6">
        <v>46079</v>
      </c>
      <c r="S1197" t="s">
        <v>109</v>
      </c>
      <c r="T1197" t="s">
        <v>408</v>
      </c>
      <c r="U1197" s="12" t="s">
        <v>407</v>
      </c>
      <c r="V1197" s="6">
        <v>46079</v>
      </c>
      <c r="Y1197" t="s">
        <v>110</v>
      </c>
      <c r="AG1197" s="9" t="s">
        <v>152</v>
      </c>
      <c r="AH1197">
        <v>2335</v>
      </c>
      <c r="AI1197">
        <v>6794</v>
      </c>
      <c r="AJ1197" t="s">
        <v>112</v>
      </c>
      <c r="AW1197">
        <v>6794</v>
      </c>
    </row>
    <row r="1198" spans="1:49" ht="14.4" x14ac:dyDescent="0.3">
      <c r="A1198" s="4">
        <v>4400021532</v>
      </c>
      <c r="B1198" s="5" t="s">
        <v>104</v>
      </c>
      <c r="C1198" s="4" t="s">
        <v>314</v>
      </c>
      <c r="D1198" s="4" t="s">
        <v>314</v>
      </c>
      <c r="E1198" s="9" t="s">
        <v>105</v>
      </c>
      <c r="F1198" s="10" t="s">
        <v>106</v>
      </c>
      <c r="G1198" t="s">
        <v>309</v>
      </c>
      <c r="J1198" t="str">
        <f>VLOOKUP(G1198,[1]Sheet1!$A:$E,5,0)</f>
        <v>VIALE BIANCA,MARIA 25,   20122,MILAITALIAIT</v>
      </c>
      <c r="N1198" s="10" t="s">
        <v>106</v>
      </c>
      <c r="O1198" s="5">
        <v>4400021543</v>
      </c>
      <c r="P1198" t="s">
        <v>108</v>
      </c>
      <c r="Q1198" s="11" t="s">
        <v>406</v>
      </c>
      <c r="R1198" s="6">
        <v>46079</v>
      </c>
      <c r="S1198" t="s">
        <v>109</v>
      </c>
      <c r="T1198" t="s">
        <v>408</v>
      </c>
      <c r="U1198" s="12" t="s">
        <v>407</v>
      </c>
      <c r="V1198" s="6">
        <v>46079</v>
      </c>
      <c r="Y1198" t="s">
        <v>110</v>
      </c>
      <c r="AG1198" s="9" t="s">
        <v>152</v>
      </c>
      <c r="AH1198">
        <v>2335</v>
      </c>
      <c r="AI1198">
        <v>6794</v>
      </c>
      <c r="AJ1198" t="s">
        <v>112</v>
      </c>
      <c r="AW1198">
        <v>6794</v>
      </c>
    </row>
    <row r="1199" spans="1:49" ht="14.4" x14ac:dyDescent="0.3">
      <c r="A1199" s="4">
        <v>4400021532</v>
      </c>
      <c r="B1199" s="5" t="s">
        <v>104</v>
      </c>
      <c r="C1199" s="4" t="s">
        <v>314</v>
      </c>
      <c r="D1199" s="4" t="s">
        <v>314</v>
      </c>
      <c r="E1199" s="9" t="s">
        <v>105</v>
      </c>
      <c r="F1199" s="10" t="s">
        <v>106</v>
      </c>
      <c r="G1199" t="s">
        <v>309</v>
      </c>
      <c r="J1199" t="str">
        <f>VLOOKUP(G1199,[1]Sheet1!$A:$E,5,0)</f>
        <v>VIALE BIANCA,MARIA 25,   20122,MILAITALIAIT</v>
      </c>
      <c r="N1199" s="10" t="s">
        <v>106</v>
      </c>
      <c r="O1199" s="5">
        <v>4400021543</v>
      </c>
      <c r="P1199" t="s">
        <v>108</v>
      </c>
      <c r="Q1199" s="11" t="s">
        <v>406</v>
      </c>
      <c r="R1199" s="6">
        <v>46079</v>
      </c>
      <c r="S1199" t="s">
        <v>109</v>
      </c>
      <c r="T1199" t="s">
        <v>408</v>
      </c>
      <c r="U1199" s="12" t="s">
        <v>407</v>
      </c>
      <c r="V1199" s="6">
        <v>46079</v>
      </c>
      <c r="Y1199" t="s">
        <v>110</v>
      </c>
      <c r="AG1199" s="9" t="s">
        <v>152</v>
      </c>
      <c r="AH1199">
        <v>2335</v>
      </c>
      <c r="AI1199">
        <v>6794</v>
      </c>
      <c r="AJ1199" t="s">
        <v>112</v>
      </c>
      <c r="AW1199">
        <v>6794</v>
      </c>
    </row>
    <row r="1200" spans="1:49" ht="14.4" x14ac:dyDescent="0.3">
      <c r="A1200" s="4">
        <v>4400021532</v>
      </c>
      <c r="B1200" s="5" t="s">
        <v>104</v>
      </c>
      <c r="C1200" s="4" t="s">
        <v>314</v>
      </c>
      <c r="D1200" s="4" t="s">
        <v>314</v>
      </c>
      <c r="E1200" s="9" t="s">
        <v>105</v>
      </c>
      <c r="F1200" s="10" t="s">
        <v>106</v>
      </c>
      <c r="G1200" t="s">
        <v>309</v>
      </c>
      <c r="J1200" t="str">
        <f>VLOOKUP(G1200,[1]Sheet1!$A:$E,5,0)</f>
        <v>VIALE BIANCA,MARIA 25,   20122,MILAITALIAIT</v>
      </c>
      <c r="N1200" s="10" t="s">
        <v>106</v>
      </c>
      <c r="O1200" s="5">
        <v>4400021543</v>
      </c>
      <c r="P1200" t="s">
        <v>108</v>
      </c>
      <c r="Q1200" s="11" t="s">
        <v>406</v>
      </c>
      <c r="R1200" s="6">
        <v>46079</v>
      </c>
      <c r="S1200" t="s">
        <v>109</v>
      </c>
      <c r="T1200" t="s">
        <v>408</v>
      </c>
      <c r="U1200" s="12" t="s">
        <v>407</v>
      </c>
      <c r="V1200" s="6">
        <v>46079</v>
      </c>
      <c r="Y1200" t="s">
        <v>110</v>
      </c>
      <c r="AG1200" s="9" t="s">
        <v>152</v>
      </c>
      <c r="AH1200">
        <v>2335</v>
      </c>
      <c r="AI1200">
        <v>6794</v>
      </c>
      <c r="AJ1200" t="s">
        <v>112</v>
      </c>
      <c r="AW1200">
        <v>6794</v>
      </c>
    </row>
    <row r="1201" spans="1:49" ht="14.4" x14ac:dyDescent="0.3">
      <c r="A1201" s="4">
        <v>4400021532</v>
      </c>
      <c r="B1201" s="5" t="s">
        <v>104</v>
      </c>
      <c r="C1201" s="4" t="s">
        <v>314</v>
      </c>
      <c r="D1201" s="4" t="s">
        <v>314</v>
      </c>
      <c r="E1201" s="9" t="s">
        <v>105</v>
      </c>
      <c r="F1201" s="10" t="s">
        <v>106</v>
      </c>
      <c r="G1201" t="s">
        <v>309</v>
      </c>
      <c r="J1201" t="str">
        <f>VLOOKUP(G1201,[1]Sheet1!$A:$E,5,0)</f>
        <v>VIALE BIANCA,MARIA 25,   20122,MILAITALIAIT</v>
      </c>
      <c r="N1201" s="10" t="s">
        <v>106</v>
      </c>
      <c r="O1201" s="5">
        <v>4400021543</v>
      </c>
      <c r="P1201" t="s">
        <v>108</v>
      </c>
      <c r="Q1201" s="11" t="s">
        <v>406</v>
      </c>
      <c r="R1201" s="6">
        <v>46079</v>
      </c>
      <c r="S1201" t="s">
        <v>109</v>
      </c>
      <c r="T1201" t="s">
        <v>408</v>
      </c>
      <c r="U1201" s="12" t="s">
        <v>407</v>
      </c>
      <c r="V1201" s="6">
        <v>46079</v>
      </c>
      <c r="Y1201" t="s">
        <v>110</v>
      </c>
      <c r="AG1201" s="9" t="s">
        <v>152</v>
      </c>
      <c r="AH1201">
        <v>2335</v>
      </c>
      <c r="AI1201">
        <v>6794</v>
      </c>
      <c r="AJ1201" t="s">
        <v>112</v>
      </c>
      <c r="AW1201">
        <v>6794</v>
      </c>
    </row>
    <row r="1202" spans="1:49" ht="14.4" x14ac:dyDescent="0.3">
      <c r="A1202" s="4">
        <v>4400021532</v>
      </c>
      <c r="B1202" s="5" t="s">
        <v>104</v>
      </c>
      <c r="C1202" s="4" t="s">
        <v>314</v>
      </c>
      <c r="D1202" s="4" t="s">
        <v>314</v>
      </c>
      <c r="E1202" s="9" t="s">
        <v>105</v>
      </c>
      <c r="F1202" s="10" t="s">
        <v>106</v>
      </c>
      <c r="G1202" t="s">
        <v>309</v>
      </c>
      <c r="J1202" t="str">
        <f>VLOOKUP(G1202,[1]Sheet1!$A:$E,5,0)</f>
        <v>VIALE BIANCA,MARIA 25,   20122,MILAITALIAIT</v>
      </c>
      <c r="N1202" s="10" t="s">
        <v>106</v>
      </c>
      <c r="O1202" s="5">
        <v>4400021543</v>
      </c>
      <c r="P1202" t="s">
        <v>108</v>
      </c>
      <c r="Q1202" s="11" t="s">
        <v>406</v>
      </c>
      <c r="R1202" s="6">
        <v>46079</v>
      </c>
      <c r="S1202" t="s">
        <v>109</v>
      </c>
      <c r="T1202" t="s">
        <v>408</v>
      </c>
      <c r="U1202" s="12" t="s">
        <v>407</v>
      </c>
      <c r="V1202" s="6">
        <v>46079</v>
      </c>
      <c r="Y1202" t="s">
        <v>110</v>
      </c>
      <c r="AG1202" s="9" t="s">
        <v>152</v>
      </c>
      <c r="AH1202">
        <v>2335</v>
      </c>
      <c r="AI1202">
        <v>6794</v>
      </c>
      <c r="AJ1202" t="s">
        <v>112</v>
      </c>
      <c r="AW1202">
        <v>6794</v>
      </c>
    </row>
    <row r="1203" spans="1:49" ht="14.4" x14ac:dyDescent="0.3">
      <c r="A1203" s="4">
        <v>4400021532</v>
      </c>
      <c r="B1203" s="5" t="s">
        <v>104</v>
      </c>
      <c r="C1203" s="4" t="s">
        <v>314</v>
      </c>
      <c r="D1203" s="4" t="s">
        <v>314</v>
      </c>
      <c r="E1203" s="9" t="s">
        <v>105</v>
      </c>
      <c r="F1203" s="10" t="s">
        <v>106</v>
      </c>
      <c r="G1203" t="s">
        <v>309</v>
      </c>
      <c r="J1203" t="str">
        <f>VLOOKUP(G1203,[1]Sheet1!$A:$E,5,0)</f>
        <v>VIALE BIANCA,MARIA 25,   20122,MILAITALIAIT</v>
      </c>
      <c r="N1203" s="10" t="s">
        <v>106</v>
      </c>
      <c r="O1203" s="5">
        <v>4400021543</v>
      </c>
      <c r="P1203" t="s">
        <v>108</v>
      </c>
      <c r="Q1203" s="11" t="s">
        <v>406</v>
      </c>
      <c r="R1203" s="6">
        <v>46079</v>
      </c>
      <c r="S1203" t="s">
        <v>109</v>
      </c>
      <c r="T1203" t="s">
        <v>408</v>
      </c>
      <c r="U1203" s="12" t="s">
        <v>407</v>
      </c>
      <c r="V1203" s="6">
        <v>46079</v>
      </c>
      <c r="Y1203" t="s">
        <v>110</v>
      </c>
      <c r="AG1203" s="9" t="s">
        <v>152</v>
      </c>
      <c r="AH1203">
        <v>2335</v>
      </c>
      <c r="AI1203">
        <v>6794</v>
      </c>
      <c r="AJ1203" t="s">
        <v>112</v>
      </c>
      <c r="AW1203">
        <v>6794</v>
      </c>
    </row>
    <row r="1204" spans="1:49" ht="14.4" x14ac:dyDescent="0.3">
      <c r="A1204" s="4">
        <v>4400021533</v>
      </c>
      <c r="B1204" s="5" t="s">
        <v>104</v>
      </c>
      <c r="C1204" s="4" t="s">
        <v>313</v>
      </c>
      <c r="D1204" s="4" t="s">
        <v>313</v>
      </c>
      <c r="E1204" s="9" t="s">
        <v>105</v>
      </c>
      <c r="F1204" s="10" t="s">
        <v>106</v>
      </c>
      <c r="G1204" t="s">
        <v>354</v>
      </c>
      <c r="J1204" t="str">
        <f>VLOOKUP(G1204,[1]Sheet1!$A:$E,5,0)</f>
        <v>PLOT NO.26/A FREE ZONE, RAKRAS AI KHAIMAH5130AE</v>
      </c>
      <c r="N1204" s="10" t="s">
        <v>106</v>
      </c>
      <c r="O1204" s="5">
        <v>4400021543</v>
      </c>
      <c r="P1204" t="s">
        <v>108</v>
      </c>
      <c r="Q1204" s="11" t="s">
        <v>406</v>
      </c>
      <c r="R1204" s="6">
        <v>46079</v>
      </c>
      <c r="S1204" t="s">
        <v>109</v>
      </c>
      <c r="T1204" t="s">
        <v>408</v>
      </c>
      <c r="U1204" s="12" t="s">
        <v>407</v>
      </c>
      <c r="V1204" s="6">
        <v>46079</v>
      </c>
      <c r="Y1204" t="s">
        <v>110</v>
      </c>
      <c r="AG1204" s="9" t="s">
        <v>152</v>
      </c>
      <c r="AH1204">
        <v>2335</v>
      </c>
      <c r="AI1204">
        <v>6794</v>
      </c>
      <c r="AJ1204" t="s">
        <v>112</v>
      </c>
      <c r="AW1204">
        <v>6794</v>
      </c>
    </row>
    <row r="1205" spans="1:49" ht="14.4" x14ac:dyDescent="0.3">
      <c r="A1205" s="4">
        <v>4400021534</v>
      </c>
      <c r="B1205" s="5" t="s">
        <v>104</v>
      </c>
      <c r="C1205" s="4" t="s">
        <v>310</v>
      </c>
      <c r="D1205" s="4" t="s">
        <v>310</v>
      </c>
      <c r="E1205" s="9" t="s">
        <v>114</v>
      </c>
      <c r="F1205" s="10" t="s">
        <v>106</v>
      </c>
      <c r="G1205" t="s">
        <v>234</v>
      </c>
      <c r="J1205" t="str">
        <f>VLOOKUP(G1205,[1]Sheet1!$A:$E,5,0)</f>
        <v>NO. 63,JIANSHE ROAD,PINGDINGSHAN180467000CN</v>
      </c>
      <c r="N1205" s="10" t="s">
        <v>106</v>
      </c>
      <c r="O1205" s="5">
        <v>4400021544</v>
      </c>
      <c r="P1205" t="s">
        <v>108</v>
      </c>
      <c r="Q1205" s="11" t="s">
        <v>406</v>
      </c>
      <c r="R1205" s="6">
        <v>46079</v>
      </c>
      <c r="S1205" t="s">
        <v>109</v>
      </c>
      <c r="T1205" t="s">
        <v>408</v>
      </c>
      <c r="U1205" s="12" t="s">
        <v>407</v>
      </c>
      <c r="V1205" s="6">
        <v>46079</v>
      </c>
      <c r="Y1205" t="s">
        <v>110</v>
      </c>
      <c r="AG1205" s="9" t="s">
        <v>139</v>
      </c>
      <c r="AH1205">
        <v>2335</v>
      </c>
      <c r="AI1205">
        <v>10788</v>
      </c>
      <c r="AJ1205" t="s">
        <v>112</v>
      </c>
      <c r="AW1205">
        <v>10788</v>
      </c>
    </row>
    <row r="1206" spans="1:49" ht="14.4" x14ac:dyDescent="0.3">
      <c r="A1206" s="4">
        <v>4400021535</v>
      </c>
      <c r="B1206" s="5" t="s">
        <v>104</v>
      </c>
      <c r="C1206" s="4" t="s">
        <v>313</v>
      </c>
      <c r="D1206" s="4" t="s">
        <v>313</v>
      </c>
      <c r="E1206" s="9" t="s">
        <v>105</v>
      </c>
      <c r="F1206" s="10" t="s">
        <v>106</v>
      </c>
      <c r="G1206" t="s">
        <v>234</v>
      </c>
      <c r="J1206" t="str">
        <f>VLOOKUP(G1206,[1]Sheet1!$A:$E,5,0)</f>
        <v>NO. 63,JIANSHE ROAD,PINGDINGSHAN180467000CN</v>
      </c>
      <c r="N1206" s="10" t="s">
        <v>106</v>
      </c>
      <c r="O1206" s="5">
        <v>4400021544</v>
      </c>
      <c r="P1206" t="s">
        <v>108</v>
      </c>
      <c r="Q1206" s="11" t="s">
        <v>406</v>
      </c>
      <c r="R1206" s="6">
        <v>46079</v>
      </c>
      <c r="S1206" t="s">
        <v>109</v>
      </c>
      <c r="T1206" t="s">
        <v>408</v>
      </c>
      <c r="U1206" s="12" t="s">
        <v>407</v>
      </c>
      <c r="V1206" s="6">
        <v>46079</v>
      </c>
      <c r="Y1206" t="s">
        <v>110</v>
      </c>
      <c r="AG1206" s="9" t="s">
        <v>139</v>
      </c>
      <c r="AH1206">
        <v>2335</v>
      </c>
      <c r="AI1206">
        <v>10788</v>
      </c>
      <c r="AJ1206" t="s">
        <v>112</v>
      </c>
      <c r="AW1206">
        <v>10788</v>
      </c>
    </row>
    <row r="1207" spans="1:49" ht="14.4" x14ac:dyDescent="0.3">
      <c r="A1207" s="4">
        <v>4400021536</v>
      </c>
      <c r="B1207" s="5" t="s">
        <v>104</v>
      </c>
      <c r="C1207" s="4" t="s">
        <v>313</v>
      </c>
      <c r="D1207" s="4" t="s">
        <v>313</v>
      </c>
      <c r="E1207" s="9" t="s">
        <v>105</v>
      </c>
      <c r="F1207" s="10" t="s">
        <v>106</v>
      </c>
      <c r="G1207" t="s">
        <v>355</v>
      </c>
      <c r="J1207" t="str">
        <f>VLOOKUP(G1207,[1]Sheet1!$A:$E,5,0)</f>
        <v>55 RAJYINDEE ROADHATYAI90110TH</v>
      </c>
      <c r="N1207" s="10" t="s">
        <v>106</v>
      </c>
      <c r="O1207" s="5">
        <v>4400021544</v>
      </c>
      <c r="P1207" t="s">
        <v>108</v>
      </c>
      <c r="Q1207" s="11" t="s">
        <v>406</v>
      </c>
      <c r="R1207" s="6">
        <v>46079</v>
      </c>
      <c r="S1207" t="s">
        <v>109</v>
      </c>
      <c r="T1207" t="s">
        <v>408</v>
      </c>
      <c r="U1207" s="12" t="s">
        <v>407</v>
      </c>
      <c r="V1207" s="6">
        <v>46079</v>
      </c>
      <c r="Y1207" t="s">
        <v>110</v>
      </c>
      <c r="AG1207" s="9" t="s">
        <v>139</v>
      </c>
      <c r="AH1207">
        <v>2335</v>
      </c>
      <c r="AI1207">
        <v>10788</v>
      </c>
      <c r="AJ1207" t="s">
        <v>112</v>
      </c>
      <c r="AW1207">
        <v>10788</v>
      </c>
    </row>
    <row r="1208" spans="1:49" ht="14.4" x14ac:dyDescent="0.3">
      <c r="A1208" s="4">
        <v>4400021537</v>
      </c>
      <c r="B1208" s="5" t="s">
        <v>104</v>
      </c>
      <c r="C1208" s="4" t="s">
        <v>313</v>
      </c>
      <c r="D1208" s="4" t="s">
        <v>313</v>
      </c>
      <c r="E1208" s="9" t="s">
        <v>105</v>
      </c>
      <c r="F1208" s="10" t="s">
        <v>106</v>
      </c>
      <c r="G1208" t="s">
        <v>133</v>
      </c>
      <c r="J1208" t="str">
        <f>VLOOKUP(G1208,[1]Sheet1!$A:$E,5,0)</f>
        <v>8 CROSS STREET,# 21-05,048424SG</v>
      </c>
      <c r="N1208" s="10" t="s">
        <v>106</v>
      </c>
      <c r="O1208" s="5">
        <v>4400021544</v>
      </c>
      <c r="P1208" t="s">
        <v>108</v>
      </c>
      <c r="Q1208" s="11" t="s">
        <v>406</v>
      </c>
      <c r="R1208" s="6">
        <v>46079</v>
      </c>
      <c r="S1208" t="s">
        <v>109</v>
      </c>
      <c r="T1208" t="s">
        <v>408</v>
      </c>
      <c r="U1208" s="12" t="s">
        <v>407</v>
      </c>
      <c r="V1208" s="6">
        <v>46079</v>
      </c>
      <c r="Y1208" t="s">
        <v>110</v>
      </c>
      <c r="AG1208" s="9" t="s">
        <v>139</v>
      </c>
      <c r="AH1208">
        <v>2335</v>
      </c>
      <c r="AI1208">
        <v>10788</v>
      </c>
      <c r="AJ1208" t="s">
        <v>112</v>
      </c>
      <c r="AW1208">
        <v>10788</v>
      </c>
    </row>
    <row r="1209" spans="1:49" ht="14.4" x14ac:dyDescent="0.3">
      <c r="A1209" s="4">
        <v>4400021538</v>
      </c>
      <c r="B1209" s="5" t="s">
        <v>104</v>
      </c>
      <c r="C1209" s="4" t="s">
        <v>313</v>
      </c>
      <c r="D1209" s="4" t="s">
        <v>313</v>
      </c>
      <c r="E1209" s="9" t="s">
        <v>105</v>
      </c>
      <c r="F1209" s="10" t="s">
        <v>106</v>
      </c>
      <c r="G1209" t="s">
        <v>298</v>
      </c>
      <c r="J1209" t="str">
        <f>VLOOKUP(G1209,[1]Sheet1!$A:$E,5,0)</f>
        <v>REBGASSE 108, 4102 BINNINGENCH</v>
      </c>
      <c r="N1209" s="10" t="s">
        <v>106</v>
      </c>
      <c r="O1209" s="5">
        <v>4400021544</v>
      </c>
      <c r="P1209" t="s">
        <v>108</v>
      </c>
      <c r="Q1209" s="11" t="s">
        <v>406</v>
      </c>
      <c r="R1209" s="6">
        <v>46079</v>
      </c>
      <c r="S1209" t="s">
        <v>109</v>
      </c>
      <c r="T1209" t="s">
        <v>408</v>
      </c>
      <c r="U1209" s="12" t="s">
        <v>407</v>
      </c>
      <c r="V1209" s="6">
        <v>46079</v>
      </c>
      <c r="Y1209" t="s">
        <v>110</v>
      </c>
      <c r="AG1209" s="9" t="s">
        <v>139</v>
      </c>
      <c r="AH1209">
        <v>2335</v>
      </c>
      <c r="AI1209">
        <v>10788</v>
      </c>
      <c r="AJ1209" t="s">
        <v>112</v>
      </c>
      <c r="AW1209">
        <v>10788</v>
      </c>
    </row>
    <row r="1210" spans="1:49" ht="14.4" x14ac:dyDescent="0.3">
      <c r="A1210" s="4">
        <v>4400021539</v>
      </c>
      <c r="B1210" s="5" t="s">
        <v>104</v>
      </c>
      <c r="C1210" s="4" t="s">
        <v>314</v>
      </c>
      <c r="D1210" s="4" t="s">
        <v>314</v>
      </c>
      <c r="E1210" s="9" t="s">
        <v>105</v>
      </c>
      <c r="F1210" s="10" t="s">
        <v>106</v>
      </c>
      <c r="G1210" t="s">
        <v>356</v>
      </c>
      <c r="J1210" t="str">
        <f>VLOOKUP(G1210,[1]Sheet1!$A:$E,5,0)</f>
        <v>FLAT B, 3/F., WING CHEONGHONG KONGCN</v>
      </c>
      <c r="N1210" s="10" t="s">
        <v>106</v>
      </c>
      <c r="O1210" s="5">
        <v>4400021544</v>
      </c>
      <c r="P1210" t="s">
        <v>108</v>
      </c>
      <c r="Q1210" s="11" t="s">
        <v>406</v>
      </c>
      <c r="R1210" s="6">
        <v>46079</v>
      </c>
      <c r="S1210" t="s">
        <v>109</v>
      </c>
      <c r="T1210" t="s">
        <v>408</v>
      </c>
      <c r="U1210" s="12" t="s">
        <v>407</v>
      </c>
      <c r="V1210" s="6">
        <v>46079</v>
      </c>
      <c r="Y1210" t="s">
        <v>110</v>
      </c>
      <c r="AG1210" s="9" t="s">
        <v>139</v>
      </c>
      <c r="AH1210">
        <v>2335</v>
      </c>
      <c r="AI1210">
        <v>10788</v>
      </c>
      <c r="AJ1210" t="s">
        <v>112</v>
      </c>
      <c r="AW1210">
        <v>10788</v>
      </c>
    </row>
    <row r="1211" spans="1:49" ht="14.4" x14ac:dyDescent="0.3">
      <c r="A1211" s="4">
        <v>4400021540</v>
      </c>
      <c r="B1211" s="5" t="s">
        <v>104</v>
      </c>
      <c r="C1211" s="4" t="s">
        <v>313</v>
      </c>
      <c r="D1211" s="4" t="s">
        <v>313</v>
      </c>
      <c r="E1211" s="9" t="s">
        <v>105</v>
      </c>
      <c r="F1211" s="10" t="s">
        <v>106</v>
      </c>
      <c r="G1211" t="s">
        <v>357</v>
      </c>
      <c r="J1211" t="str">
        <f>VLOOKUP(G1211,[1]Sheet1!$A:$E,5,0)</f>
        <v>NO.682, JALAN IDAMAN 2/17,JOHOR81400MY</v>
      </c>
      <c r="N1211" s="10" t="s">
        <v>106</v>
      </c>
      <c r="O1211" s="5">
        <v>4400021544</v>
      </c>
      <c r="P1211" t="s">
        <v>108</v>
      </c>
      <c r="Q1211" s="11" t="s">
        <v>406</v>
      </c>
      <c r="R1211" s="6">
        <v>46079</v>
      </c>
      <c r="S1211" t="s">
        <v>109</v>
      </c>
      <c r="T1211" t="s">
        <v>408</v>
      </c>
      <c r="U1211" s="12" t="s">
        <v>407</v>
      </c>
      <c r="V1211" s="6">
        <v>46079</v>
      </c>
      <c r="Y1211" t="s">
        <v>110</v>
      </c>
      <c r="AG1211" s="9" t="s">
        <v>139</v>
      </c>
      <c r="AH1211">
        <v>2335</v>
      </c>
      <c r="AI1211">
        <v>10788</v>
      </c>
      <c r="AJ1211" t="s">
        <v>112</v>
      </c>
      <c r="AW1211">
        <v>10788</v>
      </c>
    </row>
    <row r="1212" spans="1:49" ht="14.4" x14ac:dyDescent="0.3">
      <c r="A1212" s="4">
        <v>4400021541</v>
      </c>
      <c r="B1212" s="5" t="s">
        <v>104</v>
      </c>
      <c r="C1212" s="4" t="s">
        <v>313</v>
      </c>
      <c r="D1212" s="4" t="s">
        <v>313</v>
      </c>
      <c r="E1212" s="9" t="s">
        <v>105</v>
      </c>
      <c r="F1212" s="10" t="s">
        <v>106</v>
      </c>
      <c r="G1212" t="s">
        <v>208</v>
      </c>
      <c r="J1212" t="str">
        <f>VLOOKUP(G1212,[1]Sheet1!$A:$E,5,0)</f>
        <v>88,WEST RENMIN ROAD,DAINAN TOWN,XINGHUA CITY100225721CN</v>
      </c>
      <c r="N1212" s="10" t="s">
        <v>106</v>
      </c>
      <c r="O1212" s="5">
        <v>4400021545</v>
      </c>
      <c r="P1212" t="s">
        <v>108</v>
      </c>
      <c r="Q1212" s="11" t="s">
        <v>406</v>
      </c>
      <c r="R1212" s="6">
        <v>46079</v>
      </c>
      <c r="S1212" t="s">
        <v>109</v>
      </c>
      <c r="T1212" t="s">
        <v>408</v>
      </c>
      <c r="U1212" s="12" t="s">
        <v>407</v>
      </c>
      <c r="V1212" s="6">
        <v>46079</v>
      </c>
      <c r="Y1212" t="s">
        <v>110</v>
      </c>
      <c r="AG1212" s="9" t="s">
        <v>141</v>
      </c>
      <c r="AH1212">
        <v>2335</v>
      </c>
      <c r="AI1212">
        <v>8110</v>
      </c>
      <c r="AJ1212" t="s">
        <v>112</v>
      </c>
      <c r="AW1212">
        <v>8110</v>
      </c>
    </row>
    <row r="1213" spans="1:49" ht="14.4" x14ac:dyDescent="0.3">
      <c r="A1213" s="4">
        <v>4400021541</v>
      </c>
      <c r="B1213" s="5" t="s">
        <v>104</v>
      </c>
      <c r="C1213" s="4" t="s">
        <v>313</v>
      </c>
      <c r="D1213" s="4" t="s">
        <v>313</v>
      </c>
      <c r="E1213" s="9" t="s">
        <v>105</v>
      </c>
      <c r="F1213" s="10" t="s">
        <v>106</v>
      </c>
      <c r="G1213" t="s">
        <v>208</v>
      </c>
      <c r="J1213" t="str">
        <f>VLOOKUP(G1213,[1]Sheet1!$A:$E,5,0)</f>
        <v>88,WEST RENMIN ROAD,DAINAN TOWN,XINGHUA CITY100225721CN</v>
      </c>
      <c r="N1213" s="10" t="s">
        <v>106</v>
      </c>
      <c r="O1213" s="5">
        <v>4400021545</v>
      </c>
      <c r="P1213" t="s">
        <v>108</v>
      </c>
      <c r="Q1213" s="11" t="s">
        <v>406</v>
      </c>
      <c r="R1213" s="6">
        <v>46079</v>
      </c>
      <c r="S1213" t="s">
        <v>109</v>
      </c>
      <c r="T1213" t="s">
        <v>408</v>
      </c>
      <c r="U1213" s="12" t="s">
        <v>407</v>
      </c>
      <c r="V1213" s="6">
        <v>46079</v>
      </c>
      <c r="Y1213" t="s">
        <v>110</v>
      </c>
      <c r="AG1213" s="9" t="s">
        <v>141</v>
      </c>
      <c r="AH1213">
        <v>2335</v>
      </c>
      <c r="AI1213">
        <v>8110</v>
      </c>
      <c r="AJ1213" t="s">
        <v>112</v>
      </c>
      <c r="AW1213">
        <v>8110</v>
      </c>
    </row>
    <row r="1214" spans="1:49" ht="14.4" x14ac:dyDescent="0.3">
      <c r="A1214" s="4">
        <v>4400021542</v>
      </c>
      <c r="B1214" s="5" t="s">
        <v>104</v>
      </c>
      <c r="C1214" s="4" t="s">
        <v>313</v>
      </c>
      <c r="D1214" s="4" t="s">
        <v>313</v>
      </c>
      <c r="E1214" s="9" t="s">
        <v>105</v>
      </c>
      <c r="F1214" s="10" t="s">
        <v>106</v>
      </c>
      <c r="G1214" t="s">
        <v>358</v>
      </c>
      <c r="J1214" t="str">
        <f>VLOOKUP(G1214,[1]Sheet1!$A:$E,5,0)</f>
        <v>HOOGVELD 56,9200 DENDERMONDEBELGIUMBE</v>
      </c>
      <c r="N1214" s="10" t="s">
        <v>106</v>
      </c>
      <c r="O1214" s="5">
        <v>4400021545</v>
      </c>
      <c r="P1214" t="s">
        <v>108</v>
      </c>
      <c r="Q1214" s="11" t="s">
        <v>406</v>
      </c>
      <c r="R1214" s="6">
        <v>46079</v>
      </c>
      <c r="S1214" t="s">
        <v>109</v>
      </c>
      <c r="T1214" t="s">
        <v>408</v>
      </c>
      <c r="U1214" s="12" t="s">
        <v>407</v>
      </c>
      <c r="V1214" s="6">
        <v>46079</v>
      </c>
      <c r="Y1214" t="s">
        <v>110</v>
      </c>
      <c r="AG1214" s="9" t="s">
        <v>141</v>
      </c>
      <c r="AH1214">
        <v>2335</v>
      </c>
      <c r="AI1214">
        <v>8110</v>
      </c>
      <c r="AJ1214" t="s">
        <v>112</v>
      </c>
      <c r="AW1214">
        <v>8110</v>
      </c>
    </row>
    <row r="1215" spans="1:49" ht="14.4" x14ac:dyDescent="0.3">
      <c r="A1215" s="4">
        <v>4400021542</v>
      </c>
      <c r="B1215" s="5" t="s">
        <v>104</v>
      </c>
      <c r="C1215" s="4" t="s">
        <v>313</v>
      </c>
      <c r="D1215" s="4" t="s">
        <v>313</v>
      </c>
      <c r="E1215" s="9" t="s">
        <v>105</v>
      </c>
      <c r="F1215" s="10" t="s">
        <v>106</v>
      </c>
      <c r="G1215" t="s">
        <v>358</v>
      </c>
      <c r="J1215" t="str">
        <f>VLOOKUP(G1215,[1]Sheet1!$A:$E,5,0)</f>
        <v>HOOGVELD 56,9200 DENDERMONDEBELGIUMBE</v>
      </c>
      <c r="N1215" s="10" t="s">
        <v>106</v>
      </c>
      <c r="O1215" s="5">
        <v>4400021545</v>
      </c>
      <c r="P1215" t="s">
        <v>108</v>
      </c>
      <c r="Q1215" s="11" t="s">
        <v>406</v>
      </c>
      <c r="R1215" s="6">
        <v>46079</v>
      </c>
      <c r="S1215" t="s">
        <v>109</v>
      </c>
      <c r="T1215" t="s">
        <v>408</v>
      </c>
      <c r="U1215" s="12" t="s">
        <v>407</v>
      </c>
      <c r="V1215" s="6">
        <v>46079</v>
      </c>
      <c r="Y1215" t="s">
        <v>110</v>
      </c>
      <c r="AG1215" s="9" t="s">
        <v>141</v>
      </c>
      <c r="AH1215">
        <v>2335</v>
      </c>
      <c r="AI1215">
        <v>8110</v>
      </c>
      <c r="AJ1215" t="s">
        <v>112</v>
      </c>
      <c r="AW1215">
        <v>8110</v>
      </c>
    </row>
    <row r="1216" spans="1:49" ht="14.4" x14ac:dyDescent="0.3">
      <c r="A1216" s="4">
        <v>4400021542</v>
      </c>
      <c r="B1216" s="5" t="s">
        <v>104</v>
      </c>
      <c r="C1216" s="4" t="s">
        <v>313</v>
      </c>
      <c r="D1216" s="4" t="s">
        <v>313</v>
      </c>
      <c r="E1216" s="9" t="s">
        <v>105</v>
      </c>
      <c r="F1216" s="10" t="s">
        <v>106</v>
      </c>
      <c r="G1216" t="s">
        <v>358</v>
      </c>
      <c r="J1216" t="str">
        <f>VLOOKUP(G1216,[1]Sheet1!$A:$E,5,0)</f>
        <v>HOOGVELD 56,9200 DENDERMONDEBELGIUMBE</v>
      </c>
      <c r="N1216" s="10" t="s">
        <v>106</v>
      </c>
      <c r="O1216" s="5">
        <v>4400021545</v>
      </c>
      <c r="P1216" t="s">
        <v>108</v>
      </c>
      <c r="Q1216" s="11" t="s">
        <v>406</v>
      </c>
      <c r="R1216" s="6">
        <v>46079</v>
      </c>
      <c r="S1216" t="s">
        <v>109</v>
      </c>
      <c r="T1216" t="s">
        <v>408</v>
      </c>
      <c r="U1216" s="12" t="s">
        <v>407</v>
      </c>
      <c r="V1216" s="6">
        <v>46079</v>
      </c>
      <c r="Y1216" t="s">
        <v>110</v>
      </c>
      <c r="AG1216" s="9" t="s">
        <v>141</v>
      </c>
      <c r="AH1216">
        <v>2335</v>
      </c>
      <c r="AI1216">
        <v>8110</v>
      </c>
      <c r="AJ1216" t="s">
        <v>112</v>
      </c>
      <c r="AW1216">
        <v>8110</v>
      </c>
    </row>
    <row r="1217" spans="1:49" ht="14.4" x14ac:dyDescent="0.3">
      <c r="A1217" s="4">
        <v>4400021542</v>
      </c>
      <c r="B1217" s="5" t="s">
        <v>104</v>
      </c>
      <c r="C1217" s="4" t="s">
        <v>313</v>
      </c>
      <c r="D1217" s="4" t="s">
        <v>313</v>
      </c>
      <c r="E1217" s="9" t="s">
        <v>105</v>
      </c>
      <c r="F1217" s="10" t="s">
        <v>106</v>
      </c>
      <c r="G1217" t="s">
        <v>358</v>
      </c>
      <c r="J1217" t="str">
        <f>VLOOKUP(G1217,[1]Sheet1!$A:$E,5,0)</f>
        <v>HOOGVELD 56,9200 DENDERMONDEBELGIUMBE</v>
      </c>
      <c r="N1217" s="10" t="s">
        <v>106</v>
      </c>
      <c r="O1217" s="5">
        <v>4400021545</v>
      </c>
      <c r="P1217" t="s">
        <v>108</v>
      </c>
      <c r="Q1217" s="11" t="s">
        <v>406</v>
      </c>
      <c r="R1217" s="6">
        <v>46079</v>
      </c>
      <c r="S1217" t="s">
        <v>109</v>
      </c>
      <c r="T1217" t="s">
        <v>408</v>
      </c>
      <c r="U1217" s="12" t="s">
        <v>407</v>
      </c>
      <c r="V1217" s="6">
        <v>46079</v>
      </c>
      <c r="Y1217" t="s">
        <v>110</v>
      </c>
      <c r="AG1217" s="9" t="s">
        <v>141</v>
      </c>
      <c r="AH1217">
        <v>2335</v>
      </c>
      <c r="AI1217">
        <v>8110</v>
      </c>
      <c r="AJ1217" t="s">
        <v>112</v>
      </c>
      <c r="AW1217">
        <v>8110</v>
      </c>
    </row>
    <row r="1218" spans="1:49" ht="14.4" x14ac:dyDescent="0.3">
      <c r="A1218" s="4">
        <v>4400021542</v>
      </c>
      <c r="B1218" s="5" t="s">
        <v>104</v>
      </c>
      <c r="C1218" s="4" t="s">
        <v>313</v>
      </c>
      <c r="D1218" s="4" t="s">
        <v>313</v>
      </c>
      <c r="E1218" s="9" t="s">
        <v>105</v>
      </c>
      <c r="F1218" s="10" t="s">
        <v>106</v>
      </c>
      <c r="G1218" t="s">
        <v>358</v>
      </c>
      <c r="J1218" t="str">
        <f>VLOOKUP(G1218,[1]Sheet1!$A:$E,5,0)</f>
        <v>HOOGVELD 56,9200 DENDERMONDEBELGIUMBE</v>
      </c>
      <c r="N1218" s="10" t="s">
        <v>106</v>
      </c>
      <c r="O1218" s="5">
        <v>4400021545</v>
      </c>
      <c r="P1218" t="s">
        <v>108</v>
      </c>
      <c r="Q1218" s="11" t="s">
        <v>406</v>
      </c>
      <c r="R1218" s="6">
        <v>46079</v>
      </c>
      <c r="S1218" t="s">
        <v>109</v>
      </c>
      <c r="T1218" t="s">
        <v>408</v>
      </c>
      <c r="U1218" s="12" t="s">
        <v>407</v>
      </c>
      <c r="V1218" s="6">
        <v>46079</v>
      </c>
      <c r="Y1218" t="s">
        <v>110</v>
      </c>
      <c r="AG1218" s="9" t="s">
        <v>141</v>
      </c>
      <c r="AH1218">
        <v>2335</v>
      </c>
      <c r="AI1218">
        <v>8110</v>
      </c>
      <c r="AJ1218" t="s">
        <v>112</v>
      </c>
      <c r="AW1218">
        <v>8110</v>
      </c>
    </row>
    <row r="1219" spans="1:49" ht="14.4" x14ac:dyDescent="0.3">
      <c r="A1219" s="4">
        <v>4400021542</v>
      </c>
      <c r="B1219" s="5" t="s">
        <v>104</v>
      </c>
      <c r="C1219" s="4" t="s">
        <v>313</v>
      </c>
      <c r="D1219" s="4" t="s">
        <v>313</v>
      </c>
      <c r="E1219" s="9" t="s">
        <v>105</v>
      </c>
      <c r="F1219" s="10" t="s">
        <v>106</v>
      </c>
      <c r="G1219" t="s">
        <v>358</v>
      </c>
      <c r="J1219" t="str">
        <f>VLOOKUP(G1219,[1]Sheet1!$A:$E,5,0)</f>
        <v>HOOGVELD 56,9200 DENDERMONDEBELGIUMBE</v>
      </c>
      <c r="N1219" s="10" t="s">
        <v>106</v>
      </c>
      <c r="O1219" s="5">
        <v>4400021545</v>
      </c>
      <c r="P1219" t="s">
        <v>108</v>
      </c>
      <c r="Q1219" s="11" t="s">
        <v>406</v>
      </c>
      <c r="R1219" s="6">
        <v>46079</v>
      </c>
      <c r="S1219" t="s">
        <v>109</v>
      </c>
      <c r="T1219" t="s">
        <v>408</v>
      </c>
      <c r="U1219" s="12" t="s">
        <v>407</v>
      </c>
      <c r="V1219" s="6">
        <v>46079</v>
      </c>
      <c r="Y1219" t="s">
        <v>110</v>
      </c>
      <c r="AG1219" s="9" t="s">
        <v>141</v>
      </c>
      <c r="AH1219">
        <v>2335</v>
      </c>
      <c r="AI1219">
        <v>8110</v>
      </c>
      <c r="AJ1219" t="s">
        <v>112</v>
      </c>
      <c r="AW1219">
        <v>8110</v>
      </c>
    </row>
    <row r="1220" spans="1:49" ht="14.4" x14ac:dyDescent="0.3">
      <c r="A1220" s="4">
        <v>4400021543</v>
      </c>
      <c r="B1220" s="5" t="s">
        <v>104</v>
      </c>
      <c r="C1220" s="4" t="s">
        <v>310</v>
      </c>
      <c r="D1220" s="4" t="s">
        <v>310</v>
      </c>
      <c r="E1220" s="9" t="s">
        <v>114</v>
      </c>
      <c r="F1220" s="10" t="s">
        <v>106</v>
      </c>
      <c r="G1220" t="s">
        <v>161</v>
      </c>
      <c r="J1220" t="str">
        <f>VLOOKUP(G1220,[1]Sheet1!$A:$E,5,0)</f>
        <v>NO80,CHENGHANG HEDONG RD,ZHANGJIAGANG CITY130215 617CN</v>
      </c>
      <c r="N1220" s="10" t="s">
        <v>106</v>
      </c>
      <c r="O1220" s="5">
        <v>4400021545</v>
      </c>
      <c r="P1220" t="s">
        <v>108</v>
      </c>
      <c r="Q1220" s="11" t="s">
        <v>406</v>
      </c>
      <c r="R1220" s="6">
        <v>46079</v>
      </c>
      <c r="S1220" t="s">
        <v>109</v>
      </c>
      <c r="T1220" t="s">
        <v>408</v>
      </c>
      <c r="U1220" s="12" t="s">
        <v>407</v>
      </c>
      <c r="V1220" s="6">
        <v>46079</v>
      </c>
      <c r="Y1220" t="s">
        <v>110</v>
      </c>
      <c r="AG1220" s="9" t="s">
        <v>141</v>
      </c>
      <c r="AH1220">
        <v>2335</v>
      </c>
      <c r="AI1220">
        <v>8110</v>
      </c>
      <c r="AJ1220" t="s">
        <v>112</v>
      </c>
      <c r="AW1220">
        <v>8110</v>
      </c>
    </row>
    <row r="1221" spans="1:49" ht="14.4" x14ac:dyDescent="0.3">
      <c r="A1221" s="4">
        <v>4400021543</v>
      </c>
      <c r="B1221" s="5" t="s">
        <v>104</v>
      </c>
      <c r="C1221" s="4" t="s">
        <v>310</v>
      </c>
      <c r="D1221" s="4" t="s">
        <v>310</v>
      </c>
      <c r="E1221" s="9" t="s">
        <v>114</v>
      </c>
      <c r="F1221" s="10" t="s">
        <v>106</v>
      </c>
      <c r="G1221" t="s">
        <v>161</v>
      </c>
      <c r="J1221" t="str">
        <f>VLOOKUP(G1221,[1]Sheet1!$A:$E,5,0)</f>
        <v>NO80,CHENGHANG HEDONG RD,ZHANGJIAGANG CITY130215 617CN</v>
      </c>
      <c r="N1221" s="10" t="s">
        <v>106</v>
      </c>
      <c r="O1221" s="5">
        <v>4400021545</v>
      </c>
      <c r="P1221" t="s">
        <v>108</v>
      </c>
      <c r="Q1221" s="11" t="s">
        <v>406</v>
      </c>
      <c r="R1221" s="6">
        <v>46079</v>
      </c>
      <c r="S1221" t="s">
        <v>109</v>
      </c>
      <c r="T1221" t="s">
        <v>408</v>
      </c>
      <c r="U1221" s="12" t="s">
        <v>407</v>
      </c>
      <c r="V1221" s="6">
        <v>46079</v>
      </c>
      <c r="Y1221" t="s">
        <v>110</v>
      </c>
      <c r="AG1221" s="9" t="s">
        <v>141</v>
      </c>
      <c r="AH1221">
        <v>2335</v>
      </c>
      <c r="AI1221">
        <v>8110</v>
      </c>
      <c r="AJ1221" t="s">
        <v>112</v>
      </c>
      <c r="AW1221">
        <v>8110</v>
      </c>
    </row>
    <row r="1222" spans="1:49" ht="14.4" x14ac:dyDescent="0.3">
      <c r="A1222" s="4">
        <v>4400021543</v>
      </c>
      <c r="B1222" s="5" t="s">
        <v>104</v>
      </c>
      <c r="C1222" s="4" t="s">
        <v>310</v>
      </c>
      <c r="D1222" s="4" t="s">
        <v>310</v>
      </c>
      <c r="E1222" s="9" t="s">
        <v>114</v>
      </c>
      <c r="F1222" s="10" t="s">
        <v>106</v>
      </c>
      <c r="G1222" t="s">
        <v>161</v>
      </c>
      <c r="J1222" t="str">
        <f>VLOOKUP(G1222,[1]Sheet1!$A:$E,5,0)</f>
        <v>NO80,CHENGHANG HEDONG RD,ZHANGJIAGANG CITY130215 617CN</v>
      </c>
      <c r="N1222" s="10" t="s">
        <v>106</v>
      </c>
      <c r="O1222" s="5">
        <v>4400021545</v>
      </c>
      <c r="P1222" t="s">
        <v>108</v>
      </c>
      <c r="Q1222" s="11" t="s">
        <v>406</v>
      </c>
      <c r="R1222" s="6">
        <v>46079</v>
      </c>
      <c r="S1222" t="s">
        <v>109</v>
      </c>
      <c r="T1222" t="s">
        <v>408</v>
      </c>
      <c r="U1222" s="12" t="s">
        <v>407</v>
      </c>
      <c r="V1222" s="6">
        <v>46079</v>
      </c>
      <c r="Y1222" t="s">
        <v>110</v>
      </c>
      <c r="AG1222" s="9" t="s">
        <v>141</v>
      </c>
      <c r="AH1222">
        <v>2335</v>
      </c>
      <c r="AI1222">
        <v>8110</v>
      </c>
      <c r="AJ1222" t="s">
        <v>112</v>
      </c>
      <c r="AW1222">
        <v>8110</v>
      </c>
    </row>
    <row r="1223" spans="1:49" ht="14.4" x14ac:dyDescent="0.3">
      <c r="A1223" s="4">
        <v>4400021543</v>
      </c>
      <c r="B1223" s="5" t="s">
        <v>104</v>
      </c>
      <c r="C1223" s="4" t="s">
        <v>310</v>
      </c>
      <c r="D1223" s="4" t="s">
        <v>310</v>
      </c>
      <c r="E1223" s="9" t="s">
        <v>114</v>
      </c>
      <c r="F1223" s="10" t="s">
        <v>106</v>
      </c>
      <c r="G1223" t="s">
        <v>161</v>
      </c>
      <c r="J1223" t="str">
        <f>VLOOKUP(G1223,[1]Sheet1!$A:$E,5,0)</f>
        <v>NO80,CHENGHANG HEDONG RD,ZHANGJIAGANG CITY130215 617CN</v>
      </c>
      <c r="N1223" s="10" t="s">
        <v>106</v>
      </c>
      <c r="O1223" s="5">
        <v>4400021546</v>
      </c>
      <c r="P1223" t="s">
        <v>108</v>
      </c>
      <c r="Q1223" s="11" t="s">
        <v>406</v>
      </c>
      <c r="R1223" s="6">
        <v>46079</v>
      </c>
      <c r="S1223" t="s">
        <v>109</v>
      </c>
      <c r="T1223" t="s">
        <v>408</v>
      </c>
      <c r="U1223" s="12" t="s">
        <v>407</v>
      </c>
      <c r="V1223" s="6">
        <v>46079</v>
      </c>
      <c r="Y1223" t="s">
        <v>110</v>
      </c>
      <c r="AG1223" s="9" t="s">
        <v>141</v>
      </c>
      <c r="AH1223">
        <v>2335</v>
      </c>
      <c r="AI1223">
        <v>34000</v>
      </c>
      <c r="AJ1223" t="s">
        <v>112</v>
      </c>
      <c r="AW1223">
        <v>34000</v>
      </c>
    </row>
    <row r="1224" spans="1:49" ht="14.4" x14ac:dyDescent="0.3">
      <c r="A1224" s="4">
        <v>4400021543</v>
      </c>
      <c r="B1224" s="5" t="s">
        <v>104</v>
      </c>
      <c r="C1224" s="4" t="s">
        <v>310</v>
      </c>
      <c r="D1224" s="4" t="s">
        <v>310</v>
      </c>
      <c r="E1224" s="9" t="s">
        <v>114</v>
      </c>
      <c r="F1224" s="10" t="s">
        <v>106</v>
      </c>
      <c r="G1224" t="s">
        <v>161</v>
      </c>
      <c r="J1224" t="str">
        <f>VLOOKUP(G1224,[1]Sheet1!$A:$E,5,0)</f>
        <v>NO80,CHENGHANG HEDONG RD,ZHANGJIAGANG CITY130215 617CN</v>
      </c>
      <c r="N1224" s="10" t="s">
        <v>106</v>
      </c>
      <c r="O1224" s="5">
        <v>4400021546</v>
      </c>
      <c r="P1224" t="s">
        <v>108</v>
      </c>
      <c r="Q1224" s="11" t="s">
        <v>406</v>
      </c>
      <c r="R1224" s="6">
        <v>46079</v>
      </c>
      <c r="S1224" t="s">
        <v>109</v>
      </c>
      <c r="T1224" t="s">
        <v>408</v>
      </c>
      <c r="U1224" s="12" t="s">
        <v>407</v>
      </c>
      <c r="V1224" s="6">
        <v>46079</v>
      </c>
      <c r="Y1224" t="s">
        <v>110</v>
      </c>
      <c r="AG1224" s="9" t="s">
        <v>141</v>
      </c>
      <c r="AH1224">
        <v>2335</v>
      </c>
      <c r="AI1224">
        <v>34000</v>
      </c>
      <c r="AJ1224" t="s">
        <v>112</v>
      </c>
      <c r="AW1224">
        <v>34000</v>
      </c>
    </row>
    <row r="1225" spans="1:49" ht="14.4" x14ac:dyDescent="0.3">
      <c r="A1225" s="4">
        <v>4400021543</v>
      </c>
      <c r="B1225" s="5" t="s">
        <v>104</v>
      </c>
      <c r="C1225" s="4" t="s">
        <v>310</v>
      </c>
      <c r="D1225" s="4" t="s">
        <v>310</v>
      </c>
      <c r="E1225" s="9" t="s">
        <v>114</v>
      </c>
      <c r="F1225" s="10" t="s">
        <v>106</v>
      </c>
      <c r="G1225" t="s">
        <v>161</v>
      </c>
      <c r="J1225" t="str">
        <f>VLOOKUP(G1225,[1]Sheet1!$A:$E,5,0)</f>
        <v>NO80,CHENGHANG HEDONG RD,ZHANGJIAGANG CITY130215 617CN</v>
      </c>
      <c r="N1225" s="10" t="s">
        <v>106</v>
      </c>
      <c r="O1225" s="5">
        <v>4400021546</v>
      </c>
      <c r="P1225" t="s">
        <v>108</v>
      </c>
      <c r="Q1225" s="11" t="s">
        <v>406</v>
      </c>
      <c r="R1225" s="6">
        <v>46079</v>
      </c>
      <c r="S1225" t="s">
        <v>109</v>
      </c>
      <c r="T1225" t="s">
        <v>408</v>
      </c>
      <c r="U1225" s="12" t="s">
        <v>407</v>
      </c>
      <c r="V1225" s="6">
        <v>46079</v>
      </c>
      <c r="Y1225" t="s">
        <v>110</v>
      </c>
      <c r="AG1225" s="9" t="s">
        <v>141</v>
      </c>
      <c r="AH1225">
        <v>2335</v>
      </c>
      <c r="AI1225">
        <v>34000</v>
      </c>
      <c r="AJ1225" t="s">
        <v>112</v>
      </c>
      <c r="AW1225">
        <v>34000</v>
      </c>
    </row>
    <row r="1226" spans="1:49" ht="14.4" x14ac:dyDescent="0.3">
      <c r="A1226" s="4">
        <v>4400021543</v>
      </c>
      <c r="B1226" s="5" t="s">
        <v>104</v>
      </c>
      <c r="C1226" s="4" t="s">
        <v>310</v>
      </c>
      <c r="D1226" s="4" t="s">
        <v>310</v>
      </c>
      <c r="E1226" s="9" t="s">
        <v>114</v>
      </c>
      <c r="F1226" s="10" t="s">
        <v>106</v>
      </c>
      <c r="G1226" t="s">
        <v>161</v>
      </c>
      <c r="J1226" t="str">
        <f>VLOOKUP(G1226,[1]Sheet1!$A:$E,5,0)</f>
        <v>NO80,CHENGHANG HEDONG RD,ZHANGJIAGANG CITY130215 617CN</v>
      </c>
      <c r="N1226" s="10" t="s">
        <v>106</v>
      </c>
      <c r="O1226" s="5">
        <v>4400021547</v>
      </c>
      <c r="P1226" t="s">
        <v>108</v>
      </c>
      <c r="Q1226" s="11" t="s">
        <v>406</v>
      </c>
      <c r="R1226" s="6">
        <v>46079</v>
      </c>
      <c r="S1226" t="s">
        <v>109</v>
      </c>
      <c r="T1226" t="s">
        <v>408</v>
      </c>
      <c r="U1226" s="12" t="s">
        <v>407</v>
      </c>
      <c r="V1226" s="6">
        <v>46079</v>
      </c>
      <c r="Y1226" t="s">
        <v>110</v>
      </c>
      <c r="AG1226" s="9" t="s">
        <v>152</v>
      </c>
      <c r="AH1226">
        <v>2335</v>
      </c>
      <c r="AI1226">
        <v>34999</v>
      </c>
      <c r="AJ1226" t="s">
        <v>112</v>
      </c>
      <c r="AW1226">
        <v>34999</v>
      </c>
    </row>
    <row r="1227" spans="1:49" ht="14.4" x14ac:dyDescent="0.3">
      <c r="A1227" s="4">
        <v>4400021543</v>
      </c>
      <c r="B1227" s="5" t="s">
        <v>104</v>
      </c>
      <c r="C1227" s="4" t="s">
        <v>310</v>
      </c>
      <c r="D1227" s="4" t="s">
        <v>310</v>
      </c>
      <c r="E1227" s="9" t="s">
        <v>114</v>
      </c>
      <c r="F1227" s="10" t="s">
        <v>106</v>
      </c>
      <c r="G1227" t="s">
        <v>161</v>
      </c>
      <c r="J1227" t="str">
        <f>VLOOKUP(G1227,[1]Sheet1!$A:$E,5,0)</f>
        <v>NO80,CHENGHANG HEDONG RD,ZHANGJIAGANG CITY130215 617CN</v>
      </c>
      <c r="N1227" s="10" t="s">
        <v>106</v>
      </c>
      <c r="O1227" s="5">
        <v>4400021548</v>
      </c>
      <c r="P1227" t="s">
        <v>108</v>
      </c>
      <c r="Q1227" s="11" t="s">
        <v>406</v>
      </c>
      <c r="R1227" s="6">
        <v>46079</v>
      </c>
      <c r="S1227" t="s">
        <v>109</v>
      </c>
      <c r="T1227" t="s">
        <v>408</v>
      </c>
      <c r="U1227" s="12" t="s">
        <v>407</v>
      </c>
      <c r="V1227" s="6">
        <v>46079</v>
      </c>
      <c r="Y1227" t="s">
        <v>110</v>
      </c>
      <c r="AG1227" s="9" t="s">
        <v>152</v>
      </c>
      <c r="AH1227">
        <v>2355</v>
      </c>
      <c r="AI1227">
        <v>17754</v>
      </c>
      <c r="AJ1227" t="s">
        <v>112</v>
      </c>
      <c r="AW1227">
        <v>17754</v>
      </c>
    </row>
    <row r="1228" spans="1:49" ht="14.4" x14ac:dyDescent="0.3">
      <c r="A1228" s="4">
        <v>4400021543</v>
      </c>
      <c r="B1228" s="5" t="s">
        <v>104</v>
      </c>
      <c r="C1228" s="4" t="s">
        <v>310</v>
      </c>
      <c r="D1228" s="4" t="s">
        <v>310</v>
      </c>
      <c r="E1228" s="9" t="s">
        <v>114</v>
      </c>
      <c r="F1228" s="10" t="s">
        <v>106</v>
      </c>
      <c r="G1228" t="s">
        <v>161</v>
      </c>
      <c r="J1228" t="str">
        <f>VLOOKUP(G1228,[1]Sheet1!$A:$E,5,0)</f>
        <v>NO80,CHENGHANG HEDONG RD,ZHANGJIAGANG CITY130215 617CN</v>
      </c>
      <c r="N1228" s="10" t="s">
        <v>106</v>
      </c>
      <c r="O1228" s="5">
        <v>4400021548</v>
      </c>
      <c r="P1228" t="s">
        <v>108</v>
      </c>
      <c r="Q1228" s="11" t="s">
        <v>406</v>
      </c>
      <c r="R1228" s="6">
        <v>46079</v>
      </c>
      <c r="S1228" t="s">
        <v>109</v>
      </c>
      <c r="T1228" t="s">
        <v>408</v>
      </c>
      <c r="U1228" s="12" t="s">
        <v>407</v>
      </c>
      <c r="V1228" s="6">
        <v>46079</v>
      </c>
      <c r="Y1228" t="s">
        <v>110</v>
      </c>
      <c r="AG1228" s="9" t="s">
        <v>152</v>
      </c>
      <c r="AH1228">
        <v>2355</v>
      </c>
      <c r="AI1228">
        <v>17754</v>
      </c>
      <c r="AJ1228" t="s">
        <v>112</v>
      </c>
      <c r="AW1228">
        <v>17754</v>
      </c>
    </row>
    <row r="1229" spans="1:49" ht="14.4" x14ac:dyDescent="0.3">
      <c r="A1229" s="4">
        <v>4400021543</v>
      </c>
      <c r="B1229" s="5" t="s">
        <v>104</v>
      </c>
      <c r="C1229" s="4" t="s">
        <v>310</v>
      </c>
      <c r="D1229" s="4" t="s">
        <v>310</v>
      </c>
      <c r="E1229" s="9" t="s">
        <v>114</v>
      </c>
      <c r="F1229" s="10" t="s">
        <v>106</v>
      </c>
      <c r="G1229" t="s">
        <v>161</v>
      </c>
      <c r="J1229" t="str">
        <f>VLOOKUP(G1229,[1]Sheet1!$A:$E,5,0)</f>
        <v>NO80,CHENGHANG HEDONG RD,ZHANGJIAGANG CITY130215 617CN</v>
      </c>
      <c r="N1229" s="10" t="s">
        <v>106</v>
      </c>
      <c r="O1229" s="5">
        <v>4400021549</v>
      </c>
      <c r="P1229" t="s">
        <v>108</v>
      </c>
      <c r="Q1229" s="11" t="s">
        <v>406</v>
      </c>
      <c r="R1229" s="6">
        <v>46079</v>
      </c>
      <c r="S1229" t="s">
        <v>109</v>
      </c>
      <c r="T1229" t="s">
        <v>408</v>
      </c>
      <c r="U1229" s="12" t="s">
        <v>407</v>
      </c>
      <c r="V1229" s="6">
        <v>46079</v>
      </c>
      <c r="Y1229" t="s">
        <v>110</v>
      </c>
      <c r="AG1229" s="9" t="s">
        <v>139</v>
      </c>
      <c r="AH1229">
        <v>2355</v>
      </c>
      <c r="AI1229">
        <v>38043</v>
      </c>
      <c r="AJ1229" t="s">
        <v>112</v>
      </c>
      <c r="AW1229">
        <v>38043</v>
      </c>
    </row>
    <row r="1230" spans="1:49" ht="14.4" x14ac:dyDescent="0.3">
      <c r="A1230" s="4">
        <v>4400021543</v>
      </c>
      <c r="B1230" s="5" t="s">
        <v>104</v>
      </c>
      <c r="C1230" s="4" t="s">
        <v>310</v>
      </c>
      <c r="D1230" s="4" t="s">
        <v>310</v>
      </c>
      <c r="E1230" s="9" t="s">
        <v>114</v>
      </c>
      <c r="F1230" s="10" t="s">
        <v>106</v>
      </c>
      <c r="G1230" t="s">
        <v>161</v>
      </c>
      <c r="J1230" t="str">
        <f>VLOOKUP(G1230,[1]Sheet1!$A:$E,5,0)</f>
        <v>NO80,CHENGHANG HEDONG RD,ZHANGJIAGANG CITY130215 617CN</v>
      </c>
      <c r="N1230" s="10" t="s">
        <v>106</v>
      </c>
      <c r="O1230" s="5">
        <v>4400021549</v>
      </c>
      <c r="P1230" t="s">
        <v>108</v>
      </c>
      <c r="Q1230" s="11" t="s">
        <v>406</v>
      </c>
      <c r="R1230" s="6">
        <v>46079</v>
      </c>
      <c r="S1230" t="s">
        <v>109</v>
      </c>
      <c r="T1230" t="s">
        <v>408</v>
      </c>
      <c r="U1230" s="12" t="s">
        <v>407</v>
      </c>
      <c r="V1230" s="6">
        <v>46079</v>
      </c>
      <c r="Y1230" t="s">
        <v>110</v>
      </c>
      <c r="AG1230" s="9" t="s">
        <v>139</v>
      </c>
      <c r="AH1230">
        <v>2355</v>
      </c>
      <c r="AI1230">
        <v>38043</v>
      </c>
      <c r="AJ1230" t="s">
        <v>112</v>
      </c>
      <c r="AW1230">
        <v>38043</v>
      </c>
    </row>
    <row r="1231" spans="1:49" ht="14.4" x14ac:dyDescent="0.3">
      <c r="A1231" s="4">
        <v>4400021544</v>
      </c>
      <c r="B1231" s="5" t="s">
        <v>104</v>
      </c>
      <c r="C1231" s="4" t="s">
        <v>312</v>
      </c>
      <c r="D1231" s="4" t="s">
        <v>312</v>
      </c>
      <c r="E1231" s="9" t="s">
        <v>126</v>
      </c>
      <c r="F1231" s="10" t="s">
        <v>106</v>
      </c>
      <c r="G1231" t="s">
        <v>161</v>
      </c>
      <c r="J1231" t="str">
        <f>VLOOKUP(G1231,[1]Sheet1!$A:$E,5,0)</f>
        <v>NO80,CHENGHANG HEDONG RD,ZHANGJIAGANG CITY130215 617CN</v>
      </c>
      <c r="N1231" s="10" t="s">
        <v>106</v>
      </c>
      <c r="O1231" s="5">
        <v>4400021549</v>
      </c>
      <c r="P1231" t="s">
        <v>108</v>
      </c>
      <c r="Q1231" s="11" t="s">
        <v>406</v>
      </c>
      <c r="R1231" s="6">
        <v>46079</v>
      </c>
      <c r="S1231" t="s">
        <v>109</v>
      </c>
      <c r="T1231" t="s">
        <v>408</v>
      </c>
      <c r="U1231" s="12" t="s">
        <v>407</v>
      </c>
      <c r="V1231" s="6">
        <v>46079</v>
      </c>
      <c r="Y1231" t="s">
        <v>110</v>
      </c>
      <c r="AG1231" s="9" t="s">
        <v>139</v>
      </c>
      <c r="AH1231">
        <v>2355</v>
      </c>
      <c r="AI1231">
        <v>38043</v>
      </c>
      <c r="AJ1231" t="s">
        <v>112</v>
      </c>
      <c r="AW1231">
        <v>38043</v>
      </c>
    </row>
    <row r="1232" spans="1:49" ht="14.4" x14ac:dyDescent="0.3">
      <c r="A1232" s="4">
        <v>4400021544</v>
      </c>
      <c r="B1232" s="5" t="s">
        <v>104</v>
      </c>
      <c r="C1232" s="4" t="s">
        <v>312</v>
      </c>
      <c r="D1232" s="4" t="s">
        <v>312</v>
      </c>
      <c r="E1232" s="9" t="s">
        <v>126</v>
      </c>
      <c r="F1232" s="10" t="s">
        <v>106</v>
      </c>
      <c r="G1232" t="s">
        <v>161</v>
      </c>
      <c r="J1232" t="str">
        <f>VLOOKUP(G1232,[1]Sheet1!$A:$E,5,0)</f>
        <v>NO80,CHENGHANG HEDONG RD,ZHANGJIAGANG CITY130215 617CN</v>
      </c>
      <c r="N1232" s="10" t="s">
        <v>106</v>
      </c>
      <c r="O1232" s="5">
        <v>4400021551</v>
      </c>
      <c r="P1232" t="s">
        <v>108</v>
      </c>
      <c r="Q1232" s="11" t="s">
        <v>406</v>
      </c>
      <c r="R1232" s="6">
        <v>46085</v>
      </c>
      <c r="S1232" t="s">
        <v>109</v>
      </c>
      <c r="T1232" t="s">
        <v>408</v>
      </c>
      <c r="U1232" s="12" t="s">
        <v>407</v>
      </c>
      <c r="V1232" s="6">
        <v>46085</v>
      </c>
      <c r="Y1232" t="s">
        <v>121</v>
      </c>
      <c r="AG1232" s="9" t="s">
        <v>122</v>
      </c>
      <c r="AH1232">
        <v>18.059999999999999</v>
      </c>
      <c r="AI1232">
        <v>696000</v>
      </c>
      <c r="AJ1232" t="s">
        <v>112</v>
      </c>
      <c r="AW1232">
        <v>696000</v>
      </c>
    </row>
    <row r="1233" spans="1:49" ht="14.4" x14ac:dyDescent="0.3">
      <c r="A1233" s="4">
        <v>4400021544</v>
      </c>
      <c r="B1233" s="5" t="s">
        <v>104</v>
      </c>
      <c r="C1233" s="4" t="s">
        <v>312</v>
      </c>
      <c r="D1233" s="4" t="s">
        <v>312</v>
      </c>
      <c r="E1233" s="9" t="s">
        <v>126</v>
      </c>
      <c r="F1233" s="10" t="s">
        <v>106</v>
      </c>
      <c r="G1233" t="s">
        <v>161</v>
      </c>
      <c r="J1233" t="str">
        <f>VLOOKUP(G1233,[1]Sheet1!$A:$E,5,0)</f>
        <v>NO80,CHENGHANG HEDONG RD,ZHANGJIAGANG CITY130215 617CN</v>
      </c>
      <c r="N1233" s="10" t="s">
        <v>106</v>
      </c>
      <c r="O1233" s="5">
        <v>4400021552</v>
      </c>
      <c r="P1233" t="s">
        <v>108</v>
      </c>
      <c r="Q1233" s="11" t="s">
        <v>406</v>
      </c>
      <c r="R1233" s="6">
        <v>46085</v>
      </c>
      <c r="S1233" t="s">
        <v>109</v>
      </c>
      <c r="T1233" t="s">
        <v>408</v>
      </c>
      <c r="U1233" s="12" t="s">
        <v>407</v>
      </c>
      <c r="V1233" s="6">
        <v>46085</v>
      </c>
      <c r="Y1233" t="s">
        <v>110</v>
      </c>
      <c r="AG1233" s="9" t="s">
        <v>111</v>
      </c>
      <c r="AH1233">
        <v>1962.6</v>
      </c>
      <c r="AI1233">
        <v>1209600</v>
      </c>
      <c r="AJ1233" t="s">
        <v>112</v>
      </c>
      <c r="AW1233">
        <v>1209600</v>
      </c>
    </row>
    <row r="1234" spans="1:49" ht="14.4" x14ac:dyDescent="0.3">
      <c r="A1234" s="4">
        <v>4400021544</v>
      </c>
      <c r="B1234" s="5" t="s">
        <v>104</v>
      </c>
      <c r="C1234" s="4" t="s">
        <v>312</v>
      </c>
      <c r="D1234" s="4" t="s">
        <v>312</v>
      </c>
      <c r="E1234" s="9" t="s">
        <v>126</v>
      </c>
      <c r="F1234" s="10" t="s">
        <v>106</v>
      </c>
      <c r="G1234" t="s">
        <v>161</v>
      </c>
      <c r="J1234" t="str">
        <f>VLOOKUP(G1234,[1]Sheet1!$A:$E,5,0)</f>
        <v>NO80,CHENGHANG HEDONG RD,ZHANGJIAGANG CITY130215 617CN</v>
      </c>
      <c r="N1234" s="10" t="s">
        <v>106</v>
      </c>
      <c r="O1234" s="5">
        <v>4400021553</v>
      </c>
      <c r="P1234" t="s">
        <v>108</v>
      </c>
      <c r="Q1234" s="11" t="s">
        <v>406</v>
      </c>
      <c r="R1234" s="6">
        <v>46085</v>
      </c>
      <c r="S1234" t="s">
        <v>109</v>
      </c>
      <c r="T1234" t="s">
        <v>408</v>
      </c>
      <c r="U1234" s="12" t="s">
        <v>407</v>
      </c>
      <c r="V1234" s="6">
        <v>46085</v>
      </c>
      <c r="Y1234" t="s">
        <v>110</v>
      </c>
      <c r="AG1234" s="9" t="s">
        <v>134</v>
      </c>
      <c r="AH1234">
        <v>2342.1999999999998</v>
      </c>
      <c r="AI1234">
        <v>1000000</v>
      </c>
      <c r="AJ1234" t="s">
        <v>112</v>
      </c>
      <c r="AW1234">
        <v>1000000</v>
      </c>
    </row>
    <row r="1235" spans="1:49" ht="14.4" x14ac:dyDescent="0.3">
      <c r="A1235" s="4">
        <v>4400021544</v>
      </c>
      <c r="B1235" s="5" t="s">
        <v>104</v>
      </c>
      <c r="C1235" s="4" t="s">
        <v>312</v>
      </c>
      <c r="D1235" s="4" t="s">
        <v>312</v>
      </c>
      <c r="E1235" s="9" t="s">
        <v>126</v>
      </c>
      <c r="F1235" s="10" t="s">
        <v>106</v>
      </c>
      <c r="G1235" t="s">
        <v>161</v>
      </c>
      <c r="J1235" t="str">
        <f>VLOOKUP(G1235,[1]Sheet1!$A:$E,5,0)</f>
        <v>NO80,CHENGHANG HEDONG RD,ZHANGJIAGANG CITY130215 617CN</v>
      </c>
      <c r="N1235" s="10" t="s">
        <v>106</v>
      </c>
      <c r="O1235" s="5">
        <v>4400021554</v>
      </c>
      <c r="P1235" t="s">
        <v>108</v>
      </c>
      <c r="Q1235" s="11" t="s">
        <v>406</v>
      </c>
      <c r="R1235" s="6">
        <v>46085</v>
      </c>
      <c r="S1235" t="s">
        <v>109</v>
      </c>
      <c r="T1235" t="s">
        <v>408</v>
      </c>
      <c r="U1235" s="12" t="s">
        <v>407</v>
      </c>
      <c r="V1235" s="6">
        <v>46085</v>
      </c>
      <c r="Y1235" t="s">
        <v>110</v>
      </c>
      <c r="AG1235" s="9" t="s">
        <v>111</v>
      </c>
      <c r="AH1235">
        <v>1957.59</v>
      </c>
      <c r="AI1235">
        <v>302400</v>
      </c>
      <c r="AJ1235" t="s">
        <v>112</v>
      </c>
      <c r="AW1235">
        <v>302400</v>
      </c>
    </row>
    <row r="1236" spans="1:49" ht="14.4" x14ac:dyDescent="0.3">
      <c r="A1236" s="4">
        <v>4400021545</v>
      </c>
      <c r="B1236" s="5" t="s">
        <v>104</v>
      </c>
      <c r="C1236" s="4" t="s">
        <v>313</v>
      </c>
      <c r="D1236" s="4" t="s">
        <v>313</v>
      </c>
      <c r="E1236" s="9" t="s">
        <v>105</v>
      </c>
      <c r="F1236" s="10" t="s">
        <v>106</v>
      </c>
      <c r="G1236" t="s">
        <v>161</v>
      </c>
      <c r="J1236" t="str">
        <f>VLOOKUP(G1236,[1]Sheet1!$A:$E,5,0)</f>
        <v>NO80,CHENGHANG HEDONG RD,ZHANGJIAGANG CITY130215 617CN</v>
      </c>
      <c r="N1236" s="10" t="s">
        <v>106</v>
      </c>
      <c r="O1236" s="5">
        <v>4400021555</v>
      </c>
      <c r="P1236" t="s">
        <v>108</v>
      </c>
      <c r="Q1236" s="11" t="s">
        <v>406</v>
      </c>
      <c r="R1236" s="6">
        <v>46086</v>
      </c>
      <c r="S1236" t="s">
        <v>109</v>
      </c>
      <c r="T1236" t="s">
        <v>408</v>
      </c>
      <c r="U1236" s="12" t="s">
        <v>407</v>
      </c>
      <c r="V1236" s="6">
        <v>46086</v>
      </c>
      <c r="Y1236" t="s">
        <v>110</v>
      </c>
      <c r="AG1236" s="9" t="s">
        <v>111</v>
      </c>
      <c r="AH1236">
        <v>1.97</v>
      </c>
      <c r="AI1236">
        <v>201600</v>
      </c>
      <c r="AJ1236" t="s">
        <v>112</v>
      </c>
      <c r="AW1236">
        <v>201600</v>
      </c>
    </row>
    <row r="1237" spans="1:49" ht="14.4" x14ac:dyDescent="0.3">
      <c r="A1237" s="4">
        <v>4400021548</v>
      </c>
      <c r="B1237" s="5" t="s">
        <v>104</v>
      </c>
      <c r="C1237" s="4" t="s">
        <v>313</v>
      </c>
      <c r="D1237" s="4" t="s">
        <v>313</v>
      </c>
      <c r="E1237" s="9" t="s">
        <v>105</v>
      </c>
      <c r="F1237" s="10" t="s">
        <v>106</v>
      </c>
      <c r="G1237" t="s">
        <v>201</v>
      </c>
      <c r="J1237" t="str">
        <f>VLOOKUP(G1237,[1]Sheet1!$A:$E,5,0)</f>
        <v>122, WEST HAIYANG ROAD,TAIZHOU100CN</v>
      </c>
      <c r="N1237" s="10" t="s">
        <v>106</v>
      </c>
      <c r="O1237" s="5">
        <v>4400021562</v>
      </c>
      <c r="P1237" t="s">
        <v>108</v>
      </c>
      <c r="Q1237" s="11" t="s">
        <v>406</v>
      </c>
      <c r="R1237" s="6">
        <v>46087</v>
      </c>
      <c r="S1237" t="s">
        <v>109</v>
      </c>
      <c r="T1237" t="s">
        <v>408</v>
      </c>
      <c r="U1237" s="12" t="s">
        <v>407</v>
      </c>
      <c r="V1237" s="6">
        <v>46087</v>
      </c>
      <c r="Y1237" t="s">
        <v>110</v>
      </c>
      <c r="AG1237" s="9" t="s">
        <v>141</v>
      </c>
      <c r="AH1237">
        <v>2655</v>
      </c>
      <c r="AI1237">
        <v>31675</v>
      </c>
      <c r="AJ1237" t="s">
        <v>112</v>
      </c>
      <c r="AW1237">
        <v>31675</v>
      </c>
    </row>
    <row r="1238" spans="1:49" ht="14.4" x14ac:dyDescent="0.3">
      <c r="A1238" s="4">
        <v>4400021548</v>
      </c>
      <c r="B1238" s="5" t="s">
        <v>104</v>
      </c>
      <c r="C1238" s="4" t="s">
        <v>313</v>
      </c>
      <c r="D1238" s="4" t="s">
        <v>313</v>
      </c>
      <c r="E1238" s="9" t="s">
        <v>105</v>
      </c>
      <c r="F1238" s="10" t="s">
        <v>106</v>
      </c>
      <c r="G1238" t="s">
        <v>201</v>
      </c>
      <c r="J1238" t="str">
        <f>VLOOKUP(G1238,[1]Sheet1!$A:$E,5,0)</f>
        <v>122, WEST HAIYANG ROAD,TAIZHOU100CN</v>
      </c>
      <c r="N1238" s="10" t="s">
        <v>106</v>
      </c>
      <c r="O1238" s="5">
        <v>4400021562</v>
      </c>
      <c r="P1238" t="s">
        <v>108</v>
      </c>
      <c r="Q1238" s="11" t="s">
        <v>406</v>
      </c>
      <c r="R1238" s="6">
        <v>46087</v>
      </c>
      <c r="S1238" t="s">
        <v>109</v>
      </c>
      <c r="T1238" t="s">
        <v>408</v>
      </c>
      <c r="U1238" s="12" t="s">
        <v>407</v>
      </c>
      <c r="V1238" s="6">
        <v>46087</v>
      </c>
      <c r="Y1238" t="s">
        <v>110</v>
      </c>
      <c r="AG1238" s="9" t="s">
        <v>141</v>
      </c>
      <c r="AH1238">
        <v>2655</v>
      </c>
      <c r="AI1238">
        <v>31675</v>
      </c>
      <c r="AJ1238" t="s">
        <v>112</v>
      </c>
      <c r="AW1238">
        <v>31675</v>
      </c>
    </row>
    <row r="1239" spans="1:49" ht="14.4" x14ac:dyDescent="0.3">
      <c r="A1239" s="4">
        <v>4400021549</v>
      </c>
      <c r="B1239" s="5" t="s">
        <v>104</v>
      </c>
      <c r="C1239" s="4" t="s">
        <v>312</v>
      </c>
      <c r="D1239" s="4" t="s">
        <v>312</v>
      </c>
      <c r="E1239" s="9" t="s">
        <v>126</v>
      </c>
      <c r="F1239" s="10" t="s">
        <v>106</v>
      </c>
      <c r="G1239" t="s">
        <v>201</v>
      </c>
      <c r="J1239" t="str">
        <f>VLOOKUP(G1239,[1]Sheet1!$A:$E,5,0)</f>
        <v>122, WEST HAIYANG ROAD,TAIZHOU100CN</v>
      </c>
      <c r="N1239" s="10" t="s">
        <v>106</v>
      </c>
      <c r="O1239" s="5">
        <v>4400021562</v>
      </c>
      <c r="P1239" t="s">
        <v>108</v>
      </c>
      <c r="Q1239" s="11" t="s">
        <v>406</v>
      </c>
      <c r="R1239" s="6">
        <v>46087</v>
      </c>
      <c r="S1239" t="s">
        <v>109</v>
      </c>
      <c r="T1239" t="s">
        <v>408</v>
      </c>
      <c r="U1239" s="12" t="s">
        <v>407</v>
      </c>
      <c r="V1239" s="6">
        <v>46087</v>
      </c>
      <c r="Y1239" t="s">
        <v>110</v>
      </c>
      <c r="AG1239" s="9" t="s">
        <v>141</v>
      </c>
      <c r="AH1239">
        <v>2655</v>
      </c>
      <c r="AI1239">
        <v>31675</v>
      </c>
      <c r="AJ1239" t="s">
        <v>112</v>
      </c>
      <c r="AW1239">
        <v>31675</v>
      </c>
    </row>
    <row r="1240" spans="1:49" ht="14.4" x14ac:dyDescent="0.3">
      <c r="A1240" s="4">
        <v>4400021549</v>
      </c>
      <c r="B1240" s="5" t="s">
        <v>104</v>
      </c>
      <c r="C1240" s="4" t="s">
        <v>312</v>
      </c>
      <c r="D1240" s="4" t="s">
        <v>312</v>
      </c>
      <c r="E1240" s="9" t="s">
        <v>126</v>
      </c>
      <c r="F1240" s="10" t="s">
        <v>106</v>
      </c>
      <c r="G1240" t="s">
        <v>201</v>
      </c>
      <c r="J1240" t="str">
        <f>VLOOKUP(G1240,[1]Sheet1!$A:$E,5,0)</f>
        <v>122, WEST HAIYANG ROAD,TAIZHOU100CN</v>
      </c>
      <c r="N1240" s="10" t="s">
        <v>106</v>
      </c>
      <c r="O1240" s="5">
        <v>4400021563</v>
      </c>
      <c r="P1240" t="s">
        <v>108</v>
      </c>
      <c r="Q1240" s="11" t="s">
        <v>406</v>
      </c>
      <c r="R1240" s="6">
        <v>46087</v>
      </c>
      <c r="S1240" t="s">
        <v>109</v>
      </c>
      <c r="T1240" t="s">
        <v>408</v>
      </c>
      <c r="U1240" s="12" t="s">
        <v>407</v>
      </c>
      <c r="V1240" s="6">
        <v>46087</v>
      </c>
      <c r="Y1240" t="s">
        <v>138</v>
      </c>
      <c r="AG1240" s="9" t="s">
        <v>141</v>
      </c>
      <c r="AH1240">
        <v>2655</v>
      </c>
      <c r="AI1240">
        <v>54000</v>
      </c>
      <c r="AJ1240" t="s">
        <v>112</v>
      </c>
      <c r="AW1240">
        <v>54000</v>
      </c>
    </row>
    <row r="1241" spans="1:49" ht="14.4" x14ac:dyDescent="0.3">
      <c r="A1241" s="4">
        <v>4400021549</v>
      </c>
      <c r="B1241" s="5" t="s">
        <v>104</v>
      </c>
      <c r="C1241" s="4" t="s">
        <v>312</v>
      </c>
      <c r="D1241" s="4" t="s">
        <v>312</v>
      </c>
      <c r="E1241" s="9" t="s">
        <v>126</v>
      </c>
      <c r="F1241" s="10" t="s">
        <v>106</v>
      </c>
      <c r="G1241" t="s">
        <v>201</v>
      </c>
      <c r="J1241" t="str">
        <f>VLOOKUP(G1241,[1]Sheet1!$A:$E,5,0)</f>
        <v>122, WEST HAIYANG ROAD,TAIZHOU100CN</v>
      </c>
      <c r="N1241" s="10" t="s">
        <v>106</v>
      </c>
      <c r="O1241" s="5">
        <v>4400021563</v>
      </c>
      <c r="P1241" t="s">
        <v>108</v>
      </c>
      <c r="Q1241" s="11" t="s">
        <v>406</v>
      </c>
      <c r="R1241" s="6">
        <v>46087</v>
      </c>
      <c r="S1241" t="s">
        <v>109</v>
      </c>
      <c r="T1241" t="s">
        <v>408</v>
      </c>
      <c r="U1241" s="12" t="s">
        <v>407</v>
      </c>
      <c r="V1241" s="6">
        <v>46087</v>
      </c>
      <c r="Y1241" t="s">
        <v>138</v>
      </c>
      <c r="AG1241" s="9" t="s">
        <v>141</v>
      </c>
      <c r="AH1241">
        <v>2655</v>
      </c>
      <c r="AI1241">
        <v>54000</v>
      </c>
      <c r="AJ1241" t="s">
        <v>112</v>
      </c>
      <c r="AW1241">
        <v>54000</v>
      </c>
    </row>
    <row r="1242" spans="1:49" ht="14.4" x14ac:dyDescent="0.3">
      <c r="A1242" s="4">
        <v>4400021550</v>
      </c>
      <c r="B1242" s="5" t="s">
        <v>104</v>
      </c>
      <c r="C1242" s="4" t="s">
        <v>313</v>
      </c>
      <c r="D1242" s="4" t="s">
        <v>313</v>
      </c>
      <c r="E1242" s="9" t="s">
        <v>105</v>
      </c>
      <c r="F1242" s="10" t="s">
        <v>106</v>
      </c>
      <c r="G1242" t="s">
        <v>149</v>
      </c>
      <c r="J1242" t="str">
        <f>VLOOKUP(G1242,[1]Sheet1!$A:$E,5,0)</f>
        <v>DIESELSTRASSE 14 - OSNABRUCKGERMANY49076DE</v>
      </c>
      <c r="N1242" s="10" t="s">
        <v>106</v>
      </c>
      <c r="O1242" s="5">
        <v>4400021564</v>
      </c>
      <c r="P1242" t="s">
        <v>108</v>
      </c>
      <c r="Q1242" s="11" t="s">
        <v>406</v>
      </c>
      <c r="R1242" s="6">
        <v>46087</v>
      </c>
      <c r="S1242" t="s">
        <v>109</v>
      </c>
      <c r="T1242" t="s">
        <v>408</v>
      </c>
      <c r="U1242" s="12" t="s">
        <v>407</v>
      </c>
      <c r="V1242" s="6">
        <v>46087</v>
      </c>
      <c r="Y1242" t="s">
        <v>110</v>
      </c>
      <c r="AG1242" s="9" t="s">
        <v>141</v>
      </c>
      <c r="AH1242">
        <v>2655</v>
      </c>
      <c r="AI1242">
        <v>79751</v>
      </c>
      <c r="AJ1242" t="s">
        <v>112</v>
      </c>
      <c r="AW1242">
        <v>79751</v>
      </c>
    </row>
    <row r="1243" spans="1:49" ht="14.4" x14ac:dyDescent="0.3">
      <c r="A1243" s="4">
        <v>4400021550</v>
      </c>
      <c r="B1243" s="5" t="s">
        <v>104</v>
      </c>
      <c r="C1243" s="4" t="s">
        <v>313</v>
      </c>
      <c r="D1243" s="4" t="s">
        <v>313</v>
      </c>
      <c r="E1243" s="9" t="s">
        <v>105</v>
      </c>
      <c r="F1243" s="10" t="s">
        <v>106</v>
      </c>
      <c r="G1243" t="s">
        <v>149</v>
      </c>
      <c r="J1243" t="str">
        <f>VLOOKUP(G1243,[1]Sheet1!$A:$E,5,0)</f>
        <v>DIESELSTRASSE 14 - OSNABRUCKGERMANY49076DE</v>
      </c>
      <c r="N1243" s="10" t="s">
        <v>106</v>
      </c>
      <c r="O1243" s="5">
        <v>4400021564</v>
      </c>
      <c r="P1243" t="s">
        <v>108</v>
      </c>
      <c r="Q1243" s="11" t="s">
        <v>406</v>
      </c>
      <c r="R1243" s="6">
        <v>46087</v>
      </c>
      <c r="S1243" t="s">
        <v>109</v>
      </c>
      <c r="T1243" t="s">
        <v>408</v>
      </c>
      <c r="U1243" s="12" t="s">
        <v>407</v>
      </c>
      <c r="V1243" s="6">
        <v>46087</v>
      </c>
      <c r="Y1243" t="s">
        <v>110</v>
      </c>
      <c r="AG1243" s="9" t="s">
        <v>141</v>
      </c>
      <c r="AH1243">
        <v>2655</v>
      </c>
      <c r="AI1243">
        <v>79751</v>
      </c>
      <c r="AJ1243" t="s">
        <v>112</v>
      </c>
      <c r="AW1243">
        <v>79751</v>
      </c>
    </row>
    <row r="1244" spans="1:49" ht="14.4" x14ac:dyDescent="0.3">
      <c r="A1244" s="4">
        <v>4400021551</v>
      </c>
      <c r="B1244" s="5" t="s">
        <v>104</v>
      </c>
      <c r="C1244" s="4" t="s">
        <v>313</v>
      </c>
      <c r="D1244" s="4" t="s">
        <v>313</v>
      </c>
      <c r="E1244" s="9" t="s">
        <v>105</v>
      </c>
      <c r="F1244" s="10" t="s">
        <v>106</v>
      </c>
      <c r="G1244" t="s">
        <v>180</v>
      </c>
      <c r="J1244" t="str">
        <f>VLOOKUP(G1244,[1]Sheet1!$A:$E,5,0)</f>
        <v>UNIT 1015, NEW MANDARIN PLAZA,KOWLOON01HK</v>
      </c>
      <c r="N1244" s="10" t="s">
        <v>106</v>
      </c>
      <c r="O1244" s="5">
        <v>4400021564</v>
      </c>
      <c r="P1244" t="s">
        <v>108</v>
      </c>
      <c r="Q1244" s="11" t="s">
        <v>406</v>
      </c>
      <c r="R1244" s="6">
        <v>46087</v>
      </c>
      <c r="S1244" t="s">
        <v>109</v>
      </c>
      <c r="T1244" t="s">
        <v>408</v>
      </c>
      <c r="U1244" s="12" t="s">
        <v>407</v>
      </c>
      <c r="V1244" s="6">
        <v>46087</v>
      </c>
      <c r="Y1244" t="s">
        <v>110</v>
      </c>
      <c r="AG1244" s="9" t="s">
        <v>141</v>
      </c>
      <c r="AH1244">
        <v>2655</v>
      </c>
      <c r="AI1244">
        <v>79751</v>
      </c>
      <c r="AJ1244" t="s">
        <v>112</v>
      </c>
      <c r="AW1244">
        <v>79751</v>
      </c>
    </row>
    <row r="1245" spans="1:49" ht="14.4" x14ac:dyDescent="0.3">
      <c r="A1245" s="4">
        <v>4400021552</v>
      </c>
      <c r="B1245" s="5" t="s">
        <v>104</v>
      </c>
      <c r="C1245" s="4" t="s">
        <v>313</v>
      </c>
      <c r="D1245" s="4" t="s">
        <v>313</v>
      </c>
      <c r="E1245" s="9" t="s">
        <v>105</v>
      </c>
      <c r="F1245" s="10" t="s">
        <v>106</v>
      </c>
      <c r="G1245" t="s">
        <v>136</v>
      </c>
      <c r="J1245" t="str">
        <f>VLOOKUP(G1245,[1]Sheet1!$A:$E,5,0)</f>
        <v>7, STRAITS VIEW,01018936SG</v>
      </c>
      <c r="N1245" s="10" t="s">
        <v>106</v>
      </c>
      <c r="O1245" s="5">
        <v>4400021564</v>
      </c>
      <c r="P1245" t="s">
        <v>108</v>
      </c>
      <c r="Q1245" s="11" t="s">
        <v>406</v>
      </c>
      <c r="R1245" s="6">
        <v>46087</v>
      </c>
      <c r="S1245" t="s">
        <v>109</v>
      </c>
      <c r="T1245" t="s">
        <v>408</v>
      </c>
      <c r="U1245" s="12" t="s">
        <v>407</v>
      </c>
      <c r="V1245" s="6">
        <v>46087</v>
      </c>
      <c r="Y1245" t="s">
        <v>110</v>
      </c>
      <c r="AG1245" s="9" t="s">
        <v>141</v>
      </c>
      <c r="AH1245">
        <v>2655</v>
      </c>
      <c r="AI1245">
        <v>79751</v>
      </c>
      <c r="AJ1245" t="s">
        <v>112</v>
      </c>
      <c r="AW1245">
        <v>79751</v>
      </c>
    </row>
    <row r="1246" spans="1:49" ht="14.4" x14ac:dyDescent="0.3">
      <c r="A1246" s="4">
        <v>4400021553</v>
      </c>
      <c r="B1246" s="5" t="s">
        <v>104</v>
      </c>
      <c r="C1246" s="4" t="s">
        <v>313</v>
      </c>
      <c r="D1246" s="4" t="s">
        <v>313</v>
      </c>
      <c r="E1246" s="9" t="s">
        <v>105</v>
      </c>
      <c r="F1246" s="10" t="s">
        <v>106</v>
      </c>
      <c r="G1246" t="s">
        <v>136</v>
      </c>
      <c r="J1246" t="str">
        <f>VLOOKUP(G1246,[1]Sheet1!$A:$E,5,0)</f>
        <v>7, STRAITS VIEW,01018936SG</v>
      </c>
      <c r="N1246" s="10" t="s">
        <v>106</v>
      </c>
      <c r="O1246" s="5">
        <v>4400021564</v>
      </c>
      <c r="P1246" t="s">
        <v>108</v>
      </c>
      <c r="Q1246" s="11" t="s">
        <v>406</v>
      </c>
      <c r="R1246" s="6">
        <v>46087</v>
      </c>
      <c r="S1246" t="s">
        <v>109</v>
      </c>
      <c r="T1246" t="s">
        <v>408</v>
      </c>
      <c r="U1246" s="12" t="s">
        <v>407</v>
      </c>
      <c r="V1246" s="6">
        <v>46087</v>
      </c>
      <c r="Y1246" t="s">
        <v>110</v>
      </c>
      <c r="AG1246" s="9" t="s">
        <v>141</v>
      </c>
      <c r="AH1246">
        <v>2655</v>
      </c>
      <c r="AI1246">
        <v>79751</v>
      </c>
      <c r="AJ1246" t="s">
        <v>112</v>
      </c>
      <c r="AW1246">
        <v>79751</v>
      </c>
    </row>
    <row r="1247" spans="1:49" ht="14.4" x14ac:dyDescent="0.3">
      <c r="A1247" s="4">
        <v>4400021554</v>
      </c>
      <c r="B1247" s="5" t="s">
        <v>104</v>
      </c>
      <c r="C1247" s="4" t="s">
        <v>313</v>
      </c>
      <c r="D1247" s="4" t="s">
        <v>313</v>
      </c>
      <c r="E1247" s="9" t="s">
        <v>105</v>
      </c>
      <c r="F1247" s="10" t="s">
        <v>106</v>
      </c>
      <c r="G1247" t="s">
        <v>131</v>
      </c>
      <c r="J1247" t="str">
        <f>VLOOKUP(G1247,[1]Sheet1!$A:$E,5,0)</f>
        <v>BOOKERS VINEYARD, FOXHOLE LANE BOLNWEST SUSSEX  RH17 5NBGB</v>
      </c>
      <c r="N1247" s="10" t="s">
        <v>106</v>
      </c>
      <c r="O1247" s="5">
        <v>4400021565</v>
      </c>
      <c r="P1247" t="s">
        <v>108</v>
      </c>
      <c r="Q1247" s="11" t="s">
        <v>406</v>
      </c>
      <c r="R1247" s="6">
        <v>46088</v>
      </c>
      <c r="S1247" t="s">
        <v>109</v>
      </c>
      <c r="T1247" t="s">
        <v>408</v>
      </c>
      <c r="U1247" s="12" t="s">
        <v>407</v>
      </c>
      <c r="V1247" s="6">
        <v>46088</v>
      </c>
      <c r="Y1247" t="s">
        <v>121</v>
      </c>
      <c r="AG1247" s="9" t="s">
        <v>217</v>
      </c>
      <c r="AH1247">
        <v>2.95</v>
      </c>
      <c r="AI1247">
        <v>16000</v>
      </c>
      <c r="AJ1247" t="s">
        <v>112</v>
      </c>
      <c r="AW1247">
        <v>16000</v>
      </c>
    </row>
    <row r="1248" spans="1:49" ht="14.4" x14ac:dyDescent="0.3">
      <c r="A1248" s="4">
        <v>4400021555</v>
      </c>
      <c r="B1248" s="5" t="s">
        <v>104</v>
      </c>
      <c r="C1248" s="4" t="s">
        <v>313</v>
      </c>
      <c r="D1248" s="4" t="s">
        <v>313</v>
      </c>
      <c r="E1248" s="9" t="s">
        <v>105</v>
      </c>
      <c r="F1248" s="10" t="s">
        <v>106</v>
      </c>
      <c r="G1248" t="s">
        <v>213</v>
      </c>
      <c r="J1248" t="str">
        <f>VLOOKUP(G1248,[1]Sheet1!$A:$E,5,0)</f>
        <v>319, LEVEL 3, MENARA AIA SENTRAL NOKUALA LUMPUR50250MY</v>
      </c>
      <c r="N1248" s="10" t="s">
        <v>106</v>
      </c>
      <c r="O1248" s="5">
        <v>4400021566</v>
      </c>
      <c r="P1248" t="s">
        <v>108</v>
      </c>
      <c r="Q1248" s="11" t="s">
        <v>406</v>
      </c>
      <c r="R1248" s="6">
        <v>46088</v>
      </c>
      <c r="S1248" t="s">
        <v>109</v>
      </c>
      <c r="T1248" t="s">
        <v>408</v>
      </c>
      <c r="U1248" s="12" t="s">
        <v>407</v>
      </c>
      <c r="V1248" s="6">
        <v>46088</v>
      </c>
      <c r="Y1248" t="s">
        <v>110</v>
      </c>
      <c r="AG1248" s="9" t="s">
        <v>158</v>
      </c>
      <c r="AH1248">
        <v>1260</v>
      </c>
      <c r="AI1248">
        <v>34000</v>
      </c>
      <c r="AJ1248" t="s">
        <v>112</v>
      </c>
      <c r="AW1248">
        <v>34000</v>
      </c>
    </row>
    <row r="1249" spans="1:49" ht="14.4" x14ac:dyDescent="0.3">
      <c r="A1249" s="4">
        <v>4400021556</v>
      </c>
      <c r="B1249" s="5" t="s">
        <v>104</v>
      </c>
      <c r="C1249" s="4" t="s">
        <v>313</v>
      </c>
      <c r="D1249" s="4" t="s">
        <v>313</v>
      </c>
      <c r="E1249" s="9" t="s">
        <v>105</v>
      </c>
      <c r="F1249" s="10" t="s">
        <v>106</v>
      </c>
      <c r="G1249" t="s">
        <v>156</v>
      </c>
      <c r="J1249" t="str">
        <f>VLOOKUP(G1249,[1]Sheet1!$A:$E,5,0)</f>
        <v>HIMILE RD,MISHUI SC &amp; TECH IND PARKCHINA120261500CN</v>
      </c>
      <c r="N1249" s="10" t="s">
        <v>106</v>
      </c>
      <c r="O1249" s="5">
        <v>4400021566</v>
      </c>
      <c r="P1249" t="s">
        <v>108</v>
      </c>
      <c r="Q1249" s="11" t="s">
        <v>406</v>
      </c>
      <c r="R1249" s="6">
        <v>46088</v>
      </c>
      <c r="S1249" t="s">
        <v>109</v>
      </c>
      <c r="T1249" t="s">
        <v>408</v>
      </c>
      <c r="U1249" s="12" t="s">
        <v>407</v>
      </c>
      <c r="V1249" s="6">
        <v>46088</v>
      </c>
      <c r="Y1249" t="s">
        <v>110</v>
      </c>
      <c r="AG1249" s="9" t="s">
        <v>158</v>
      </c>
      <c r="AH1249">
        <v>1260</v>
      </c>
      <c r="AI1249">
        <v>34000</v>
      </c>
      <c r="AJ1249" t="s">
        <v>112</v>
      </c>
      <c r="AW1249">
        <v>34000</v>
      </c>
    </row>
    <row r="1250" spans="1:49" ht="14.4" x14ac:dyDescent="0.3">
      <c r="A1250" s="4">
        <v>4400021557</v>
      </c>
      <c r="B1250" s="5" t="s">
        <v>104</v>
      </c>
      <c r="C1250" s="4" t="s">
        <v>313</v>
      </c>
      <c r="D1250" s="4" t="s">
        <v>313</v>
      </c>
      <c r="E1250" s="9" t="s">
        <v>105</v>
      </c>
      <c r="F1250" s="10" t="s">
        <v>106</v>
      </c>
      <c r="G1250" t="s">
        <v>359</v>
      </c>
      <c r="J1250" t="str">
        <f>VLOOKUP(G1250,[1]Sheet1!$A:$E,5,0)</f>
        <v>NO.20, WANJI NORTH STREET, WANJI INGUANGDONG515041CN</v>
      </c>
      <c r="N1250" s="10" t="s">
        <v>106</v>
      </c>
      <c r="O1250" s="5">
        <v>4400021566</v>
      </c>
      <c r="P1250" t="s">
        <v>108</v>
      </c>
      <c r="Q1250" s="11" t="s">
        <v>406</v>
      </c>
      <c r="R1250" s="6">
        <v>46088</v>
      </c>
      <c r="S1250" t="s">
        <v>109</v>
      </c>
      <c r="T1250" t="s">
        <v>408</v>
      </c>
      <c r="U1250" s="12" t="s">
        <v>407</v>
      </c>
      <c r="V1250" s="6">
        <v>46088</v>
      </c>
      <c r="Y1250" t="s">
        <v>110</v>
      </c>
      <c r="AG1250" s="9" t="s">
        <v>158</v>
      </c>
      <c r="AH1250">
        <v>1260</v>
      </c>
      <c r="AI1250">
        <v>34000</v>
      </c>
      <c r="AJ1250" t="s">
        <v>112</v>
      </c>
      <c r="AW1250">
        <v>34000</v>
      </c>
    </row>
    <row r="1251" spans="1:49" ht="14.4" x14ac:dyDescent="0.3">
      <c r="A1251" s="4">
        <v>4400021558</v>
      </c>
      <c r="B1251" s="5" t="s">
        <v>104</v>
      </c>
      <c r="C1251" s="4" t="s">
        <v>313</v>
      </c>
      <c r="D1251" s="4" t="s">
        <v>313</v>
      </c>
      <c r="E1251" s="9" t="s">
        <v>105</v>
      </c>
      <c r="F1251" s="10" t="s">
        <v>106</v>
      </c>
      <c r="G1251" t="s">
        <v>359</v>
      </c>
      <c r="J1251" t="str">
        <f>VLOOKUP(G1251,[1]Sheet1!$A:$E,5,0)</f>
        <v>NO.20, WANJI NORTH STREET, WANJI INGUANGDONG515041CN</v>
      </c>
      <c r="N1251" s="10" t="s">
        <v>106</v>
      </c>
      <c r="O1251" s="5">
        <v>4400021566</v>
      </c>
      <c r="P1251" t="s">
        <v>108</v>
      </c>
      <c r="Q1251" s="11" t="s">
        <v>406</v>
      </c>
      <c r="R1251" s="6">
        <v>46088</v>
      </c>
      <c r="S1251" t="s">
        <v>109</v>
      </c>
      <c r="T1251" t="s">
        <v>408</v>
      </c>
      <c r="U1251" s="12" t="s">
        <v>407</v>
      </c>
      <c r="V1251" s="6">
        <v>46088</v>
      </c>
      <c r="Y1251" t="s">
        <v>110</v>
      </c>
      <c r="AG1251" s="9" t="s">
        <v>158</v>
      </c>
      <c r="AH1251">
        <v>1260</v>
      </c>
      <c r="AI1251">
        <v>34000</v>
      </c>
      <c r="AJ1251" t="s">
        <v>112</v>
      </c>
      <c r="AW1251">
        <v>34000</v>
      </c>
    </row>
    <row r="1252" spans="1:49" ht="14.4" x14ac:dyDescent="0.3">
      <c r="A1252" s="4">
        <v>4400021559</v>
      </c>
      <c r="B1252" s="5" t="s">
        <v>104</v>
      </c>
      <c r="C1252" s="4" t="s">
        <v>314</v>
      </c>
      <c r="D1252" s="4" t="s">
        <v>314</v>
      </c>
      <c r="E1252" s="9" t="s">
        <v>105</v>
      </c>
      <c r="F1252" s="10" t="s">
        <v>106</v>
      </c>
      <c r="G1252" t="s">
        <v>360</v>
      </c>
      <c r="J1252" t="str">
        <f>VLOOKUP(G1252,[1]Sheet1!$A:$E,5,0)</f>
        <v>QILIZHUANG INDUSTRY PARK,JIANGSHANSHANDONG266100CN</v>
      </c>
      <c r="N1252" s="10" t="s">
        <v>106</v>
      </c>
      <c r="O1252" s="5">
        <v>4400021567</v>
      </c>
      <c r="P1252" t="s">
        <v>108</v>
      </c>
      <c r="Q1252" s="11" t="s">
        <v>406</v>
      </c>
      <c r="R1252" s="6">
        <v>46090</v>
      </c>
      <c r="S1252" t="s">
        <v>109</v>
      </c>
      <c r="T1252" t="s">
        <v>408</v>
      </c>
      <c r="U1252" s="12" t="s">
        <v>407</v>
      </c>
      <c r="V1252" s="6">
        <v>46090</v>
      </c>
      <c r="Y1252" t="s">
        <v>110</v>
      </c>
      <c r="AG1252" s="9" t="s">
        <v>235</v>
      </c>
      <c r="AH1252">
        <v>1240</v>
      </c>
      <c r="AI1252">
        <v>60000</v>
      </c>
      <c r="AJ1252" t="s">
        <v>112</v>
      </c>
      <c r="AW1252">
        <v>60000</v>
      </c>
    </row>
    <row r="1253" spans="1:49" ht="14.4" x14ac:dyDescent="0.3">
      <c r="A1253" s="4">
        <v>4400021559</v>
      </c>
      <c r="B1253" s="5" t="s">
        <v>104</v>
      </c>
      <c r="C1253" s="4" t="s">
        <v>314</v>
      </c>
      <c r="D1253" s="4" t="s">
        <v>314</v>
      </c>
      <c r="E1253" s="9" t="s">
        <v>105</v>
      </c>
      <c r="F1253" s="10" t="s">
        <v>106</v>
      </c>
      <c r="G1253" t="s">
        <v>360</v>
      </c>
      <c r="J1253" t="str">
        <f>VLOOKUP(G1253,[1]Sheet1!$A:$E,5,0)</f>
        <v>QILIZHUANG INDUSTRY PARK,JIANGSHANSHANDONG266100CN</v>
      </c>
      <c r="N1253" s="10" t="s">
        <v>106</v>
      </c>
      <c r="O1253" s="5">
        <v>4400021567</v>
      </c>
      <c r="P1253" t="s">
        <v>108</v>
      </c>
      <c r="Q1253" s="11" t="s">
        <v>406</v>
      </c>
      <c r="R1253" s="6">
        <v>46090</v>
      </c>
      <c r="S1253" t="s">
        <v>109</v>
      </c>
      <c r="T1253" t="s">
        <v>408</v>
      </c>
      <c r="U1253" s="12" t="s">
        <v>407</v>
      </c>
      <c r="V1253" s="6">
        <v>46090</v>
      </c>
      <c r="Y1253" t="s">
        <v>110</v>
      </c>
      <c r="AG1253" s="9" t="s">
        <v>235</v>
      </c>
      <c r="AH1253">
        <v>1240</v>
      </c>
      <c r="AI1253">
        <v>60000</v>
      </c>
      <c r="AJ1253" t="s">
        <v>112</v>
      </c>
      <c r="AW1253">
        <v>60000</v>
      </c>
    </row>
    <row r="1254" spans="1:49" ht="14.4" x14ac:dyDescent="0.3">
      <c r="A1254" s="4">
        <v>4400021559</v>
      </c>
      <c r="B1254" s="5" t="s">
        <v>104</v>
      </c>
      <c r="C1254" s="4" t="s">
        <v>314</v>
      </c>
      <c r="D1254" s="4" t="s">
        <v>314</v>
      </c>
      <c r="E1254" s="9" t="s">
        <v>105</v>
      </c>
      <c r="F1254" s="10" t="s">
        <v>106</v>
      </c>
      <c r="G1254" t="s">
        <v>360</v>
      </c>
      <c r="J1254" t="str">
        <f>VLOOKUP(G1254,[1]Sheet1!$A:$E,5,0)</f>
        <v>QILIZHUANG INDUSTRY PARK,JIANGSHANSHANDONG266100CN</v>
      </c>
      <c r="N1254" s="10" t="s">
        <v>106</v>
      </c>
      <c r="O1254" s="5">
        <v>4400021567</v>
      </c>
      <c r="P1254" t="s">
        <v>108</v>
      </c>
      <c r="Q1254" s="11" t="s">
        <v>406</v>
      </c>
      <c r="R1254" s="6">
        <v>46090</v>
      </c>
      <c r="S1254" t="s">
        <v>109</v>
      </c>
      <c r="T1254" t="s">
        <v>408</v>
      </c>
      <c r="U1254" s="12" t="s">
        <v>407</v>
      </c>
      <c r="V1254" s="6">
        <v>46090</v>
      </c>
      <c r="Y1254" t="s">
        <v>110</v>
      </c>
      <c r="AG1254" s="9" t="s">
        <v>235</v>
      </c>
      <c r="AH1254">
        <v>1240</v>
      </c>
      <c r="AI1254">
        <v>60000</v>
      </c>
      <c r="AJ1254" t="s">
        <v>112</v>
      </c>
      <c r="AW1254">
        <v>60000</v>
      </c>
    </row>
    <row r="1255" spans="1:49" ht="14.4" x14ac:dyDescent="0.3">
      <c r="A1255" s="4">
        <v>4400021559</v>
      </c>
      <c r="B1255" s="5" t="s">
        <v>104</v>
      </c>
      <c r="C1255" s="4" t="s">
        <v>314</v>
      </c>
      <c r="D1255" s="4" t="s">
        <v>314</v>
      </c>
      <c r="E1255" s="9" t="s">
        <v>105</v>
      </c>
      <c r="F1255" s="10" t="s">
        <v>106</v>
      </c>
      <c r="G1255" t="s">
        <v>360</v>
      </c>
      <c r="J1255" t="str">
        <f>VLOOKUP(G1255,[1]Sheet1!$A:$E,5,0)</f>
        <v>QILIZHUANG INDUSTRY PARK,JIANGSHANSHANDONG266100CN</v>
      </c>
      <c r="N1255" s="10" t="s">
        <v>106</v>
      </c>
      <c r="O1255" s="5">
        <v>4400021567</v>
      </c>
      <c r="P1255" t="s">
        <v>108</v>
      </c>
      <c r="Q1255" s="11" t="s">
        <v>406</v>
      </c>
      <c r="R1255" s="6">
        <v>46090</v>
      </c>
      <c r="S1255" t="s">
        <v>109</v>
      </c>
      <c r="T1255" t="s">
        <v>408</v>
      </c>
      <c r="U1255" s="12" t="s">
        <v>407</v>
      </c>
      <c r="V1255" s="6">
        <v>46090</v>
      </c>
      <c r="Y1255" t="s">
        <v>110</v>
      </c>
      <c r="AG1255" s="9" t="s">
        <v>235</v>
      </c>
      <c r="AH1255">
        <v>1240</v>
      </c>
      <c r="AI1255">
        <v>60000</v>
      </c>
      <c r="AJ1255" t="s">
        <v>112</v>
      </c>
      <c r="AW1255">
        <v>60000</v>
      </c>
    </row>
    <row r="1256" spans="1:49" ht="14.4" x14ac:dyDescent="0.3">
      <c r="A1256" s="4">
        <v>4400021560</v>
      </c>
      <c r="B1256" s="5" t="s">
        <v>104</v>
      </c>
      <c r="C1256" s="4" t="s">
        <v>313</v>
      </c>
      <c r="D1256" s="4" t="s">
        <v>313</v>
      </c>
      <c r="E1256" s="9" t="s">
        <v>105</v>
      </c>
      <c r="F1256" s="10" t="s">
        <v>106</v>
      </c>
      <c r="G1256" t="s">
        <v>169</v>
      </c>
      <c r="J1256" t="str">
        <f>VLOOKUP(G1256,[1]Sheet1!$A:$E,5,0)</f>
        <v>QINGKEN ROAD,DAWANG ECONOMICDONGYING257335CN</v>
      </c>
      <c r="N1256" s="10" t="s">
        <v>106</v>
      </c>
      <c r="O1256" s="5">
        <v>4400021568</v>
      </c>
      <c r="P1256" t="s">
        <v>108</v>
      </c>
      <c r="Q1256" s="11" t="s">
        <v>406</v>
      </c>
      <c r="R1256" s="6">
        <v>46090</v>
      </c>
      <c r="S1256" t="s">
        <v>109</v>
      </c>
      <c r="T1256" t="s">
        <v>408</v>
      </c>
      <c r="U1256" s="12" t="s">
        <v>407</v>
      </c>
      <c r="V1256" s="6">
        <v>46090</v>
      </c>
      <c r="Y1256" t="s">
        <v>110</v>
      </c>
      <c r="AG1256" s="9" t="s">
        <v>181</v>
      </c>
      <c r="AH1256">
        <v>2.15</v>
      </c>
      <c r="AI1256">
        <v>60000</v>
      </c>
      <c r="AJ1256" t="s">
        <v>112</v>
      </c>
      <c r="AW1256">
        <v>60000</v>
      </c>
    </row>
    <row r="1257" spans="1:49" ht="14.4" x14ac:dyDescent="0.3">
      <c r="A1257" s="4">
        <v>4400021560</v>
      </c>
      <c r="B1257" s="5" t="s">
        <v>104</v>
      </c>
      <c r="C1257" s="4" t="s">
        <v>313</v>
      </c>
      <c r="D1257" s="4" t="s">
        <v>313</v>
      </c>
      <c r="E1257" s="9" t="s">
        <v>105</v>
      </c>
      <c r="F1257" s="10" t="s">
        <v>106</v>
      </c>
      <c r="G1257" t="s">
        <v>169</v>
      </c>
      <c r="J1257" t="str">
        <f>VLOOKUP(G1257,[1]Sheet1!$A:$E,5,0)</f>
        <v>QINGKEN ROAD,DAWANG ECONOMICDONGYING257335CN</v>
      </c>
      <c r="N1257" s="10" t="s">
        <v>106</v>
      </c>
      <c r="O1257" s="5">
        <v>4400021569</v>
      </c>
      <c r="P1257" t="s">
        <v>108</v>
      </c>
      <c r="Q1257" s="11" t="s">
        <v>406</v>
      </c>
      <c r="R1257" s="6">
        <v>46090</v>
      </c>
      <c r="S1257" t="s">
        <v>109</v>
      </c>
      <c r="T1257" t="s">
        <v>408</v>
      </c>
      <c r="U1257" s="12" t="s">
        <v>407</v>
      </c>
      <c r="V1257" s="6">
        <v>46090</v>
      </c>
      <c r="Y1257" t="s">
        <v>110</v>
      </c>
      <c r="AG1257" s="9" t="s">
        <v>181</v>
      </c>
      <c r="AH1257">
        <v>2.15</v>
      </c>
      <c r="AI1257">
        <v>80000</v>
      </c>
      <c r="AJ1257" t="s">
        <v>112</v>
      </c>
      <c r="AW1257">
        <v>80000</v>
      </c>
    </row>
    <row r="1258" spans="1:49" ht="14.4" x14ac:dyDescent="0.3">
      <c r="A1258" s="4">
        <v>4400021560</v>
      </c>
      <c r="B1258" s="5" t="s">
        <v>104</v>
      </c>
      <c r="C1258" s="4" t="s">
        <v>313</v>
      </c>
      <c r="D1258" s="4" t="s">
        <v>313</v>
      </c>
      <c r="E1258" s="9" t="s">
        <v>105</v>
      </c>
      <c r="F1258" s="10" t="s">
        <v>106</v>
      </c>
      <c r="G1258" t="s">
        <v>169</v>
      </c>
      <c r="J1258" t="str">
        <f>VLOOKUP(G1258,[1]Sheet1!$A:$E,5,0)</f>
        <v>QINGKEN ROAD,DAWANG ECONOMICDONGYING257335CN</v>
      </c>
      <c r="N1258" s="10" t="s">
        <v>106</v>
      </c>
      <c r="O1258" s="5">
        <v>4400021570</v>
      </c>
      <c r="P1258" t="s">
        <v>108</v>
      </c>
      <c r="Q1258" s="11" t="s">
        <v>406</v>
      </c>
      <c r="R1258" s="6">
        <v>46090</v>
      </c>
      <c r="S1258" t="s">
        <v>109</v>
      </c>
      <c r="T1258" t="s">
        <v>408</v>
      </c>
      <c r="U1258" s="12" t="s">
        <v>407</v>
      </c>
      <c r="V1258" s="6">
        <v>46090</v>
      </c>
      <c r="Y1258" t="s">
        <v>110</v>
      </c>
      <c r="AG1258" s="9" t="s">
        <v>181</v>
      </c>
      <c r="AH1258">
        <v>2.15</v>
      </c>
      <c r="AI1258">
        <v>160000</v>
      </c>
      <c r="AJ1258" t="s">
        <v>112</v>
      </c>
      <c r="AW1258">
        <v>160000</v>
      </c>
    </row>
    <row r="1259" spans="1:49" ht="14.4" x14ac:dyDescent="0.3">
      <c r="A1259" s="4">
        <v>4400021561</v>
      </c>
      <c r="B1259" s="5" t="s">
        <v>104</v>
      </c>
      <c r="C1259" s="4" t="s">
        <v>314</v>
      </c>
      <c r="D1259" s="4" t="s">
        <v>314</v>
      </c>
      <c r="E1259" s="9" t="s">
        <v>105</v>
      </c>
      <c r="F1259" s="10" t="s">
        <v>106</v>
      </c>
      <c r="G1259" t="s">
        <v>361</v>
      </c>
      <c r="J1259" t="str">
        <f>VLOOKUP(G1259,[1]Sheet1!$A:$E,5,0)</f>
        <v>CHUNGSAN,CHUNSAN-CHUN,CHANGHWATW</v>
      </c>
      <c r="N1259" s="10" t="s">
        <v>106</v>
      </c>
      <c r="O1259" s="5">
        <v>4400021572</v>
      </c>
      <c r="P1259" t="s">
        <v>108</v>
      </c>
      <c r="Q1259" s="11" t="s">
        <v>406</v>
      </c>
      <c r="R1259" s="6">
        <v>46091</v>
      </c>
      <c r="S1259" t="s">
        <v>109</v>
      </c>
      <c r="T1259" t="s">
        <v>408</v>
      </c>
      <c r="U1259" s="12" t="s">
        <v>407</v>
      </c>
      <c r="V1259" s="6">
        <v>46091</v>
      </c>
      <c r="Y1259" t="s">
        <v>110</v>
      </c>
      <c r="AG1259" s="9" t="s">
        <v>158</v>
      </c>
      <c r="AH1259">
        <v>1260</v>
      </c>
      <c r="AI1259">
        <v>15500</v>
      </c>
      <c r="AJ1259" t="s">
        <v>112</v>
      </c>
      <c r="AW1259">
        <v>15500</v>
      </c>
    </row>
    <row r="1260" spans="1:49" ht="14.4" x14ac:dyDescent="0.3">
      <c r="A1260" s="4">
        <v>4400021561</v>
      </c>
      <c r="B1260" s="5" t="s">
        <v>104</v>
      </c>
      <c r="C1260" s="4" t="s">
        <v>314</v>
      </c>
      <c r="D1260" s="4" t="s">
        <v>314</v>
      </c>
      <c r="E1260" s="9" t="s">
        <v>105</v>
      </c>
      <c r="F1260" s="10" t="s">
        <v>106</v>
      </c>
      <c r="G1260" t="s">
        <v>361</v>
      </c>
      <c r="J1260" t="str">
        <f>VLOOKUP(G1260,[1]Sheet1!$A:$E,5,0)</f>
        <v>CHUNGSAN,CHUNSAN-CHUN,CHANGHWATW</v>
      </c>
      <c r="N1260" s="10" t="s">
        <v>106</v>
      </c>
      <c r="O1260" s="5">
        <v>4400021572</v>
      </c>
      <c r="P1260" t="s">
        <v>108</v>
      </c>
      <c r="Q1260" s="11" t="s">
        <v>406</v>
      </c>
      <c r="R1260" s="6">
        <v>46091</v>
      </c>
      <c r="S1260" t="s">
        <v>109</v>
      </c>
      <c r="T1260" t="s">
        <v>408</v>
      </c>
      <c r="U1260" s="12" t="s">
        <v>407</v>
      </c>
      <c r="V1260" s="6">
        <v>46091</v>
      </c>
      <c r="Y1260" t="s">
        <v>110</v>
      </c>
      <c r="AG1260" s="9" t="s">
        <v>158</v>
      </c>
      <c r="AH1260">
        <v>1260</v>
      </c>
      <c r="AI1260">
        <v>15500</v>
      </c>
      <c r="AJ1260" t="s">
        <v>112</v>
      </c>
      <c r="AW1260">
        <v>15500</v>
      </c>
    </row>
    <row r="1261" spans="1:49" ht="14.4" x14ac:dyDescent="0.3">
      <c r="A1261" s="4">
        <v>4400021561</v>
      </c>
      <c r="B1261" s="5" t="s">
        <v>104</v>
      </c>
      <c r="C1261" s="4" t="s">
        <v>314</v>
      </c>
      <c r="D1261" s="4" t="s">
        <v>314</v>
      </c>
      <c r="E1261" s="9" t="s">
        <v>105</v>
      </c>
      <c r="F1261" s="10" t="s">
        <v>106</v>
      </c>
      <c r="G1261" t="s">
        <v>361</v>
      </c>
      <c r="J1261" t="str">
        <f>VLOOKUP(G1261,[1]Sheet1!$A:$E,5,0)</f>
        <v>CHUNGSAN,CHUNSAN-CHUN,CHANGHWATW</v>
      </c>
      <c r="N1261" s="10" t="s">
        <v>106</v>
      </c>
      <c r="O1261" s="5">
        <v>4400021573</v>
      </c>
      <c r="P1261" t="s">
        <v>108</v>
      </c>
      <c r="Q1261" s="11" t="s">
        <v>406</v>
      </c>
      <c r="R1261" s="6">
        <v>46092</v>
      </c>
      <c r="S1261" t="s">
        <v>109</v>
      </c>
      <c r="T1261" t="s">
        <v>408</v>
      </c>
      <c r="U1261" s="12" t="s">
        <v>407</v>
      </c>
      <c r="V1261" s="6">
        <v>46092</v>
      </c>
      <c r="Y1261" t="s">
        <v>110</v>
      </c>
      <c r="AG1261" s="9" t="s">
        <v>179</v>
      </c>
      <c r="AH1261">
        <v>3.5</v>
      </c>
      <c r="AI1261">
        <v>9000</v>
      </c>
      <c r="AJ1261" t="s">
        <v>112</v>
      </c>
      <c r="AW1261">
        <v>9000</v>
      </c>
    </row>
    <row r="1262" spans="1:49" ht="14.4" x14ac:dyDescent="0.3">
      <c r="A1262" s="4">
        <v>4400021561</v>
      </c>
      <c r="B1262" s="5" t="s">
        <v>104</v>
      </c>
      <c r="C1262" s="4" t="s">
        <v>314</v>
      </c>
      <c r="D1262" s="4" t="s">
        <v>314</v>
      </c>
      <c r="E1262" s="9" t="s">
        <v>105</v>
      </c>
      <c r="F1262" s="10" t="s">
        <v>106</v>
      </c>
      <c r="G1262" t="s">
        <v>361</v>
      </c>
      <c r="J1262" t="str">
        <f>VLOOKUP(G1262,[1]Sheet1!$A:$E,5,0)</f>
        <v>CHUNGSAN,CHUNSAN-CHUN,CHANGHWATW</v>
      </c>
      <c r="N1262" s="10" t="s">
        <v>106</v>
      </c>
      <c r="O1262" s="5">
        <v>4400021574</v>
      </c>
      <c r="P1262" t="s">
        <v>108</v>
      </c>
      <c r="Q1262" s="11" t="s">
        <v>406</v>
      </c>
      <c r="R1262" s="6">
        <v>46092</v>
      </c>
      <c r="S1262" t="s">
        <v>109</v>
      </c>
      <c r="T1262" t="s">
        <v>408</v>
      </c>
      <c r="U1262" s="12" t="s">
        <v>407</v>
      </c>
      <c r="V1262" s="6">
        <v>46092</v>
      </c>
      <c r="Y1262" t="s">
        <v>110</v>
      </c>
      <c r="AG1262" s="9" t="s">
        <v>179</v>
      </c>
      <c r="AH1262">
        <v>3.5</v>
      </c>
      <c r="AI1262">
        <v>10000</v>
      </c>
      <c r="AJ1262" t="s">
        <v>112</v>
      </c>
      <c r="AW1262">
        <v>10000</v>
      </c>
    </row>
    <row r="1263" spans="1:49" ht="14.4" x14ac:dyDescent="0.3">
      <c r="A1263" s="4">
        <v>4400021562</v>
      </c>
      <c r="B1263" s="5" t="s">
        <v>104</v>
      </c>
      <c r="C1263" s="4" t="s">
        <v>310</v>
      </c>
      <c r="D1263" s="4" t="s">
        <v>310</v>
      </c>
      <c r="E1263" s="9" t="s">
        <v>114</v>
      </c>
      <c r="F1263" s="10" t="s">
        <v>106</v>
      </c>
      <c r="G1263" t="s">
        <v>175</v>
      </c>
      <c r="J1263" t="str">
        <f>VLOOKUP(G1263,[1]Sheet1!$A:$E,5,0)</f>
        <v>123 MOO 10,LAMPHAYA,BANGLEN2773130TH</v>
      </c>
      <c r="N1263" s="10" t="s">
        <v>106</v>
      </c>
      <c r="O1263" s="5">
        <v>4400021574</v>
      </c>
      <c r="P1263" t="s">
        <v>108</v>
      </c>
      <c r="Q1263" s="11" t="s">
        <v>406</v>
      </c>
      <c r="R1263" s="6">
        <v>46092</v>
      </c>
      <c r="S1263" t="s">
        <v>109</v>
      </c>
      <c r="T1263" t="s">
        <v>408</v>
      </c>
      <c r="U1263" s="12" t="s">
        <v>407</v>
      </c>
      <c r="V1263" s="6">
        <v>46092</v>
      </c>
      <c r="Y1263" t="s">
        <v>110</v>
      </c>
      <c r="AG1263" s="9" t="s">
        <v>179</v>
      </c>
      <c r="AH1263">
        <v>3.5</v>
      </c>
      <c r="AI1263">
        <v>10000</v>
      </c>
      <c r="AJ1263" t="s">
        <v>112</v>
      </c>
      <c r="AW1263">
        <v>10000</v>
      </c>
    </row>
    <row r="1264" spans="1:49" ht="14.4" x14ac:dyDescent="0.3">
      <c r="A1264" s="4">
        <v>4400021562</v>
      </c>
      <c r="B1264" s="5" t="s">
        <v>104</v>
      </c>
      <c r="C1264" s="4" t="s">
        <v>310</v>
      </c>
      <c r="D1264" s="4" t="s">
        <v>310</v>
      </c>
      <c r="E1264" s="9" t="s">
        <v>114</v>
      </c>
      <c r="F1264" s="10" t="s">
        <v>106</v>
      </c>
      <c r="G1264" t="s">
        <v>175</v>
      </c>
      <c r="J1264" t="str">
        <f>VLOOKUP(G1264,[1]Sheet1!$A:$E,5,0)</f>
        <v>123 MOO 10,LAMPHAYA,BANGLEN2773130TH</v>
      </c>
      <c r="N1264" s="10" t="s">
        <v>106</v>
      </c>
      <c r="O1264" s="5">
        <v>4400021575</v>
      </c>
      <c r="P1264" t="s">
        <v>108</v>
      </c>
      <c r="Q1264" s="11" t="s">
        <v>406</v>
      </c>
      <c r="R1264" s="6">
        <v>46092</v>
      </c>
      <c r="S1264" t="s">
        <v>109</v>
      </c>
      <c r="T1264" t="s">
        <v>408</v>
      </c>
      <c r="U1264" s="12" t="s">
        <v>407</v>
      </c>
      <c r="V1264" s="6">
        <v>46092</v>
      </c>
      <c r="Y1264" t="s">
        <v>110</v>
      </c>
      <c r="AG1264" s="9" t="s">
        <v>179</v>
      </c>
      <c r="AH1264">
        <v>3.5</v>
      </c>
      <c r="AI1264">
        <v>37000</v>
      </c>
      <c r="AJ1264" t="s">
        <v>112</v>
      </c>
      <c r="AW1264">
        <v>37000</v>
      </c>
    </row>
    <row r="1265" spans="1:49" ht="14.4" x14ac:dyDescent="0.3">
      <c r="A1265" s="4">
        <v>4400021562</v>
      </c>
      <c r="B1265" s="5" t="s">
        <v>104</v>
      </c>
      <c r="C1265" s="4" t="s">
        <v>310</v>
      </c>
      <c r="D1265" s="4" t="s">
        <v>310</v>
      </c>
      <c r="E1265" s="9" t="s">
        <v>114</v>
      </c>
      <c r="F1265" s="10" t="s">
        <v>106</v>
      </c>
      <c r="G1265" t="s">
        <v>175</v>
      </c>
      <c r="J1265" t="str">
        <f>VLOOKUP(G1265,[1]Sheet1!$A:$E,5,0)</f>
        <v>123 MOO 10,LAMPHAYA,BANGLEN2773130TH</v>
      </c>
      <c r="N1265" s="10" t="s">
        <v>106</v>
      </c>
      <c r="O1265" s="5">
        <v>4400021575</v>
      </c>
      <c r="P1265" t="s">
        <v>108</v>
      </c>
      <c r="Q1265" s="11" t="s">
        <v>406</v>
      </c>
      <c r="R1265" s="6">
        <v>46092</v>
      </c>
      <c r="S1265" t="s">
        <v>109</v>
      </c>
      <c r="T1265" t="s">
        <v>408</v>
      </c>
      <c r="U1265" s="12" t="s">
        <v>407</v>
      </c>
      <c r="V1265" s="6">
        <v>46092</v>
      </c>
      <c r="Y1265" t="s">
        <v>110</v>
      </c>
      <c r="AG1265" s="9" t="s">
        <v>179</v>
      </c>
      <c r="AH1265">
        <v>3.5</v>
      </c>
      <c r="AI1265">
        <v>37000</v>
      </c>
      <c r="AJ1265" t="s">
        <v>112</v>
      </c>
      <c r="AW1265">
        <v>37000</v>
      </c>
    </row>
    <row r="1266" spans="1:49" ht="14.4" x14ac:dyDescent="0.3">
      <c r="A1266" s="4">
        <v>4400021563</v>
      </c>
      <c r="B1266" s="5" t="s">
        <v>104</v>
      </c>
      <c r="C1266" s="4" t="s">
        <v>312</v>
      </c>
      <c r="D1266" s="4" t="s">
        <v>312</v>
      </c>
      <c r="E1266" s="9" t="s">
        <v>126</v>
      </c>
      <c r="F1266" s="10" t="s">
        <v>106</v>
      </c>
      <c r="G1266" t="s">
        <v>175</v>
      </c>
      <c r="J1266" t="str">
        <f>VLOOKUP(G1266,[1]Sheet1!$A:$E,5,0)</f>
        <v>123 MOO 10,LAMPHAYA,BANGLEN2773130TH</v>
      </c>
      <c r="N1266" s="10" t="s">
        <v>106</v>
      </c>
      <c r="O1266" s="5">
        <v>4400021577</v>
      </c>
      <c r="P1266" t="s">
        <v>108</v>
      </c>
      <c r="Q1266" s="11" t="s">
        <v>406</v>
      </c>
      <c r="R1266" s="6">
        <v>46092</v>
      </c>
      <c r="S1266" t="s">
        <v>109</v>
      </c>
      <c r="T1266" t="s">
        <v>408</v>
      </c>
      <c r="U1266" s="12" t="s">
        <v>407</v>
      </c>
      <c r="V1266" s="6">
        <v>46092</v>
      </c>
      <c r="Y1266" t="s">
        <v>110</v>
      </c>
      <c r="AG1266" s="9" t="s">
        <v>202</v>
      </c>
      <c r="AH1266">
        <v>1.05</v>
      </c>
      <c r="AI1266">
        <v>80000</v>
      </c>
      <c r="AJ1266" t="s">
        <v>112</v>
      </c>
      <c r="AW1266">
        <v>80000</v>
      </c>
    </row>
    <row r="1267" spans="1:49" ht="14.4" x14ac:dyDescent="0.3">
      <c r="A1267" s="4">
        <v>4400021564</v>
      </c>
      <c r="B1267" s="5" t="s">
        <v>104</v>
      </c>
      <c r="C1267" s="4" t="s">
        <v>313</v>
      </c>
      <c r="D1267" s="4" t="s">
        <v>313</v>
      </c>
      <c r="E1267" s="9" t="s">
        <v>105</v>
      </c>
      <c r="F1267" s="10" t="s">
        <v>106</v>
      </c>
      <c r="G1267" t="s">
        <v>175</v>
      </c>
      <c r="J1267" t="str">
        <f>VLOOKUP(G1267,[1]Sheet1!$A:$E,5,0)</f>
        <v>123 MOO 10,LAMPHAYA,BANGLEN2773130TH</v>
      </c>
      <c r="N1267" s="10" t="s">
        <v>106</v>
      </c>
      <c r="O1267" s="5">
        <v>4400021578</v>
      </c>
      <c r="P1267" t="s">
        <v>108</v>
      </c>
      <c r="Q1267" s="11" t="s">
        <v>406</v>
      </c>
      <c r="R1267" s="6">
        <v>46092</v>
      </c>
      <c r="S1267" t="s">
        <v>109</v>
      </c>
      <c r="T1267" t="s">
        <v>408</v>
      </c>
      <c r="U1267" s="12" t="s">
        <v>407</v>
      </c>
      <c r="V1267" s="6">
        <v>46092</v>
      </c>
      <c r="Y1267" t="s">
        <v>110</v>
      </c>
      <c r="AG1267" s="9" t="s">
        <v>202</v>
      </c>
      <c r="AH1267">
        <v>1.1000000000000001</v>
      </c>
      <c r="AI1267">
        <v>96000</v>
      </c>
      <c r="AJ1267" t="s">
        <v>112</v>
      </c>
      <c r="AW1267">
        <v>96000</v>
      </c>
    </row>
    <row r="1268" spans="1:49" ht="14.4" x14ac:dyDescent="0.3">
      <c r="A1268" s="4">
        <v>4400021564</v>
      </c>
      <c r="B1268" s="5" t="s">
        <v>104</v>
      </c>
      <c r="C1268" s="4" t="s">
        <v>313</v>
      </c>
      <c r="D1268" s="4" t="s">
        <v>313</v>
      </c>
      <c r="E1268" s="9" t="s">
        <v>105</v>
      </c>
      <c r="F1268" s="10" t="s">
        <v>106</v>
      </c>
      <c r="G1268" t="s">
        <v>175</v>
      </c>
      <c r="J1268" t="str">
        <f>VLOOKUP(G1268,[1]Sheet1!$A:$E,5,0)</f>
        <v>123 MOO 10,LAMPHAYA,BANGLEN2773130TH</v>
      </c>
      <c r="N1268" s="10" t="s">
        <v>106</v>
      </c>
      <c r="O1268" s="5">
        <v>4400021579</v>
      </c>
      <c r="P1268" t="s">
        <v>108</v>
      </c>
      <c r="Q1268" s="11" t="s">
        <v>406</v>
      </c>
      <c r="R1268" s="6">
        <v>46092</v>
      </c>
      <c r="S1268" t="s">
        <v>109</v>
      </c>
      <c r="T1268" t="s">
        <v>408</v>
      </c>
      <c r="U1268" s="12" t="s">
        <v>407</v>
      </c>
      <c r="V1268" s="6">
        <v>46092</v>
      </c>
      <c r="Y1268" t="s">
        <v>121</v>
      </c>
      <c r="AG1268" s="9" t="s">
        <v>176</v>
      </c>
      <c r="AH1268">
        <v>18.2</v>
      </c>
      <c r="AI1268">
        <v>9000</v>
      </c>
      <c r="AJ1268" t="s">
        <v>112</v>
      </c>
      <c r="AW1268">
        <v>9000</v>
      </c>
    </row>
    <row r="1269" spans="1:49" ht="14.4" x14ac:dyDescent="0.3">
      <c r="A1269" s="4">
        <v>4400021564</v>
      </c>
      <c r="B1269" s="5" t="s">
        <v>104</v>
      </c>
      <c r="C1269" s="4" t="s">
        <v>313</v>
      </c>
      <c r="D1269" s="4" t="s">
        <v>313</v>
      </c>
      <c r="E1269" s="9" t="s">
        <v>105</v>
      </c>
      <c r="F1269" s="10" t="s">
        <v>106</v>
      </c>
      <c r="G1269" t="s">
        <v>175</v>
      </c>
      <c r="J1269" t="str">
        <f>VLOOKUP(G1269,[1]Sheet1!$A:$E,5,0)</f>
        <v>123 MOO 10,LAMPHAYA,BANGLEN2773130TH</v>
      </c>
      <c r="N1269" s="10" t="s">
        <v>106</v>
      </c>
      <c r="O1269" s="5">
        <v>4400021580</v>
      </c>
      <c r="P1269" t="s">
        <v>108</v>
      </c>
      <c r="Q1269" s="11" t="s">
        <v>406</v>
      </c>
      <c r="R1269" s="6">
        <v>46092</v>
      </c>
      <c r="S1269" t="s">
        <v>109</v>
      </c>
      <c r="T1269" t="s">
        <v>408</v>
      </c>
      <c r="U1269" s="12" t="s">
        <v>407</v>
      </c>
      <c r="V1269" s="6">
        <v>46092</v>
      </c>
      <c r="Y1269" t="s">
        <v>110</v>
      </c>
      <c r="AG1269" s="9" t="s">
        <v>177</v>
      </c>
      <c r="AH1269">
        <v>11</v>
      </c>
      <c r="AI1269">
        <v>8000</v>
      </c>
      <c r="AJ1269" t="s">
        <v>112</v>
      </c>
      <c r="AW1269">
        <v>8000</v>
      </c>
    </row>
    <row r="1270" spans="1:49" ht="14.4" x14ac:dyDescent="0.3">
      <c r="A1270" s="4">
        <v>4400021564</v>
      </c>
      <c r="B1270" s="5" t="s">
        <v>104</v>
      </c>
      <c r="C1270" s="4" t="s">
        <v>313</v>
      </c>
      <c r="D1270" s="4" t="s">
        <v>313</v>
      </c>
      <c r="E1270" s="9" t="s">
        <v>105</v>
      </c>
      <c r="F1270" s="10" t="s">
        <v>106</v>
      </c>
      <c r="G1270" t="s">
        <v>175</v>
      </c>
      <c r="J1270" t="str">
        <f>VLOOKUP(G1270,[1]Sheet1!$A:$E,5,0)</f>
        <v>123 MOO 10,LAMPHAYA,BANGLEN2773130TH</v>
      </c>
      <c r="N1270" s="10" t="s">
        <v>106</v>
      </c>
      <c r="O1270" s="5">
        <v>4400021580</v>
      </c>
      <c r="P1270" t="s">
        <v>108</v>
      </c>
      <c r="Q1270" s="11" t="s">
        <v>406</v>
      </c>
      <c r="R1270" s="6">
        <v>46092</v>
      </c>
      <c r="S1270" t="s">
        <v>109</v>
      </c>
      <c r="T1270" t="s">
        <v>408</v>
      </c>
      <c r="U1270" s="12" t="s">
        <v>407</v>
      </c>
      <c r="V1270" s="6">
        <v>46092</v>
      </c>
      <c r="Y1270" t="s">
        <v>110</v>
      </c>
      <c r="AG1270" s="9" t="s">
        <v>177</v>
      </c>
      <c r="AH1270">
        <v>11</v>
      </c>
      <c r="AI1270">
        <v>8000</v>
      </c>
      <c r="AJ1270" t="s">
        <v>112</v>
      </c>
      <c r="AW1270">
        <v>8000</v>
      </c>
    </row>
    <row r="1271" spans="1:49" ht="14.4" x14ac:dyDescent="0.3">
      <c r="A1271" s="4">
        <v>4400021564</v>
      </c>
      <c r="B1271" s="5" t="s">
        <v>104</v>
      </c>
      <c r="C1271" s="4" t="s">
        <v>313</v>
      </c>
      <c r="D1271" s="4" t="s">
        <v>313</v>
      </c>
      <c r="E1271" s="9" t="s">
        <v>105</v>
      </c>
      <c r="F1271" s="10" t="s">
        <v>106</v>
      </c>
      <c r="G1271" t="s">
        <v>175</v>
      </c>
      <c r="J1271" t="str">
        <f>VLOOKUP(G1271,[1]Sheet1!$A:$E,5,0)</f>
        <v>123 MOO 10,LAMPHAYA,BANGLEN2773130TH</v>
      </c>
      <c r="N1271" s="10" t="s">
        <v>106</v>
      </c>
      <c r="O1271" s="5">
        <v>4400021581</v>
      </c>
      <c r="P1271" t="s">
        <v>108</v>
      </c>
      <c r="Q1271" s="11" t="s">
        <v>406</v>
      </c>
      <c r="R1271" s="6">
        <v>46092</v>
      </c>
      <c r="S1271" t="s">
        <v>109</v>
      </c>
      <c r="T1271" t="s">
        <v>408</v>
      </c>
      <c r="U1271" s="12" t="s">
        <v>407</v>
      </c>
      <c r="V1271" s="6">
        <v>46092</v>
      </c>
      <c r="Y1271" t="s">
        <v>110</v>
      </c>
      <c r="AG1271" s="9" t="s">
        <v>174</v>
      </c>
      <c r="AH1271">
        <v>1.55</v>
      </c>
      <c r="AI1271">
        <v>15000</v>
      </c>
      <c r="AJ1271" t="s">
        <v>112</v>
      </c>
      <c r="AW1271">
        <v>15000</v>
      </c>
    </row>
    <row r="1272" spans="1:49" ht="14.4" x14ac:dyDescent="0.3">
      <c r="A1272" s="4">
        <v>4400021565</v>
      </c>
      <c r="B1272" s="5" t="s">
        <v>104</v>
      </c>
      <c r="C1272" s="4" t="s">
        <v>310</v>
      </c>
      <c r="D1272" s="4" t="s">
        <v>310</v>
      </c>
      <c r="E1272" s="9" t="s">
        <v>114</v>
      </c>
      <c r="F1272" s="10" t="s">
        <v>106</v>
      </c>
      <c r="G1272" t="s">
        <v>219</v>
      </c>
      <c r="J1272" t="str">
        <f>VLOOKUP(G1272,[1]Sheet1!$A:$E,5,0)</f>
        <v>ARDUIN DARIO BARBIERI 1555,BUENOS AIRESB1852LGSAR</v>
      </c>
      <c r="N1272" s="10" t="s">
        <v>106</v>
      </c>
      <c r="O1272" s="5">
        <v>4400021581</v>
      </c>
      <c r="P1272" t="s">
        <v>108</v>
      </c>
      <c r="Q1272" s="11" t="s">
        <v>406</v>
      </c>
      <c r="R1272" s="6">
        <v>46092</v>
      </c>
      <c r="S1272" t="s">
        <v>109</v>
      </c>
      <c r="T1272" t="s">
        <v>408</v>
      </c>
      <c r="U1272" s="12" t="s">
        <v>407</v>
      </c>
      <c r="V1272" s="6">
        <v>46092</v>
      </c>
      <c r="Y1272" t="s">
        <v>110</v>
      </c>
      <c r="AG1272" s="9" t="s">
        <v>174</v>
      </c>
      <c r="AH1272">
        <v>1.55</v>
      </c>
      <c r="AI1272">
        <v>15000</v>
      </c>
      <c r="AJ1272" t="s">
        <v>112</v>
      </c>
      <c r="AW1272">
        <v>15000</v>
      </c>
    </row>
    <row r="1273" spans="1:49" ht="14.4" x14ac:dyDescent="0.3">
      <c r="A1273" s="4">
        <v>4400021566</v>
      </c>
      <c r="B1273" s="5" t="s">
        <v>104</v>
      </c>
      <c r="C1273" s="4" t="s">
        <v>313</v>
      </c>
      <c r="D1273" s="4" t="s">
        <v>313</v>
      </c>
      <c r="E1273" s="9" t="s">
        <v>105</v>
      </c>
      <c r="F1273" s="10" t="s">
        <v>106</v>
      </c>
      <c r="G1273" t="s">
        <v>208</v>
      </c>
      <c r="J1273" t="str">
        <f>VLOOKUP(G1273,[1]Sheet1!$A:$E,5,0)</f>
        <v>88,WEST RENMIN ROAD,DAINAN TOWN,XINGHUA CITY100225721CN</v>
      </c>
      <c r="N1273" s="10" t="s">
        <v>106</v>
      </c>
      <c r="O1273" s="5">
        <v>4400021582</v>
      </c>
      <c r="P1273" t="s">
        <v>108</v>
      </c>
      <c r="Q1273" s="11" t="s">
        <v>406</v>
      </c>
      <c r="R1273" s="6">
        <v>46092</v>
      </c>
      <c r="S1273" t="s">
        <v>109</v>
      </c>
      <c r="T1273" t="s">
        <v>408</v>
      </c>
      <c r="U1273" s="12" t="s">
        <v>407</v>
      </c>
      <c r="V1273" s="6">
        <v>46092</v>
      </c>
      <c r="Y1273" t="s">
        <v>110</v>
      </c>
      <c r="AG1273" s="9" t="s">
        <v>172</v>
      </c>
      <c r="AH1273">
        <v>1.8</v>
      </c>
      <c r="AI1273">
        <v>12500</v>
      </c>
      <c r="AJ1273" t="s">
        <v>112</v>
      </c>
      <c r="AW1273">
        <v>12500</v>
      </c>
    </row>
    <row r="1274" spans="1:49" ht="14.4" x14ac:dyDescent="0.3">
      <c r="A1274" s="4">
        <v>4400021566</v>
      </c>
      <c r="B1274" s="5" t="s">
        <v>104</v>
      </c>
      <c r="C1274" s="4" t="s">
        <v>313</v>
      </c>
      <c r="D1274" s="4" t="s">
        <v>313</v>
      </c>
      <c r="E1274" s="9" t="s">
        <v>105</v>
      </c>
      <c r="F1274" s="10" t="s">
        <v>106</v>
      </c>
      <c r="G1274" t="s">
        <v>208</v>
      </c>
      <c r="J1274" t="str">
        <f>VLOOKUP(G1274,[1]Sheet1!$A:$E,5,0)</f>
        <v>88,WEST RENMIN ROAD,DAINAN TOWN,XINGHUA CITY100225721CN</v>
      </c>
      <c r="N1274" s="10" t="s">
        <v>106</v>
      </c>
      <c r="O1274" s="5">
        <v>4400021582</v>
      </c>
      <c r="P1274" t="s">
        <v>108</v>
      </c>
      <c r="Q1274" s="11" t="s">
        <v>406</v>
      </c>
      <c r="R1274" s="6">
        <v>46092</v>
      </c>
      <c r="S1274" t="s">
        <v>109</v>
      </c>
      <c r="T1274" t="s">
        <v>408</v>
      </c>
      <c r="U1274" s="12" t="s">
        <v>407</v>
      </c>
      <c r="V1274" s="6">
        <v>46092</v>
      </c>
      <c r="Y1274" t="s">
        <v>110</v>
      </c>
      <c r="AG1274" s="9" t="s">
        <v>172</v>
      </c>
      <c r="AH1274">
        <v>1.8</v>
      </c>
      <c r="AI1274">
        <v>12500</v>
      </c>
      <c r="AJ1274" t="s">
        <v>112</v>
      </c>
      <c r="AW1274">
        <v>12500</v>
      </c>
    </row>
    <row r="1275" spans="1:49" ht="14.4" x14ac:dyDescent="0.3">
      <c r="A1275" s="4">
        <v>4400021566</v>
      </c>
      <c r="B1275" s="5" t="s">
        <v>104</v>
      </c>
      <c r="C1275" s="4" t="s">
        <v>313</v>
      </c>
      <c r="D1275" s="4" t="s">
        <v>313</v>
      </c>
      <c r="E1275" s="9" t="s">
        <v>105</v>
      </c>
      <c r="F1275" s="10" t="s">
        <v>106</v>
      </c>
      <c r="G1275" t="s">
        <v>208</v>
      </c>
      <c r="J1275" t="str">
        <f>VLOOKUP(G1275,[1]Sheet1!$A:$E,5,0)</f>
        <v>88,WEST RENMIN ROAD,DAINAN TOWN,XINGHUA CITY100225721CN</v>
      </c>
      <c r="N1275" s="10" t="s">
        <v>106</v>
      </c>
      <c r="O1275" s="5">
        <v>4400021582</v>
      </c>
      <c r="P1275" t="s">
        <v>108</v>
      </c>
      <c r="Q1275" s="11" t="s">
        <v>406</v>
      </c>
      <c r="R1275" s="6">
        <v>46092</v>
      </c>
      <c r="S1275" t="s">
        <v>109</v>
      </c>
      <c r="T1275" t="s">
        <v>408</v>
      </c>
      <c r="U1275" s="12" t="s">
        <v>407</v>
      </c>
      <c r="V1275" s="6">
        <v>46092</v>
      </c>
      <c r="Y1275" t="s">
        <v>110</v>
      </c>
      <c r="AG1275" s="9" t="s">
        <v>172</v>
      </c>
      <c r="AH1275">
        <v>1.8</v>
      </c>
      <c r="AI1275">
        <v>12500</v>
      </c>
      <c r="AJ1275" t="s">
        <v>112</v>
      </c>
      <c r="AW1275">
        <v>12500</v>
      </c>
    </row>
    <row r="1276" spans="1:49" ht="14.4" x14ac:dyDescent="0.3">
      <c r="A1276" s="4">
        <v>4400021566</v>
      </c>
      <c r="B1276" s="5" t="s">
        <v>104</v>
      </c>
      <c r="C1276" s="4" t="s">
        <v>313</v>
      </c>
      <c r="D1276" s="4" t="s">
        <v>313</v>
      </c>
      <c r="E1276" s="9" t="s">
        <v>105</v>
      </c>
      <c r="F1276" s="10" t="s">
        <v>106</v>
      </c>
      <c r="G1276" t="s">
        <v>208</v>
      </c>
      <c r="J1276" t="str">
        <f>VLOOKUP(G1276,[1]Sheet1!$A:$E,5,0)</f>
        <v>88,WEST RENMIN ROAD,DAINAN TOWN,XINGHUA CITY100225721CN</v>
      </c>
      <c r="N1276" s="10" t="s">
        <v>106</v>
      </c>
      <c r="O1276" s="5">
        <v>4400021582</v>
      </c>
      <c r="P1276" t="s">
        <v>108</v>
      </c>
      <c r="Q1276" s="11" t="s">
        <v>406</v>
      </c>
      <c r="R1276" s="6">
        <v>46092</v>
      </c>
      <c r="S1276" t="s">
        <v>109</v>
      </c>
      <c r="T1276" t="s">
        <v>408</v>
      </c>
      <c r="U1276" s="12" t="s">
        <v>407</v>
      </c>
      <c r="V1276" s="6">
        <v>46092</v>
      </c>
      <c r="Y1276" t="s">
        <v>110</v>
      </c>
      <c r="AG1276" s="9" t="s">
        <v>172</v>
      </c>
      <c r="AH1276">
        <v>1.8</v>
      </c>
      <c r="AI1276">
        <v>12500</v>
      </c>
      <c r="AJ1276" t="s">
        <v>112</v>
      </c>
      <c r="AW1276">
        <v>12500</v>
      </c>
    </row>
    <row r="1277" spans="1:49" ht="14.4" x14ac:dyDescent="0.3">
      <c r="A1277" s="4">
        <v>4400021575</v>
      </c>
      <c r="B1277" s="5" t="s">
        <v>104</v>
      </c>
      <c r="C1277" s="4" t="s">
        <v>313</v>
      </c>
      <c r="D1277" s="4" t="s">
        <v>313</v>
      </c>
      <c r="E1277" s="9" t="s">
        <v>105</v>
      </c>
      <c r="F1277" s="10" t="s">
        <v>106</v>
      </c>
      <c r="G1277" t="s">
        <v>189</v>
      </c>
      <c r="J1277" t="str">
        <f>VLOOKUP(G1277,[1]Sheet1!$A:$E,5,0)</f>
        <v>NO.6,MINGYUAN ROAD,DONGYING120257200CN</v>
      </c>
      <c r="N1277" s="10" t="s">
        <v>106</v>
      </c>
      <c r="O1277" s="5">
        <v>4400021585</v>
      </c>
      <c r="P1277" t="s">
        <v>108</v>
      </c>
      <c r="Q1277" s="11" t="s">
        <v>406</v>
      </c>
      <c r="R1277" s="6">
        <v>46093</v>
      </c>
      <c r="S1277" t="s">
        <v>109</v>
      </c>
      <c r="T1277" t="s">
        <v>408</v>
      </c>
      <c r="U1277" s="12" t="s">
        <v>407</v>
      </c>
      <c r="V1277" s="6">
        <v>46093</v>
      </c>
      <c r="Y1277" t="s">
        <v>110</v>
      </c>
      <c r="AG1277" s="9" t="s">
        <v>111</v>
      </c>
      <c r="AH1277">
        <v>1.98</v>
      </c>
      <c r="AI1277">
        <v>403200</v>
      </c>
      <c r="AJ1277" t="s">
        <v>112</v>
      </c>
      <c r="AW1277">
        <v>403200</v>
      </c>
    </row>
    <row r="1278" spans="1:49" ht="14.4" x14ac:dyDescent="0.3">
      <c r="A1278" s="4">
        <v>4400021575</v>
      </c>
      <c r="B1278" s="5" t="s">
        <v>104</v>
      </c>
      <c r="C1278" s="4" t="s">
        <v>313</v>
      </c>
      <c r="D1278" s="4" t="s">
        <v>313</v>
      </c>
      <c r="E1278" s="9" t="s">
        <v>105</v>
      </c>
      <c r="F1278" s="10" t="s">
        <v>106</v>
      </c>
      <c r="G1278" t="s">
        <v>189</v>
      </c>
      <c r="J1278" t="str">
        <f>VLOOKUP(G1278,[1]Sheet1!$A:$E,5,0)</f>
        <v>NO.6,MINGYUAN ROAD,DONGYING120257200CN</v>
      </c>
      <c r="N1278" s="10" t="s">
        <v>106</v>
      </c>
      <c r="O1278" s="5">
        <v>4400021586</v>
      </c>
      <c r="P1278" t="s">
        <v>108</v>
      </c>
      <c r="Q1278" s="11" t="s">
        <v>406</v>
      </c>
      <c r="R1278" s="6">
        <v>46093</v>
      </c>
      <c r="S1278" t="s">
        <v>109</v>
      </c>
      <c r="T1278" t="s">
        <v>408</v>
      </c>
      <c r="U1278" s="12" t="s">
        <v>407</v>
      </c>
      <c r="V1278" s="6">
        <v>46093</v>
      </c>
      <c r="Y1278" t="s">
        <v>110</v>
      </c>
      <c r="AG1278" s="9" t="s">
        <v>132</v>
      </c>
      <c r="AH1278">
        <v>2.34</v>
      </c>
      <c r="AI1278">
        <v>100800</v>
      </c>
      <c r="AJ1278" t="s">
        <v>112</v>
      </c>
      <c r="AW1278">
        <v>100800</v>
      </c>
    </row>
    <row r="1279" spans="1:49" ht="14.4" x14ac:dyDescent="0.3">
      <c r="A1279" s="4">
        <v>4400021576</v>
      </c>
      <c r="B1279" s="5" t="s">
        <v>104</v>
      </c>
      <c r="C1279" s="4" t="s">
        <v>316</v>
      </c>
      <c r="D1279" s="4" t="s">
        <v>316</v>
      </c>
      <c r="E1279" s="9" t="s">
        <v>126</v>
      </c>
      <c r="F1279" s="10" t="s">
        <v>106</v>
      </c>
      <c r="G1279" t="s">
        <v>163</v>
      </c>
      <c r="J1279" t="str">
        <f>VLOOKUP(G1279,[1]Sheet1!$A:$E,5,0)</f>
        <v>NO.75, LIUCHIAO W. RD., CHINGROU VIPUHSIN (TAIWAN)TW</v>
      </c>
      <c r="N1279" s="10" t="s">
        <v>106</v>
      </c>
      <c r="O1279" s="5">
        <v>4400021587</v>
      </c>
      <c r="P1279" t="s">
        <v>108</v>
      </c>
      <c r="Q1279" s="11" t="s">
        <v>406</v>
      </c>
      <c r="R1279" s="6">
        <v>46093</v>
      </c>
      <c r="S1279" t="s">
        <v>109</v>
      </c>
      <c r="T1279" t="s">
        <v>408</v>
      </c>
      <c r="U1279" s="12" t="s">
        <v>407</v>
      </c>
      <c r="V1279" s="6">
        <v>46093</v>
      </c>
      <c r="Y1279" t="s">
        <v>121</v>
      </c>
      <c r="AG1279" s="9" t="s">
        <v>228</v>
      </c>
      <c r="AH1279">
        <v>2.23</v>
      </c>
      <c r="AI1279">
        <v>201600</v>
      </c>
      <c r="AJ1279" t="s">
        <v>112</v>
      </c>
      <c r="AW1279">
        <v>201600</v>
      </c>
    </row>
    <row r="1280" spans="1:49" ht="14.4" x14ac:dyDescent="0.3">
      <c r="A1280" s="4">
        <v>4400021579</v>
      </c>
      <c r="B1280" s="5" t="s">
        <v>104</v>
      </c>
      <c r="C1280" s="4" t="s">
        <v>313</v>
      </c>
      <c r="D1280" s="4" t="s">
        <v>313</v>
      </c>
      <c r="E1280" s="9" t="s">
        <v>105</v>
      </c>
      <c r="F1280" s="10" t="s">
        <v>106</v>
      </c>
      <c r="G1280" t="s">
        <v>253</v>
      </c>
      <c r="J1280" t="str">
        <f>VLOOKUP(G1280,[1]Sheet1!$A:$E,5,0)</f>
        <v>MIWON GWANGGYO CENTERGYEONGGI-DO16864KR</v>
      </c>
      <c r="N1280" s="10" t="s">
        <v>106</v>
      </c>
      <c r="O1280" s="5">
        <v>4400021589</v>
      </c>
      <c r="P1280" t="s">
        <v>108</v>
      </c>
      <c r="Q1280" s="11" t="s">
        <v>406</v>
      </c>
      <c r="R1280" s="6">
        <v>46093</v>
      </c>
      <c r="S1280" t="s">
        <v>109</v>
      </c>
      <c r="T1280" t="s">
        <v>408</v>
      </c>
      <c r="U1280" s="12" t="s">
        <v>407</v>
      </c>
      <c r="V1280" s="6">
        <v>46093</v>
      </c>
      <c r="Y1280" t="s">
        <v>110</v>
      </c>
      <c r="AG1280" s="9" t="s">
        <v>139</v>
      </c>
      <c r="AH1280">
        <v>2750</v>
      </c>
      <c r="AI1280">
        <v>16739</v>
      </c>
      <c r="AJ1280" t="s">
        <v>112</v>
      </c>
      <c r="AW1280">
        <v>16739</v>
      </c>
    </row>
    <row r="1281" spans="1:49" ht="14.4" x14ac:dyDescent="0.3">
      <c r="A1281" s="4">
        <v>4400021580</v>
      </c>
      <c r="B1281" s="5" t="s">
        <v>104</v>
      </c>
      <c r="C1281" s="4" t="s">
        <v>313</v>
      </c>
      <c r="D1281" s="4" t="s">
        <v>313</v>
      </c>
      <c r="E1281" s="9" t="s">
        <v>105</v>
      </c>
      <c r="F1281" s="10" t="s">
        <v>106</v>
      </c>
      <c r="G1281" t="s">
        <v>183</v>
      </c>
      <c r="J1281" t="str">
        <f>VLOOKUP(G1281,[1]Sheet1!$A:$E,5,0)</f>
        <v>CIVIL INDUSTRIAL DISTRICT, YANGGU CCHINACN</v>
      </c>
      <c r="N1281" s="10" t="s">
        <v>106</v>
      </c>
      <c r="O1281" s="5">
        <v>4400021589</v>
      </c>
      <c r="P1281" t="s">
        <v>108</v>
      </c>
      <c r="Q1281" s="11" t="s">
        <v>406</v>
      </c>
      <c r="R1281" s="6">
        <v>46093</v>
      </c>
      <c r="S1281" t="s">
        <v>109</v>
      </c>
      <c r="T1281" t="s">
        <v>408</v>
      </c>
      <c r="U1281" s="12" t="s">
        <v>407</v>
      </c>
      <c r="V1281" s="6">
        <v>46093</v>
      </c>
      <c r="Y1281" t="s">
        <v>110</v>
      </c>
      <c r="AG1281" s="9" t="s">
        <v>139</v>
      </c>
      <c r="AH1281">
        <v>2750</v>
      </c>
      <c r="AI1281">
        <v>16739</v>
      </c>
      <c r="AJ1281" t="s">
        <v>112</v>
      </c>
      <c r="AW1281">
        <v>16739</v>
      </c>
    </row>
    <row r="1282" spans="1:49" ht="14.4" x14ac:dyDescent="0.3">
      <c r="A1282" s="4">
        <v>4400021580</v>
      </c>
      <c r="B1282" s="5" t="s">
        <v>104</v>
      </c>
      <c r="C1282" s="4" t="s">
        <v>313</v>
      </c>
      <c r="D1282" s="4" t="s">
        <v>313</v>
      </c>
      <c r="E1282" s="9" t="s">
        <v>105</v>
      </c>
      <c r="F1282" s="10" t="s">
        <v>106</v>
      </c>
      <c r="G1282" t="s">
        <v>183</v>
      </c>
      <c r="J1282" t="str">
        <f>VLOOKUP(G1282,[1]Sheet1!$A:$E,5,0)</f>
        <v>CIVIL INDUSTRIAL DISTRICT, YANGGU CCHINACN</v>
      </c>
      <c r="N1282" s="10" t="s">
        <v>106</v>
      </c>
      <c r="O1282" s="5">
        <v>4400021589</v>
      </c>
      <c r="P1282" t="s">
        <v>108</v>
      </c>
      <c r="Q1282" s="11" t="s">
        <v>406</v>
      </c>
      <c r="R1282" s="6">
        <v>46093</v>
      </c>
      <c r="S1282" t="s">
        <v>109</v>
      </c>
      <c r="T1282" t="s">
        <v>408</v>
      </c>
      <c r="U1282" s="12" t="s">
        <v>407</v>
      </c>
      <c r="V1282" s="6">
        <v>46093</v>
      </c>
      <c r="Y1282" t="s">
        <v>110</v>
      </c>
      <c r="AG1282" s="9" t="s">
        <v>139</v>
      </c>
      <c r="AH1282">
        <v>2750</v>
      </c>
      <c r="AI1282">
        <v>16739</v>
      </c>
      <c r="AJ1282" t="s">
        <v>112</v>
      </c>
      <c r="AW1282">
        <v>16739</v>
      </c>
    </row>
    <row r="1283" spans="1:49" ht="14.4" x14ac:dyDescent="0.3">
      <c r="A1283" s="4">
        <v>4400021581</v>
      </c>
      <c r="B1283" s="5" t="s">
        <v>104</v>
      </c>
      <c r="C1283" s="4" t="s">
        <v>313</v>
      </c>
      <c r="D1283" s="4" t="s">
        <v>313</v>
      </c>
      <c r="E1283" s="9" t="s">
        <v>105</v>
      </c>
      <c r="F1283" s="10" t="s">
        <v>106</v>
      </c>
      <c r="G1283" t="s">
        <v>187</v>
      </c>
      <c r="J1283" t="str">
        <f>VLOOKUP(G1283,[1]Sheet1!$A:$E,5,0)</f>
        <v>ROOM 1701(248),17/F,WANCHAI01HK</v>
      </c>
      <c r="N1283" s="10" t="s">
        <v>106</v>
      </c>
      <c r="O1283" s="5">
        <v>4400021589</v>
      </c>
      <c r="P1283" t="s">
        <v>108</v>
      </c>
      <c r="Q1283" s="11" t="s">
        <v>406</v>
      </c>
      <c r="R1283" s="6">
        <v>46093</v>
      </c>
      <c r="S1283" t="s">
        <v>109</v>
      </c>
      <c r="T1283" t="s">
        <v>408</v>
      </c>
      <c r="U1283" s="12" t="s">
        <v>407</v>
      </c>
      <c r="V1283" s="6">
        <v>46093</v>
      </c>
      <c r="Y1283" t="s">
        <v>110</v>
      </c>
      <c r="AG1283" s="9" t="s">
        <v>139</v>
      </c>
      <c r="AH1283">
        <v>2750</v>
      </c>
      <c r="AI1283">
        <v>16739</v>
      </c>
      <c r="AJ1283" t="s">
        <v>112</v>
      </c>
      <c r="AW1283">
        <v>16739</v>
      </c>
    </row>
    <row r="1284" spans="1:49" ht="14.4" x14ac:dyDescent="0.3">
      <c r="A1284" s="4">
        <v>4400021581</v>
      </c>
      <c r="B1284" s="5" t="s">
        <v>104</v>
      </c>
      <c r="C1284" s="4" t="s">
        <v>313</v>
      </c>
      <c r="D1284" s="4" t="s">
        <v>313</v>
      </c>
      <c r="E1284" s="9" t="s">
        <v>105</v>
      </c>
      <c r="F1284" s="10" t="s">
        <v>106</v>
      </c>
      <c r="G1284" t="s">
        <v>187</v>
      </c>
      <c r="J1284" t="str">
        <f>VLOOKUP(G1284,[1]Sheet1!$A:$E,5,0)</f>
        <v>ROOM 1701(248),17/F,WANCHAI01HK</v>
      </c>
      <c r="N1284" s="10" t="s">
        <v>106</v>
      </c>
      <c r="O1284" s="5">
        <v>4400021589</v>
      </c>
      <c r="P1284" t="s">
        <v>108</v>
      </c>
      <c r="Q1284" s="11" t="s">
        <v>406</v>
      </c>
      <c r="R1284" s="6">
        <v>46093</v>
      </c>
      <c r="S1284" t="s">
        <v>109</v>
      </c>
      <c r="T1284" t="s">
        <v>408</v>
      </c>
      <c r="U1284" s="12" t="s">
        <v>407</v>
      </c>
      <c r="V1284" s="6">
        <v>46093</v>
      </c>
      <c r="Y1284" t="s">
        <v>110</v>
      </c>
      <c r="AG1284" s="9" t="s">
        <v>139</v>
      </c>
      <c r="AH1284">
        <v>2750</v>
      </c>
      <c r="AI1284">
        <v>16739</v>
      </c>
      <c r="AJ1284" t="s">
        <v>112</v>
      </c>
      <c r="AW1284">
        <v>16739</v>
      </c>
    </row>
    <row r="1285" spans="1:49" ht="14.4" x14ac:dyDescent="0.3">
      <c r="A1285" s="4">
        <v>4400021582</v>
      </c>
      <c r="B1285" s="5" t="s">
        <v>104</v>
      </c>
      <c r="C1285" s="4" t="s">
        <v>313</v>
      </c>
      <c r="D1285" s="4" t="s">
        <v>313</v>
      </c>
      <c r="E1285" s="9" t="s">
        <v>105</v>
      </c>
      <c r="F1285" s="10" t="s">
        <v>106</v>
      </c>
      <c r="G1285" t="s">
        <v>184</v>
      </c>
      <c r="J1285" t="str">
        <f>VLOOKUP(G1285,[1]Sheet1!$A:$E,5,0)</f>
        <v>NO.26, CHONGFU ROAD, CHEMICAL INDUSNANJING210047CN</v>
      </c>
      <c r="N1285" s="10" t="s">
        <v>106</v>
      </c>
      <c r="O1285" s="5">
        <v>4400021589</v>
      </c>
      <c r="P1285" t="s">
        <v>108</v>
      </c>
      <c r="Q1285" s="11" t="s">
        <v>406</v>
      </c>
      <c r="R1285" s="6">
        <v>46093</v>
      </c>
      <c r="S1285" t="s">
        <v>109</v>
      </c>
      <c r="T1285" t="s">
        <v>408</v>
      </c>
      <c r="U1285" s="12" t="s">
        <v>407</v>
      </c>
      <c r="V1285" s="6">
        <v>46093</v>
      </c>
      <c r="Y1285" t="s">
        <v>110</v>
      </c>
      <c r="AG1285" s="9" t="s">
        <v>139</v>
      </c>
      <c r="AH1285">
        <v>2750</v>
      </c>
      <c r="AI1285">
        <v>16739</v>
      </c>
      <c r="AJ1285" t="s">
        <v>112</v>
      </c>
      <c r="AW1285">
        <v>16739</v>
      </c>
    </row>
    <row r="1286" spans="1:49" ht="14.4" x14ac:dyDescent="0.3">
      <c r="A1286" s="4">
        <v>4400021582</v>
      </c>
      <c r="B1286" s="5" t="s">
        <v>104</v>
      </c>
      <c r="C1286" s="4" t="s">
        <v>313</v>
      </c>
      <c r="D1286" s="4" t="s">
        <v>313</v>
      </c>
      <c r="E1286" s="9" t="s">
        <v>105</v>
      </c>
      <c r="F1286" s="10" t="s">
        <v>106</v>
      </c>
      <c r="G1286" t="s">
        <v>184</v>
      </c>
      <c r="J1286" t="str">
        <f>VLOOKUP(G1286,[1]Sheet1!$A:$E,5,0)</f>
        <v>NO.26, CHONGFU ROAD, CHEMICAL INDUSNANJING210047CN</v>
      </c>
      <c r="N1286" s="10" t="s">
        <v>106</v>
      </c>
      <c r="O1286" s="5">
        <v>4400021589</v>
      </c>
      <c r="P1286" t="s">
        <v>108</v>
      </c>
      <c r="Q1286" s="11" t="s">
        <v>406</v>
      </c>
      <c r="R1286" s="6">
        <v>46093</v>
      </c>
      <c r="S1286" t="s">
        <v>109</v>
      </c>
      <c r="T1286" t="s">
        <v>408</v>
      </c>
      <c r="U1286" s="12" t="s">
        <v>407</v>
      </c>
      <c r="V1286" s="6">
        <v>46093</v>
      </c>
      <c r="Y1286" t="s">
        <v>110</v>
      </c>
      <c r="AG1286" s="9" t="s">
        <v>139</v>
      </c>
      <c r="AH1286">
        <v>2750</v>
      </c>
      <c r="AI1286">
        <v>16739</v>
      </c>
      <c r="AJ1286" t="s">
        <v>112</v>
      </c>
      <c r="AW1286">
        <v>16739</v>
      </c>
    </row>
    <row r="1287" spans="1:49" ht="14.4" x14ac:dyDescent="0.3">
      <c r="A1287" s="4">
        <v>4400021582</v>
      </c>
      <c r="B1287" s="5" t="s">
        <v>104</v>
      </c>
      <c r="C1287" s="4" t="s">
        <v>313</v>
      </c>
      <c r="D1287" s="4" t="s">
        <v>313</v>
      </c>
      <c r="E1287" s="9" t="s">
        <v>105</v>
      </c>
      <c r="F1287" s="10" t="s">
        <v>106</v>
      </c>
      <c r="G1287" t="s">
        <v>184</v>
      </c>
      <c r="J1287" t="str">
        <f>VLOOKUP(G1287,[1]Sheet1!$A:$E,5,0)</f>
        <v>NO.26, CHONGFU ROAD, CHEMICAL INDUSNANJING210047CN</v>
      </c>
      <c r="N1287" s="10" t="s">
        <v>106</v>
      </c>
      <c r="O1287" s="5">
        <v>4400021589</v>
      </c>
      <c r="P1287" t="s">
        <v>108</v>
      </c>
      <c r="Q1287" s="11" t="s">
        <v>406</v>
      </c>
      <c r="R1287" s="6">
        <v>46093</v>
      </c>
      <c r="S1287" t="s">
        <v>109</v>
      </c>
      <c r="T1287" t="s">
        <v>408</v>
      </c>
      <c r="U1287" s="12" t="s">
        <v>407</v>
      </c>
      <c r="V1287" s="6">
        <v>46093</v>
      </c>
      <c r="Y1287" t="s">
        <v>110</v>
      </c>
      <c r="AG1287" s="9" t="s">
        <v>139</v>
      </c>
      <c r="AH1287">
        <v>2750</v>
      </c>
      <c r="AI1287">
        <v>16739</v>
      </c>
      <c r="AJ1287" t="s">
        <v>112</v>
      </c>
      <c r="AW1287">
        <v>16739</v>
      </c>
    </row>
    <row r="1288" spans="1:49" ht="14.4" x14ac:dyDescent="0.3">
      <c r="A1288" s="4">
        <v>4400021582</v>
      </c>
      <c r="B1288" s="5" t="s">
        <v>104</v>
      </c>
      <c r="C1288" s="4" t="s">
        <v>313</v>
      </c>
      <c r="D1288" s="4" t="s">
        <v>313</v>
      </c>
      <c r="E1288" s="9" t="s">
        <v>105</v>
      </c>
      <c r="F1288" s="10" t="s">
        <v>106</v>
      </c>
      <c r="G1288" t="s">
        <v>184</v>
      </c>
      <c r="J1288" t="str">
        <f>VLOOKUP(G1288,[1]Sheet1!$A:$E,5,0)</f>
        <v>NO.26, CHONGFU ROAD, CHEMICAL INDUSNANJING210047CN</v>
      </c>
      <c r="N1288" s="10" t="s">
        <v>106</v>
      </c>
      <c r="O1288" s="5">
        <v>4400021589</v>
      </c>
      <c r="P1288" t="s">
        <v>108</v>
      </c>
      <c r="Q1288" s="11" t="s">
        <v>406</v>
      </c>
      <c r="R1288" s="6">
        <v>46093</v>
      </c>
      <c r="S1288" t="s">
        <v>109</v>
      </c>
      <c r="T1288" t="s">
        <v>408</v>
      </c>
      <c r="U1288" s="12" t="s">
        <v>407</v>
      </c>
      <c r="V1288" s="6">
        <v>46093</v>
      </c>
      <c r="Y1288" t="s">
        <v>110</v>
      </c>
      <c r="AG1288" s="9" t="s">
        <v>139</v>
      </c>
      <c r="AH1288">
        <v>2750</v>
      </c>
      <c r="AI1288">
        <v>16739</v>
      </c>
      <c r="AJ1288" t="s">
        <v>112</v>
      </c>
      <c r="AW1288">
        <v>16739</v>
      </c>
    </row>
    <row r="1289" spans="1:49" ht="14.4" x14ac:dyDescent="0.3">
      <c r="A1289" s="4">
        <v>4400021583</v>
      </c>
      <c r="B1289" s="5" t="s">
        <v>104</v>
      </c>
      <c r="C1289" s="4" t="s">
        <v>313</v>
      </c>
      <c r="D1289" s="4" t="s">
        <v>313</v>
      </c>
      <c r="E1289" s="9" t="s">
        <v>105</v>
      </c>
      <c r="F1289" s="10" t="s">
        <v>106</v>
      </c>
      <c r="G1289" t="s">
        <v>222</v>
      </c>
      <c r="J1289" t="str">
        <f>VLOOKUP(G1289,[1]Sheet1!$A:$E,5,0)</f>
        <v>NO.9 HI-TECH DEVELOPING 4TH ROAD,TIANJIN030300384CN</v>
      </c>
      <c r="N1289" s="10" t="s">
        <v>106</v>
      </c>
      <c r="O1289" s="5">
        <v>4400021590</v>
      </c>
      <c r="P1289" t="s">
        <v>108</v>
      </c>
      <c r="Q1289" s="11" t="s">
        <v>406</v>
      </c>
      <c r="R1289" s="6">
        <v>46093</v>
      </c>
      <c r="S1289" t="s">
        <v>109</v>
      </c>
      <c r="T1289" t="s">
        <v>408</v>
      </c>
      <c r="U1289" s="12" t="s">
        <v>407</v>
      </c>
      <c r="V1289" s="6">
        <v>46093</v>
      </c>
      <c r="Y1289" t="s">
        <v>110</v>
      </c>
      <c r="AG1289" s="9" t="s">
        <v>139</v>
      </c>
      <c r="AH1289">
        <v>2750</v>
      </c>
      <c r="AI1289">
        <v>18047</v>
      </c>
      <c r="AJ1289" t="s">
        <v>112</v>
      </c>
      <c r="AW1289">
        <v>18047</v>
      </c>
    </row>
    <row r="1290" spans="1:49" ht="14.4" x14ac:dyDescent="0.3">
      <c r="A1290" s="4">
        <v>4400021583</v>
      </c>
      <c r="B1290" s="5" t="s">
        <v>104</v>
      </c>
      <c r="C1290" s="4" t="s">
        <v>313</v>
      </c>
      <c r="D1290" s="4" t="s">
        <v>313</v>
      </c>
      <c r="E1290" s="9" t="s">
        <v>105</v>
      </c>
      <c r="F1290" s="10" t="s">
        <v>106</v>
      </c>
      <c r="G1290" t="s">
        <v>222</v>
      </c>
      <c r="J1290" t="str">
        <f>VLOOKUP(G1290,[1]Sheet1!$A:$E,5,0)</f>
        <v>NO.9 HI-TECH DEVELOPING 4TH ROAD,TIANJIN030300384CN</v>
      </c>
      <c r="N1290" s="10" t="s">
        <v>106</v>
      </c>
      <c r="O1290" s="5">
        <v>4400021590</v>
      </c>
      <c r="P1290" t="s">
        <v>108</v>
      </c>
      <c r="Q1290" s="11" t="s">
        <v>406</v>
      </c>
      <c r="R1290" s="6">
        <v>46093</v>
      </c>
      <c r="S1290" t="s">
        <v>109</v>
      </c>
      <c r="T1290" t="s">
        <v>408</v>
      </c>
      <c r="U1290" s="12" t="s">
        <v>407</v>
      </c>
      <c r="V1290" s="6">
        <v>46093</v>
      </c>
      <c r="Y1290" t="s">
        <v>110</v>
      </c>
      <c r="AG1290" s="9" t="s">
        <v>139</v>
      </c>
      <c r="AH1290">
        <v>2750</v>
      </c>
      <c r="AI1290">
        <v>18047</v>
      </c>
      <c r="AJ1290" t="s">
        <v>112</v>
      </c>
      <c r="AW1290">
        <v>18047</v>
      </c>
    </row>
    <row r="1291" spans="1:49" ht="14.4" x14ac:dyDescent="0.3">
      <c r="A1291" s="4">
        <v>4400021584</v>
      </c>
      <c r="B1291" s="5" t="s">
        <v>104</v>
      </c>
      <c r="C1291" s="4" t="s">
        <v>313</v>
      </c>
      <c r="D1291" s="4" t="s">
        <v>313</v>
      </c>
      <c r="E1291" s="9" t="s">
        <v>105</v>
      </c>
      <c r="F1291" s="10" t="s">
        <v>106</v>
      </c>
      <c r="G1291" t="s">
        <v>305</v>
      </c>
      <c r="J1291" t="str">
        <f>VLOOKUP(G1291,[1]Sheet1!$A:$E,5,0)</f>
        <v>GELRIAWEG 16, 8161 RKEPENL</v>
      </c>
      <c r="N1291" s="10" t="s">
        <v>106</v>
      </c>
      <c r="O1291" s="5">
        <v>4400021590</v>
      </c>
      <c r="P1291" t="s">
        <v>108</v>
      </c>
      <c r="Q1291" s="11" t="s">
        <v>406</v>
      </c>
      <c r="R1291" s="6">
        <v>46093</v>
      </c>
      <c r="S1291" t="s">
        <v>109</v>
      </c>
      <c r="T1291" t="s">
        <v>408</v>
      </c>
      <c r="U1291" s="12" t="s">
        <v>407</v>
      </c>
      <c r="V1291" s="6">
        <v>46093</v>
      </c>
      <c r="Y1291" t="s">
        <v>110</v>
      </c>
      <c r="AG1291" s="9" t="s">
        <v>139</v>
      </c>
      <c r="AH1291">
        <v>2750</v>
      </c>
      <c r="AI1291">
        <v>18047</v>
      </c>
      <c r="AJ1291" t="s">
        <v>112</v>
      </c>
      <c r="AW1291">
        <v>18047</v>
      </c>
    </row>
    <row r="1292" spans="1:49" ht="14.4" x14ac:dyDescent="0.3">
      <c r="A1292" s="4">
        <v>4400021584</v>
      </c>
      <c r="B1292" s="5" t="s">
        <v>104</v>
      </c>
      <c r="C1292" s="4" t="s">
        <v>313</v>
      </c>
      <c r="D1292" s="4" t="s">
        <v>313</v>
      </c>
      <c r="E1292" s="9" t="s">
        <v>105</v>
      </c>
      <c r="F1292" s="10" t="s">
        <v>106</v>
      </c>
      <c r="G1292" t="s">
        <v>305</v>
      </c>
      <c r="J1292" t="str">
        <f>VLOOKUP(G1292,[1]Sheet1!$A:$E,5,0)</f>
        <v>GELRIAWEG 16, 8161 RKEPENL</v>
      </c>
      <c r="N1292" s="10" t="s">
        <v>106</v>
      </c>
      <c r="O1292" s="5">
        <v>4400021590</v>
      </c>
      <c r="P1292" t="s">
        <v>108</v>
      </c>
      <c r="Q1292" s="11" t="s">
        <v>406</v>
      </c>
      <c r="R1292" s="6">
        <v>46093</v>
      </c>
      <c r="S1292" t="s">
        <v>109</v>
      </c>
      <c r="T1292" t="s">
        <v>408</v>
      </c>
      <c r="U1292" s="12" t="s">
        <v>407</v>
      </c>
      <c r="V1292" s="6">
        <v>46093</v>
      </c>
      <c r="Y1292" t="s">
        <v>110</v>
      </c>
      <c r="AG1292" s="9" t="s">
        <v>139</v>
      </c>
      <c r="AH1292">
        <v>2750</v>
      </c>
      <c r="AI1292">
        <v>18047</v>
      </c>
      <c r="AJ1292" t="s">
        <v>112</v>
      </c>
      <c r="AW1292">
        <v>18047</v>
      </c>
    </row>
    <row r="1293" spans="1:49" ht="14.4" x14ac:dyDescent="0.3">
      <c r="A1293" s="4">
        <v>4400021584</v>
      </c>
      <c r="B1293" s="5" t="s">
        <v>104</v>
      </c>
      <c r="C1293" s="4" t="s">
        <v>313</v>
      </c>
      <c r="D1293" s="4" t="s">
        <v>313</v>
      </c>
      <c r="E1293" s="9" t="s">
        <v>105</v>
      </c>
      <c r="F1293" s="10" t="s">
        <v>106</v>
      </c>
      <c r="G1293" t="s">
        <v>305</v>
      </c>
      <c r="J1293" t="str">
        <f>VLOOKUP(G1293,[1]Sheet1!$A:$E,5,0)</f>
        <v>GELRIAWEG 16, 8161 RKEPENL</v>
      </c>
      <c r="N1293" s="10" t="s">
        <v>106</v>
      </c>
      <c r="O1293" s="5">
        <v>4400021592</v>
      </c>
      <c r="P1293" t="s">
        <v>108</v>
      </c>
      <c r="Q1293" s="11" t="s">
        <v>406</v>
      </c>
      <c r="R1293" s="6">
        <v>46094</v>
      </c>
      <c r="S1293" t="s">
        <v>109</v>
      </c>
      <c r="T1293" t="s">
        <v>408</v>
      </c>
      <c r="U1293" s="12" t="s">
        <v>407</v>
      </c>
      <c r="V1293" s="6">
        <v>46094</v>
      </c>
      <c r="Y1293" t="s">
        <v>110</v>
      </c>
      <c r="AG1293" s="9" t="s">
        <v>207</v>
      </c>
      <c r="AH1293">
        <v>5.25</v>
      </c>
      <c r="AI1293">
        <v>14000</v>
      </c>
      <c r="AJ1293" t="s">
        <v>112</v>
      </c>
      <c r="AW1293">
        <v>14000</v>
      </c>
    </row>
    <row r="1294" spans="1:49" ht="14.4" x14ac:dyDescent="0.3">
      <c r="A1294" s="4">
        <v>4400021584</v>
      </c>
      <c r="B1294" s="5" t="s">
        <v>104</v>
      </c>
      <c r="C1294" s="4" t="s">
        <v>313</v>
      </c>
      <c r="D1294" s="4" t="s">
        <v>313</v>
      </c>
      <c r="E1294" s="9" t="s">
        <v>105</v>
      </c>
      <c r="F1294" s="10" t="s">
        <v>106</v>
      </c>
      <c r="G1294" t="s">
        <v>305</v>
      </c>
      <c r="J1294" t="str">
        <f>VLOOKUP(G1294,[1]Sheet1!$A:$E,5,0)</f>
        <v>GELRIAWEG 16, 8161 RKEPENL</v>
      </c>
      <c r="N1294" s="10" t="s">
        <v>106</v>
      </c>
      <c r="O1294" s="5">
        <v>4400021593</v>
      </c>
      <c r="P1294" t="s">
        <v>108</v>
      </c>
      <c r="Q1294" s="11" t="s">
        <v>406</v>
      </c>
      <c r="R1294" s="6">
        <v>46094</v>
      </c>
      <c r="S1294" t="s">
        <v>109</v>
      </c>
      <c r="T1294" t="s">
        <v>408</v>
      </c>
      <c r="U1294" s="12" t="s">
        <v>407</v>
      </c>
      <c r="V1294" s="6">
        <v>46094</v>
      </c>
      <c r="Y1294" t="s">
        <v>110</v>
      </c>
      <c r="AG1294" s="9" t="s">
        <v>207</v>
      </c>
      <c r="AH1294">
        <v>5.25</v>
      </c>
      <c r="AI1294">
        <v>14000</v>
      </c>
      <c r="AJ1294" t="s">
        <v>112</v>
      </c>
      <c r="AW1294">
        <v>14000</v>
      </c>
    </row>
    <row r="1295" spans="1:49" ht="14.4" x14ac:dyDescent="0.3">
      <c r="A1295" s="4">
        <v>4400021584</v>
      </c>
      <c r="B1295" s="5" t="s">
        <v>104</v>
      </c>
      <c r="C1295" s="4" t="s">
        <v>313</v>
      </c>
      <c r="D1295" s="4" t="s">
        <v>313</v>
      </c>
      <c r="E1295" s="9" t="s">
        <v>105</v>
      </c>
      <c r="F1295" s="10" t="s">
        <v>106</v>
      </c>
      <c r="G1295" t="s">
        <v>305</v>
      </c>
      <c r="J1295" t="str">
        <f>VLOOKUP(G1295,[1]Sheet1!$A:$E,5,0)</f>
        <v>GELRIAWEG 16, 8161 RKEPENL</v>
      </c>
      <c r="N1295" s="10" t="s">
        <v>106</v>
      </c>
      <c r="O1295" s="5">
        <v>4400021593</v>
      </c>
      <c r="P1295" t="s">
        <v>108</v>
      </c>
      <c r="Q1295" s="11" t="s">
        <v>406</v>
      </c>
      <c r="R1295" s="6">
        <v>46094</v>
      </c>
      <c r="S1295" t="s">
        <v>109</v>
      </c>
      <c r="T1295" t="s">
        <v>408</v>
      </c>
      <c r="U1295" s="12" t="s">
        <v>407</v>
      </c>
      <c r="V1295" s="6">
        <v>46094</v>
      </c>
      <c r="Y1295" t="s">
        <v>110</v>
      </c>
      <c r="AG1295" s="9" t="s">
        <v>207</v>
      </c>
      <c r="AH1295">
        <v>5.25</v>
      </c>
      <c r="AI1295">
        <v>14000</v>
      </c>
      <c r="AJ1295" t="s">
        <v>112</v>
      </c>
      <c r="AW1295">
        <v>14000</v>
      </c>
    </row>
    <row r="1296" spans="1:49" ht="14.4" x14ac:dyDescent="0.3">
      <c r="A1296" s="4">
        <v>4400021585</v>
      </c>
      <c r="B1296" s="5" t="s">
        <v>104</v>
      </c>
      <c r="C1296" s="4" t="s">
        <v>313</v>
      </c>
      <c r="D1296" s="4" t="s">
        <v>313</v>
      </c>
      <c r="E1296" s="9" t="s">
        <v>105</v>
      </c>
      <c r="F1296" s="10" t="s">
        <v>106</v>
      </c>
      <c r="G1296" t="s">
        <v>135</v>
      </c>
      <c r="J1296" t="str">
        <f>VLOOKUP(G1296,[1]Sheet1!$A:$E,5,0)</f>
        <v>9 RAFFLES PLACE #23-01 , REPUBLIC PSINGAPORE048619SG</v>
      </c>
      <c r="N1296" s="10" t="s">
        <v>106</v>
      </c>
      <c r="O1296" s="5">
        <v>4400021593</v>
      </c>
      <c r="P1296" t="s">
        <v>108</v>
      </c>
      <c r="Q1296" s="11" t="s">
        <v>406</v>
      </c>
      <c r="R1296" s="6">
        <v>46094</v>
      </c>
      <c r="S1296" t="s">
        <v>109</v>
      </c>
      <c r="T1296" t="s">
        <v>408</v>
      </c>
      <c r="U1296" s="12" t="s">
        <v>407</v>
      </c>
      <c r="V1296" s="6">
        <v>46094</v>
      </c>
      <c r="Y1296" t="s">
        <v>110</v>
      </c>
      <c r="AG1296" s="9" t="s">
        <v>207</v>
      </c>
      <c r="AH1296">
        <v>5.25</v>
      </c>
      <c r="AI1296">
        <v>14000</v>
      </c>
      <c r="AJ1296" t="s">
        <v>112</v>
      </c>
      <c r="AW1296">
        <v>14000</v>
      </c>
    </row>
    <row r="1297" spans="1:49" ht="14.4" x14ac:dyDescent="0.3">
      <c r="A1297" s="4">
        <v>4400021586</v>
      </c>
      <c r="B1297" s="5" t="s">
        <v>104</v>
      </c>
      <c r="C1297" s="4" t="s">
        <v>312</v>
      </c>
      <c r="D1297" s="4" t="s">
        <v>312</v>
      </c>
      <c r="E1297" s="9" t="s">
        <v>126</v>
      </c>
      <c r="F1297" s="10" t="s">
        <v>106</v>
      </c>
      <c r="G1297" t="s">
        <v>136</v>
      </c>
      <c r="J1297" t="str">
        <f>VLOOKUP(G1297,[1]Sheet1!$A:$E,5,0)</f>
        <v>7, STRAITS VIEW,01018936SG</v>
      </c>
      <c r="N1297" s="10" t="s">
        <v>106</v>
      </c>
      <c r="O1297" s="5">
        <v>4400021594</v>
      </c>
      <c r="P1297" t="s">
        <v>108</v>
      </c>
      <c r="Q1297" s="11" t="s">
        <v>406</v>
      </c>
      <c r="R1297" s="6">
        <v>46094</v>
      </c>
      <c r="S1297" t="s">
        <v>109</v>
      </c>
      <c r="T1297" t="s">
        <v>408</v>
      </c>
      <c r="U1297" s="12" t="s">
        <v>407</v>
      </c>
      <c r="V1297" s="6">
        <v>46094</v>
      </c>
      <c r="Y1297" t="s">
        <v>110</v>
      </c>
      <c r="AG1297" s="9" t="s">
        <v>192</v>
      </c>
      <c r="AH1297">
        <v>3.2</v>
      </c>
      <c r="AI1297">
        <v>24000</v>
      </c>
      <c r="AJ1297" t="s">
        <v>112</v>
      </c>
      <c r="AW1297">
        <v>24000</v>
      </c>
    </row>
    <row r="1298" spans="1:49" ht="14.4" x14ac:dyDescent="0.3">
      <c r="A1298" s="4">
        <v>4400021587</v>
      </c>
      <c r="B1298" s="5" t="s">
        <v>104</v>
      </c>
      <c r="C1298" s="4" t="s">
        <v>313</v>
      </c>
      <c r="D1298" s="4" t="s">
        <v>313</v>
      </c>
      <c r="E1298" s="9" t="s">
        <v>105</v>
      </c>
      <c r="F1298" s="10" t="s">
        <v>106</v>
      </c>
      <c r="G1298" t="s">
        <v>230</v>
      </c>
      <c r="J1298" t="str">
        <f>VLOOKUP(G1298,[1]Sheet1!$A:$E,5,0)</f>
        <v>888 MOO.6 TAMBON NAM PHIUTTARDIT53230TH</v>
      </c>
      <c r="N1298" s="10" t="s">
        <v>106</v>
      </c>
      <c r="O1298" s="5">
        <v>4400021595</v>
      </c>
      <c r="P1298" t="s">
        <v>108</v>
      </c>
      <c r="Q1298" s="11" t="s">
        <v>406</v>
      </c>
      <c r="R1298" s="6">
        <v>46094</v>
      </c>
      <c r="S1298" t="s">
        <v>109</v>
      </c>
      <c r="T1298" t="s">
        <v>408</v>
      </c>
      <c r="U1298" s="12" t="s">
        <v>407</v>
      </c>
      <c r="V1298" s="6">
        <v>46094</v>
      </c>
      <c r="Y1298" t="s">
        <v>110</v>
      </c>
      <c r="AG1298" s="9" t="s">
        <v>192</v>
      </c>
      <c r="AH1298">
        <v>3.2</v>
      </c>
      <c r="AI1298">
        <v>24000</v>
      </c>
      <c r="AJ1298" t="s">
        <v>112</v>
      </c>
      <c r="AW1298">
        <v>24000</v>
      </c>
    </row>
    <row r="1299" spans="1:49" ht="14.4" x14ac:dyDescent="0.3">
      <c r="A1299" s="4">
        <v>4400021588</v>
      </c>
      <c r="B1299" s="5" t="s">
        <v>104</v>
      </c>
      <c r="C1299" s="4" t="s">
        <v>314</v>
      </c>
      <c r="D1299" s="4" t="s">
        <v>314</v>
      </c>
      <c r="E1299" s="9" t="s">
        <v>105</v>
      </c>
      <c r="F1299" s="10" t="s">
        <v>106</v>
      </c>
      <c r="G1299" t="s">
        <v>320</v>
      </c>
      <c r="J1299" t="str">
        <f>VLOOKUP(G1299,[1]Sheet1!$A:$E,5,0)</f>
        <v>NO.1 LIANHE ROAD, LINJIACUN TOWN,ZHUCHENG262232CN</v>
      </c>
      <c r="N1299" s="10" t="s">
        <v>106</v>
      </c>
      <c r="O1299" s="5">
        <v>4400021596</v>
      </c>
      <c r="P1299" t="s">
        <v>108</v>
      </c>
      <c r="Q1299" s="11" t="s">
        <v>406</v>
      </c>
      <c r="R1299" s="6">
        <v>46094</v>
      </c>
      <c r="S1299" t="s">
        <v>109</v>
      </c>
      <c r="T1299" t="s">
        <v>408</v>
      </c>
      <c r="U1299" s="12" t="s">
        <v>407</v>
      </c>
      <c r="V1299" s="6">
        <v>46094</v>
      </c>
      <c r="Y1299" t="s">
        <v>110</v>
      </c>
      <c r="AG1299" s="9" t="s">
        <v>192</v>
      </c>
      <c r="AH1299">
        <v>3.2</v>
      </c>
      <c r="AI1299">
        <v>72000</v>
      </c>
      <c r="AJ1299" t="s">
        <v>112</v>
      </c>
      <c r="AW1299">
        <v>72000</v>
      </c>
    </row>
    <row r="1300" spans="1:49" ht="14.4" x14ac:dyDescent="0.3">
      <c r="A1300" s="4">
        <v>4400021588</v>
      </c>
      <c r="B1300" s="5" t="s">
        <v>104</v>
      </c>
      <c r="C1300" s="4" t="s">
        <v>314</v>
      </c>
      <c r="D1300" s="4" t="s">
        <v>314</v>
      </c>
      <c r="E1300" s="9" t="s">
        <v>105</v>
      </c>
      <c r="F1300" s="10" t="s">
        <v>106</v>
      </c>
      <c r="G1300" t="s">
        <v>320</v>
      </c>
      <c r="J1300" t="str">
        <f>VLOOKUP(G1300,[1]Sheet1!$A:$E,5,0)</f>
        <v>NO.1 LIANHE ROAD, LINJIACUN TOWN,ZHUCHENG262232CN</v>
      </c>
      <c r="N1300" s="10" t="s">
        <v>106</v>
      </c>
      <c r="O1300" s="5">
        <v>4400021597</v>
      </c>
      <c r="P1300" t="s">
        <v>108</v>
      </c>
      <c r="Q1300" s="11" t="s">
        <v>406</v>
      </c>
      <c r="R1300" s="6">
        <v>46094</v>
      </c>
      <c r="S1300" t="s">
        <v>109</v>
      </c>
      <c r="T1300" t="s">
        <v>408</v>
      </c>
      <c r="U1300" s="12" t="s">
        <v>407</v>
      </c>
      <c r="V1300" s="6">
        <v>46094</v>
      </c>
      <c r="Y1300" t="s">
        <v>110</v>
      </c>
      <c r="AG1300" s="9" t="s">
        <v>205</v>
      </c>
      <c r="AH1300">
        <v>1.8</v>
      </c>
      <c r="AI1300">
        <v>48000</v>
      </c>
      <c r="AJ1300" t="s">
        <v>112</v>
      </c>
      <c r="AW1300">
        <v>48000</v>
      </c>
    </row>
    <row r="1301" spans="1:49" ht="14.4" x14ac:dyDescent="0.3">
      <c r="A1301" s="4">
        <v>4400021589</v>
      </c>
      <c r="B1301" s="5" t="s">
        <v>104</v>
      </c>
      <c r="C1301" s="4" t="s">
        <v>312</v>
      </c>
      <c r="D1301" s="4" t="s">
        <v>312</v>
      </c>
      <c r="E1301" s="9" t="s">
        <v>126</v>
      </c>
      <c r="F1301" s="10" t="s">
        <v>106</v>
      </c>
      <c r="G1301" t="s">
        <v>218</v>
      </c>
      <c r="J1301" t="str">
        <f>VLOOKUP(G1301,[1]Sheet1!$A:$E,5,0)</f>
        <v>LIANSHUI NEW INDUSTRIAL DISTRICT,HUAIAN1002000127CN</v>
      </c>
      <c r="N1301" s="10" t="s">
        <v>106</v>
      </c>
      <c r="O1301" s="5">
        <v>4400021598</v>
      </c>
      <c r="P1301" t="s">
        <v>108</v>
      </c>
      <c r="Q1301" s="11" t="s">
        <v>406</v>
      </c>
      <c r="R1301" s="6">
        <v>46094</v>
      </c>
      <c r="S1301" t="s">
        <v>109</v>
      </c>
      <c r="T1301" t="s">
        <v>408</v>
      </c>
      <c r="U1301" s="12" t="s">
        <v>407</v>
      </c>
      <c r="V1301" s="6">
        <v>46094</v>
      </c>
      <c r="Y1301" t="s">
        <v>110</v>
      </c>
      <c r="AG1301" s="9" t="s">
        <v>362</v>
      </c>
      <c r="AH1301">
        <v>3.68</v>
      </c>
      <c r="AI1301">
        <v>10000</v>
      </c>
      <c r="AJ1301" t="s">
        <v>112</v>
      </c>
      <c r="AW1301">
        <v>10000</v>
      </c>
    </row>
    <row r="1302" spans="1:49" ht="14.4" x14ac:dyDescent="0.3">
      <c r="A1302" s="4">
        <v>4400021589</v>
      </c>
      <c r="B1302" s="5" t="s">
        <v>104</v>
      </c>
      <c r="C1302" s="4" t="s">
        <v>312</v>
      </c>
      <c r="D1302" s="4" t="s">
        <v>312</v>
      </c>
      <c r="E1302" s="9" t="s">
        <v>126</v>
      </c>
      <c r="F1302" s="10" t="s">
        <v>106</v>
      </c>
      <c r="G1302" t="s">
        <v>218</v>
      </c>
      <c r="J1302" t="str">
        <f>VLOOKUP(G1302,[1]Sheet1!$A:$E,5,0)</f>
        <v>LIANSHUI NEW INDUSTRIAL DISTRICT,HUAIAN1002000127CN</v>
      </c>
      <c r="N1302" s="10" t="s">
        <v>106</v>
      </c>
      <c r="O1302" s="5">
        <v>4400021598</v>
      </c>
      <c r="P1302" t="s">
        <v>108</v>
      </c>
      <c r="Q1302" s="11" t="s">
        <v>406</v>
      </c>
      <c r="R1302" s="6">
        <v>46094</v>
      </c>
      <c r="S1302" t="s">
        <v>109</v>
      </c>
      <c r="T1302" t="s">
        <v>408</v>
      </c>
      <c r="U1302" s="12" t="s">
        <v>407</v>
      </c>
      <c r="V1302" s="6">
        <v>46094</v>
      </c>
      <c r="Y1302" t="s">
        <v>110</v>
      </c>
      <c r="AG1302" s="9" t="s">
        <v>362</v>
      </c>
      <c r="AH1302">
        <v>3.68</v>
      </c>
      <c r="AI1302">
        <v>10000</v>
      </c>
      <c r="AJ1302" t="s">
        <v>112</v>
      </c>
      <c r="AW1302">
        <v>10000</v>
      </c>
    </row>
    <row r="1303" spans="1:49" ht="14.4" x14ac:dyDescent="0.3">
      <c r="A1303" s="4">
        <v>4400021589</v>
      </c>
      <c r="B1303" s="5" t="s">
        <v>104</v>
      </c>
      <c r="C1303" s="4" t="s">
        <v>312</v>
      </c>
      <c r="D1303" s="4" t="s">
        <v>312</v>
      </c>
      <c r="E1303" s="9" t="s">
        <v>126</v>
      </c>
      <c r="F1303" s="10" t="s">
        <v>106</v>
      </c>
      <c r="G1303" t="s">
        <v>218</v>
      </c>
      <c r="J1303" t="str">
        <f>VLOOKUP(G1303,[1]Sheet1!$A:$E,5,0)</f>
        <v>LIANSHUI NEW INDUSTRIAL DISTRICT,HUAIAN1002000127CN</v>
      </c>
      <c r="N1303" s="10" t="s">
        <v>106</v>
      </c>
      <c r="O1303" s="5">
        <v>4400021599</v>
      </c>
      <c r="P1303" t="s">
        <v>108</v>
      </c>
      <c r="Q1303" s="11" t="s">
        <v>406</v>
      </c>
      <c r="R1303" s="6">
        <v>46094</v>
      </c>
      <c r="S1303" t="s">
        <v>109</v>
      </c>
      <c r="T1303" t="s">
        <v>408</v>
      </c>
      <c r="U1303" s="12" t="s">
        <v>407</v>
      </c>
      <c r="V1303" s="6">
        <v>46094</v>
      </c>
      <c r="Y1303" t="s">
        <v>110</v>
      </c>
      <c r="AG1303" s="9" t="s">
        <v>196</v>
      </c>
      <c r="AH1303">
        <v>2.4500000000000002</v>
      </c>
      <c r="AI1303">
        <v>40540</v>
      </c>
      <c r="AJ1303" t="s">
        <v>112</v>
      </c>
      <c r="AW1303">
        <v>40540</v>
      </c>
    </row>
    <row r="1304" spans="1:49" ht="14.4" x14ac:dyDescent="0.3">
      <c r="A1304" s="4">
        <v>4400021589</v>
      </c>
      <c r="B1304" s="5" t="s">
        <v>104</v>
      </c>
      <c r="C1304" s="4" t="s">
        <v>312</v>
      </c>
      <c r="D1304" s="4" t="s">
        <v>312</v>
      </c>
      <c r="E1304" s="9" t="s">
        <v>126</v>
      </c>
      <c r="F1304" s="10" t="s">
        <v>106</v>
      </c>
      <c r="G1304" t="s">
        <v>218</v>
      </c>
      <c r="J1304" t="str">
        <f>VLOOKUP(G1304,[1]Sheet1!$A:$E,5,0)</f>
        <v>LIANSHUI NEW INDUSTRIAL DISTRICT,HUAIAN1002000127CN</v>
      </c>
      <c r="N1304" s="10" t="s">
        <v>106</v>
      </c>
      <c r="O1304" s="5">
        <v>4400021599</v>
      </c>
      <c r="P1304" t="s">
        <v>108</v>
      </c>
      <c r="Q1304" s="11" t="s">
        <v>406</v>
      </c>
      <c r="R1304" s="6">
        <v>46094</v>
      </c>
      <c r="S1304" t="s">
        <v>109</v>
      </c>
      <c r="T1304" t="s">
        <v>408</v>
      </c>
      <c r="U1304" s="12" t="s">
        <v>407</v>
      </c>
      <c r="V1304" s="6">
        <v>46094</v>
      </c>
      <c r="Y1304" t="s">
        <v>110</v>
      </c>
      <c r="AG1304" s="9" t="s">
        <v>196</v>
      </c>
      <c r="AH1304">
        <v>2.4500000000000002</v>
      </c>
      <c r="AI1304">
        <v>40540</v>
      </c>
      <c r="AJ1304" t="s">
        <v>112</v>
      </c>
      <c r="AW1304">
        <v>40540</v>
      </c>
    </row>
    <row r="1305" spans="1:49" ht="14.4" x14ac:dyDescent="0.3">
      <c r="A1305" s="4">
        <v>4400021589</v>
      </c>
      <c r="B1305" s="5" t="s">
        <v>104</v>
      </c>
      <c r="C1305" s="4" t="s">
        <v>312</v>
      </c>
      <c r="D1305" s="4" t="s">
        <v>312</v>
      </c>
      <c r="E1305" s="9" t="s">
        <v>126</v>
      </c>
      <c r="F1305" s="10" t="s">
        <v>106</v>
      </c>
      <c r="G1305" t="s">
        <v>218</v>
      </c>
      <c r="J1305" t="str">
        <f>VLOOKUP(G1305,[1]Sheet1!$A:$E,5,0)</f>
        <v>LIANSHUI NEW INDUSTRIAL DISTRICT,HUAIAN1002000127CN</v>
      </c>
      <c r="N1305" s="10" t="s">
        <v>106</v>
      </c>
      <c r="O1305" s="5">
        <v>4400021599</v>
      </c>
      <c r="P1305" t="s">
        <v>108</v>
      </c>
      <c r="Q1305" s="11" t="s">
        <v>406</v>
      </c>
      <c r="R1305" s="6">
        <v>46094</v>
      </c>
      <c r="S1305" t="s">
        <v>109</v>
      </c>
      <c r="T1305" t="s">
        <v>408</v>
      </c>
      <c r="U1305" s="12" t="s">
        <v>407</v>
      </c>
      <c r="V1305" s="6">
        <v>46094</v>
      </c>
      <c r="Y1305" t="s">
        <v>110</v>
      </c>
      <c r="AG1305" s="9" t="s">
        <v>196</v>
      </c>
      <c r="AH1305">
        <v>2.4500000000000002</v>
      </c>
      <c r="AI1305">
        <v>40540</v>
      </c>
      <c r="AJ1305" t="s">
        <v>112</v>
      </c>
      <c r="AW1305">
        <v>40540</v>
      </c>
    </row>
    <row r="1306" spans="1:49" ht="14.4" x14ac:dyDescent="0.3">
      <c r="A1306" s="4">
        <v>4400021589</v>
      </c>
      <c r="B1306" s="5" t="s">
        <v>104</v>
      </c>
      <c r="C1306" s="4" t="s">
        <v>312</v>
      </c>
      <c r="D1306" s="4" t="s">
        <v>312</v>
      </c>
      <c r="E1306" s="9" t="s">
        <v>126</v>
      </c>
      <c r="F1306" s="10" t="s">
        <v>106</v>
      </c>
      <c r="G1306" t="s">
        <v>218</v>
      </c>
      <c r="J1306" t="str">
        <f>VLOOKUP(G1306,[1]Sheet1!$A:$E,5,0)</f>
        <v>LIANSHUI NEW INDUSTRIAL DISTRICT,HUAIAN1002000127CN</v>
      </c>
      <c r="N1306" s="10" t="s">
        <v>106</v>
      </c>
      <c r="O1306" s="5">
        <v>4400021599</v>
      </c>
      <c r="P1306" t="s">
        <v>108</v>
      </c>
      <c r="Q1306" s="11" t="s">
        <v>406</v>
      </c>
      <c r="R1306" s="6">
        <v>46094</v>
      </c>
      <c r="S1306" t="s">
        <v>109</v>
      </c>
      <c r="T1306" t="s">
        <v>408</v>
      </c>
      <c r="U1306" s="12" t="s">
        <v>407</v>
      </c>
      <c r="V1306" s="6">
        <v>46094</v>
      </c>
      <c r="Y1306" t="s">
        <v>110</v>
      </c>
      <c r="AG1306" s="9" t="s">
        <v>196</v>
      </c>
      <c r="AH1306">
        <v>2.4500000000000002</v>
      </c>
      <c r="AI1306">
        <v>40540</v>
      </c>
      <c r="AJ1306" t="s">
        <v>112</v>
      </c>
      <c r="AW1306">
        <v>40540</v>
      </c>
    </row>
    <row r="1307" spans="1:49" ht="14.4" x14ac:dyDescent="0.3">
      <c r="A1307" s="4">
        <v>4400021589</v>
      </c>
      <c r="B1307" s="5" t="s">
        <v>104</v>
      </c>
      <c r="C1307" s="4" t="s">
        <v>312</v>
      </c>
      <c r="D1307" s="4" t="s">
        <v>312</v>
      </c>
      <c r="E1307" s="9" t="s">
        <v>126</v>
      </c>
      <c r="F1307" s="10" t="s">
        <v>106</v>
      </c>
      <c r="G1307" t="s">
        <v>218</v>
      </c>
      <c r="J1307" t="str">
        <f>VLOOKUP(G1307,[1]Sheet1!$A:$E,5,0)</f>
        <v>LIANSHUI NEW INDUSTRIAL DISTRICT,HUAIAN1002000127CN</v>
      </c>
      <c r="N1307" s="10" t="s">
        <v>106</v>
      </c>
      <c r="O1307" s="5">
        <v>4400021600</v>
      </c>
      <c r="P1307" t="s">
        <v>108</v>
      </c>
      <c r="Q1307" s="11" t="s">
        <v>406</v>
      </c>
      <c r="R1307" s="6">
        <v>46094</v>
      </c>
      <c r="S1307" t="s">
        <v>109</v>
      </c>
      <c r="T1307" t="s">
        <v>408</v>
      </c>
      <c r="U1307" s="12" t="s">
        <v>407</v>
      </c>
      <c r="V1307" s="6">
        <v>46094</v>
      </c>
      <c r="Y1307" t="s">
        <v>110</v>
      </c>
      <c r="AG1307" s="9" t="s">
        <v>197</v>
      </c>
      <c r="AH1307">
        <v>2.4500000000000002</v>
      </c>
      <c r="AI1307">
        <v>12000</v>
      </c>
      <c r="AJ1307" t="s">
        <v>112</v>
      </c>
      <c r="AW1307">
        <v>12000</v>
      </c>
    </row>
    <row r="1308" spans="1:49" ht="14.4" x14ac:dyDescent="0.3">
      <c r="A1308" s="4">
        <v>4400021589</v>
      </c>
      <c r="B1308" s="5" t="s">
        <v>104</v>
      </c>
      <c r="C1308" s="4" t="s">
        <v>312</v>
      </c>
      <c r="D1308" s="4" t="s">
        <v>312</v>
      </c>
      <c r="E1308" s="9" t="s">
        <v>126</v>
      </c>
      <c r="F1308" s="10" t="s">
        <v>106</v>
      </c>
      <c r="G1308" t="s">
        <v>218</v>
      </c>
      <c r="J1308" t="str">
        <f>VLOOKUP(G1308,[1]Sheet1!$A:$E,5,0)</f>
        <v>LIANSHUI NEW INDUSTRIAL DISTRICT,HUAIAN1002000127CN</v>
      </c>
      <c r="N1308" s="10" t="s">
        <v>106</v>
      </c>
      <c r="O1308" s="5">
        <v>4400021600</v>
      </c>
      <c r="P1308" t="s">
        <v>108</v>
      </c>
      <c r="Q1308" s="11" t="s">
        <v>406</v>
      </c>
      <c r="R1308" s="6">
        <v>46094</v>
      </c>
      <c r="S1308" t="s">
        <v>109</v>
      </c>
      <c r="T1308" t="s">
        <v>408</v>
      </c>
      <c r="U1308" s="12" t="s">
        <v>407</v>
      </c>
      <c r="V1308" s="6">
        <v>46094</v>
      </c>
      <c r="Y1308" t="s">
        <v>110</v>
      </c>
      <c r="AG1308" s="9" t="s">
        <v>197</v>
      </c>
      <c r="AH1308">
        <v>2.4500000000000002</v>
      </c>
      <c r="AI1308">
        <v>12000</v>
      </c>
      <c r="AJ1308" t="s">
        <v>112</v>
      </c>
      <c r="AW1308">
        <v>12000</v>
      </c>
    </row>
    <row r="1309" spans="1:49" ht="14.4" x14ac:dyDescent="0.3">
      <c r="A1309" s="4">
        <v>4400021589</v>
      </c>
      <c r="B1309" s="5" t="s">
        <v>104</v>
      </c>
      <c r="C1309" s="4" t="s">
        <v>312</v>
      </c>
      <c r="D1309" s="4" t="s">
        <v>312</v>
      </c>
      <c r="E1309" s="9" t="s">
        <v>126</v>
      </c>
      <c r="F1309" s="10" t="s">
        <v>106</v>
      </c>
      <c r="G1309" t="s">
        <v>218</v>
      </c>
      <c r="J1309" t="str">
        <f>VLOOKUP(G1309,[1]Sheet1!$A:$E,5,0)</f>
        <v>LIANSHUI NEW INDUSTRIAL DISTRICT,HUAIAN1002000127CN</v>
      </c>
      <c r="N1309" s="10" t="s">
        <v>106</v>
      </c>
      <c r="O1309" s="5">
        <v>4400021600</v>
      </c>
      <c r="P1309" t="s">
        <v>108</v>
      </c>
      <c r="Q1309" s="11" t="s">
        <v>406</v>
      </c>
      <c r="R1309" s="6">
        <v>46094</v>
      </c>
      <c r="S1309" t="s">
        <v>109</v>
      </c>
      <c r="T1309" t="s">
        <v>408</v>
      </c>
      <c r="U1309" s="12" t="s">
        <v>407</v>
      </c>
      <c r="V1309" s="6">
        <v>46094</v>
      </c>
      <c r="Y1309" t="s">
        <v>110</v>
      </c>
      <c r="AG1309" s="9" t="s">
        <v>197</v>
      </c>
      <c r="AH1309">
        <v>2.4500000000000002</v>
      </c>
      <c r="AI1309">
        <v>12000</v>
      </c>
      <c r="AJ1309" t="s">
        <v>112</v>
      </c>
      <c r="AW1309">
        <v>12000</v>
      </c>
    </row>
    <row r="1310" spans="1:49" ht="14.4" x14ac:dyDescent="0.3">
      <c r="A1310" s="4">
        <v>4400021590</v>
      </c>
      <c r="B1310" s="5" t="s">
        <v>104</v>
      </c>
      <c r="C1310" s="4" t="s">
        <v>313</v>
      </c>
      <c r="D1310" s="4" t="s">
        <v>313</v>
      </c>
      <c r="E1310" s="9" t="s">
        <v>105</v>
      </c>
      <c r="F1310" s="10" t="s">
        <v>106</v>
      </c>
      <c r="G1310" t="s">
        <v>218</v>
      </c>
      <c r="J1310" t="str">
        <f>VLOOKUP(G1310,[1]Sheet1!$A:$E,5,0)</f>
        <v>LIANSHUI NEW INDUSTRIAL DISTRICT,HUAIAN1002000127CN</v>
      </c>
      <c r="N1310" s="10" t="s">
        <v>106</v>
      </c>
      <c r="O1310" s="5">
        <v>4400021601</v>
      </c>
      <c r="P1310" t="s">
        <v>108</v>
      </c>
      <c r="Q1310" s="11" t="s">
        <v>406</v>
      </c>
      <c r="R1310" s="6">
        <v>46095</v>
      </c>
      <c r="S1310" t="s">
        <v>109</v>
      </c>
      <c r="T1310" t="s">
        <v>408</v>
      </c>
      <c r="U1310" s="12" t="s">
        <v>407</v>
      </c>
      <c r="V1310" s="6">
        <v>46095</v>
      </c>
      <c r="Y1310" t="s">
        <v>110</v>
      </c>
      <c r="AG1310" s="9" t="s">
        <v>153</v>
      </c>
      <c r="AH1310">
        <v>2750</v>
      </c>
      <c r="AI1310">
        <v>7253</v>
      </c>
      <c r="AJ1310" t="s">
        <v>112</v>
      </c>
      <c r="AW1310">
        <v>7253</v>
      </c>
    </row>
    <row r="1311" spans="1:49" ht="14.4" x14ac:dyDescent="0.3">
      <c r="A1311" s="4">
        <v>4400021590</v>
      </c>
      <c r="B1311" s="5" t="s">
        <v>104</v>
      </c>
      <c r="C1311" s="4" t="s">
        <v>313</v>
      </c>
      <c r="D1311" s="4" t="s">
        <v>313</v>
      </c>
      <c r="E1311" s="9" t="s">
        <v>105</v>
      </c>
      <c r="F1311" s="10" t="s">
        <v>106</v>
      </c>
      <c r="G1311" t="s">
        <v>218</v>
      </c>
      <c r="J1311" t="str">
        <f>VLOOKUP(G1311,[1]Sheet1!$A:$E,5,0)</f>
        <v>LIANSHUI NEW INDUSTRIAL DISTRICT,HUAIAN1002000127CN</v>
      </c>
      <c r="N1311" s="10" t="s">
        <v>106</v>
      </c>
      <c r="O1311" s="5">
        <v>4400021601</v>
      </c>
      <c r="P1311" t="s">
        <v>108</v>
      </c>
      <c r="Q1311" s="11" t="s">
        <v>406</v>
      </c>
      <c r="R1311" s="6">
        <v>46095</v>
      </c>
      <c r="S1311" t="s">
        <v>109</v>
      </c>
      <c r="T1311" t="s">
        <v>408</v>
      </c>
      <c r="U1311" s="12" t="s">
        <v>407</v>
      </c>
      <c r="V1311" s="6">
        <v>46095</v>
      </c>
      <c r="Y1311" t="s">
        <v>110</v>
      </c>
      <c r="AG1311" s="9" t="s">
        <v>153</v>
      </c>
      <c r="AH1311">
        <v>2750</v>
      </c>
      <c r="AI1311">
        <v>7253</v>
      </c>
      <c r="AJ1311" t="s">
        <v>112</v>
      </c>
      <c r="AW1311">
        <v>7253</v>
      </c>
    </row>
    <row r="1312" spans="1:49" ht="14.4" x14ac:dyDescent="0.3">
      <c r="A1312" s="4">
        <v>4400021590</v>
      </c>
      <c r="B1312" s="5" t="s">
        <v>104</v>
      </c>
      <c r="C1312" s="4" t="s">
        <v>313</v>
      </c>
      <c r="D1312" s="4" t="s">
        <v>313</v>
      </c>
      <c r="E1312" s="9" t="s">
        <v>105</v>
      </c>
      <c r="F1312" s="10" t="s">
        <v>106</v>
      </c>
      <c r="G1312" t="s">
        <v>218</v>
      </c>
      <c r="J1312" t="str">
        <f>VLOOKUP(G1312,[1]Sheet1!$A:$E,5,0)</f>
        <v>LIANSHUI NEW INDUSTRIAL DISTRICT,HUAIAN1002000127CN</v>
      </c>
      <c r="N1312" s="10" t="s">
        <v>106</v>
      </c>
      <c r="O1312" s="5">
        <v>4400021601</v>
      </c>
      <c r="P1312" t="s">
        <v>108</v>
      </c>
      <c r="Q1312" s="11" t="s">
        <v>406</v>
      </c>
      <c r="R1312" s="6">
        <v>46095</v>
      </c>
      <c r="S1312" t="s">
        <v>109</v>
      </c>
      <c r="T1312" t="s">
        <v>408</v>
      </c>
      <c r="U1312" s="12" t="s">
        <v>407</v>
      </c>
      <c r="V1312" s="6">
        <v>46095</v>
      </c>
      <c r="Y1312" t="s">
        <v>110</v>
      </c>
      <c r="AG1312" s="9" t="s">
        <v>153</v>
      </c>
      <c r="AH1312">
        <v>2750</v>
      </c>
      <c r="AI1312">
        <v>7253</v>
      </c>
      <c r="AJ1312" t="s">
        <v>112</v>
      </c>
      <c r="AW1312">
        <v>7253</v>
      </c>
    </row>
    <row r="1313" spans="1:49" ht="14.4" x14ac:dyDescent="0.3">
      <c r="A1313" s="4">
        <v>4400021590</v>
      </c>
      <c r="B1313" s="5" t="s">
        <v>104</v>
      </c>
      <c r="C1313" s="4" t="s">
        <v>313</v>
      </c>
      <c r="D1313" s="4" t="s">
        <v>313</v>
      </c>
      <c r="E1313" s="9" t="s">
        <v>105</v>
      </c>
      <c r="F1313" s="10" t="s">
        <v>106</v>
      </c>
      <c r="G1313" t="s">
        <v>218</v>
      </c>
      <c r="J1313" t="str">
        <f>VLOOKUP(G1313,[1]Sheet1!$A:$E,5,0)</f>
        <v>LIANSHUI NEW INDUSTRIAL DISTRICT,HUAIAN1002000127CN</v>
      </c>
      <c r="N1313" s="10" t="s">
        <v>106</v>
      </c>
      <c r="O1313" s="5">
        <v>4400021602</v>
      </c>
      <c r="P1313" t="s">
        <v>108</v>
      </c>
      <c r="Q1313" s="11" t="s">
        <v>406</v>
      </c>
      <c r="R1313" s="6">
        <v>46095</v>
      </c>
      <c r="S1313" t="s">
        <v>109</v>
      </c>
      <c r="T1313" t="s">
        <v>408</v>
      </c>
      <c r="U1313" s="12" t="s">
        <v>407</v>
      </c>
      <c r="V1313" s="6">
        <v>46095</v>
      </c>
      <c r="Y1313" t="s">
        <v>110</v>
      </c>
      <c r="AG1313" s="9" t="s">
        <v>139</v>
      </c>
      <c r="AH1313">
        <v>2750</v>
      </c>
      <c r="AI1313">
        <v>17631</v>
      </c>
      <c r="AJ1313" t="s">
        <v>112</v>
      </c>
      <c r="AW1313">
        <v>17631</v>
      </c>
    </row>
    <row r="1314" spans="1:49" ht="14.4" x14ac:dyDescent="0.3">
      <c r="A1314" s="4">
        <v>4400021591</v>
      </c>
      <c r="B1314" s="5" t="s">
        <v>104</v>
      </c>
      <c r="C1314" s="4" t="s">
        <v>314</v>
      </c>
      <c r="D1314" s="4" t="s">
        <v>314</v>
      </c>
      <c r="E1314" s="9" t="s">
        <v>105</v>
      </c>
      <c r="F1314" s="10" t="s">
        <v>106</v>
      </c>
      <c r="G1314" t="s">
        <v>156</v>
      </c>
      <c r="J1314" t="str">
        <f>VLOOKUP(G1314,[1]Sheet1!$A:$E,5,0)</f>
        <v>HIMILE RD,MISHUI SC &amp; TECH IND PARKCHINA120261500CN</v>
      </c>
      <c r="N1314" s="10" t="s">
        <v>106</v>
      </c>
      <c r="O1314" s="5">
        <v>4400021602</v>
      </c>
      <c r="P1314" t="s">
        <v>108</v>
      </c>
      <c r="Q1314" s="11" t="s">
        <v>406</v>
      </c>
      <c r="R1314" s="6">
        <v>46095</v>
      </c>
      <c r="S1314" t="s">
        <v>109</v>
      </c>
      <c r="T1314" t="s">
        <v>408</v>
      </c>
      <c r="U1314" s="12" t="s">
        <v>407</v>
      </c>
      <c r="V1314" s="6">
        <v>46095</v>
      </c>
      <c r="Y1314" t="s">
        <v>110</v>
      </c>
      <c r="AG1314" s="9" t="s">
        <v>139</v>
      </c>
      <c r="AH1314">
        <v>2750</v>
      </c>
      <c r="AI1314">
        <v>17631</v>
      </c>
      <c r="AJ1314" t="s">
        <v>112</v>
      </c>
      <c r="AW1314">
        <v>17631</v>
      </c>
    </row>
    <row r="1315" spans="1:49" ht="14.4" x14ac:dyDescent="0.3">
      <c r="A1315" s="4">
        <v>4400021591</v>
      </c>
      <c r="B1315" s="5" t="s">
        <v>104</v>
      </c>
      <c r="C1315" s="4" t="s">
        <v>314</v>
      </c>
      <c r="D1315" s="4" t="s">
        <v>314</v>
      </c>
      <c r="E1315" s="9" t="s">
        <v>105</v>
      </c>
      <c r="F1315" s="10" t="s">
        <v>106</v>
      </c>
      <c r="G1315" t="s">
        <v>156</v>
      </c>
      <c r="J1315" t="str">
        <f>VLOOKUP(G1315,[1]Sheet1!$A:$E,5,0)</f>
        <v>HIMILE RD,MISHUI SC &amp; TECH IND PARKCHINA120261500CN</v>
      </c>
      <c r="N1315" s="10" t="s">
        <v>106</v>
      </c>
      <c r="O1315" s="5">
        <v>4400021602</v>
      </c>
      <c r="P1315" t="s">
        <v>108</v>
      </c>
      <c r="Q1315" s="11" t="s">
        <v>406</v>
      </c>
      <c r="R1315" s="6">
        <v>46095</v>
      </c>
      <c r="S1315" t="s">
        <v>109</v>
      </c>
      <c r="T1315" t="s">
        <v>408</v>
      </c>
      <c r="U1315" s="12" t="s">
        <v>407</v>
      </c>
      <c r="V1315" s="6">
        <v>46095</v>
      </c>
      <c r="Y1315" t="s">
        <v>110</v>
      </c>
      <c r="AG1315" s="9" t="s">
        <v>139</v>
      </c>
      <c r="AH1315">
        <v>2750</v>
      </c>
      <c r="AI1315">
        <v>17631</v>
      </c>
      <c r="AJ1315" t="s">
        <v>112</v>
      </c>
      <c r="AW1315">
        <v>17631</v>
      </c>
    </row>
    <row r="1316" spans="1:49" ht="14.4" x14ac:dyDescent="0.3">
      <c r="A1316" s="4">
        <v>4400021591</v>
      </c>
      <c r="B1316" s="5" t="s">
        <v>104</v>
      </c>
      <c r="C1316" s="4" t="s">
        <v>314</v>
      </c>
      <c r="D1316" s="4" t="s">
        <v>314</v>
      </c>
      <c r="E1316" s="9" t="s">
        <v>105</v>
      </c>
      <c r="F1316" s="10" t="s">
        <v>106</v>
      </c>
      <c r="G1316" t="s">
        <v>156</v>
      </c>
      <c r="J1316" t="str">
        <f>VLOOKUP(G1316,[1]Sheet1!$A:$E,5,0)</f>
        <v>HIMILE RD,MISHUI SC &amp; TECH IND PARKCHINA120261500CN</v>
      </c>
      <c r="N1316" s="10" t="s">
        <v>106</v>
      </c>
      <c r="O1316" s="5">
        <v>4400021602</v>
      </c>
      <c r="P1316" t="s">
        <v>108</v>
      </c>
      <c r="Q1316" s="11" t="s">
        <v>406</v>
      </c>
      <c r="R1316" s="6">
        <v>46095</v>
      </c>
      <c r="S1316" t="s">
        <v>109</v>
      </c>
      <c r="T1316" t="s">
        <v>408</v>
      </c>
      <c r="U1316" s="12" t="s">
        <v>407</v>
      </c>
      <c r="V1316" s="6">
        <v>46095</v>
      </c>
      <c r="Y1316" t="s">
        <v>110</v>
      </c>
      <c r="AG1316" s="9" t="s">
        <v>139</v>
      </c>
      <c r="AH1316">
        <v>2750</v>
      </c>
      <c r="AI1316">
        <v>17631</v>
      </c>
      <c r="AJ1316" t="s">
        <v>112</v>
      </c>
      <c r="AW1316">
        <v>17631</v>
      </c>
    </row>
    <row r="1317" spans="1:49" ht="14.4" x14ac:dyDescent="0.3">
      <c r="A1317" s="4">
        <v>4400021591</v>
      </c>
      <c r="B1317" s="5" t="s">
        <v>104</v>
      </c>
      <c r="C1317" s="4" t="s">
        <v>314</v>
      </c>
      <c r="D1317" s="4" t="s">
        <v>314</v>
      </c>
      <c r="E1317" s="9" t="s">
        <v>105</v>
      </c>
      <c r="F1317" s="10" t="s">
        <v>106</v>
      </c>
      <c r="G1317" t="s">
        <v>156</v>
      </c>
      <c r="J1317" t="str">
        <f>VLOOKUP(G1317,[1]Sheet1!$A:$E,5,0)</f>
        <v>HIMILE RD,MISHUI SC &amp; TECH IND PARKCHINA120261500CN</v>
      </c>
      <c r="N1317" s="10" t="s">
        <v>106</v>
      </c>
      <c r="O1317" s="5">
        <v>4400021602</v>
      </c>
      <c r="P1317" t="s">
        <v>108</v>
      </c>
      <c r="Q1317" s="11" t="s">
        <v>406</v>
      </c>
      <c r="R1317" s="6">
        <v>46095</v>
      </c>
      <c r="S1317" t="s">
        <v>109</v>
      </c>
      <c r="T1317" t="s">
        <v>408</v>
      </c>
      <c r="U1317" s="12" t="s">
        <v>407</v>
      </c>
      <c r="V1317" s="6">
        <v>46095</v>
      </c>
      <c r="Y1317" t="s">
        <v>110</v>
      </c>
      <c r="AG1317" s="9" t="s">
        <v>139</v>
      </c>
      <c r="AH1317">
        <v>2750</v>
      </c>
      <c r="AI1317">
        <v>17631</v>
      </c>
      <c r="AJ1317" t="s">
        <v>112</v>
      </c>
      <c r="AW1317">
        <v>17631</v>
      </c>
    </row>
    <row r="1318" spans="1:49" ht="14.4" x14ac:dyDescent="0.3">
      <c r="A1318" s="4">
        <v>4400021591</v>
      </c>
      <c r="B1318" s="5" t="s">
        <v>104</v>
      </c>
      <c r="C1318" s="4" t="s">
        <v>314</v>
      </c>
      <c r="D1318" s="4" t="s">
        <v>314</v>
      </c>
      <c r="E1318" s="9" t="s">
        <v>105</v>
      </c>
      <c r="F1318" s="10" t="s">
        <v>106</v>
      </c>
      <c r="G1318" t="s">
        <v>156</v>
      </c>
      <c r="J1318" t="str">
        <f>VLOOKUP(G1318,[1]Sheet1!$A:$E,5,0)</f>
        <v>HIMILE RD,MISHUI SC &amp; TECH IND PARKCHINA120261500CN</v>
      </c>
      <c r="N1318" s="10" t="s">
        <v>106</v>
      </c>
      <c r="O1318" s="5">
        <v>4400021603</v>
      </c>
      <c r="P1318" t="s">
        <v>108</v>
      </c>
      <c r="Q1318" s="11" t="s">
        <v>406</v>
      </c>
      <c r="R1318" s="6">
        <v>46095</v>
      </c>
      <c r="S1318" t="s">
        <v>109</v>
      </c>
      <c r="T1318" t="s">
        <v>408</v>
      </c>
      <c r="U1318" s="12" t="s">
        <v>407</v>
      </c>
      <c r="V1318" s="6">
        <v>46095</v>
      </c>
      <c r="Y1318" t="s">
        <v>110</v>
      </c>
      <c r="AG1318" s="9" t="s">
        <v>291</v>
      </c>
      <c r="AH1318">
        <v>2.13</v>
      </c>
      <c r="AI1318">
        <v>20000</v>
      </c>
      <c r="AJ1318" t="s">
        <v>112</v>
      </c>
      <c r="AW1318">
        <v>20000</v>
      </c>
    </row>
    <row r="1319" spans="1:49" ht="14.4" x14ac:dyDescent="0.3">
      <c r="A1319" s="4">
        <v>4400021592</v>
      </c>
      <c r="B1319" s="5" t="s">
        <v>104</v>
      </c>
      <c r="C1319" s="4" t="s">
        <v>316</v>
      </c>
      <c r="D1319" s="4" t="s">
        <v>316</v>
      </c>
      <c r="E1319" s="9" t="s">
        <v>126</v>
      </c>
      <c r="F1319" s="10" t="s">
        <v>106</v>
      </c>
      <c r="G1319" t="s">
        <v>187</v>
      </c>
      <c r="J1319" t="str">
        <f>VLOOKUP(G1319,[1]Sheet1!$A:$E,5,0)</f>
        <v>ROOM 1701(248),17/F,WANCHAI01HK</v>
      </c>
      <c r="N1319" s="10" t="s">
        <v>106</v>
      </c>
      <c r="O1319" s="5">
        <v>4400021603</v>
      </c>
      <c r="P1319" t="s">
        <v>108</v>
      </c>
      <c r="Q1319" s="11" t="s">
        <v>406</v>
      </c>
      <c r="R1319" s="6">
        <v>46095</v>
      </c>
      <c r="S1319" t="s">
        <v>109</v>
      </c>
      <c r="T1319" t="s">
        <v>408</v>
      </c>
      <c r="U1319" s="12" t="s">
        <v>407</v>
      </c>
      <c r="V1319" s="6">
        <v>46095</v>
      </c>
      <c r="Y1319" t="s">
        <v>110</v>
      </c>
      <c r="AG1319" s="9" t="s">
        <v>291</v>
      </c>
      <c r="AH1319">
        <v>2.13</v>
      </c>
      <c r="AI1319">
        <v>20000</v>
      </c>
      <c r="AJ1319" t="s">
        <v>112</v>
      </c>
      <c r="AW1319">
        <v>20000</v>
      </c>
    </row>
    <row r="1320" spans="1:49" ht="14.4" x14ac:dyDescent="0.3">
      <c r="A1320" s="4">
        <v>4400021593</v>
      </c>
      <c r="B1320" s="5" t="s">
        <v>104</v>
      </c>
      <c r="C1320" s="4" t="s">
        <v>313</v>
      </c>
      <c r="D1320" s="4" t="s">
        <v>313</v>
      </c>
      <c r="E1320" s="9" t="s">
        <v>105</v>
      </c>
      <c r="F1320" s="10" t="s">
        <v>106</v>
      </c>
      <c r="G1320" t="s">
        <v>187</v>
      </c>
      <c r="J1320" t="str">
        <f>VLOOKUP(G1320,[1]Sheet1!$A:$E,5,0)</f>
        <v>ROOM 1701(248),17/F,WANCHAI01HK</v>
      </c>
      <c r="N1320" s="10" t="s">
        <v>106</v>
      </c>
      <c r="O1320" s="5">
        <v>4400021604</v>
      </c>
      <c r="P1320" t="s">
        <v>108</v>
      </c>
      <c r="Q1320" s="11" t="s">
        <v>406</v>
      </c>
      <c r="R1320" s="6">
        <v>46095</v>
      </c>
      <c r="S1320" t="s">
        <v>109</v>
      </c>
      <c r="T1320" t="s">
        <v>408</v>
      </c>
      <c r="U1320" s="12" t="s">
        <v>407</v>
      </c>
      <c r="V1320" s="6">
        <v>46095</v>
      </c>
      <c r="Y1320" t="s">
        <v>110</v>
      </c>
      <c r="AG1320" s="9" t="s">
        <v>181</v>
      </c>
      <c r="AH1320">
        <v>2.15</v>
      </c>
      <c r="AI1320">
        <v>300000</v>
      </c>
      <c r="AJ1320" t="s">
        <v>112</v>
      </c>
      <c r="AW1320">
        <v>300000</v>
      </c>
    </row>
    <row r="1321" spans="1:49" ht="14.4" x14ac:dyDescent="0.3">
      <c r="A1321" s="4">
        <v>4400021593</v>
      </c>
      <c r="B1321" s="5" t="s">
        <v>104</v>
      </c>
      <c r="C1321" s="4" t="s">
        <v>313</v>
      </c>
      <c r="D1321" s="4" t="s">
        <v>313</v>
      </c>
      <c r="E1321" s="9" t="s">
        <v>105</v>
      </c>
      <c r="F1321" s="10" t="s">
        <v>106</v>
      </c>
      <c r="G1321" t="s">
        <v>187</v>
      </c>
      <c r="J1321" t="str">
        <f>VLOOKUP(G1321,[1]Sheet1!$A:$E,5,0)</f>
        <v>ROOM 1701(248),17/F,WANCHAI01HK</v>
      </c>
      <c r="N1321" s="10" t="s">
        <v>106</v>
      </c>
      <c r="O1321" s="5">
        <v>4400021605</v>
      </c>
      <c r="P1321" t="s">
        <v>108</v>
      </c>
      <c r="Q1321" s="11" t="s">
        <v>406</v>
      </c>
      <c r="R1321" s="6">
        <v>46095</v>
      </c>
      <c r="S1321" t="s">
        <v>109</v>
      </c>
      <c r="T1321" t="s">
        <v>408</v>
      </c>
      <c r="U1321" s="12" t="s">
        <v>407</v>
      </c>
      <c r="V1321" s="6">
        <v>46095</v>
      </c>
      <c r="Y1321" t="s">
        <v>110</v>
      </c>
      <c r="AG1321" s="9" t="s">
        <v>182</v>
      </c>
      <c r="AH1321">
        <v>3</v>
      </c>
      <c r="AI1321">
        <v>20000</v>
      </c>
      <c r="AJ1321" t="s">
        <v>112</v>
      </c>
      <c r="AW1321">
        <v>20000</v>
      </c>
    </row>
    <row r="1322" spans="1:49" ht="14.4" x14ac:dyDescent="0.3">
      <c r="A1322" s="4">
        <v>4400021593</v>
      </c>
      <c r="B1322" s="5" t="s">
        <v>104</v>
      </c>
      <c r="C1322" s="4" t="s">
        <v>313</v>
      </c>
      <c r="D1322" s="4" t="s">
        <v>313</v>
      </c>
      <c r="E1322" s="9" t="s">
        <v>105</v>
      </c>
      <c r="F1322" s="10" t="s">
        <v>106</v>
      </c>
      <c r="G1322" t="s">
        <v>187</v>
      </c>
      <c r="J1322" t="str">
        <f>VLOOKUP(G1322,[1]Sheet1!$A:$E,5,0)</f>
        <v>ROOM 1701(248),17/F,WANCHAI01HK</v>
      </c>
      <c r="N1322" s="10" t="s">
        <v>106</v>
      </c>
      <c r="O1322" s="5">
        <v>4400021605</v>
      </c>
      <c r="P1322" t="s">
        <v>108</v>
      </c>
      <c r="Q1322" s="11" t="s">
        <v>406</v>
      </c>
      <c r="R1322" s="6">
        <v>46095</v>
      </c>
      <c r="S1322" t="s">
        <v>109</v>
      </c>
      <c r="T1322" t="s">
        <v>408</v>
      </c>
      <c r="U1322" s="12" t="s">
        <v>407</v>
      </c>
      <c r="V1322" s="6">
        <v>46095</v>
      </c>
      <c r="Y1322" t="s">
        <v>110</v>
      </c>
      <c r="AG1322" s="9" t="s">
        <v>182</v>
      </c>
      <c r="AH1322">
        <v>3</v>
      </c>
      <c r="AI1322">
        <v>20000</v>
      </c>
      <c r="AJ1322" t="s">
        <v>112</v>
      </c>
      <c r="AW1322">
        <v>20000</v>
      </c>
    </row>
    <row r="1323" spans="1:49" ht="14.4" x14ac:dyDescent="0.3">
      <c r="A1323" s="4">
        <v>4400021594</v>
      </c>
      <c r="B1323" s="5" t="s">
        <v>104</v>
      </c>
      <c r="C1323" s="4" t="s">
        <v>317</v>
      </c>
      <c r="D1323" s="4" t="s">
        <v>317</v>
      </c>
      <c r="E1323" s="9" t="s">
        <v>126</v>
      </c>
      <c r="F1323" s="10" t="s">
        <v>106</v>
      </c>
      <c r="G1323" t="s">
        <v>189</v>
      </c>
      <c r="J1323" t="str">
        <f>VLOOKUP(G1323,[1]Sheet1!$A:$E,5,0)</f>
        <v>NO.6,MINGYUAN ROAD,DONGYING120257200CN</v>
      </c>
      <c r="N1323" s="10" t="s">
        <v>106</v>
      </c>
      <c r="O1323" s="5">
        <v>4400021605</v>
      </c>
      <c r="P1323" t="s">
        <v>108</v>
      </c>
      <c r="Q1323" s="11" t="s">
        <v>406</v>
      </c>
      <c r="R1323" s="6">
        <v>46095</v>
      </c>
      <c r="S1323" t="s">
        <v>109</v>
      </c>
      <c r="T1323" t="s">
        <v>408</v>
      </c>
      <c r="U1323" s="12" t="s">
        <v>407</v>
      </c>
      <c r="V1323" s="6">
        <v>46095</v>
      </c>
      <c r="Y1323" t="s">
        <v>110</v>
      </c>
      <c r="AG1323" s="9" t="s">
        <v>182</v>
      </c>
      <c r="AH1323">
        <v>3</v>
      </c>
      <c r="AI1323">
        <v>20000</v>
      </c>
      <c r="AJ1323" t="s">
        <v>112</v>
      </c>
      <c r="AW1323">
        <v>20000</v>
      </c>
    </row>
    <row r="1324" spans="1:49" ht="14.4" x14ac:dyDescent="0.3">
      <c r="A1324" s="4">
        <v>4400021595</v>
      </c>
      <c r="B1324" s="5" t="s">
        <v>104</v>
      </c>
      <c r="C1324" s="4" t="s">
        <v>316</v>
      </c>
      <c r="D1324" s="4" t="s">
        <v>316</v>
      </c>
      <c r="E1324" s="9" t="s">
        <v>126</v>
      </c>
      <c r="F1324" s="10" t="s">
        <v>106</v>
      </c>
      <c r="G1324" t="s">
        <v>189</v>
      </c>
      <c r="J1324" t="str">
        <f>VLOOKUP(G1324,[1]Sheet1!$A:$E,5,0)</f>
        <v>NO.6,MINGYUAN ROAD,DONGYING120257200CN</v>
      </c>
      <c r="N1324" s="10" t="s">
        <v>106</v>
      </c>
      <c r="O1324" s="5">
        <v>4400021606</v>
      </c>
      <c r="P1324" t="s">
        <v>108</v>
      </c>
      <c r="Q1324" s="11" t="s">
        <v>406</v>
      </c>
      <c r="R1324" s="6">
        <v>46095</v>
      </c>
      <c r="S1324" t="s">
        <v>109</v>
      </c>
      <c r="T1324" t="s">
        <v>408</v>
      </c>
      <c r="U1324" s="12" t="s">
        <v>407</v>
      </c>
      <c r="V1324" s="6">
        <v>46095</v>
      </c>
      <c r="Y1324" t="s">
        <v>110</v>
      </c>
      <c r="AG1324" s="9" t="s">
        <v>182</v>
      </c>
      <c r="AH1324">
        <v>3</v>
      </c>
      <c r="AI1324">
        <v>20000</v>
      </c>
      <c r="AJ1324" t="s">
        <v>112</v>
      </c>
      <c r="AW1324">
        <v>20000</v>
      </c>
    </row>
    <row r="1325" spans="1:49" ht="14.4" x14ac:dyDescent="0.3">
      <c r="A1325" s="4">
        <v>4400021596</v>
      </c>
      <c r="B1325" s="5" t="s">
        <v>104</v>
      </c>
      <c r="C1325" s="4" t="s">
        <v>313</v>
      </c>
      <c r="D1325" s="4" t="s">
        <v>313</v>
      </c>
      <c r="E1325" s="9" t="s">
        <v>105</v>
      </c>
      <c r="F1325" s="10" t="s">
        <v>106</v>
      </c>
      <c r="G1325" t="s">
        <v>189</v>
      </c>
      <c r="J1325" t="str">
        <f>VLOOKUP(G1325,[1]Sheet1!$A:$E,5,0)</f>
        <v>NO.6,MINGYUAN ROAD,DONGYING120257200CN</v>
      </c>
      <c r="N1325" s="10" t="s">
        <v>106</v>
      </c>
      <c r="O1325" s="5">
        <v>4400021606</v>
      </c>
      <c r="P1325" t="s">
        <v>108</v>
      </c>
      <c r="Q1325" s="11" t="s">
        <v>406</v>
      </c>
      <c r="R1325" s="6">
        <v>46095</v>
      </c>
      <c r="S1325" t="s">
        <v>109</v>
      </c>
      <c r="T1325" t="s">
        <v>408</v>
      </c>
      <c r="U1325" s="12" t="s">
        <v>407</v>
      </c>
      <c r="V1325" s="6">
        <v>46095</v>
      </c>
      <c r="Y1325" t="s">
        <v>110</v>
      </c>
      <c r="AG1325" s="9" t="s">
        <v>182</v>
      </c>
      <c r="AH1325">
        <v>3</v>
      </c>
      <c r="AI1325">
        <v>20000</v>
      </c>
      <c r="AJ1325" t="s">
        <v>112</v>
      </c>
      <c r="AW1325">
        <v>20000</v>
      </c>
    </row>
    <row r="1326" spans="1:49" ht="14.4" x14ac:dyDescent="0.3">
      <c r="A1326" s="4">
        <v>4400021597</v>
      </c>
      <c r="B1326" s="5" t="s">
        <v>104</v>
      </c>
      <c r="C1326" s="4" t="s">
        <v>313</v>
      </c>
      <c r="D1326" s="4" t="s">
        <v>313</v>
      </c>
      <c r="E1326" s="9" t="s">
        <v>105</v>
      </c>
      <c r="F1326" s="10" t="s">
        <v>106</v>
      </c>
      <c r="G1326" t="s">
        <v>183</v>
      </c>
      <c r="J1326" t="str">
        <f>VLOOKUP(G1326,[1]Sheet1!$A:$E,5,0)</f>
        <v>CIVIL INDUSTRIAL DISTRICT, YANGGU CCHINACN</v>
      </c>
      <c r="N1326" s="10" t="s">
        <v>106</v>
      </c>
      <c r="O1326" s="5">
        <v>4400021607</v>
      </c>
      <c r="P1326" t="s">
        <v>108</v>
      </c>
      <c r="Q1326" s="11" t="s">
        <v>406</v>
      </c>
      <c r="R1326" s="6">
        <v>46097</v>
      </c>
      <c r="S1326" t="s">
        <v>109</v>
      </c>
      <c r="T1326" t="s">
        <v>408</v>
      </c>
      <c r="U1326" s="12" t="s">
        <v>407</v>
      </c>
      <c r="V1326" s="6">
        <v>46097</v>
      </c>
      <c r="Y1326" t="s">
        <v>121</v>
      </c>
      <c r="AG1326" s="9" t="s">
        <v>143</v>
      </c>
      <c r="AH1326">
        <v>2.23</v>
      </c>
      <c r="AI1326">
        <v>100800</v>
      </c>
      <c r="AJ1326" t="s">
        <v>112</v>
      </c>
      <c r="AW1326">
        <v>100800</v>
      </c>
    </row>
    <row r="1327" spans="1:49" ht="14.4" x14ac:dyDescent="0.3">
      <c r="A1327" s="4">
        <v>4400021598</v>
      </c>
      <c r="B1327" s="5" t="s">
        <v>104</v>
      </c>
      <c r="C1327" s="4" t="s">
        <v>313</v>
      </c>
      <c r="D1327" s="4" t="s">
        <v>313</v>
      </c>
      <c r="E1327" s="9" t="s">
        <v>105</v>
      </c>
      <c r="F1327" s="10" t="s">
        <v>106</v>
      </c>
      <c r="G1327" t="s">
        <v>321</v>
      </c>
      <c r="J1327" t="str">
        <f>VLOOKUP(G1327,[1]Sheet1!$A:$E,5,0)</f>
        <v>SHANXIAN ECONOMIC &amp; TECHNOLOGICAL DSHANDONG PROVINCE,CHINA274300CN</v>
      </c>
      <c r="N1327" s="10" t="s">
        <v>106</v>
      </c>
      <c r="O1327" s="5">
        <v>4400021608</v>
      </c>
      <c r="P1327" t="s">
        <v>108</v>
      </c>
      <c r="Q1327" s="11" t="s">
        <v>406</v>
      </c>
      <c r="R1327" s="6">
        <v>46097</v>
      </c>
      <c r="S1327" t="s">
        <v>109</v>
      </c>
      <c r="T1327" t="s">
        <v>408</v>
      </c>
      <c r="U1327" s="12" t="s">
        <v>407</v>
      </c>
      <c r="V1327" s="6">
        <v>46097</v>
      </c>
      <c r="Y1327" t="s">
        <v>110</v>
      </c>
      <c r="AG1327" s="9" t="s">
        <v>141</v>
      </c>
      <c r="AH1327">
        <v>2750</v>
      </c>
      <c r="AI1327">
        <v>19929</v>
      </c>
      <c r="AJ1327" t="s">
        <v>112</v>
      </c>
      <c r="AW1327">
        <v>19929</v>
      </c>
    </row>
    <row r="1328" spans="1:49" ht="14.4" x14ac:dyDescent="0.3">
      <c r="A1328" s="4">
        <v>4400021598</v>
      </c>
      <c r="B1328" s="5" t="s">
        <v>104</v>
      </c>
      <c r="C1328" s="4" t="s">
        <v>313</v>
      </c>
      <c r="D1328" s="4" t="s">
        <v>313</v>
      </c>
      <c r="E1328" s="9" t="s">
        <v>105</v>
      </c>
      <c r="F1328" s="10" t="s">
        <v>106</v>
      </c>
      <c r="G1328" t="s">
        <v>321</v>
      </c>
      <c r="J1328" t="str">
        <f>VLOOKUP(G1328,[1]Sheet1!$A:$E,5,0)</f>
        <v>SHANXIAN ECONOMIC &amp; TECHNOLOGICAL DSHANDONG PROVINCE,CHINA274300CN</v>
      </c>
      <c r="N1328" s="10" t="s">
        <v>106</v>
      </c>
      <c r="O1328" s="5">
        <v>4400021608</v>
      </c>
      <c r="P1328" t="s">
        <v>108</v>
      </c>
      <c r="Q1328" s="11" t="s">
        <v>406</v>
      </c>
      <c r="R1328" s="6">
        <v>46097</v>
      </c>
      <c r="S1328" t="s">
        <v>109</v>
      </c>
      <c r="T1328" t="s">
        <v>408</v>
      </c>
      <c r="U1328" s="12" t="s">
        <v>407</v>
      </c>
      <c r="V1328" s="6">
        <v>46097</v>
      </c>
      <c r="Y1328" t="s">
        <v>110</v>
      </c>
      <c r="AG1328" s="9" t="s">
        <v>141</v>
      </c>
      <c r="AH1328">
        <v>2750</v>
      </c>
      <c r="AI1328">
        <v>19929</v>
      </c>
      <c r="AJ1328" t="s">
        <v>112</v>
      </c>
      <c r="AW1328">
        <v>19929</v>
      </c>
    </row>
    <row r="1329" spans="1:49" ht="14.4" x14ac:dyDescent="0.3">
      <c r="A1329" s="4">
        <v>4400021599</v>
      </c>
      <c r="B1329" s="5" t="s">
        <v>104</v>
      </c>
      <c r="C1329" s="4" t="s">
        <v>313</v>
      </c>
      <c r="D1329" s="4" t="s">
        <v>313</v>
      </c>
      <c r="E1329" s="9" t="s">
        <v>105</v>
      </c>
      <c r="F1329" s="10" t="s">
        <v>106</v>
      </c>
      <c r="G1329" t="s">
        <v>201</v>
      </c>
      <c r="J1329" t="str">
        <f>VLOOKUP(G1329,[1]Sheet1!$A:$E,5,0)</f>
        <v>122, WEST HAIYANG ROAD,TAIZHOU100CN</v>
      </c>
      <c r="N1329" s="10" t="s">
        <v>106</v>
      </c>
      <c r="O1329" s="5">
        <v>4400021608</v>
      </c>
      <c r="P1329" t="s">
        <v>108</v>
      </c>
      <c r="Q1329" s="11" t="s">
        <v>406</v>
      </c>
      <c r="R1329" s="6">
        <v>46097</v>
      </c>
      <c r="S1329" t="s">
        <v>109</v>
      </c>
      <c r="T1329" t="s">
        <v>408</v>
      </c>
      <c r="U1329" s="12" t="s">
        <v>407</v>
      </c>
      <c r="V1329" s="6">
        <v>46097</v>
      </c>
      <c r="Y1329" t="s">
        <v>110</v>
      </c>
      <c r="AG1329" s="9" t="s">
        <v>141</v>
      </c>
      <c r="AH1329">
        <v>2750</v>
      </c>
      <c r="AI1329">
        <v>19929</v>
      </c>
      <c r="AJ1329" t="s">
        <v>112</v>
      </c>
      <c r="AW1329">
        <v>19929</v>
      </c>
    </row>
    <row r="1330" spans="1:49" ht="14.4" x14ac:dyDescent="0.3">
      <c r="A1330" s="4">
        <v>4400021599</v>
      </c>
      <c r="B1330" s="5" t="s">
        <v>104</v>
      </c>
      <c r="C1330" s="4" t="s">
        <v>313</v>
      </c>
      <c r="D1330" s="4" t="s">
        <v>313</v>
      </c>
      <c r="E1330" s="9" t="s">
        <v>105</v>
      </c>
      <c r="F1330" s="10" t="s">
        <v>106</v>
      </c>
      <c r="G1330" t="s">
        <v>201</v>
      </c>
      <c r="J1330" t="str">
        <f>VLOOKUP(G1330,[1]Sheet1!$A:$E,5,0)</f>
        <v>122, WEST HAIYANG ROAD,TAIZHOU100CN</v>
      </c>
      <c r="N1330" s="10" t="s">
        <v>106</v>
      </c>
      <c r="O1330" s="5">
        <v>4400021608</v>
      </c>
      <c r="P1330" t="s">
        <v>108</v>
      </c>
      <c r="Q1330" s="11" t="s">
        <v>406</v>
      </c>
      <c r="R1330" s="6">
        <v>46097</v>
      </c>
      <c r="S1330" t="s">
        <v>109</v>
      </c>
      <c r="T1330" t="s">
        <v>408</v>
      </c>
      <c r="U1330" s="12" t="s">
        <v>407</v>
      </c>
      <c r="V1330" s="6">
        <v>46097</v>
      </c>
      <c r="Y1330" t="s">
        <v>110</v>
      </c>
      <c r="AG1330" s="9" t="s">
        <v>141</v>
      </c>
      <c r="AH1330">
        <v>2750</v>
      </c>
      <c r="AI1330">
        <v>19929</v>
      </c>
      <c r="AJ1330" t="s">
        <v>112</v>
      </c>
      <c r="AW1330">
        <v>19929</v>
      </c>
    </row>
    <row r="1331" spans="1:49" ht="14.4" x14ac:dyDescent="0.3">
      <c r="A1331" s="4">
        <v>4400021599</v>
      </c>
      <c r="B1331" s="5" t="s">
        <v>104</v>
      </c>
      <c r="C1331" s="4" t="s">
        <v>313</v>
      </c>
      <c r="D1331" s="4" t="s">
        <v>313</v>
      </c>
      <c r="E1331" s="9" t="s">
        <v>105</v>
      </c>
      <c r="F1331" s="10" t="s">
        <v>106</v>
      </c>
      <c r="G1331" t="s">
        <v>201</v>
      </c>
      <c r="J1331" t="str">
        <f>VLOOKUP(G1331,[1]Sheet1!$A:$E,5,0)</f>
        <v>122, WEST HAIYANG ROAD,TAIZHOU100CN</v>
      </c>
      <c r="N1331" s="10" t="s">
        <v>106</v>
      </c>
      <c r="O1331" s="5">
        <v>4400021609</v>
      </c>
      <c r="P1331" t="s">
        <v>108</v>
      </c>
      <c r="Q1331" s="11" t="s">
        <v>406</v>
      </c>
      <c r="R1331" s="6">
        <v>46097</v>
      </c>
      <c r="S1331" t="s">
        <v>109</v>
      </c>
      <c r="T1331" t="s">
        <v>408</v>
      </c>
      <c r="U1331" s="12" t="s">
        <v>407</v>
      </c>
      <c r="V1331" s="6">
        <v>46097</v>
      </c>
      <c r="Y1331" t="s">
        <v>110</v>
      </c>
      <c r="AG1331" s="9" t="s">
        <v>111</v>
      </c>
      <c r="AH1331">
        <v>1990.3</v>
      </c>
      <c r="AI1331">
        <v>1</v>
      </c>
      <c r="AJ1331" t="s">
        <v>112</v>
      </c>
      <c r="AW1331">
        <v>1</v>
      </c>
    </row>
    <row r="1332" spans="1:49" ht="14.4" x14ac:dyDescent="0.3">
      <c r="A1332" s="4">
        <v>4400021599</v>
      </c>
      <c r="B1332" s="5" t="s">
        <v>104</v>
      </c>
      <c r="C1332" s="4" t="s">
        <v>313</v>
      </c>
      <c r="D1332" s="4" t="s">
        <v>313</v>
      </c>
      <c r="E1332" s="9" t="s">
        <v>105</v>
      </c>
      <c r="F1332" s="10" t="s">
        <v>106</v>
      </c>
      <c r="G1332" t="s">
        <v>201</v>
      </c>
      <c r="J1332" t="str">
        <f>VLOOKUP(G1332,[1]Sheet1!$A:$E,5,0)</f>
        <v>122, WEST HAIYANG ROAD,TAIZHOU100CN</v>
      </c>
      <c r="N1332" s="10" t="s">
        <v>106</v>
      </c>
      <c r="O1332" s="5">
        <v>4400021609</v>
      </c>
      <c r="P1332" t="s">
        <v>108</v>
      </c>
      <c r="Q1332" s="11" t="s">
        <v>406</v>
      </c>
      <c r="R1332" s="6">
        <v>46097</v>
      </c>
      <c r="S1332" t="s">
        <v>109</v>
      </c>
      <c r="T1332" t="s">
        <v>408</v>
      </c>
      <c r="U1332" s="12" t="s">
        <v>407</v>
      </c>
      <c r="V1332" s="6">
        <v>46097</v>
      </c>
      <c r="Y1332" t="s">
        <v>110</v>
      </c>
      <c r="AG1332" s="9" t="s">
        <v>111</v>
      </c>
      <c r="AH1332">
        <v>1990.3</v>
      </c>
      <c r="AI1332">
        <v>1</v>
      </c>
      <c r="AJ1332" t="s">
        <v>112</v>
      </c>
      <c r="AW1332">
        <v>1</v>
      </c>
    </row>
    <row r="1333" spans="1:49" ht="14.4" x14ac:dyDescent="0.3">
      <c r="A1333" s="4">
        <v>4400021600</v>
      </c>
      <c r="B1333" s="5" t="s">
        <v>104</v>
      </c>
      <c r="C1333" s="4" t="s">
        <v>312</v>
      </c>
      <c r="D1333" s="4" t="s">
        <v>312</v>
      </c>
      <c r="E1333" s="9" t="s">
        <v>126</v>
      </c>
      <c r="F1333" s="10" t="s">
        <v>106</v>
      </c>
      <c r="G1333" t="s">
        <v>201</v>
      </c>
      <c r="J1333" t="str">
        <f>VLOOKUP(G1333,[1]Sheet1!$A:$E,5,0)</f>
        <v>122, WEST HAIYANG ROAD,TAIZHOU100CN</v>
      </c>
      <c r="N1333" s="10" t="s">
        <v>106</v>
      </c>
      <c r="O1333" s="5">
        <v>4400021610</v>
      </c>
      <c r="P1333" t="s">
        <v>108</v>
      </c>
      <c r="Q1333" s="11" t="s">
        <v>406</v>
      </c>
      <c r="R1333" s="6">
        <v>46097</v>
      </c>
      <c r="S1333" t="s">
        <v>109</v>
      </c>
      <c r="T1333" t="s">
        <v>408</v>
      </c>
      <c r="U1333" s="12" t="s">
        <v>407</v>
      </c>
      <c r="V1333" s="6">
        <v>46097</v>
      </c>
      <c r="Y1333" t="s">
        <v>110</v>
      </c>
      <c r="AG1333" s="9" t="s">
        <v>111</v>
      </c>
      <c r="AH1333">
        <v>1990.3</v>
      </c>
      <c r="AI1333">
        <v>907200</v>
      </c>
      <c r="AJ1333" t="s">
        <v>112</v>
      </c>
      <c r="AW1333">
        <v>907200</v>
      </c>
    </row>
    <row r="1334" spans="1:49" ht="14.4" x14ac:dyDescent="0.3">
      <c r="A1334" s="4">
        <v>4400021600</v>
      </c>
      <c r="B1334" s="5" t="s">
        <v>104</v>
      </c>
      <c r="C1334" s="4" t="s">
        <v>312</v>
      </c>
      <c r="D1334" s="4" t="s">
        <v>312</v>
      </c>
      <c r="E1334" s="9" t="s">
        <v>126</v>
      </c>
      <c r="F1334" s="10" t="s">
        <v>106</v>
      </c>
      <c r="G1334" t="s">
        <v>201</v>
      </c>
      <c r="J1334" t="str">
        <f>VLOOKUP(G1334,[1]Sheet1!$A:$E,5,0)</f>
        <v>122, WEST HAIYANG ROAD,TAIZHOU100CN</v>
      </c>
      <c r="N1334" s="10" t="s">
        <v>106</v>
      </c>
      <c r="O1334" s="5">
        <v>4400021611</v>
      </c>
      <c r="P1334" t="s">
        <v>108</v>
      </c>
      <c r="Q1334" s="11" t="s">
        <v>406</v>
      </c>
      <c r="R1334" s="6">
        <v>46097</v>
      </c>
      <c r="S1334" t="s">
        <v>109</v>
      </c>
      <c r="T1334" t="s">
        <v>408</v>
      </c>
      <c r="U1334" s="12" t="s">
        <v>407</v>
      </c>
      <c r="V1334" s="6">
        <v>46097</v>
      </c>
      <c r="Y1334" t="s">
        <v>110</v>
      </c>
      <c r="AG1334" s="9" t="s">
        <v>134</v>
      </c>
      <c r="AH1334">
        <v>2498.6</v>
      </c>
      <c r="AI1334">
        <v>1000000</v>
      </c>
      <c r="AJ1334" t="s">
        <v>112</v>
      </c>
      <c r="AW1334">
        <v>1000000</v>
      </c>
    </row>
    <row r="1335" spans="1:49" ht="14.4" x14ac:dyDescent="0.3">
      <c r="A1335" s="4">
        <v>4400021600</v>
      </c>
      <c r="B1335" s="5" t="s">
        <v>104</v>
      </c>
      <c r="C1335" s="4" t="s">
        <v>312</v>
      </c>
      <c r="D1335" s="4" t="s">
        <v>312</v>
      </c>
      <c r="E1335" s="9" t="s">
        <v>126</v>
      </c>
      <c r="F1335" s="10" t="s">
        <v>106</v>
      </c>
      <c r="G1335" t="s">
        <v>201</v>
      </c>
      <c r="J1335" t="str">
        <f>VLOOKUP(G1335,[1]Sheet1!$A:$E,5,0)</f>
        <v>122, WEST HAIYANG ROAD,TAIZHOU100CN</v>
      </c>
      <c r="N1335" s="10" t="s">
        <v>106</v>
      </c>
      <c r="O1335" s="5">
        <v>4400021612</v>
      </c>
      <c r="P1335" t="s">
        <v>108</v>
      </c>
      <c r="Q1335" s="11" t="s">
        <v>406</v>
      </c>
      <c r="R1335" s="6">
        <v>46097</v>
      </c>
      <c r="S1335" t="s">
        <v>109</v>
      </c>
      <c r="T1335" t="s">
        <v>408</v>
      </c>
      <c r="U1335" s="12" t="s">
        <v>407</v>
      </c>
      <c r="V1335" s="6">
        <v>46097</v>
      </c>
      <c r="Y1335" t="s">
        <v>110</v>
      </c>
      <c r="AG1335" s="9" t="s">
        <v>111</v>
      </c>
      <c r="AH1335">
        <v>2000.32</v>
      </c>
      <c r="AI1335">
        <v>806400</v>
      </c>
      <c r="AJ1335" t="s">
        <v>112</v>
      </c>
      <c r="AW1335">
        <v>806400</v>
      </c>
    </row>
    <row r="1336" spans="1:49" ht="14.4" x14ac:dyDescent="0.3">
      <c r="A1336" s="4">
        <v>4400021601</v>
      </c>
      <c r="B1336" s="5" t="s">
        <v>104</v>
      </c>
      <c r="C1336" s="4" t="s">
        <v>313</v>
      </c>
      <c r="D1336" s="4" t="s">
        <v>313</v>
      </c>
      <c r="E1336" s="9" t="s">
        <v>105</v>
      </c>
      <c r="F1336" s="10" t="s">
        <v>106</v>
      </c>
      <c r="G1336" t="s">
        <v>201</v>
      </c>
      <c r="J1336" t="str">
        <f>VLOOKUP(G1336,[1]Sheet1!$A:$E,5,0)</f>
        <v>122, WEST HAIYANG ROAD,TAIZHOU100CN</v>
      </c>
      <c r="N1336" s="10" t="s">
        <v>106</v>
      </c>
      <c r="O1336" s="5">
        <v>4400021613</v>
      </c>
      <c r="P1336" t="s">
        <v>108</v>
      </c>
      <c r="Q1336" s="11" t="s">
        <v>406</v>
      </c>
      <c r="R1336" s="6">
        <v>46097</v>
      </c>
      <c r="S1336" t="s">
        <v>109</v>
      </c>
      <c r="T1336" t="s">
        <v>408</v>
      </c>
      <c r="U1336" s="12" t="s">
        <v>407</v>
      </c>
      <c r="V1336" s="6">
        <v>46097</v>
      </c>
      <c r="Y1336" t="s">
        <v>110</v>
      </c>
      <c r="AG1336" s="9" t="s">
        <v>111</v>
      </c>
      <c r="AH1336">
        <v>2000.32</v>
      </c>
      <c r="AI1336">
        <v>201600</v>
      </c>
      <c r="AJ1336" t="s">
        <v>112</v>
      </c>
      <c r="AW1336">
        <v>201600</v>
      </c>
    </row>
    <row r="1337" spans="1:49" ht="14.4" x14ac:dyDescent="0.3">
      <c r="A1337" s="4">
        <v>4400021601</v>
      </c>
      <c r="B1337" s="5" t="s">
        <v>104</v>
      </c>
      <c r="C1337" s="4" t="s">
        <v>313</v>
      </c>
      <c r="D1337" s="4" t="s">
        <v>313</v>
      </c>
      <c r="E1337" s="9" t="s">
        <v>105</v>
      </c>
      <c r="F1337" s="10" t="s">
        <v>106</v>
      </c>
      <c r="G1337" t="s">
        <v>201</v>
      </c>
      <c r="J1337" t="str">
        <f>VLOOKUP(G1337,[1]Sheet1!$A:$E,5,0)</f>
        <v>122, WEST HAIYANG ROAD,TAIZHOU100CN</v>
      </c>
      <c r="N1337" s="10" t="s">
        <v>106</v>
      </c>
      <c r="O1337" s="5">
        <v>4400021614</v>
      </c>
      <c r="P1337" t="s">
        <v>108</v>
      </c>
      <c r="Q1337" s="11" t="s">
        <v>406</v>
      </c>
      <c r="R1337" s="6">
        <v>46097</v>
      </c>
      <c r="S1337" t="s">
        <v>109</v>
      </c>
      <c r="T1337" t="s">
        <v>408</v>
      </c>
      <c r="U1337" s="12" t="s">
        <v>407</v>
      </c>
      <c r="V1337" s="6">
        <v>46097</v>
      </c>
      <c r="Y1337" t="s">
        <v>110</v>
      </c>
      <c r="AG1337" s="9" t="s">
        <v>111</v>
      </c>
      <c r="AH1337">
        <v>2000.32</v>
      </c>
      <c r="AI1337">
        <v>201600</v>
      </c>
      <c r="AJ1337" t="s">
        <v>112</v>
      </c>
      <c r="AW1337">
        <v>201600</v>
      </c>
    </row>
    <row r="1338" spans="1:49" ht="14.4" x14ac:dyDescent="0.3">
      <c r="A1338" s="4">
        <v>4400021602</v>
      </c>
      <c r="B1338" s="5" t="s">
        <v>104</v>
      </c>
      <c r="C1338" s="4" t="s">
        <v>312</v>
      </c>
      <c r="D1338" s="4" t="s">
        <v>312</v>
      </c>
      <c r="E1338" s="9" t="s">
        <v>126</v>
      </c>
      <c r="F1338" s="10" t="s">
        <v>106</v>
      </c>
      <c r="G1338" t="s">
        <v>201</v>
      </c>
      <c r="J1338" t="str">
        <f>VLOOKUP(G1338,[1]Sheet1!$A:$E,5,0)</f>
        <v>122, WEST HAIYANG ROAD,TAIZHOU100CN</v>
      </c>
      <c r="N1338" s="10" t="s">
        <v>106</v>
      </c>
      <c r="O1338" s="5">
        <v>4400021616</v>
      </c>
      <c r="P1338" t="s">
        <v>108</v>
      </c>
      <c r="Q1338" s="11" t="s">
        <v>406</v>
      </c>
      <c r="R1338" s="6">
        <v>46097</v>
      </c>
      <c r="S1338" t="s">
        <v>109</v>
      </c>
      <c r="T1338" t="s">
        <v>408</v>
      </c>
      <c r="U1338" s="12" t="s">
        <v>407</v>
      </c>
      <c r="V1338" s="6">
        <v>46097</v>
      </c>
      <c r="Y1338" t="s">
        <v>110</v>
      </c>
      <c r="AG1338" s="9" t="s">
        <v>150</v>
      </c>
      <c r="AH1338">
        <v>2.2000000000000002</v>
      </c>
      <c r="AI1338">
        <v>6120</v>
      </c>
      <c r="AJ1338" t="s">
        <v>112</v>
      </c>
      <c r="AW1338">
        <v>6120</v>
      </c>
    </row>
    <row r="1339" spans="1:49" ht="14.4" x14ac:dyDescent="0.3">
      <c r="A1339" s="4">
        <v>4400021605</v>
      </c>
      <c r="B1339" s="5" t="s">
        <v>104</v>
      </c>
      <c r="C1339" s="4" t="s">
        <v>313</v>
      </c>
      <c r="D1339" s="4" t="s">
        <v>313</v>
      </c>
      <c r="E1339" s="9" t="s">
        <v>105</v>
      </c>
      <c r="F1339" s="10" t="s">
        <v>106</v>
      </c>
      <c r="G1339" t="s">
        <v>195</v>
      </c>
      <c r="J1339" t="str">
        <f>VLOOKUP(G1339,[1]Sheet1!$A:$E,5,0)</f>
        <v>7F, SINOCHEM INTERNATIONAL PLAZA,SHANGHAI020200126CN</v>
      </c>
      <c r="N1339" s="10" t="s">
        <v>106</v>
      </c>
      <c r="O1339" s="5">
        <v>4400021618</v>
      </c>
      <c r="P1339" t="s">
        <v>108</v>
      </c>
      <c r="Q1339" s="11" t="s">
        <v>406</v>
      </c>
      <c r="R1339" s="6">
        <v>46098</v>
      </c>
      <c r="S1339" t="s">
        <v>109</v>
      </c>
      <c r="T1339" t="s">
        <v>408</v>
      </c>
      <c r="U1339" s="12" t="s">
        <v>407</v>
      </c>
      <c r="V1339" s="6">
        <v>46098</v>
      </c>
      <c r="Y1339" t="s">
        <v>110</v>
      </c>
      <c r="AG1339" s="9" t="s">
        <v>284</v>
      </c>
      <c r="AH1339">
        <v>27</v>
      </c>
      <c r="AI1339">
        <v>1335</v>
      </c>
      <c r="AJ1339" t="s">
        <v>112</v>
      </c>
      <c r="AW1339">
        <v>1335</v>
      </c>
    </row>
    <row r="1340" spans="1:49" ht="14.4" x14ac:dyDescent="0.3">
      <c r="A1340" s="4">
        <v>4400021605</v>
      </c>
      <c r="B1340" s="5" t="s">
        <v>104</v>
      </c>
      <c r="C1340" s="4" t="s">
        <v>313</v>
      </c>
      <c r="D1340" s="4" t="s">
        <v>313</v>
      </c>
      <c r="E1340" s="9" t="s">
        <v>105</v>
      </c>
      <c r="F1340" s="10" t="s">
        <v>106</v>
      </c>
      <c r="G1340" t="s">
        <v>195</v>
      </c>
      <c r="J1340" t="str">
        <f>VLOOKUP(G1340,[1]Sheet1!$A:$E,5,0)</f>
        <v>7F, SINOCHEM INTERNATIONAL PLAZA,SHANGHAI020200126CN</v>
      </c>
      <c r="N1340" s="10" t="s">
        <v>106</v>
      </c>
      <c r="O1340" s="5">
        <v>4400021619</v>
      </c>
      <c r="P1340" t="s">
        <v>108</v>
      </c>
      <c r="Q1340" s="11" t="s">
        <v>406</v>
      </c>
      <c r="R1340" s="6">
        <v>46099</v>
      </c>
      <c r="S1340" t="s">
        <v>109</v>
      </c>
      <c r="T1340" t="s">
        <v>408</v>
      </c>
      <c r="U1340" s="12" t="s">
        <v>407</v>
      </c>
      <c r="V1340" s="6">
        <v>46099</v>
      </c>
      <c r="Y1340" t="s">
        <v>121</v>
      </c>
      <c r="AG1340" s="9" t="s">
        <v>228</v>
      </c>
      <c r="AH1340">
        <v>2.21</v>
      </c>
      <c r="AI1340">
        <v>100800</v>
      </c>
      <c r="AJ1340" t="s">
        <v>112</v>
      </c>
      <c r="AW1340">
        <v>100800</v>
      </c>
    </row>
    <row r="1341" spans="1:49" ht="14.4" x14ac:dyDescent="0.3">
      <c r="A1341" s="4">
        <v>4400021608</v>
      </c>
      <c r="B1341" s="5" t="s">
        <v>104</v>
      </c>
      <c r="C1341" s="4" t="s">
        <v>312</v>
      </c>
      <c r="D1341" s="4" t="s">
        <v>312</v>
      </c>
      <c r="E1341" s="9" t="s">
        <v>126</v>
      </c>
      <c r="F1341" s="10" t="s">
        <v>106</v>
      </c>
      <c r="G1341" t="s">
        <v>165</v>
      </c>
      <c r="J1341" t="str">
        <f>VLOOKUP(G1341,[1]Sheet1!$A:$E,5,0)</f>
        <v>NO. 8,XINHUA ROAD, XINQIAO TOWN,JIANGYIN CITY100CN</v>
      </c>
      <c r="N1341" s="10" t="s">
        <v>106</v>
      </c>
      <c r="O1341" s="5">
        <v>4400021623</v>
      </c>
      <c r="P1341" t="s">
        <v>108</v>
      </c>
      <c r="Q1341" s="11" t="s">
        <v>406</v>
      </c>
      <c r="R1341" s="6">
        <v>46099</v>
      </c>
      <c r="S1341" t="s">
        <v>109</v>
      </c>
      <c r="T1341" t="s">
        <v>408</v>
      </c>
      <c r="U1341" s="12" t="s">
        <v>407</v>
      </c>
      <c r="V1341" s="6">
        <v>46099</v>
      </c>
      <c r="Y1341" t="s">
        <v>110</v>
      </c>
      <c r="AG1341" s="9" t="s">
        <v>265</v>
      </c>
      <c r="AH1341">
        <v>1.0900000000000001</v>
      </c>
      <c r="AI1341">
        <v>10000</v>
      </c>
      <c r="AJ1341" t="s">
        <v>112</v>
      </c>
      <c r="AW1341">
        <v>10000</v>
      </c>
    </row>
    <row r="1342" spans="1:49" ht="14.4" x14ac:dyDescent="0.3">
      <c r="A1342" s="4">
        <v>4400021612</v>
      </c>
      <c r="B1342" s="5" t="s">
        <v>104</v>
      </c>
      <c r="C1342" s="4" t="s">
        <v>313</v>
      </c>
      <c r="D1342" s="4" t="s">
        <v>313</v>
      </c>
      <c r="E1342" s="9" t="s">
        <v>105</v>
      </c>
      <c r="F1342" s="10" t="s">
        <v>106</v>
      </c>
      <c r="G1342" t="s">
        <v>133</v>
      </c>
      <c r="J1342" t="str">
        <f>VLOOKUP(G1342,[1]Sheet1!$A:$E,5,0)</f>
        <v>8 CROSS STREET,# 21-05,048424SG</v>
      </c>
      <c r="N1342" s="10" t="s">
        <v>106</v>
      </c>
      <c r="O1342" s="5">
        <v>4400021626</v>
      </c>
      <c r="P1342" t="s">
        <v>108</v>
      </c>
      <c r="Q1342" s="11" t="s">
        <v>406</v>
      </c>
      <c r="R1342" s="6">
        <v>46101</v>
      </c>
      <c r="S1342" t="s">
        <v>109</v>
      </c>
      <c r="T1342" t="s">
        <v>408</v>
      </c>
      <c r="U1342" s="12" t="s">
        <v>407</v>
      </c>
      <c r="V1342" s="6">
        <v>46101</v>
      </c>
      <c r="Y1342" t="s">
        <v>110</v>
      </c>
      <c r="AG1342" s="9" t="s">
        <v>191</v>
      </c>
      <c r="AH1342">
        <v>1.89</v>
      </c>
      <c r="AI1342">
        <v>90000</v>
      </c>
      <c r="AJ1342" t="s">
        <v>112</v>
      </c>
      <c r="AW1342">
        <v>90000</v>
      </c>
    </row>
    <row r="1343" spans="1:49" ht="14.4" x14ac:dyDescent="0.3">
      <c r="A1343" s="4">
        <v>4400021613</v>
      </c>
      <c r="B1343" s="5" t="s">
        <v>104</v>
      </c>
      <c r="C1343" s="4" t="s">
        <v>312</v>
      </c>
      <c r="D1343" s="4" t="s">
        <v>312</v>
      </c>
      <c r="E1343" s="9" t="s">
        <v>126</v>
      </c>
      <c r="F1343" s="10" t="s">
        <v>106</v>
      </c>
      <c r="G1343" t="s">
        <v>133</v>
      </c>
      <c r="J1343" t="str">
        <f>VLOOKUP(G1343,[1]Sheet1!$A:$E,5,0)</f>
        <v>8 CROSS STREET,# 21-05,048424SG</v>
      </c>
      <c r="N1343" s="10" t="s">
        <v>106</v>
      </c>
      <c r="O1343" s="5">
        <v>4400021627</v>
      </c>
      <c r="P1343" t="s">
        <v>108</v>
      </c>
      <c r="Q1343" s="11" t="s">
        <v>406</v>
      </c>
      <c r="R1343" s="6">
        <v>46101</v>
      </c>
      <c r="S1343" t="s">
        <v>109</v>
      </c>
      <c r="T1343" t="s">
        <v>408</v>
      </c>
      <c r="U1343" s="12" t="s">
        <v>407</v>
      </c>
      <c r="V1343" s="6">
        <v>46101</v>
      </c>
      <c r="Y1343" t="s">
        <v>110</v>
      </c>
      <c r="AG1343" s="9" t="s">
        <v>196</v>
      </c>
      <c r="AH1343">
        <v>2.5</v>
      </c>
      <c r="AI1343">
        <v>10000</v>
      </c>
      <c r="AJ1343" t="s">
        <v>112</v>
      </c>
      <c r="AW1343">
        <v>10000</v>
      </c>
    </row>
    <row r="1344" spans="1:49" ht="14.4" x14ac:dyDescent="0.3">
      <c r="A1344" s="4">
        <v>4400021614</v>
      </c>
      <c r="B1344" s="5" t="s">
        <v>104</v>
      </c>
      <c r="C1344" s="4" t="s">
        <v>310</v>
      </c>
      <c r="D1344" s="4" t="s">
        <v>310</v>
      </c>
      <c r="E1344" s="9" t="s">
        <v>114</v>
      </c>
      <c r="F1344" s="10" t="s">
        <v>106</v>
      </c>
      <c r="G1344" t="s">
        <v>133</v>
      </c>
      <c r="J1344" t="str">
        <f>VLOOKUP(G1344,[1]Sheet1!$A:$E,5,0)</f>
        <v>8 CROSS STREET,# 21-05,048424SG</v>
      </c>
      <c r="N1344" s="10" t="s">
        <v>106</v>
      </c>
      <c r="O1344" s="5">
        <v>4400021627</v>
      </c>
      <c r="P1344" t="s">
        <v>108</v>
      </c>
      <c r="Q1344" s="11" t="s">
        <v>406</v>
      </c>
      <c r="R1344" s="6">
        <v>46101</v>
      </c>
      <c r="S1344" t="s">
        <v>109</v>
      </c>
      <c r="T1344" t="s">
        <v>408</v>
      </c>
      <c r="U1344" s="12" t="s">
        <v>407</v>
      </c>
      <c r="V1344" s="6">
        <v>46101</v>
      </c>
      <c r="Y1344" t="s">
        <v>110</v>
      </c>
      <c r="AG1344" s="9" t="s">
        <v>196</v>
      </c>
      <c r="AH1344">
        <v>2.5</v>
      </c>
      <c r="AI1344">
        <v>10000</v>
      </c>
      <c r="AJ1344" t="s">
        <v>112</v>
      </c>
      <c r="AW1344">
        <v>10000</v>
      </c>
    </row>
    <row r="1345" spans="1:49" ht="14.4" x14ac:dyDescent="0.3">
      <c r="A1345" s="4">
        <v>4400021615</v>
      </c>
      <c r="B1345" s="5" t="s">
        <v>104</v>
      </c>
      <c r="C1345" s="4" t="s">
        <v>314</v>
      </c>
      <c r="D1345" s="4" t="s">
        <v>314</v>
      </c>
      <c r="E1345" s="9" t="s">
        <v>105</v>
      </c>
      <c r="F1345" s="10" t="s">
        <v>106</v>
      </c>
      <c r="G1345" t="s">
        <v>156</v>
      </c>
      <c r="J1345" t="str">
        <f>VLOOKUP(G1345,[1]Sheet1!$A:$E,5,0)</f>
        <v>HIMILE RD,MISHUI SC &amp; TECH IND PARKCHINA120261500CN</v>
      </c>
      <c r="N1345" s="10" t="s">
        <v>106</v>
      </c>
      <c r="O1345" s="5">
        <v>4400021627</v>
      </c>
      <c r="P1345" t="s">
        <v>108</v>
      </c>
      <c r="Q1345" s="11" t="s">
        <v>406</v>
      </c>
      <c r="R1345" s="6">
        <v>46101</v>
      </c>
      <c r="S1345" t="s">
        <v>109</v>
      </c>
      <c r="T1345" t="s">
        <v>408</v>
      </c>
      <c r="U1345" s="12" t="s">
        <v>407</v>
      </c>
      <c r="V1345" s="6">
        <v>46101</v>
      </c>
      <c r="Y1345" t="s">
        <v>110</v>
      </c>
      <c r="AG1345" s="9" t="s">
        <v>196</v>
      </c>
      <c r="AH1345">
        <v>2.5</v>
      </c>
      <c r="AI1345">
        <v>10000</v>
      </c>
      <c r="AJ1345" t="s">
        <v>112</v>
      </c>
      <c r="AW1345">
        <v>10000</v>
      </c>
    </row>
    <row r="1346" spans="1:49" ht="14.4" x14ac:dyDescent="0.3">
      <c r="A1346" s="4">
        <v>4400021615</v>
      </c>
      <c r="B1346" s="5" t="s">
        <v>104</v>
      </c>
      <c r="C1346" s="4" t="s">
        <v>314</v>
      </c>
      <c r="D1346" s="4" t="s">
        <v>314</v>
      </c>
      <c r="E1346" s="9" t="s">
        <v>105</v>
      </c>
      <c r="F1346" s="10" t="s">
        <v>106</v>
      </c>
      <c r="G1346" t="s">
        <v>156</v>
      </c>
      <c r="J1346" t="str">
        <f>VLOOKUP(G1346,[1]Sheet1!$A:$E,5,0)</f>
        <v>HIMILE RD,MISHUI SC &amp; TECH IND PARKCHINA120261500CN</v>
      </c>
      <c r="N1346" s="10" t="s">
        <v>106</v>
      </c>
      <c r="O1346" s="5">
        <v>4400021628</v>
      </c>
      <c r="P1346" t="s">
        <v>108</v>
      </c>
      <c r="Q1346" s="11" t="s">
        <v>406</v>
      </c>
      <c r="R1346" s="6">
        <v>46101</v>
      </c>
      <c r="S1346" t="s">
        <v>109</v>
      </c>
      <c r="T1346" t="s">
        <v>408</v>
      </c>
      <c r="U1346" s="12" t="s">
        <v>407</v>
      </c>
      <c r="V1346" s="6">
        <v>46101</v>
      </c>
      <c r="Y1346" t="s">
        <v>110</v>
      </c>
      <c r="AG1346" s="9" t="s">
        <v>196</v>
      </c>
      <c r="AH1346">
        <v>2.5</v>
      </c>
      <c r="AI1346">
        <v>21450</v>
      </c>
      <c r="AJ1346" t="s">
        <v>112</v>
      </c>
      <c r="AW1346">
        <v>21450</v>
      </c>
    </row>
    <row r="1347" spans="1:49" ht="14.4" x14ac:dyDescent="0.3">
      <c r="A1347" s="4">
        <v>4400021615</v>
      </c>
      <c r="B1347" s="5" t="s">
        <v>104</v>
      </c>
      <c r="C1347" s="4" t="s">
        <v>314</v>
      </c>
      <c r="D1347" s="4" t="s">
        <v>314</v>
      </c>
      <c r="E1347" s="9" t="s">
        <v>105</v>
      </c>
      <c r="F1347" s="10" t="s">
        <v>106</v>
      </c>
      <c r="G1347" t="s">
        <v>156</v>
      </c>
      <c r="J1347" t="str">
        <f>VLOOKUP(G1347,[1]Sheet1!$A:$E,5,0)</f>
        <v>HIMILE RD,MISHUI SC &amp; TECH IND PARKCHINA120261500CN</v>
      </c>
      <c r="N1347" s="10" t="s">
        <v>106</v>
      </c>
      <c r="O1347" s="5">
        <v>4400021628</v>
      </c>
      <c r="P1347" t="s">
        <v>108</v>
      </c>
      <c r="Q1347" s="11" t="s">
        <v>406</v>
      </c>
      <c r="R1347" s="6">
        <v>46101</v>
      </c>
      <c r="S1347" t="s">
        <v>109</v>
      </c>
      <c r="T1347" t="s">
        <v>408</v>
      </c>
      <c r="U1347" s="12" t="s">
        <v>407</v>
      </c>
      <c r="V1347" s="6">
        <v>46101</v>
      </c>
      <c r="Y1347" t="s">
        <v>110</v>
      </c>
      <c r="AG1347" s="9" t="s">
        <v>196</v>
      </c>
      <c r="AH1347">
        <v>2.5</v>
      </c>
      <c r="AI1347">
        <v>21450</v>
      </c>
      <c r="AJ1347" t="s">
        <v>112</v>
      </c>
      <c r="AW1347">
        <v>21450</v>
      </c>
    </row>
    <row r="1348" spans="1:49" ht="14.4" x14ac:dyDescent="0.3">
      <c r="A1348" s="4">
        <v>4400021615</v>
      </c>
      <c r="B1348" s="5" t="s">
        <v>104</v>
      </c>
      <c r="C1348" s="4" t="s">
        <v>314</v>
      </c>
      <c r="D1348" s="4" t="s">
        <v>314</v>
      </c>
      <c r="E1348" s="9" t="s">
        <v>105</v>
      </c>
      <c r="F1348" s="10" t="s">
        <v>106</v>
      </c>
      <c r="G1348" t="s">
        <v>156</v>
      </c>
      <c r="J1348" t="str">
        <f>VLOOKUP(G1348,[1]Sheet1!$A:$E,5,0)</f>
        <v>HIMILE RD,MISHUI SC &amp; TECH IND PARKCHINA120261500CN</v>
      </c>
      <c r="N1348" s="10" t="s">
        <v>106</v>
      </c>
      <c r="O1348" s="5">
        <v>4400021628</v>
      </c>
      <c r="P1348" t="s">
        <v>108</v>
      </c>
      <c r="Q1348" s="11" t="s">
        <v>406</v>
      </c>
      <c r="R1348" s="6">
        <v>46101</v>
      </c>
      <c r="S1348" t="s">
        <v>109</v>
      </c>
      <c r="T1348" t="s">
        <v>408</v>
      </c>
      <c r="U1348" s="12" t="s">
        <v>407</v>
      </c>
      <c r="V1348" s="6">
        <v>46101</v>
      </c>
      <c r="Y1348" t="s">
        <v>110</v>
      </c>
      <c r="AG1348" s="9" t="s">
        <v>196</v>
      </c>
      <c r="AH1348">
        <v>2.5</v>
      </c>
      <c r="AI1348">
        <v>21450</v>
      </c>
      <c r="AJ1348" t="s">
        <v>112</v>
      </c>
      <c r="AW1348">
        <v>21450</v>
      </c>
    </row>
    <row r="1349" spans="1:49" ht="14.4" x14ac:dyDescent="0.3">
      <c r="A1349" s="4">
        <v>4400021615</v>
      </c>
      <c r="B1349" s="5" t="s">
        <v>104</v>
      </c>
      <c r="C1349" s="4" t="s">
        <v>314</v>
      </c>
      <c r="D1349" s="4" t="s">
        <v>314</v>
      </c>
      <c r="E1349" s="9" t="s">
        <v>105</v>
      </c>
      <c r="F1349" s="10" t="s">
        <v>106</v>
      </c>
      <c r="G1349" t="s">
        <v>156</v>
      </c>
      <c r="J1349" t="str">
        <f>VLOOKUP(G1349,[1]Sheet1!$A:$E,5,0)</f>
        <v>HIMILE RD,MISHUI SC &amp; TECH IND PARKCHINA120261500CN</v>
      </c>
      <c r="N1349" s="10" t="s">
        <v>106</v>
      </c>
      <c r="O1349" s="5">
        <v>4400021628</v>
      </c>
      <c r="P1349" t="s">
        <v>108</v>
      </c>
      <c r="Q1349" s="11" t="s">
        <v>406</v>
      </c>
      <c r="R1349" s="6">
        <v>46101</v>
      </c>
      <c r="S1349" t="s">
        <v>109</v>
      </c>
      <c r="T1349" t="s">
        <v>408</v>
      </c>
      <c r="U1349" s="12" t="s">
        <v>407</v>
      </c>
      <c r="V1349" s="6">
        <v>46101</v>
      </c>
      <c r="Y1349" t="s">
        <v>110</v>
      </c>
      <c r="AG1349" s="9" t="s">
        <v>196</v>
      </c>
      <c r="AH1349">
        <v>2.5</v>
      </c>
      <c r="AI1349">
        <v>21450</v>
      </c>
      <c r="AJ1349" t="s">
        <v>112</v>
      </c>
      <c r="AW1349">
        <v>21450</v>
      </c>
    </row>
    <row r="1350" spans="1:49" ht="14.4" x14ac:dyDescent="0.3">
      <c r="A1350" s="4">
        <v>4400021616</v>
      </c>
      <c r="B1350" s="5" t="s">
        <v>104</v>
      </c>
      <c r="C1350" s="4" t="s">
        <v>313</v>
      </c>
      <c r="D1350" s="4" t="s">
        <v>313</v>
      </c>
      <c r="E1350" s="9" t="s">
        <v>105</v>
      </c>
      <c r="F1350" s="10" t="s">
        <v>106</v>
      </c>
      <c r="G1350" t="s">
        <v>180</v>
      </c>
      <c r="J1350" t="str">
        <f>VLOOKUP(G1350,[1]Sheet1!$A:$E,5,0)</f>
        <v>UNIT 1015, NEW MANDARIN PLAZA,KOWLOON01HK</v>
      </c>
      <c r="N1350" s="10" t="s">
        <v>106</v>
      </c>
      <c r="O1350" s="5">
        <v>4400021629</v>
      </c>
      <c r="P1350" t="s">
        <v>108</v>
      </c>
      <c r="Q1350" s="11" t="s">
        <v>406</v>
      </c>
      <c r="R1350" s="6">
        <v>46102</v>
      </c>
      <c r="S1350" t="s">
        <v>109</v>
      </c>
      <c r="T1350" t="s">
        <v>408</v>
      </c>
      <c r="U1350" s="12" t="s">
        <v>407</v>
      </c>
      <c r="V1350" s="6">
        <v>46102</v>
      </c>
      <c r="Y1350" t="s">
        <v>110</v>
      </c>
      <c r="AG1350" s="9" t="s">
        <v>111</v>
      </c>
      <c r="AH1350">
        <v>1.91</v>
      </c>
      <c r="AI1350">
        <v>100800</v>
      </c>
      <c r="AJ1350" t="s">
        <v>112</v>
      </c>
      <c r="AW1350">
        <v>100800</v>
      </c>
    </row>
    <row r="1351" spans="1:49" ht="14.4" x14ac:dyDescent="0.3">
      <c r="A1351" s="4">
        <v>4400021617</v>
      </c>
      <c r="B1351" s="5" t="s">
        <v>104</v>
      </c>
      <c r="C1351" s="4" t="s">
        <v>313</v>
      </c>
      <c r="D1351" s="4" t="s">
        <v>313</v>
      </c>
      <c r="E1351" s="9" t="s">
        <v>105</v>
      </c>
      <c r="F1351" s="10" t="s">
        <v>106</v>
      </c>
      <c r="G1351" t="s">
        <v>198</v>
      </c>
      <c r="J1351" t="str">
        <f>VLOOKUP(G1351,[1]Sheet1!$A:$E,5,0)</f>
        <v>32585,NORTH PRICE ROAD,P.O.BOX 1180SALEMOH44460US</v>
      </c>
      <c r="N1351" s="10" t="s">
        <v>106</v>
      </c>
      <c r="O1351" s="5">
        <v>4400021630</v>
      </c>
      <c r="P1351" t="s">
        <v>108</v>
      </c>
      <c r="Q1351" s="11" t="s">
        <v>406</v>
      </c>
      <c r="R1351" s="6">
        <v>46104</v>
      </c>
      <c r="S1351" t="s">
        <v>109</v>
      </c>
      <c r="T1351" t="s">
        <v>408</v>
      </c>
      <c r="U1351" s="12" t="s">
        <v>407</v>
      </c>
      <c r="V1351" s="6">
        <v>46104</v>
      </c>
      <c r="Y1351" t="s">
        <v>110</v>
      </c>
      <c r="AG1351" s="9" t="s">
        <v>141</v>
      </c>
      <c r="AH1351">
        <v>3100</v>
      </c>
      <c r="AI1351">
        <v>31000</v>
      </c>
      <c r="AJ1351" t="s">
        <v>112</v>
      </c>
      <c r="AW1351">
        <v>31000</v>
      </c>
    </row>
    <row r="1352" spans="1:49" ht="14.4" x14ac:dyDescent="0.3">
      <c r="A1352" s="4">
        <v>4400021617</v>
      </c>
      <c r="B1352" s="5" t="s">
        <v>104</v>
      </c>
      <c r="C1352" s="4" t="s">
        <v>313</v>
      </c>
      <c r="D1352" s="4" t="s">
        <v>313</v>
      </c>
      <c r="E1352" s="9" t="s">
        <v>105</v>
      </c>
      <c r="F1352" s="10" t="s">
        <v>106</v>
      </c>
      <c r="G1352" t="s">
        <v>198</v>
      </c>
      <c r="J1352" t="str">
        <f>VLOOKUP(G1352,[1]Sheet1!$A:$E,5,0)</f>
        <v>32585,NORTH PRICE ROAD,P.O.BOX 1180SALEMOH44460US</v>
      </c>
      <c r="N1352" s="10" t="s">
        <v>106</v>
      </c>
      <c r="O1352" s="5">
        <v>4400021630</v>
      </c>
      <c r="P1352" t="s">
        <v>108</v>
      </c>
      <c r="Q1352" s="11" t="s">
        <v>406</v>
      </c>
      <c r="R1352" s="6">
        <v>46104</v>
      </c>
      <c r="S1352" t="s">
        <v>109</v>
      </c>
      <c r="T1352" t="s">
        <v>408</v>
      </c>
      <c r="U1352" s="12" t="s">
        <v>407</v>
      </c>
      <c r="V1352" s="6">
        <v>46104</v>
      </c>
      <c r="Y1352" t="s">
        <v>110</v>
      </c>
      <c r="AG1352" s="9" t="s">
        <v>141</v>
      </c>
      <c r="AH1352">
        <v>3100</v>
      </c>
      <c r="AI1352">
        <v>31000</v>
      </c>
      <c r="AJ1352" t="s">
        <v>112</v>
      </c>
      <c r="AW1352">
        <v>31000</v>
      </c>
    </row>
    <row r="1353" spans="1:49" ht="14.4" x14ac:dyDescent="0.3">
      <c r="A1353" s="4">
        <v>4400021617</v>
      </c>
      <c r="B1353" s="5" t="s">
        <v>104</v>
      </c>
      <c r="C1353" s="4" t="s">
        <v>313</v>
      </c>
      <c r="D1353" s="4" t="s">
        <v>313</v>
      </c>
      <c r="E1353" s="9" t="s">
        <v>105</v>
      </c>
      <c r="F1353" s="10" t="s">
        <v>106</v>
      </c>
      <c r="G1353" t="s">
        <v>198</v>
      </c>
      <c r="J1353" t="str">
        <f>VLOOKUP(G1353,[1]Sheet1!$A:$E,5,0)</f>
        <v>32585,NORTH PRICE ROAD,P.O.BOX 1180SALEMOH44460US</v>
      </c>
      <c r="N1353" s="10" t="s">
        <v>106</v>
      </c>
      <c r="O1353" s="5">
        <v>4400021630</v>
      </c>
      <c r="P1353" t="s">
        <v>108</v>
      </c>
      <c r="Q1353" s="11" t="s">
        <v>406</v>
      </c>
      <c r="R1353" s="6">
        <v>46104</v>
      </c>
      <c r="S1353" t="s">
        <v>109</v>
      </c>
      <c r="T1353" t="s">
        <v>408</v>
      </c>
      <c r="U1353" s="12" t="s">
        <v>407</v>
      </c>
      <c r="V1353" s="6">
        <v>46104</v>
      </c>
      <c r="Y1353" t="s">
        <v>110</v>
      </c>
      <c r="AG1353" s="9" t="s">
        <v>141</v>
      </c>
      <c r="AH1353">
        <v>3100</v>
      </c>
      <c r="AI1353">
        <v>31000</v>
      </c>
      <c r="AJ1353" t="s">
        <v>112</v>
      </c>
      <c r="AW1353">
        <v>31000</v>
      </c>
    </row>
    <row r="1354" spans="1:49" ht="14.4" x14ac:dyDescent="0.3">
      <c r="A1354" s="4">
        <v>4400021618</v>
      </c>
      <c r="B1354" s="5" t="s">
        <v>104</v>
      </c>
      <c r="C1354" s="4" t="s">
        <v>312</v>
      </c>
      <c r="D1354" s="4" t="s">
        <v>312</v>
      </c>
      <c r="E1354" s="9" t="s">
        <v>126</v>
      </c>
      <c r="F1354" s="10" t="s">
        <v>106</v>
      </c>
      <c r="G1354" t="s">
        <v>234</v>
      </c>
      <c r="J1354" t="str">
        <f>VLOOKUP(G1354,[1]Sheet1!$A:$E,5,0)</f>
        <v>NO. 63,JIANSHE ROAD,PINGDINGSHAN180467000CN</v>
      </c>
      <c r="N1354" s="10" t="s">
        <v>106</v>
      </c>
      <c r="O1354" s="5">
        <v>4400021631</v>
      </c>
      <c r="P1354" t="s">
        <v>108</v>
      </c>
      <c r="Q1354" s="11" t="s">
        <v>406</v>
      </c>
      <c r="R1354" s="6">
        <v>46104</v>
      </c>
      <c r="S1354" t="s">
        <v>109</v>
      </c>
      <c r="T1354" t="s">
        <v>408</v>
      </c>
      <c r="U1354" s="12" t="s">
        <v>407</v>
      </c>
      <c r="V1354" s="6">
        <v>46104</v>
      </c>
      <c r="Y1354" t="s">
        <v>138</v>
      </c>
      <c r="AG1354" s="9" t="s">
        <v>141</v>
      </c>
      <c r="AH1354">
        <v>3100</v>
      </c>
      <c r="AI1354">
        <v>45006</v>
      </c>
      <c r="AJ1354" t="s">
        <v>112</v>
      </c>
      <c r="AW1354">
        <v>45006</v>
      </c>
    </row>
    <row r="1355" spans="1:49" ht="14.4" x14ac:dyDescent="0.3">
      <c r="A1355" s="4">
        <v>4400021619</v>
      </c>
      <c r="B1355" s="5" t="s">
        <v>104</v>
      </c>
      <c r="C1355" s="4" t="s">
        <v>313</v>
      </c>
      <c r="D1355" s="4" t="s">
        <v>313</v>
      </c>
      <c r="E1355" s="9" t="s">
        <v>105</v>
      </c>
      <c r="F1355" s="10" t="s">
        <v>106</v>
      </c>
      <c r="G1355" t="s">
        <v>230</v>
      </c>
      <c r="J1355" t="str">
        <f>VLOOKUP(G1355,[1]Sheet1!$A:$E,5,0)</f>
        <v>888 MOO.6 TAMBON NAM PHIUTTARDIT53230TH</v>
      </c>
      <c r="N1355" s="10" t="s">
        <v>106</v>
      </c>
      <c r="O1355" s="5">
        <v>4400021631</v>
      </c>
      <c r="P1355" t="s">
        <v>108</v>
      </c>
      <c r="Q1355" s="11" t="s">
        <v>406</v>
      </c>
      <c r="R1355" s="6">
        <v>46104</v>
      </c>
      <c r="S1355" t="s">
        <v>109</v>
      </c>
      <c r="T1355" t="s">
        <v>408</v>
      </c>
      <c r="U1355" s="12" t="s">
        <v>407</v>
      </c>
      <c r="V1355" s="6">
        <v>46104</v>
      </c>
      <c r="Y1355" t="s">
        <v>138</v>
      </c>
      <c r="AG1355" s="9" t="s">
        <v>141</v>
      </c>
      <c r="AH1355">
        <v>3100</v>
      </c>
      <c r="AI1355">
        <v>45006</v>
      </c>
      <c r="AJ1355" t="s">
        <v>112</v>
      </c>
      <c r="AW1355">
        <v>45006</v>
      </c>
    </row>
    <row r="1356" spans="1:49" ht="14.4" x14ac:dyDescent="0.3">
      <c r="A1356" s="4">
        <v>4400021620</v>
      </c>
      <c r="B1356" s="5" t="s">
        <v>104</v>
      </c>
      <c r="C1356" s="4" t="s">
        <v>313</v>
      </c>
      <c r="D1356" s="4" t="s">
        <v>313</v>
      </c>
      <c r="E1356" s="9" t="s">
        <v>105</v>
      </c>
      <c r="F1356" s="10" t="s">
        <v>106</v>
      </c>
      <c r="G1356" t="s">
        <v>120</v>
      </c>
      <c r="J1356" t="str">
        <f>VLOOKUP(G1356,[1]Sheet1!$A:$E,5,0)</f>
        <v>VIA CASTELLANZA,ITALYIT</v>
      </c>
      <c r="N1356" s="10" t="s">
        <v>106</v>
      </c>
      <c r="O1356" s="5">
        <v>4400021631</v>
      </c>
      <c r="P1356" t="s">
        <v>108</v>
      </c>
      <c r="Q1356" s="11" t="s">
        <v>406</v>
      </c>
      <c r="R1356" s="6">
        <v>46104</v>
      </c>
      <c r="S1356" t="s">
        <v>109</v>
      </c>
      <c r="T1356" t="s">
        <v>408</v>
      </c>
      <c r="U1356" s="12" t="s">
        <v>407</v>
      </c>
      <c r="V1356" s="6">
        <v>46104</v>
      </c>
      <c r="Y1356" t="s">
        <v>138</v>
      </c>
      <c r="AG1356" s="9" t="s">
        <v>141</v>
      </c>
      <c r="AH1356">
        <v>3100</v>
      </c>
      <c r="AI1356">
        <v>45006</v>
      </c>
      <c r="AJ1356" t="s">
        <v>112</v>
      </c>
      <c r="AW1356">
        <v>45006</v>
      </c>
    </row>
    <row r="1357" spans="1:49" ht="14.4" x14ac:dyDescent="0.3">
      <c r="A1357" s="4">
        <v>4400021621</v>
      </c>
      <c r="B1357" s="5" t="s">
        <v>104</v>
      </c>
      <c r="C1357" s="4" t="s">
        <v>314</v>
      </c>
      <c r="D1357" s="4" t="s">
        <v>314</v>
      </c>
      <c r="E1357" s="9" t="s">
        <v>105</v>
      </c>
      <c r="F1357" s="10" t="s">
        <v>106</v>
      </c>
      <c r="G1357" t="s">
        <v>156</v>
      </c>
      <c r="J1357" t="str">
        <f>VLOOKUP(G1357,[1]Sheet1!$A:$E,5,0)</f>
        <v>HIMILE RD,MISHUI SC &amp; TECH IND PARKCHINA120261500CN</v>
      </c>
      <c r="N1357" s="10" t="s">
        <v>106</v>
      </c>
      <c r="O1357" s="5">
        <v>4400021631</v>
      </c>
      <c r="P1357" t="s">
        <v>108</v>
      </c>
      <c r="Q1357" s="11" t="s">
        <v>406</v>
      </c>
      <c r="R1357" s="6">
        <v>46104</v>
      </c>
      <c r="S1357" t="s">
        <v>109</v>
      </c>
      <c r="T1357" t="s">
        <v>408</v>
      </c>
      <c r="U1357" s="12" t="s">
        <v>407</v>
      </c>
      <c r="V1357" s="6">
        <v>46104</v>
      </c>
      <c r="Y1357" t="s">
        <v>138</v>
      </c>
      <c r="AG1357" s="9" t="s">
        <v>141</v>
      </c>
      <c r="AH1357">
        <v>3100</v>
      </c>
      <c r="AI1357">
        <v>45006</v>
      </c>
      <c r="AJ1357" t="s">
        <v>112</v>
      </c>
      <c r="AW1357">
        <v>45006</v>
      </c>
    </row>
    <row r="1358" spans="1:49" ht="14.4" x14ac:dyDescent="0.3">
      <c r="A1358" s="4">
        <v>4400021621</v>
      </c>
      <c r="B1358" s="5" t="s">
        <v>104</v>
      </c>
      <c r="C1358" s="4" t="s">
        <v>314</v>
      </c>
      <c r="D1358" s="4" t="s">
        <v>314</v>
      </c>
      <c r="E1358" s="9" t="s">
        <v>105</v>
      </c>
      <c r="F1358" s="10" t="s">
        <v>106</v>
      </c>
      <c r="G1358" t="s">
        <v>156</v>
      </c>
      <c r="J1358" t="str">
        <f>VLOOKUP(G1358,[1]Sheet1!$A:$E,5,0)</f>
        <v>HIMILE RD,MISHUI SC &amp; TECH IND PARKCHINA120261500CN</v>
      </c>
      <c r="N1358" s="10" t="s">
        <v>106</v>
      </c>
      <c r="O1358" s="5">
        <v>4400021631</v>
      </c>
      <c r="P1358" t="s">
        <v>108</v>
      </c>
      <c r="Q1358" s="11" t="s">
        <v>406</v>
      </c>
      <c r="R1358" s="6">
        <v>46104</v>
      </c>
      <c r="S1358" t="s">
        <v>109</v>
      </c>
      <c r="T1358" t="s">
        <v>408</v>
      </c>
      <c r="U1358" s="12" t="s">
        <v>407</v>
      </c>
      <c r="V1358" s="6">
        <v>46104</v>
      </c>
      <c r="Y1358" t="s">
        <v>138</v>
      </c>
      <c r="AG1358" s="9" t="s">
        <v>141</v>
      </c>
      <c r="AH1358">
        <v>3100</v>
      </c>
      <c r="AI1358">
        <v>45006</v>
      </c>
      <c r="AJ1358" t="s">
        <v>112</v>
      </c>
      <c r="AW1358">
        <v>45006</v>
      </c>
    </row>
    <row r="1359" spans="1:49" ht="14.4" x14ac:dyDescent="0.3">
      <c r="A1359" s="4">
        <v>4400021622</v>
      </c>
      <c r="B1359" s="5" t="s">
        <v>104</v>
      </c>
      <c r="C1359" s="4" t="s">
        <v>314</v>
      </c>
      <c r="D1359" s="4" t="s">
        <v>314</v>
      </c>
      <c r="E1359" s="9" t="s">
        <v>105</v>
      </c>
      <c r="F1359" s="10" t="s">
        <v>106</v>
      </c>
      <c r="G1359" t="s">
        <v>156</v>
      </c>
      <c r="J1359" t="str">
        <f>VLOOKUP(G1359,[1]Sheet1!$A:$E,5,0)</f>
        <v>HIMILE RD,MISHUI SC &amp; TECH IND PARKCHINA120261500CN</v>
      </c>
      <c r="N1359" s="10" t="s">
        <v>106</v>
      </c>
      <c r="O1359" s="5">
        <v>4400021631</v>
      </c>
      <c r="P1359" t="s">
        <v>108</v>
      </c>
      <c r="Q1359" s="11" t="s">
        <v>406</v>
      </c>
      <c r="R1359" s="6">
        <v>46104</v>
      </c>
      <c r="S1359" t="s">
        <v>109</v>
      </c>
      <c r="T1359" t="s">
        <v>408</v>
      </c>
      <c r="U1359" s="12" t="s">
        <v>407</v>
      </c>
      <c r="V1359" s="6">
        <v>46104</v>
      </c>
      <c r="Y1359" t="s">
        <v>138</v>
      </c>
      <c r="AG1359" s="9" t="s">
        <v>141</v>
      </c>
      <c r="AH1359">
        <v>3100</v>
      </c>
      <c r="AI1359">
        <v>45006</v>
      </c>
      <c r="AJ1359" t="s">
        <v>112</v>
      </c>
      <c r="AW1359">
        <v>45006</v>
      </c>
    </row>
    <row r="1360" spans="1:49" ht="14.4" x14ac:dyDescent="0.3">
      <c r="A1360" s="4">
        <v>4400021623</v>
      </c>
      <c r="B1360" s="5" t="s">
        <v>104</v>
      </c>
      <c r="C1360" s="4" t="s">
        <v>313</v>
      </c>
      <c r="D1360" s="4" t="s">
        <v>313</v>
      </c>
      <c r="E1360" s="9" t="s">
        <v>105</v>
      </c>
      <c r="F1360" s="10" t="s">
        <v>106</v>
      </c>
      <c r="G1360" t="s">
        <v>266</v>
      </c>
      <c r="J1360" t="str">
        <f>VLOOKUP(G1360,[1]Sheet1!$A:$E,5,0)</f>
        <v>7/493 MOO 6, MABYANGPORN,RAYONG21140TH</v>
      </c>
      <c r="N1360" s="10" t="s">
        <v>106</v>
      </c>
      <c r="O1360" s="5">
        <v>4400021632</v>
      </c>
      <c r="P1360" t="s">
        <v>108</v>
      </c>
      <c r="Q1360" s="11" t="s">
        <v>406</v>
      </c>
      <c r="R1360" s="6">
        <v>46104</v>
      </c>
      <c r="S1360" t="s">
        <v>109</v>
      </c>
      <c r="T1360" t="s">
        <v>408</v>
      </c>
      <c r="U1360" s="12" t="s">
        <v>407</v>
      </c>
      <c r="V1360" s="6">
        <v>46104</v>
      </c>
      <c r="Y1360" t="s">
        <v>110</v>
      </c>
      <c r="AG1360" s="9" t="s">
        <v>153</v>
      </c>
      <c r="AH1360">
        <v>3100</v>
      </c>
      <c r="AI1360">
        <v>5501</v>
      </c>
      <c r="AJ1360" t="s">
        <v>112</v>
      </c>
      <c r="AW1360">
        <v>5501</v>
      </c>
    </row>
    <row r="1361" spans="1:49" ht="14.4" x14ac:dyDescent="0.3">
      <c r="A1361" s="4">
        <v>4400021624</v>
      </c>
      <c r="B1361" s="5" t="s">
        <v>104</v>
      </c>
      <c r="C1361" s="4" t="s">
        <v>314</v>
      </c>
      <c r="D1361" s="4" t="s">
        <v>314</v>
      </c>
      <c r="E1361" s="9" t="s">
        <v>105</v>
      </c>
      <c r="F1361" s="10" t="s">
        <v>106</v>
      </c>
      <c r="G1361" t="s">
        <v>220</v>
      </c>
      <c r="J1361" t="str">
        <f>VLOOKUP(G1361,[1]Sheet1!$A:$E,5,0)</f>
        <v>PRILES 573/9, 914 01 TRENCIANSKASK</v>
      </c>
      <c r="N1361" s="10" t="s">
        <v>106</v>
      </c>
      <c r="O1361" s="5">
        <v>4400021632</v>
      </c>
      <c r="P1361" t="s">
        <v>108</v>
      </c>
      <c r="Q1361" s="11" t="s">
        <v>406</v>
      </c>
      <c r="R1361" s="6">
        <v>46104</v>
      </c>
      <c r="S1361" t="s">
        <v>109</v>
      </c>
      <c r="T1361" t="s">
        <v>408</v>
      </c>
      <c r="U1361" s="12" t="s">
        <v>407</v>
      </c>
      <c r="V1361" s="6">
        <v>46104</v>
      </c>
      <c r="Y1361" t="s">
        <v>110</v>
      </c>
      <c r="AG1361" s="9" t="s">
        <v>153</v>
      </c>
      <c r="AH1361">
        <v>3100</v>
      </c>
      <c r="AI1361">
        <v>5501</v>
      </c>
      <c r="AJ1361" t="s">
        <v>112</v>
      </c>
      <c r="AW1361">
        <v>5501</v>
      </c>
    </row>
    <row r="1362" spans="1:49" ht="14.4" x14ac:dyDescent="0.3">
      <c r="A1362" s="4">
        <v>4400021624</v>
      </c>
      <c r="B1362" s="5" t="s">
        <v>104</v>
      </c>
      <c r="C1362" s="4" t="s">
        <v>314</v>
      </c>
      <c r="D1362" s="4" t="s">
        <v>314</v>
      </c>
      <c r="E1362" s="9" t="s">
        <v>105</v>
      </c>
      <c r="F1362" s="10" t="s">
        <v>106</v>
      </c>
      <c r="G1362" t="s">
        <v>220</v>
      </c>
      <c r="J1362" t="str">
        <f>VLOOKUP(G1362,[1]Sheet1!$A:$E,5,0)</f>
        <v>PRILES 573/9, 914 01 TRENCIANSKASK</v>
      </c>
      <c r="N1362" s="10" t="s">
        <v>106</v>
      </c>
      <c r="O1362" s="5">
        <v>4400021632</v>
      </c>
      <c r="P1362" t="s">
        <v>108</v>
      </c>
      <c r="Q1362" s="11" t="s">
        <v>406</v>
      </c>
      <c r="R1362" s="6">
        <v>46104</v>
      </c>
      <c r="S1362" t="s">
        <v>109</v>
      </c>
      <c r="T1362" t="s">
        <v>408</v>
      </c>
      <c r="U1362" s="12" t="s">
        <v>407</v>
      </c>
      <c r="V1362" s="6">
        <v>46104</v>
      </c>
      <c r="Y1362" t="s">
        <v>110</v>
      </c>
      <c r="AG1362" s="9" t="s">
        <v>153</v>
      </c>
      <c r="AH1362">
        <v>3100</v>
      </c>
      <c r="AI1362">
        <v>5501</v>
      </c>
      <c r="AJ1362" t="s">
        <v>112</v>
      </c>
      <c r="AW1362">
        <v>5501</v>
      </c>
    </row>
    <row r="1363" spans="1:49" ht="14.4" x14ac:dyDescent="0.3">
      <c r="A1363" s="4">
        <v>4400021624</v>
      </c>
      <c r="B1363" s="5" t="s">
        <v>104</v>
      </c>
      <c r="C1363" s="4" t="s">
        <v>314</v>
      </c>
      <c r="D1363" s="4" t="s">
        <v>314</v>
      </c>
      <c r="E1363" s="9" t="s">
        <v>105</v>
      </c>
      <c r="F1363" s="10" t="s">
        <v>106</v>
      </c>
      <c r="G1363" t="s">
        <v>220</v>
      </c>
      <c r="J1363" t="str">
        <f>VLOOKUP(G1363,[1]Sheet1!$A:$E,5,0)</f>
        <v>PRILES 573/9, 914 01 TRENCIANSKASK</v>
      </c>
      <c r="N1363" s="10" t="s">
        <v>106</v>
      </c>
      <c r="O1363" s="5">
        <v>4400021632</v>
      </c>
      <c r="P1363" t="s">
        <v>108</v>
      </c>
      <c r="Q1363" s="11" t="s">
        <v>406</v>
      </c>
      <c r="R1363" s="6">
        <v>46104</v>
      </c>
      <c r="S1363" t="s">
        <v>109</v>
      </c>
      <c r="T1363" t="s">
        <v>408</v>
      </c>
      <c r="U1363" s="12" t="s">
        <v>407</v>
      </c>
      <c r="V1363" s="6">
        <v>46104</v>
      </c>
      <c r="Y1363" t="s">
        <v>110</v>
      </c>
      <c r="AG1363" s="9" t="s">
        <v>153</v>
      </c>
      <c r="AH1363">
        <v>3100</v>
      </c>
      <c r="AI1363">
        <v>5501</v>
      </c>
      <c r="AJ1363" t="s">
        <v>112</v>
      </c>
      <c r="AW1363">
        <v>5501</v>
      </c>
    </row>
    <row r="1364" spans="1:49" ht="14.4" x14ac:dyDescent="0.3">
      <c r="A1364" s="4">
        <v>4400021624</v>
      </c>
      <c r="B1364" s="5" t="s">
        <v>104</v>
      </c>
      <c r="C1364" s="4" t="s">
        <v>314</v>
      </c>
      <c r="D1364" s="4" t="s">
        <v>314</v>
      </c>
      <c r="E1364" s="9" t="s">
        <v>105</v>
      </c>
      <c r="F1364" s="10" t="s">
        <v>106</v>
      </c>
      <c r="G1364" t="s">
        <v>220</v>
      </c>
      <c r="J1364" t="str">
        <f>VLOOKUP(G1364,[1]Sheet1!$A:$E,5,0)</f>
        <v>PRILES 573/9, 914 01 TRENCIANSKASK</v>
      </c>
      <c r="N1364" s="10" t="s">
        <v>106</v>
      </c>
      <c r="O1364" s="5">
        <v>4400021632</v>
      </c>
      <c r="P1364" t="s">
        <v>108</v>
      </c>
      <c r="Q1364" s="11" t="s">
        <v>406</v>
      </c>
      <c r="R1364" s="6">
        <v>46104</v>
      </c>
      <c r="S1364" t="s">
        <v>109</v>
      </c>
      <c r="T1364" t="s">
        <v>408</v>
      </c>
      <c r="U1364" s="12" t="s">
        <v>407</v>
      </c>
      <c r="V1364" s="6">
        <v>46104</v>
      </c>
      <c r="Y1364" t="s">
        <v>110</v>
      </c>
      <c r="AG1364" s="9" t="s">
        <v>153</v>
      </c>
      <c r="AH1364">
        <v>3100</v>
      </c>
      <c r="AI1364">
        <v>5501</v>
      </c>
      <c r="AJ1364" t="s">
        <v>112</v>
      </c>
      <c r="AW1364">
        <v>5501</v>
      </c>
    </row>
    <row r="1365" spans="1:49" ht="14.4" x14ac:dyDescent="0.3">
      <c r="A1365" s="4">
        <v>4400021628</v>
      </c>
      <c r="B1365" s="5" t="s">
        <v>104</v>
      </c>
      <c r="C1365" s="4" t="s">
        <v>313</v>
      </c>
      <c r="D1365" s="4" t="s">
        <v>313</v>
      </c>
      <c r="E1365" s="9" t="s">
        <v>105</v>
      </c>
      <c r="F1365" s="10" t="s">
        <v>106</v>
      </c>
      <c r="G1365" t="s">
        <v>289</v>
      </c>
      <c r="J1365" t="str">
        <f>VLOOKUP(G1365,[1]Sheet1!$A:$E,5,0)</f>
        <v>LOT D6, TAM THANG INDUSTRIAL ZONEVN</v>
      </c>
      <c r="N1365" s="10" t="s">
        <v>106</v>
      </c>
      <c r="O1365" s="5">
        <v>4400021638</v>
      </c>
      <c r="P1365" t="s">
        <v>108</v>
      </c>
      <c r="Q1365" s="11" t="s">
        <v>406</v>
      </c>
      <c r="R1365" s="6">
        <v>46106</v>
      </c>
      <c r="S1365" t="s">
        <v>109</v>
      </c>
      <c r="T1365" t="s">
        <v>408</v>
      </c>
      <c r="U1365" s="12" t="s">
        <v>407</v>
      </c>
      <c r="V1365" s="6">
        <v>46106</v>
      </c>
      <c r="Y1365" t="s">
        <v>121</v>
      </c>
      <c r="AG1365" s="9" t="s">
        <v>205</v>
      </c>
      <c r="AH1365">
        <v>1.6</v>
      </c>
      <c r="AI1365">
        <v>1000</v>
      </c>
      <c r="AJ1365" t="s">
        <v>112</v>
      </c>
      <c r="AW1365">
        <v>1000</v>
      </c>
    </row>
    <row r="1366" spans="1:49" ht="14.4" x14ac:dyDescent="0.3">
      <c r="A1366" s="4">
        <v>4400021630</v>
      </c>
      <c r="B1366" s="5" t="s">
        <v>104</v>
      </c>
      <c r="C1366" s="4" t="s">
        <v>312</v>
      </c>
      <c r="D1366" s="4" t="s">
        <v>312</v>
      </c>
      <c r="E1366" s="9" t="s">
        <v>126</v>
      </c>
      <c r="F1366" s="10" t="s">
        <v>106</v>
      </c>
      <c r="G1366" t="s">
        <v>175</v>
      </c>
      <c r="J1366" t="str">
        <f>VLOOKUP(G1366,[1]Sheet1!$A:$E,5,0)</f>
        <v>123 MOO 10,LAMPHAYA,BANGLEN2773130TH</v>
      </c>
      <c r="N1366" s="10" t="s">
        <v>106</v>
      </c>
      <c r="O1366" s="5">
        <v>4400021642</v>
      </c>
      <c r="P1366" t="s">
        <v>108</v>
      </c>
      <c r="Q1366" s="11" t="s">
        <v>406</v>
      </c>
      <c r="R1366" s="6">
        <v>46107</v>
      </c>
      <c r="S1366" t="s">
        <v>109</v>
      </c>
      <c r="T1366" t="s">
        <v>408</v>
      </c>
      <c r="U1366" s="12" t="s">
        <v>407</v>
      </c>
      <c r="V1366" s="6">
        <v>46107</v>
      </c>
      <c r="Y1366" t="s">
        <v>110</v>
      </c>
      <c r="AG1366" s="9" t="s">
        <v>152</v>
      </c>
      <c r="AH1366">
        <v>2585</v>
      </c>
      <c r="AI1366">
        <v>13300</v>
      </c>
      <c r="AJ1366" t="s">
        <v>112</v>
      </c>
      <c r="AW1366">
        <v>13300</v>
      </c>
    </row>
    <row r="1367" spans="1:49" ht="14.4" x14ac:dyDescent="0.3">
      <c r="A1367" s="4">
        <v>4400021630</v>
      </c>
      <c r="B1367" s="5" t="s">
        <v>104</v>
      </c>
      <c r="C1367" s="4" t="s">
        <v>312</v>
      </c>
      <c r="D1367" s="4" t="s">
        <v>312</v>
      </c>
      <c r="E1367" s="9" t="s">
        <v>126</v>
      </c>
      <c r="F1367" s="10" t="s">
        <v>106</v>
      </c>
      <c r="G1367" t="s">
        <v>175</v>
      </c>
      <c r="J1367" t="str">
        <f>VLOOKUP(G1367,[1]Sheet1!$A:$E,5,0)</f>
        <v>123 MOO 10,LAMPHAYA,BANGLEN2773130TH</v>
      </c>
      <c r="N1367" s="10" t="s">
        <v>106</v>
      </c>
      <c r="O1367" s="5">
        <v>4400021642</v>
      </c>
      <c r="P1367" t="s">
        <v>108</v>
      </c>
      <c r="Q1367" s="11" t="s">
        <v>406</v>
      </c>
      <c r="R1367" s="6">
        <v>46107</v>
      </c>
      <c r="S1367" t="s">
        <v>109</v>
      </c>
      <c r="T1367" t="s">
        <v>408</v>
      </c>
      <c r="U1367" s="12" t="s">
        <v>407</v>
      </c>
      <c r="V1367" s="6">
        <v>46107</v>
      </c>
      <c r="Y1367" t="s">
        <v>110</v>
      </c>
      <c r="AG1367" s="9" t="s">
        <v>152</v>
      </c>
      <c r="AH1367">
        <v>2585</v>
      </c>
      <c r="AI1367">
        <v>13300</v>
      </c>
      <c r="AJ1367" t="s">
        <v>112</v>
      </c>
      <c r="AW1367">
        <v>13300</v>
      </c>
    </row>
    <row r="1368" spans="1:49" ht="14.4" x14ac:dyDescent="0.3">
      <c r="A1368" s="4">
        <v>4400021630</v>
      </c>
      <c r="B1368" s="5" t="s">
        <v>104</v>
      </c>
      <c r="C1368" s="4" t="s">
        <v>312</v>
      </c>
      <c r="D1368" s="4" t="s">
        <v>312</v>
      </c>
      <c r="E1368" s="9" t="s">
        <v>126</v>
      </c>
      <c r="F1368" s="10" t="s">
        <v>106</v>
      </c>
      <c r="G1368" t="s">
        <v>175</v>
      </c>
      <c r="J1368" t="str">
        <f>VLOOKUP(G1368,[1]Sheet1!$A:$E,5,0)</f>
        <v>123 MOO 10,LAMPHAYA,BANGLEN2773130TH</v>
      </c>
      <c r="N1368" s="10" t="s">
        <v>106</v>
      </c>
      <c r="O1368" s="5">
        <v>4400021642</v>
      </c>
      <c r="P1368" t="s">
        <v>108</v>
      </c>
      <c r="Q1368" s="11" t="s">
        <v>406</v>
      </c>
      <c r="R1368" s="6">
        <v>46107</v>
      </c>
      <c r="S1368" t="s">
        <v>109</v>
      </c>
      <c r="T1368" t="s">
        <v>408</v>
      </c>
      <c r="U1368" s="12" t="s">
        <v>407</v>
      </c>
      <c r="V1368" s="6">
        <v>46107</v>
      </c>
      <c r="Y1368" t="s">
        <v>110</v>
      </c>
      <c r="AG1368" s="9" t="s">
        <v>152</v>
      </c>
      <c r="AH1368">
        <v>2585</v>
      </c>
      <c r="AI1368">
        <v>13300</v>
      </c>
      <c r="AJ1368" t="s">
        <v>112</v>
      </c>
      <c r="AW1368">
        <v>13300</v>
      </c>
    </row>
    <row r="1369" spans="1:49" ht="14.4" x14ac:dyDescent="0.3">
      <c r="A1369" s="4">
        <v>4400021631</v>
      </c>
      <c r="B1369" s="5" t="s">
        <v>104</v>
      </c>
      <c r="C1369" s="4" t="s">
        <v>312</v>
      </c>
      <c r="D1369" s="4" t="s">
        <v>312</v>
      </c>
      <c r="E1369" s="9" t="s">
        <v>126</v>
      </c>
      <c r="F1369" s="10" t="s">
        <v>106</v>
      </c>
      <c r="G1369" t="s">
        <v>175</v>
      </c>
      <c r="J1369" t="str">
        <f>VLOOKUP(G1369,[1]Sheet1!$A:$E,5,0)</f>
        <v>123 MOO 10,LAMPHAYA,BANGLEN2773130TH</v>
      </c>
      <c r="N1369" s="10" t="s">
        <v>106</v>
      </c>
      <c r="O1369" s="5">
        <v>4400021642</v>
      </c>
      <c r="P1369" t="s">
        <v>108</v>
      </c>
      <c r="Q1369" s="11" t="s">
        <v>406</v>
      </c>
      <c r="R1369" s="6">
        <v>46107</v>
      </c>
      <c r="S1369" t="s">
        <v>109</v>
      </c>
      <c r="T1369" t="s">
        <v>408</v>
      </c>
      <c r="U1369" s="12" t="s">
        <v>407</v>
      </c>
      <c r="V1369" s="6">
        <v>46107</v>
      </c>
      <c r="Y1369" t="s">
        <v>110</v>
      </c>
      <c r="AG1369" s="9" t="s">
        <v>152</v>
      </c>
      <c r="AH1369">
        <v>2585</v>
      </c>
      <c r="AI1369">
        <v>13300</v>
      </c>
      <c r="AJ1369" t="s">
        <v>112</v>
      </c>
      <c r="AW1369">
        <v>13300</v>
      </c>
    </row>
    <row r="1370" spans="1:49" ht="14.4" x14ac:dyDescent="0.3">
      <c r="A1370" s="4">
        <v>4400021631</v>
      </c>
      <c r="B1370" s="5" t="s">
        <v>104</v>
      </c>
      <c r="C1370" s="4" t="s">
        <v>312</v>
      </c>
      <c r="D1370" s="4" t="s">
        <v>312</v>
      </c>
      <c r="E1370" s="9" t="s">
        <v>126</v>
      </c>
      <c r="F1370" s="10" t="s">
        <v>106</v>
      </c>
      <c r="G1370" t="s">
        <v>175</v>
      </c>
      <c r="J1370" t="str">
        <f>VLOOKUP(G1370,[1]Sheet1!$A:$E,5,0)</f>
        <v>123 MOO 10,LAMPHAYA,BANGLEN2773130TH</v>
      </c>
      <c r="N1370" s="10" t="s">
        <v>106</v>
      </c>
      <c r="O1370" s="5">
        <v>4400021642</v>
      </c>
      <c r="P1370" t="s">
        <v>108</v>
      </c>
      <c r="Q1370" s="11" t="s">
        <v>406</v>
      </c>
      <c r="R1370" s="6">
        <v>46107</v>
      </c>
      <c r="S1370" t="s">
        <v>109</v>
      </c>
      <c r="T1370" t="s">
        <v>408</v>
      </c>
      <c r="U1370" s="12" t="s">
        <v>407</v>
      </c>
      <c r="V1370" s="6">
        <v>46107</v>
      </c>
      <c r="Y1370" t="s">
        <v>110</v>
      </c>
      <c r="AG1370" s="9" t="s">
        <v>152</v>
      </c>
      <c r="AH1370">
        <v>2585</v>
      </c>
      <c r="AI1370">
        <v>13300</v>
      </c>
      <c r="AJ1370" t="s">
        <v>112</v>
      </c>
      <c r="AW1370">
        <v>13300</v>
      </c>
    </row>
    <row r="1371" spans="1:49" ht="14.4" x14ac:dyDescent="0.3">
      <c r="A1371" s="4">
        <v>4400021631</v>
      </c>
      <c r="B1371" s="5" t="s">
        <v>104</v>
      </c>
      <c r="C1371" s="4" t="s">
        <v>312</v>
      </c>
      <c r="D1371" s="4" t="s">
        <v>312</v>
      </c>
      <c r="E1371" s="9" t="s">
        <v>126</v>
      </c>
      <c r="F1371" s="10" t="s">
        <v>106</v>
      </c>
      <c r="G1371" t="s">
        <v>175</v>
      </c>
      <c r="J1371" t="str">
        <f>VLOOKUP(G1371,[1]Sheet1!$A:$E,5,0)</f>
        <v>123 MOO 10,LAMPHAYA,BANGLEN2773130TH</v>
      </c>
      <c r="N1371" s="10" t="s">
        <v>106</v>
      </c>
      <c r="O1371" s="5">
        <v>4400021642</v>
      </c>
      <c r="P1371" t="s">
        <v>108</v>
      </c>
      <c r="Q1371" s="11" t="s">
        <v>406</v>
      </c>
      <c r="R1371" s="6">
        <v>46107</v>
      </c>
      <c r="S1371" t="s">
        <v>109</v>
      </c>
      <c r="T1371" t="s">
        <v>408</v>
      </c>
      <c r="U1371" s="12" t="s">
        <v>407</v>
      </c>
      <c r="V1371" s="6">
        <v>46107</v>
      </c>
      <c r="Y1371" t="s">
        <v>110</v>
      </c>
      <c r="AG1371" s="9" t="s">
        <v>152</v>
      </c>
      <c r="AH1371">
        <v>2585</v>
      </c>
      <c r="AI1371">
        <v>13300</v>
      </c>
      <c r="AJ1371" t="s">
        <v>112</v>
      </c>
      <c r="AW1371">
        <v>13300</v>
      </c>
    </row>
    <row r="1372" spans="1:49" ht="14.4" x14ac:dyDescent="0.3">
      <c r="A1372" s="4">
        <v>4400021631</v>
      </c>
      <c r="B1372" s="5" t="s">
        <v>104</v>
      </c>
      <c r="C1372" s="4" t="s">
        <v>312</v>
      </c>
      <c r="D1372" s="4" t="s">
        <v>312</v>
      </c>
      <c r="E1372" s="9" t="s">
        <v>126</v>
      </c>
      <c r="F1372" s="10" t="s">
        <v>106</v>
      </c>
      <c r="G1372" t="s">
        <v>175</v>
      </c>
      <c r="J1372" t="str">
        <f>VLOOKUP(G1372,[1]Sheet1!$A:$E,5,0)</f>
        <v>123 MOO 10,LAMPHAYA,BANGLEN2773130TH</v>
      </c>
      <c r="N1372" s="10" t="s">
        <v>106</v>
      </c>
      <c r="O1372" s="5">
        <v>4400021642</v>
      </c>
      <c r="P1372" t="s">
        <v>108</v>
      </c>
      <c r="Q1372" s="11" t="s">
        <v>406</v>
      </c>
      <c r="R1372" s="6">
        <v>46107</v>
      </c>
      <c r="S1372" t="s">
        <v>109</v>
      </c>
      <c r="T1372" t="s">
        <v>408</v>
      </c>
      <c r="U1372" s="12" t="s">
        <v>407</v>
      </c>
      <c r="V1372" s="6">
        <v>46107</v>
      </c>
      <c r="Y1372" t="s">
        <v>110</v>
      </c>
      <c r="AG1372" s="9" t="s">
        <v>152</v>
      </c>
      <c r="AH1372">
        <v>2585</v>
      </c>
      <c r="AI1372">
        <v>13300</v>
      </c>
      <c r="AJ1372" t="s">
        <v>112</v>
      </c>
      <c r="AW1372">
        <v>13300</v>
      </c>
    </row>
    <row r="1373" spans="1:49" ht="14.4" x14ac:dyDescent="0.3">
      <c r="A1373" s="4">
        <v>4400021631</v>
      </c>
      <c r="B1373" s="5" t="s">
        <v>104</v>
      </c>
      <c r="C1373" s="4" t="s">
        <v>312</v>
      </c>
      <c r="D1373" s="4" t="s">
        <v>312</v>
      </c>
      <c r="E1373" s="9" t="s">
        <v>126</v>
      </c>
      <c r="F1373" s="10" t="s">
        <v>106</v>
      </c>
      <c r="G1373" t="s">
        <v>175</v>
      </c>
      <c r="J1373" t="str">
        <f>VLOOKUP(G1373,[1]Sheet1!$A:$E,5,0)</f>
        <v>123 MOO 10,LAMPHAYA,BANGLEN2773130TH</v>
      </c>
      <c r="N1373" s="10" t="s">
        <v>106</v>
      </c>
      <c r="O1373" s="5">
        <v>4400021642</v>
      </c>
      <c r="P1373" t="s">
        <v>108</v>
      </c>
      <c r="Q1373" s="11" t="s">
        <v>406</v>
      </c>
      <c r="R1373" s="6">
        <v>46107</v>
      </c>
      <c r="S1373" t="s">
        <v>109</v>
      </c>
      <c r="T1373" t="s">
        <v>408</v>
      </c>
      <c r="U1373" s="12" t="s">
        <v>407</v>
      </c>
      <c r="V1373" s="6">
        <v>46107</v>
      </c>
      <c r="Y1373" t="s">
        <v>110</v>
      </c>
      <c r="AG1373" s="9" t="s">
        <v>152</v>
      </c>
      <c r="AH1373">
        <v>2585</v>
      </c>
      <c r="AI1373">
        <v>13300</v>
      </c>
      <c r="AJ1373" t="s">
        <v>112</v>
      </c>
      <c r="AW1373">
        <v>13300</v>
      </c>
    </row>
    <row r="1374" spans="1:49" ht="14.4" x14ac:dyDescent="0.3">
      <c r="A1374" s="4">
        <v>4400021631</v>
      </c>
      <c r="B1374" s="5" t="s">
        <v>104</v>
      </c>
      <c r="C1374" s="4" t="s">
        <v>312</v>
      </c>
      <c r="D1374" s="4" t="s">
        <v>312</v>
      </c>
      <c r="E1374" s="9" t="s">
        <v>126</v>
      </c>
      <c r="F1374" s="10" t="s">
        <v>106</v>
      </c>
      <c r="G1374" t="s">
        <v>175</v>
      </c>
      <c r="J1374" t="str">
        <f>VLOOKUP(G1374,[1]Sheet1!$A:$E,5,0)</f>
        <v>123 MOO 10,LAMPHAYA,BANGLEN2773130TH</v>
      </c>
      <c r="N1374" s="10" t="s">
        <v>106</v>
      </c>
      <c r="O1374" s="5">
        <v>4400021642</v>
      </c>
      <c r="P1374" t="s">
        <v>108</v>
      </c>
      <c r="Q1374" s="11" t="s">
        <v>406</v>
      </c>
      <c r="R1374" s="6">
        <v>46107</v>
      </c>
      <c r="S1374" t="s">
        <v>109</v>
      </c>
      <c r="T1374" t="s">
        <v>408</v>
      </c>
      <c r="U1374" s="12" t="s">
        <v>407</v>
      </c>
      <c r="V1374" s="6">
        <v>46107</v>
      </c>
      <c r="Y1374" t="s">
        <v>110</v>
      </c>
      <c r="AG1374" s="9" t="s">
        <v>152</v>
      </c>
      <c r="AH1374">
        <v>2585</v>
      </c>
      <c r="AI1374">
        <v>13300</v>
      </c>
      <c r="AJ1374" t="s">
        <v>112</v>
      </c>
      <c r="AW1374">
        <v>13300</v>
      </c>
    </row>
    <row r="1375" spans="1:49" ht="14.4" x14ac:dyDescent="0.3">
      <c r="A1375" s="4">
        <v>4400021632</v>
      </c>
      <c r="B1375" s="5" t="s">
        <v>104</v>
      </c>
      <c r="C1375" s="4" t="s">
        <v>313</v>
      </c>
      <c r="D1375" s="4" t="s">
        <v>313</v>
      </c>
      <c r="E1375" s="9" t="s">
        <v>105</v>
      </c>
      <c r="F1375" s="10" t="s">
        <v>106</v>
      </c>
      <c r="G1375" t="s">
        <v>175</v>
      </c>
      <c r="J1375" t="str">
        <f>VLOOKUP(G1375,[1]Sheet1!$A:$E,5,0)</f>
        <v>123 MOO 10,LAMPHAYA,BANGLEN2773130TH</v>
      </c>
      <c r="N1375" s="10" t="s">
        <v>106</v>
      </c>
      <c r="O1375" s="5">
        <v>4400021642</v>
      </c>
      <c r="P1375" t="s">
        <v>108</v>
      </c>
      <c r="Q1375" s="11" t="s">
        <v>406</v>
      </c>
      <c r="R1375" s="6">
        <v>46107</v>
      </c>
      <c r="S1375" t="s">
        <v>109</v>
      </c>
      <c r="T1375" t="s">
        <v>408</v>
      </c>
      <c r="U1375" s="12" t="s">
        <v>407</v>
      </c>
      <c r="V1375" s="6">
        <v>46107</v>
      </c>
      <c r="Y1375" t="s">
        <v>110</v>
      </c>
      <c r="AG1375" s="9" t="s">
        <v>152</v>
      </c>
      <c r="AH1375">
        <v>2585</v>
      </c>
      <c r="AI1375">
        <v>13300</v>
      </c>
      <c r="AJ1375" t="s">
        <v>112</v>
      </c>
      <c r="AW1375">
        <v>13300</v>
      </c>
    </row>
    <row r="1376" spans="1:49" ht="14.4" x14ac:dyDescent="0.3">
      <c r="A1376" s="4">
        <v>4400021632</v>
      </c>
      <c r="B1376" s="5" t="s">
        <v>104</v>
      </c>
      <c r="C1376" s="4" t="s">
        <v>313</v>
      </c>
      <c r="D1376" s="4" t="s">
        <v>313</v>
      </c>
      <c r="E1376" s="9" t="s">
        <v>105</v>
      </c>
      <c r="F1376" s="10" t="s">
        <v>106</v>
      </c>
      <c r="G1376" t="s">
        <v>175</v>
      </c>
      <c r="J1376" t="str">
        <f>VLOOKUP(G1376,[1]Sheet1!$A:$E,5,0)</f>
        <v>123 MOO 10,LAMPHAYA,BANGLEN2773130TH</v>
      </c>
      <c r="N1376" s="10" t="s">
        <v>106</v>
      </c>
      <c r="O1376" s="5">
        <v>4400021642</v>
      </c>
      <c r="P1376" t="s">
        <v>108</v>
      </c>
      <c r="Q1376" s="11" t="s">
        <v>406</v>
      </c>
      <c r="R1376" s="6">
        <v>46107</v>
      </c>
      <c r="S1376" t="s">
        <v>109</v>
      </c>
      <c r="T1376" t="s">
        <v>408</v>
      </c>
      <c r="U1376" s="12" t="s">
        <v>407</v>
      </c>
      <c r="V1376" s="6">
        <v>46107</v>
      </c>
      <c r="Y1376" t="s">
        <v>110</v>
      </c>
      <c r="AG1376" s="9" t="s">
        <v>152</v>
      </c>
      <c r="AH1376">
        <v>2585</v>
      </c>
      <c r="AI1376">
        <v>13300</v>
      </c>
      <c r="AJ1376" t="s">
        <v>112</v>
      </c>
      <c r="AW1376">
        <v>13300</v>
      </c>
    </row>
    <row r="1377" spans="1:49" ht="14.4" x14ac:dyDescent="0.3">
      <c r="A1377" s="4">
        <v>4400021632</v>
      </c>
      <c r="B1377" s="5" t="s">
        <v>104</v>
      </c>
      <c r="C1377" s="4" t="s">
        <v>313</v>
      </c>
      <c r="D1377" s="4" t="s">
        <v>313</v>
      </c>
      <c r="E1377" s="9" t="s">
        <v>105</v>
      </c>
      <c r="F1377" s="10" t="s">
        <v>106</v>
      </c>
      <c r="G1377" t="s">
        <v>175</v>
      </c>
      <c r="J1377" t="str">
        <f>VLOOKUP(G1377,[1]Sheet1!$A:$E,5,0)</f>
        <v>123 MOO 10,LAMPHAYA,BANGLEN2773130TH</v>
      </c>
      <c r="N1377" s="10" t="s">
        <v>106</v>
      </c>
      <c r="O1377" s="5">
        <v>4400021643</v>
      </c>
      <c r="P1377" t="s">
        <v>108</v>
      </c>
      <c r="Q1377" s="11" t="s">
        <v>406</v>
      </c>
      <c r="R1377" s="6">
        <v>46107</v>
      </c>
      <c r="S1377" t="s">
        <v>109</v>
      </c>
      <c r="T1377" t="s">
        <v>408</v>
      </c>
      <c r="U1377" s="12" t="s">
        <v>407</v>
      </c>
      <c r="V1377" s="6">
        <v>46107</v>
      </c>
      <c r="Y1377" t="s">
        <v>110</v>
      </c>
      <c r="AG1377" s="9" t="s">
        <v>139</v>
      </c>
      <c r="AH1377">
        <v>2585</v>
      </c>
      <c r="AI1377">
        <v>11842</v>
      </c>
      <c r="AJ1377" t="s">
        <v>112</v>
      </c>
      <c r="AW1377">
        <v>11842</v>
      </c>
    </row>
    <row r="1378" spans="1:49" ht="14.4" x14ac:dyDescent="0.3">
      <c r="A1378" s="4">
        <v>4400021632</v>
      </c>
      <c r="B1378" s="5" t="s">
        <v>104</v>
      </c>
      <c r="C1378" s="4" t="s">
        <v>313</v>
      </c>
      <c r="D1378" s="4" t="s">
        <v>313</v>
      </c>
      <c r="E1378" s="9" t="s">
        <v>105</v>
      </c>
      <c r="F1378" s="10" t="s">
        <v>106</v>
      </c>
      <c r="G1378" t="s">
        <v>175</v>
      </c>
      <c r="J1378" t="str">
        <f>VLOOKUP(G1378,[1]Sheet1!$A:$E,5,0)</f>
        <v>123 MOO 10,LAMPHAYA,BANGLEN2773130TH</v>
      </c>
      <c r="N1378" s="10" t="s">
        <v>106</v>
      </c>
      <c r="O1378" s="5">
        <v>4400021643</v>
      </c>
      <c r="P1378" t="s">
        <v>108</v>
      </c>
      <c r="Q1378" s="11" t="s">
        <v>406</v>
      </c>
      <c r="R1378" s="6">
        <v>46107</v>
      </c>
      <c r="S1378" t="s">
        <v>109</v>
      </c>
      <c r="T1378" t="s">
        <v>408</v>
      </c>
      <c r="U1378" s="12" t="s">
        <v>407</v>
      </c>
      <c r="V1378" s="6">
        <v>46107</v>
      </c>
      <c r="Y1378" t="s">
        <v>110</v>
      </c>
      <c r="AG1378" s="9" t="s">
        <v>139</v>
      </c>
      <c r="AH1378">
        <v>2585</v>
      </c>
      <c r="AI1378">
        <v>11842</v>
      </c>
      <c r="AJ1378" t="s">
        <v>112</v>
      </c>
      <c r="AW1378">
        <v>11842</v>
      </c>
    </row>
    <row r="1379" spans="1:49" ht="14.4" x14ac:dyDescent="0.3">
      <c r="A1379" s="4">
        <v>4400021632</v>
      </c>
      <c r="B1379" s="5" t="s">
        <v>104</v>
      </c>
      <c r="C1379" s="4" t="s">
        <v>312</v>
      </c>
      <c r="D1379" s="4" t="s">
        <v>312</v>
      </c>
      <c r="E1379" s="9" t="s">
        <v>126</v>
      </c>
      <c r="F1379" s="10" t="s">
        <v>106</v>
      </c>
      <c r="G1379" t="s">
        <v>175</v>
      </c>
      <c r="J1379" t="str">
        <f>VLOOKUP(G1379,[1]Sheet1!$A:$E,5,0)</f>
        <v>123 MOO 10,LAMPHAYA,BANGLEN2773130TH</v>
      </c>
      <c r="N1379" s="10" t="s">
        <v>106</v>
      </c>
      <c r="O1379" s="5">
        <v>4400021643</v>
      </c>
      <c r="P1379" t="s">
        <v>108</v>
      </c>
      <c r="Q1379" s="11" t="s">
        <v>406</v>
      </c>
      <c r="R1379" s="6">
        <v>46107</v>
      </c>
      <c r="S1379" t="s">
        <v>109</v>
      </c>
      <c r="T1379" t="s">
        <v>408</v>
      </c>
      <c r="U1379" s="12" t="s">
        <v>407</v>
      </c>
      <c r="V1379" s="6">
        <v>46107</v>
      </c>
      <c r="Y1379" t="s">
        <v>110</v>
      </c>
      <c r="AG1379" s="9" t="s">
        <v>139</v>
      </c>
      <c r="AH1379">
        <v>2585</v>
      </c>
      <c r="AI1379">
        <v>11842</v>
      </c>
      <c r="AJ1379" t="s">
        <v>112</v>
      </c>
      <c r="AW1379">
        <v>11842</v>
      </c>
    </row>
    <row r="1380" spans="1:49" ht="14.4" x14ac:dyDescent="0.3">
      <c r="A1380" s="4">
        <v>4400021633</v>
      </c>
      <c r="B1380" s="5" t="s">
        <v>104</v>
      </c>
      <c r="C1380" s="4" t="s">
        <v>313</v>
      </c>
      <c r="D1380" s="4" t="s">
        <v>313</v>
      </c>
      <c r="E1380" s="9" t="s">
        <v>105</v>
      </c>
      <c r="F1380" s="10" t="s">
        <v>106</v>
      </c>
      <c r="G1380" t="s">
        <v>215</v>
      </c>
      <c r="J1380" t="str">
        <f>VLOOKUP(G1380,[1]Sheet1!$A:$E,5,0)</f>
        <v>CORSO VENEZIA 36,MILANO20121IT</v>
      </c>
      <c r="N1380" s="10" t="s">
        <v>106</v>
      </c>
      <c r="O1380" s="5">
        <v>4400021643</v>
      </c>
      <c r="P1380" t="s">
        <v>108</v>
      </c>
      <c r="Q1380" s="11" t="s">
        <v>406</v>
      </c>
      <c r="R1380" s="6">
        <v>46107</v>
      </c>
      <c r="S1380" t="s">
        <v>109</v>
      </c>
      <c r="T1380" t="s">
        <v>408</v>
      </c>
      <c r="U1380" s="12" t="s">
        <v>407</v>
      </c>
      <c r="V1380" s="6">
        <v>46107</v>
      </c>
      <c r="Y1380" t="s">
        <v>110</v>
      </c>
      <c r="AG1380" s="9" t="s">
        <v>139</v>
      </c>
      <c r="AH1380">
        <v>2585</v>
      </c>
      <c r="AI1380">
        <v>11842</v>
      </c>
      <c r="AJ1380" t="s">
        <v>112</v>
      </c>
      <c r="AW1380">
        <v>11842</v>
      </c>
    </row>
    <row r="1381" spans="1:49" ht="14.4" x14ac:dyDescent="0.3">
      <c r="A1381" s="4">
        <v>4400021634</v>
      </c>
      <c r="B1381" s="5" t="s">
        <v>104</v>
      </c>
      <c r="C1381" s="4" t="s">
        <v>313</v>
      </c>
      <c r="D1381" s="4" t="s">
        <v>313</v>
      </c>
      <c r="E1381" s="9" t="s">
        <v>105</v>
      </c>
      <c r="F1381" s="10" t="s">
        <v>106</v>
      </c>
      <c r="G1381" t="s">
        <v>301</v>
      </c>
      <c r="J1381" t="str">
        <f>VLOOKUP(G1381,[1]Sheet1!$A:$E,5,0)</f>
        <v>4415 W. MAGNOLIA ST.PHOENIX, ARIZONA85043US</v>
      </c>
      <c r="N1381" s="10" t="s">
        <v>106</v>
      </c>
      <c r="O1381" s="5">
        <v>4400021643</v>
      </c>
      <c r="P1381" t="s">
        <v>108</v>
      </c>
      <c r="Q1381" s="11" t="s">
        <v>406</v>
      </c>
      <c r="R1381" s="6">
        <v>46107</v>
      </c>
      <c r="S1381" t="s">
        <v>109</v>
      </c>
      <c r="T1381" t="s">
        <v>408</v>
      </c>
      <c r="U1381" s="12" t="s">
        <v>407</v>
      </c>
      <c r="V1381" s="6">
        <v>46107</v>
      </c>
      <c r="Y1381" t="s">
        <v>110</v>
      </c>
      <c r="AG1381" s="9" t="s">
        <v>139</v>
      </c>
      <c r="AH1381">
        <v>2585</v>
      </c>
      <c r="AI1381">
        <v>11842</v>
      </c>
      <c r="AJ1381" t="s">
        <v>112</v>
      </c>
      <c r="AW1381">
        <v>11842</v>
      </c>
    </row>
    <row r="1382" spans="1:49" ht="14.4" x14ac:dyDescent="0.3">
      <c r="A1382" s="4">
        <v>4400021634</v>
      </c>
      <c r="B1382" s="5" t="s">
        <v>104</v>
      </c>
      <c r="C1382" s="4" t="s">
        <v>313</v>
      </c>
      <c r="D1382" s="4" t="s">
        <v>313</v>
      </c>
      <c r="E1382" s="9" t="s">
        <v>105</v>
      </c>
      <c r="F1382" s="10" t="s">
        <v>106</v>
      </c>
      <c r="G1382" t="s">
        <v>301</v>
      </c>
      <c r="J1382" t="str">
        <f>VLOOKUP(G1382,[1]Sheet1!$A:$E,5,0)</f>
        <v>4415 W. MAGNOLIA ST.PHOENIX, ARIZONA85043US</v>
      </c>
      <c r="N1382" s="10" t="s">
        <v>106</v>
      </c>
      <c r="O1382" s="5">
        <v>4400021643</v>
      </c>
      <c r="P1382" t="s">
        <v>108</v>
      </c>
      <c r="Q1382" s="11" t="s">
        <v>406</v>
      </c>
      <c r="R1382" s="6">
        <v>46107</v>
      </c>
      <c r="S1382" t="s">
        <v>109</v>
      </c>
      <c r="T1382" t="s">
        <v>408</v>
      </c>
      <c r="U1382" s="12" t="s">
        <v>407</v>
      </c>
      <c r="V1382" s="6">
        <v>46107</v>
      </c>
      <c r="Y1382" t="s">
        <v>110</v>
      </c>
      <c r="AG1382" s="9" t="s">
        <v>139</v>
      </c>
      <c r="AH1382">
        <v>2585</v>
      </c>
      <c r="AI1382">
        <v>11842</v>
      </c>
      <c r="AJ1382" t="s">
        <v>112</v>
      </c>
      <c r="AW1382">
        <v>11842</v>
      </c>
    </row>
    <row r="1383" spans="1:49" ht="14.4" x14ac:dyDescent="0.3">
      <c r="A1383" s="4">
        <v>4400021635</v>
      </c>
      <c r="B1383" s="5" t="s">
        <v>104</v>
      </c>
      <c r="C1383" s="4" t="s">
        <v>313</v>
      </c>
      <c r="D1383" s="4" t="s">
        <v>313</v>
      </c>
      <c r="E1383" s="9" t="s">
        <v>105</v>
      </c>
      <c r="F1383" s="10" t="s">
        <v>106</v>
      </c>
      <c r="G1383" t="s">
        <v>363</v>
      </c>
      <c r="J1383" t="str">
        <f>VLOOKUP(G1383,[1]Sheet1!$A:$E,5,0)</f>
        <v>VIA MALPASSO , 1340 – 47842IT</v>
      </c>
      <c r="N1383" s="10" t="s">
        <v>106</v>
      </c>
      <c r="O1383" s="5">
        <v>4400021643</v>
      </c>
      <c r="P1383" t="s">
        <v>108</v>
      </c>
      <c r="Q1383" s="11" t="s">
        <v>406</v>
      </c>
      <c r="R1383" s="6">
        <v>46107</v>
      </c>
      <c r="S1383" t="s">
        <v>109</v>
      </c>
      <c r="T1383" t="s">
        <v>408</v>
      </c>
      <c r="U1383" s="12" t="s">
        <v>407</v>
      </c>
      <c r="V1383" s="6">
        <v>46107</v>
      </c>
      <c r="Y1383" t="s">
        <v>110</v>
      </c>
      <c r="AG1383" s="9" t="s">
        <v>139</v>
      </c>
      <c r="AH1383">
        <v>2585</v>
      </c>
      <c r="AI1383">
        <v>11842</v>
      </c>
      <c r="AJ1383" t="s">
        <v>112</v>
      </c>
      <c r="AW1383">
        <v>11842</v>
      </c>
    </row>
    <row r="1384" spans="1:49" ht="14.4" x14ac:dyDescent="0.3">
      <c r="A1384" s="4">
        <v>4400021636</v>
      </c>
      <c r="B1384" s="5" t="s">
        <v>104</v>
      </c>
      <c r="C1384" s="4" t="s">
        <v>313</v>
      </c>
      <c r="D1384" s="4" t="s">
        <v>313</v>
      </c>
      <c r="E1384" s="9" t="s">
        <v>105</v>
      </c>
      <c r="F1384" s="10" t="s">
        <v>106</v>
      </c>
      <c r="G1384" t="s">
        <v>364</v>
      </c>
      <c r="J1384" t="str">
        <f>VLOOKUP(G1384,[1]Sheet1!$A:$E,5,0)</f>
        <v>STRADA TROSSI 33VERRONE13871IT</v>
      </c>
      <c r="N1384" s="10" t="s">
        <v>106</v>
      </c>
      <c r="O1384" s="5">
        <v>4400021643</v>
      </c>
      <c r="P1384" t="s">
        <v>108</v>
      </c>
      <c r="Q1384" s="11" t="s">
        <v>406</v>
      </c>
      <c r="R1384" s="6">
        <v>46107</v>
      </c>
      <c r="S1384" t="s">
        <v>109</v>
      </c>
      <c r="T1384" t="s">
        <v>408</v>
      </c>
      <c r="U1384" s="12" t="s">
        <v>407</v>
      </c>
      <c r="V1384" s="6">
        <v>46107</v>
      </c>
      <c r="Y1384" t="s">
        <v>110</v>
      </c>
      <c r="AG1384" s="9" t="s">
        <v>139</v>
      </c>
      <c r="AH1384">
        <v>2585</v>
      </c>
      <c r="AI1384">
        <v>11842</v>
      </c>
      <c r="AJ1384" t="s">
        <v>112</v>
      </c>
      <c r="AW1384">
        <v>11842</v>
      </c>
    </row>
    <row r="1385" spans="1:49" ht="14.4" x14ac:dyDescent="0.3">
      <c r="A1385" s="4">
        <v>4400021637</v>
      </c>
      <c r="B1385" s="5" t="s">
        <v>104</v>
      </c>
      <c r="C1385" s="4" t="s">
        <v>316</v>
      </c>
      <c r="D1385" s="4" t="s">
        <v>316</v>
      </c>
      <c r="E1385" s="9" t="s">
        <v>126</v>
      </c>
      <c r="F1385" s="10" t="s">
        <v>106</v>
      </c>
      <c r="G1385" t="s">
        <v>365</v>
      </c>
      <c r="J1385" t="str">
        <f>VLOOKUP(G1385,[1]Sheet1!$A:$E,5,0)</f>
        <v>NO.17, LANE 187, QIONG-LIN S. RD.NEW TAIPEI CITYTPE242TW</v>
      </c>
      <c r="N1385" s="10" t="s">
        <v>106</v>
      </c>
      <c r="O1385" s="5">
        <v>4400021644</v>
      </c>
      <c r="P1385" t="s">
        <v>108</v>
      </c>
      <c r="Q1385" s="11" t="s">
        <v>406</v>
      </c>
      <c r="R1385" s="6">
        <v>46107</v>
      </c>
      <c r="S1385" t="s">
        <v>109</v>
      </c>
      <c r="T1385" t="s">
        <v>408</v>
      </c>
      <c r="U1385" s="12" t="s">
        <v>407</v>
      </c>
      <c r="V1385" s="6">
        <v>46107</v>
      </c>
      <c r="Y1385" t="s">
        <v>110</v>
      </c>
      <c r="AG1385" s="9" t="s">
        <v>141</v>
      </c>
      <c r="AH1385">
        <v>2585</v>
      </c>
      <c r="AI1385">
        <v>15483</v>
      </c>
      <c r="AJ1385" t="s">
        <v>112</v>
      </c>
      <c r="AW1385">
        <v>15483</v>
      </c>
    </row>
    <row r="1386" spans="1:49" ht="14.4" x14ac:dyDescent="0.3">
      <c r="A1386" s="4">
        <v>4400021637</v>
      </c>
      <c r="B1386" s="5" t="s">
        <v>104</v>
      </c>
      <c r="C1386" s="4" t="s">
        <v>316</v>
      </c>
      <c r="D1386" s="4" t="s">
        <v>316</v>
      </c>
      <c r="E1386" s="9" t="s">
        <v>126</v>
      </c>
      <c r="F1386" s="10" t="s">
        <v>106</v>
      </c>
      <c r="G1386" t="s">
        <v>365</v>
      </c>
      <c r="J1386" t="str">
        <f>VLOOKUP(G1386,[1]Sheet1!$A:$E,5,0)</f>
        <v>NO.17, LANE 187, QIONG-LIN S. RD.NEW TAIPEI CITYTPE242TW</v>
      </c>
      <c r="N1386" s="10" t="s">
        <v>106</v>
      </c>
      <c r="O1386" s="5">
        <v>4400021644</v>
      </c>
      <c r="P1386" t="s">
        <v>108</v>
      </c>
      <c r="Q1386" s="11" t="s">
        <v>406</v>
      </c>
      <c r="R1386" s="6">
        <v>46107</v>
      </c>
      <c r="S1386" t="s">
        <v>109</v>
      </c>
      <c r="T1386" t="s">
        <v>408</v>
      </c>
      <c r="U1386" s="12" t="s">
        <v>407</v>
      </c>
      <c r="V1386" s="6">
        <v>46107</v>
      </c>
      <c r="Y1386" t="s">
        <v>110</v>
      </c>
      <c r="AG1386" s="9" t="s">
        <v>141</v>
      </c>
      <c r="AH1386">
        <v>2585</v>
      </c>
      <c r="AI1386">
        <v>15483</v>
      </c>
      <c r="AJ1386" t="s">
        <v>112</v>
      </c>
      <c r="AW1386">
        <v>15483</v>
      </c>
    </row>
    <row r="1387" spans="1:49" ht="14.4" x14ac:dyDescent="0.3">
      <c r="A1387" s="4">
        <v>4400021638</v>
      </c>
      <c r="B1387" s="5" t="s">
        <v>104</v>
      </c>
      <c r="C1387" s="4" t="s">
        <v>316</v>
      </c>
      <c r="D1387" s="4" t="s">
        <v>316</v>
      </c>
      <c r="E1387" s="9" t="s">
        <v>126</v>
      </c>
      <c r="F1387" s="10" t="s">
        <v>106</v>
      </c>
      <c r="G1387" t="s">
        <v>366</v>
      </c>
      <c r="J1387" t="str">
        <f>VLOOKUP(G1387,[1]Sheet1!$A:$E,5,0)</f>
        <v>EAST SIDE OF JINGBA ROAD,LIANYUNGANGCN</v>
      </c>
      <c r="N1387" s="10" t="s">
        <v>106</v>
      </c>
      <c r="O1387" s="5">
        <v>4400021644</v>
      </c>
      <c r="P1387" t="s">
        <v>108</v>
      </c>
      <c r="Q1387" s="11" t="s">
        <v>406</v>
      </c>
      <c r="R1387" s="6">
        <v>46107</v>
      </c>
      <c r="S1387" t="s">
        <v>109</v>
      </c>
      <c r="T1387" t="s">
        <v>408</v>
      </c>
      <c r="U1387" s="12" t="s">
        <v>407</v>
      </c>
      <c r="V1387" s="6">
        <v>46107</v>
      </c>
      <c r="Y1387" t="s">
        <v>110</v>
      </c>
      <c r="AG1387" s="9" t="s">
        <v>141</v>
      </c>
      <c r="AH1387">
        <v>2585</v>
      </c>
      <c r="AI1387">
        <v>15483</v>
      </c>
      <c r="AJ1387" t="s">
        <v>112</v>
      </c>
      <c r="AW1387">
        <v>15483</v>
      </c>
    </row>
    <row r="1388" spans="1:49" ht="14.4" x14ac:dyDescent="0.3">
      <c r="A1388" s="4">
        <v>4400021639</v>
      </c>
      <c r="B1388" s="5" t="s">
        <v>104</v>
      </c>
      <c r="C1388" s="4" t="s">
        <v>313</v>
      </c>
      <c r="D1388" s="4" t="s">
        <v>313</v>
      </c>
      <c r="E1388" s="9" t="s">
        <v>105</v>
      </c>
      <c r="F1388" s="10" t="s">
        <v>106</v>
      </c>
      <c r="G1388" t="s">
        <v>367</v>
      </c>
      <c r="J1388" t="str">
        <f>VLOOKUP(G1388,[1]Sheet1!$A:$E,5,0)</f>
        <v>YRITTAJANKATU 4JARVENPAA04440FI</v>
      </c>
      <c r="N1388" s="10" t="s">
        <v>106</v>
      </c>
      <c r="O1388" s="5">
        <v>4400021644</v>
      </c>
      <c r="P1388" t="s">
        <v>108</v>
      </c>
      <c r="Q1388" s="11" t="s">
        <v>406</v>
      </c>
      <c r="R1388" s="6">
        <v>46107</v>
      </c>
      <c r="S1388" t="s">
        <v>109</v>
      </c>
      <c r="T1388" t="s">
        <v>408</v>
      </c>
      <c r="U1388" s="12" t="s">
        <v>407</v>
      </c>
      <c r="V1388" s="6">
        <v>46107</v>
      </c>
      <c r="Y1388" t="s">
        <v>110</v>
      </c>
      <c r="AG1388" s="9" t="s">
        <v>141</v>
      </c>
      <c r="AH1388">
        <v>2585</v>
      </c>
      <c r="AI1388">
        <v>15483</v>
      </c>
      <c r="AJ1388" t="s">
        <v>112</v>
      </c>
      <c r="AW1388">
        <v>15483</v>
      </c>
    </row>
    <row r="1389" spans="1:49" ht="14.4" x14ac:dyDescent="0.3">
      <c r="A1389" s="4">
        <v>4400021640</v>
      </c>
      <c r="B1389" s="5" t="s">
        <v>104</v>
      </c>
      <c r="C1389" s="4" t="s">
        <v>314</v>
      </c>
      <c r="D1389" s="4" t="s">
        <v>314</v>
      </c>
      <c r="E1389" s="9" t="s">
        <v>105</v>
      </c>
      <c r="F1389" s="10" t="s">
        <v>106</v>
      </c>
      <c r="G1389" t="s">
        <v>156</v>
      </c>
      <c r="J1389" t="str">
        <f>VLOOKUP(G1389,[1]Sheet1!$A:$E,5,0)</f>
        <v>HIMILE RD,MISHUI SC &amp; TECH IND PARKCHINA120261500CN</v>
      </c>
      <c r="N1389" s="10" t="s">
        <v>106</v>
      </c>
      <c r="O1389" s="5">
        <v>4400021644</v>
      </c>
      <c r="P1389" t="s">
        <v>108</v>
      </c>
      <c r="Q1389" s="11" t="s">
        <v>406</v>
      </c>
      <c r="R1389" s="6">
        <v>46107</v>
      </c>
      <c r="S1389" t="s">
        <v>109</v>
      </c>
      <c r="T1389" t="s">
        <v>408</v>
      </c>
      <c r="U1389" s="12" t="s">
        <v>407</v>
      </c>
      <c r="V1389" s="6">
        <v>46107</v>
      </c>
      <c r="Y1389" t="s">
        <v>110</v>
      </c>
      <c r="AG1389" s="9" t="s">
        <v>141</v>
      </c>
      <c r="AH1389">
        <v>2585</v>
      </c>
      <c r="AI1389">
        <v>15483</v>
      </c>
      <c r="AJ1389" t="s">
        <v>112</v>
      </c>
      <c r="AW1389">
        <v>15483</v>
      </c>
    </row>
    <row r="1390" spans="1:49" ht="14.4" x14ac:dyDescent="0.3">
      <c r="A1390" s="4">
        <v>4400021640</v>
      </c>
      <c r="B1390" s="5" t="s">
        <v>104</v>
      </c>
      <c r="C1390" s="4" t="s">
        <v>314</v>
      </c>
      <c r="D1390" s="4" t="s">
        <v>314</v>
      </c>
      <c r="E1390" s="9" t="s">
        <v>105</v>
      </c>
      <c r="F1390" s="10" t="s">
        <v>106</v>
      </c>
      <c r="G1390" t="s">
        <v>156</v>
      </c>
      <c r="J1390" t="str">
        <f>VLOOKUP(G1390,[1]Sheet1!$A:$E,5,0)</f>
        <v>HIMILE RD,MISHUI SC &amp; TECH IND PARKCHINA120261500CN</v>
      </c>
      <c r="N1390" s="10" t="s">
        <v>106</v>
      </c>
      <c r="O1390" s="5">
        <v>4400021644</v>
      </c>
      <c r="P1390" t="s">
        <v>108</v>
      </c>
      <c r="Q1390" s="11" t="s">
        <v>406</v>
      </c>
      <c r="R1390" s="6">
        <v>46107</v>
      </c>
      <c r="S1390" t="s">
        <v>109</v>
      </c>
      <c r="T1390" t="s">
        <v>408</v>
      </c>
      <c r="U1390" s="12" t="s">
        <v>407</v>
      </c>
      <c r="V1390" s="6">
        <v>46107</v>
      </c>
      <c r="Y1390" t="s">
        <v>110</v>
      </c>
      <c r="AG1390" s="9" t="s">
        <v>141</v>
      </c>
      <c r="AH1390">
        <v>2585</v>
      </c>
      <c r="AI1390">
        <v>15483</v>
      </c>
      <c r="AJ1390" t="s">
        <v>112</v>
      </c>
      <c r="AW1390">
        <v>15483</v>
      </c>
    </row>
    <row r="1391" spans="1:49" ht="14.4" x14ac:dyDescent="0.3">
      <c r="A1391" s="4">
        <v>4400021641</v>
      </c>
      <c r="B1391" s="5" t="s">
        <v>104</v>
      </c>
      <c r="C1391" s="4" t="s">
        <v>313</v>
      </c>
      <c r="D1391" s="4" t="s">
        <v>313</v>
      </c>
      <c r="E1391" s="9" t="s">
        <v>105</v>
      </c>
      <c r="F1391" s="10" t="s">
        <v>106</v>
      </c>
      <c r="G1391" t="s">
        <v>156</v>
      </c>
      <c r="J1391" t="str">
        <f>VLOOKUP(G1391,[1]Sheet1!$A:$E,5,0)</f>
        <v>HIMILE RD,MISHUI SC &amp; TECH IND PARKCHINA120261500CN</v>
      </c>
      <c r="N1391" s="10" t="s">
        <v>106</v>
      </c>
      <c r="O1391" s="5">
        <v>4400021644</v>
      </c>
      <c r="P1391" t="s">
        <v>108</v>
      </c>
      <c r="Q1391" s="11" t="s">
        <v>406</v>
      </c>
      <c r="R1391" s="6">
        <v>46107</v>
      </c>
      <c r="S1391" t="s">
        <v>109</v>
      </c>
      <c r="T1391" t="s">
        <v>408</v>
      </c>
      <c r="U1391" s="12" t="s">
        <v>407</v>
      </c>
      <c r="V1391" s="6">
        <v>46107</v>
      </c>
      <c r="Y1391" t="s">
        <v>110</v>
      </c>
      <c r="AG1391" s="9" t="s">
        <v>141</v>
      </c>
      <c r="AH1391">
        <v>2585</v>
      </c>
      <c r="AI1391">
        <v>15483</v>
      </c>
      <c r="AJ1391" t="s">
        <v>112</v>
      </c>
      <c r="AW1391">
        <v>15483</v>
      </c>
    </row>
    <row r="1392" spans="1:49" ht="14.4" x14ac:dyDescent="0.3">
      <c r="A1392" s="4">
        <v>4400021642</v>
      </c>
      <c r="B1392" s="5" t="s">
        <v>104</v>
      </c>
      <c r="C1392" s="4" t="s">
        <v>310</v>
      </c>
      <c r="D1392" s="4" t="s">
        <v>310</v>
      </c>
      <c r="E1392" s="9" t="s">
        <v>114</v>
      </c>
      <c r="F1392" s="10" t="s">
        <v>106</v>
      </c>
      <c r="G1392" t="s">
        <v>161</v>
      </c>
      <c r="J1392" t="str">
        <f>VLOOKUP(G1392,[1]Sheet1!$A:$E,5,0)</f>
        <v>NO80,CHENGHANG HEDONG RD,ZHANGJIAGANG CITY130215 617CN</v>
      </c>
      <c r="N1392" s="10" t="s">
        <v>106</v>
      </c>
      <c r="O1392" s="5">
        <v>4400021644</v>
      </c>
      <c r="P1392" t="s">
        <v>108</v>
      </c>
      <c r="Q1392" s="11" t="s">
        <v>406</v>
      </c>
      <c r="R1392" s="6">
        <v>46107</v>
      </c>
      <c r="S1392" t="s">
        <v>109</v>
      </c>
      <c r="T1392" t="s">
        <v>408</v>
      </c>
      <c r="U1392" s="12" t="s">
        <v>407</v>
      </c>
      <c r="V1392" s="6">
        <v>46107</v>
      </c>
      <c r="Y1392" t="s">
        <v>110</v>
      </c>
      <c r="AG1392" s="9" t="s">
        <v>141</v>
      </c>
      <c r="AH1392">
        <v>2585</v>
      </c>
      <c r="AI1392">
        <v>15483</v>
      </c>
      <c r="AJ1392" t="s">
        <v>112</v>
      </c>
      <c r="AW1392">
        <v>15483</v>
      </c>
    </row>
    <row r="1393" spans="1:49" ht="14.4" x14ac:dyDescent="0.3">
      <c r="A1393" s="4">
        <v>4400021642</v>
      </c>
      <c r="B1393" s="5" t="s">
        <v>104</v>
      </c>
      <c r="C1393" s="4" t="s">
        <v>310</v>
      </c>
      <c r="D1393" s="4" t="s">
        <v>310</v>
      </c>
      <c r="E1393" s="9" t="s">
        <v>114</v>
      </c>
      <c r="F1393" s="10" t="s">
        <v>106</v>
      </c>
      <c r="G1393" t="s">
        <v>161</v>
      </c>
      <c r="J1393" t="str">
        <f>VLOOKUP(G1393,[1]Sheet1!$A:$E,5,0)</f>
        <v>NO80,CHENGHANG HEDONG RD,ZHANGJIAGANG CITY130215 617CN</v>
      </c>
      <c r="N1393" s="10" t="s">
        <v>106</v>
      </c>
      <c r="O1393" s="5">
        <v>4400021644</v>
      </c>
      <c r="P1393" t="s">
        <v>108</v>
      </c>
      <c r="Q1393" s="11" t="s">
        <v>406</v>
      </c>
      <c r="R1393" s="6">
        <v>46107</v>
      </c>
      <c r="S1393" t="s">
        <v>109</v>
      </c>
      <c r="T1393" t="s">
        <v>408</v>
      </c>
      <c r="U1393" s="12" t="s">
        <v>407</v>
      </c>
      <c r="V1393" s="6">
        <v>46107</v>
      </c>
      <c r="Y1393" t="s">
        <v>110</v>
      </c>
      <c r="AG1393" s="9" t="s">
        <v>141</v>
      </c>
      <c r="AH1393">
        <v>2585</v>
      </c>
      <c r="AI1393">
        <v>15483</v>
      </c>
      <c r="AJ1393" t="s">
        <v>112</v>
      </c>
      <c r="AW1393">
        <v>15483</v>
      </c>
    </row>
    <row r="1394" spans="1:49" ht="14.4" x14ac:dyDescent="0.3">
      <c r="A1394" s="4">
        <v>4400021642</v>
      </c>
      <c r="B1394" s="5" t="s">
        <v>104</v>
      </c>
      <c r="C1394" s="4" t="s">
        <v>310</v>
      </c>
      <c r="D1394" s="4" t="s">
        <v>310</v>
      </c>
      <c r="E1394" s="9" t="s">
        <v>114</v>
      </c>
      <c r="F1394" s="10" t="s">
        <v>106</v>
      </c>
      <c r="G1394" t="s">
        <v>161</v>
      </c>
      <c r="J1394" t="str">
        <f>VLOOKUP(G1394,[1]Sheet1!$A:$E,5,0)</f>
        <v>NO80,CHENGHANG HEDONG RD,ZHANGJIAGANG CITY130215 617CN</v>
      </c>
      <c r="N1394" s="10" t="s">
        <v>106</v>
      </c>
      <c r="O1394" s="5">
        <v>4400021644</v>
      </c>
      <c r="P1394" t="s">
        <v>108</v>
      </c>
      <c r="Q1394" s="11" t="s">
        <v>406</v>
      </c>
      <c r="R1394" s="6">
        <v>46107</v>
      </c>
      <c r="S1394" t="s">
        <v>109</v>
      </c>
      <c r="T1394" t="s">
        <v>408</v>
      </c>
      <c r="U1394" s="12" t="s">
        <v>407</v>
      </c>
      <c r="V1394" s="6">
        <v>46107</v>
      </c>
      <c r="Y1394" t="s">
        <v>110</v>
      </c>
      <c r="AG1394" s="9" t="s">
        <v>141</v>
      </c>
      <c r="AH1394">
        <v>2585</v>
      </c>
      <c r="AI1394">
        <v>15483</v>
      </c>
      <c r="AJ1394" t="s">
        <v>112</v>
      </c>
      <c r="AW1394">
        <v>15483</v>
      </c>
    </row>
    <row r="1395" spans="1:49" ht="14.4" x14ac:dyDescent="0.3">
      <c r="A1395" s="4">
        <v>4400021642</v>
      </c>
      <c r="B1395" s="5" t="s">
        <v>104</v>
      </c>
      <c r="C1395" s="4" t="s">
        <v>310</v>
      </c>
      <c r="D1395" s="4" t="s">
        <v>310</v>
      </c>
      <c r="E1395" s="9" t="s">
        <v>114</v>
      </c>
      <c r="F1395" s="10" t="s">
        <v>106</v>
      </c>
      <c r="G1395" t="s">
        <v>161</v>
      </c>
      <c r="J1395" t="str">
        <f>VLOOKUP(G1395,[1]Sheet1!$A:$E,5,0)</f>
        <v>NO80,CHENGHANG HEDONG RD,ZHANGJIAGANG CITY130215 617CN</v>
      </c>
      <c r="N1395" s="10" t="s">
        <v>106</v>
      </c>
      <c r="O1395" s="5">
        <v>4400021644</v>
      </c>
      <c r="P1395" t="s">
        <v>108</v>
      </c>
      <c r="Q1395" s="11" t="s">
        <v>406</v>
      </c>
      <c r="R1395" s="6">
        <v>46107</v>
      </c>
      <c r="S1395" t="s">
        <v>109</v>
      </c>
      <c r="T1395" t="s">
        <v>408</v>
      </c>
      <c r="U1395" s="12" t="s">
        <v>407</v>
      </c>
      <c r="V1395" s="6">
        <v>46107</v>
      </c>
      <c r="Y1395" t="s">
        <v>110</v>
      </c>
      <c r="AG1395" s="9" t="s">
        <v>141</v>
      </c>
      <c r="AH1395">
        <v>2585</v>
      </c>
      <c r="AI1395">
        <v>15483</v>
      </c>
      <c r="AJ1395" t="s">
        <v>112</v>
      </c>
      <c r="AW1395">
        <v>15483</v>
      </c>
    </row>
    <row r="1396" spans="1:49" ht="14.4" x14ac:dyDescent="0.3">
      <c r="A1396" s="4">
        <v>4400021642</v>
      </c>
      <c r="B1396" s="5" t="s">
        <v>104</v>
      </c>
      <c r="C1396" s="4" t="s">
        <v>310</v>
      </c>
      <c r="D1396" s="4" t="s">
        <v>310</v>
      </c>
      <c r="E1396" s="9" t="s">
        <v>114</v>
      </c>
      <c r="F1396" s="10" t="s">
        <v>106</v>
      </c>
      <c r="G1396" t="s">
        <v>161</v>
      </c>
      <c r="J1396" t="str">
        <f>VLOOKUP(G1396,[1]Sheet1!$A:$E,5,0)</f>
        <v>NO80,CHENGHANG HEDONG RD,ZHANGJIAGANG CITY130215 617CN</v>
      </c>
      <c r="N1396" s="10" t="s">
        <v>106</v>
      </c>
      <c r="O1396" s="5">
        <v>4400021645</v>
      </c>
      <c r="P1396" t="s">
        <v>108</v>
      </c>
      <c r="Q1396" s="11" t="s">
        <v>406</v>
      </c>
      <c r="R1396" s="6">
        <v>46107</v>
      </c>
      <c r="S1396" t="s">
        <v>109</v>
      </c>
      <c r="T1396" t="s">
        <v>408</v>
      </c>
      <c r="U1396" s="12" t="s">
        <v>407</v>
      </c>
      <c r="V1396" s="6">
        <v>46107</v>
      </c>
      <c r="Y1396" t="s">
        <v>110</v>
      </c>
      <c r="AG1396" s="9" t="s">
        <v>152</v>
      </c>
      <c r="AH1396">
        <v>2585</v>
      </c>
      <c r="AI1396">
        <v>35045</v>
      </c>
      <c r="AJ1396" t="s">
        <v>112</v>
      </c>
      <c r="AW1396">
        <v>35045</v>
      </c>
    </row>
    <row r="1397" spans="1:49" ht="14.4" x14ac:dyDescent="0.3">
      <c r="A1397" s="4">
        <v>4400021642</v>
      </c>
      <c r="B1397" s="5" t="s">
        <v>104</v>
      </c>
      <c r="C1397" s="4" t="s">
        <v>310</v>
      </c>
      <c r="D1397" s="4" t="s">
        <v>310</v>
      </c>
      <c r="E1397" s="9" t="s">
        <v>114</v>
      </c>
      <c r="F1397" s="10" t="s">
        <v>106</v>
      </c>
      <c r="G1397" t="s">
        <v>161</v>
      </c>
      <c r="J1397" t="str">
        <f>VLOOKUP(G1397,[1]Sheet1!$A:$E,5,0)</f>
        <v>NO80,CHENGHANG HEDONG RD,ZHANGJIAGANG CITY130215 617CN</v>
      </c>
      <c r="N1397" s="10" t="s">
        <v>106</v>
      </c>
      <c r="O1397" s="5">
        <v>4400021645</v>
      </c>
      <c r="P1397" t="s">
        <v>108</v>
      </c>
      <c r="Q1397" s="11" t="s">
        <v>406</v>
      </c>
      <c r="R1397" s="6">
        <v>46107</v>
      </c>
      <c r="S1397" t="s">
        <v>109</v>
      </c>
      <c r="T1397" t="s">
        <v>408</v>
      </c>
      <c r="U1397" s="12" t="s">
        <v>407</v>
      </c>
      <c r="V1397" s="6">
        <v>46107</v>
      </c>
      <c r="Y1397" t="s">
        <v>110</v>
      </c>
      <c r="AG1397" s="9" t="s">
        <v>152</v>
      </c>
      <c r="AH1397">
        <v>2585</v>
      </c>
      <c r="AI1397">
        <v>35045</v>
      </c>
      <c r="AJ1397" t="s">
        <v>112</v>
      </c>
      <c r="AW1397">
        <v>35045</v>
      </c>
    </row>
    <row r="1398" spans="1:49" ht="14.4" x14ac:dyDescent="0.3">
      <c r="A1398" s="4">
        <v>4400021642</v>
      </c>
      <c r="B1398" s="5" t="s">
        <v>104</v>
      </c>
      <c r="C1398" s="4" t="s">
        <v>310</v>
      </c>
      <c r="D1398" s="4" t="s">
        <v>310</v>
      </c>
      <c r="E1398" s="9" t="s">
        <v>114</v>
      </c>
      <c r="F1398" s="10" t="s">
        <v>106</v>
      </c>
      <c r="G1398" t="s">
        <v>161</v>
      </c>
      <c r="J1398" t="str">
        <f>VLOOKUP(G1398,[1]Sheet1!$A:$E,5,0)</f>
        <v>NO80,CHENGHANG HEDONG RD,ZHANGJIAGANG CITY130215 617CN</v>
      </c>
      <c r="N1398" s="10" t="s">
        <v>106</v>
      </c>
      <c r="O1398" s="5">
        <v>4400021645</v>
      </c>
      <c r="P1398" t="s">
        <v>108</v>
      </c>
      <c r="Q1398" s="11" t="s">
        <v>406</v>
      </c>
      <c r="R1398" s="6">
        <v>46107</v>
      </c>
      <c r="S1398" t="s">
        <v>109</v>
      </c>
      <c r="T1398" t="s">
        <v>408</v>
      </c>
      <c r="U1398" s="12" t="s">
        <v>407</v>
      </c>
      <c r="V1398" s="6">
        <v>46107</v>
      </c>
      <c r="Y1398" t="s">
        <v>110</v>
      </c>
      <c r="AG1398" s="9" t="s">
        <v>152</v>
      </c>
      <c r="AH1398">
        <v>2585</v>
      </c>
      <c r="AI1398">
        <v>35045</v>
      </c>
      <c r="AJ1398" t="s">
        <v>112</v>
      </c>
      <c r="AW1398">
        <v>35045</v>
      </c>
    </row>
    <row r="1399" spans="1:49" ht="14.4" x14ac:dyDescent="0.3">
      <c r="A1399" s="4">
        <v>4400021642</v>
      </c>
      <c r="B1399" s="5" t="s">
        <v>104</v>
      </c>
      <c r="C1399" s="4" t="s">
        <v>310</v>
      </c>
      <c r="D1399" s="4" t="s">
        <v>310</v>
      </c>
      <c r="E1399" s="9" t="s">
        <v>114</v>
      </c>
      <c r="F1399" s="10" t="s">
        <v>106</v>
      </c>
      <c r="G1399" t="s">
        <v>161</v>
      </c>
      <c r="J1399" t="str">
        <f>VLOOKUP(G1399,[1]Sheet1!$A:$E,5,0)</f>
        <v>NO80,CHENGHANG HEDONG RD,ZHANGJIAGANG CITY130215 617CN</v>
      </c>
      <c r="N1399" s="10" t="s">
        <v>106</v>
      </c>
      <c r="O1399" s="5">
        <v>4400021646</v>
      </c>
      <c r="P1399" t="s">
        <v>108</v>
      </c>
      <c r="Q1399" s="11" t="s">
        <v>406</v>
      </c>
      <c r="R1399" s="6">
        <v>46107</v>
      </c>
      <c r="S1399" t="s">
        <v>109</v>
      </c>
      <c r="T1399" t="s">
        <v>408</v>
      </c>
      <c r="U1399" s="12" t="s">
        <v>407</v>
      </c>
      <c r="V1399" s="6">
        <v>46107</v>
      </c>
      <c r="Y1399" t="s">
        <v>110</v>
      </c>
      <c r="AG1399" s="9" t="s">
        <v>152</v>
      </c>
      <c r="AH1399">
        <v>2585</v>
      </c>
      <c r="AI1399">
        <v>40000</v>
      </c>
      <c r="AJ1399" t="s">
        <v>112</v>
      </c>
      <c r="AW1399">
        <v>40000</v>
      </c>
    </row>
    <row r="1400" spans="1:49" ht="14.4" x14ac:dyDescent="0.3">
      <c r="A1400" s="4">
        <v>4400021642</v>
      </c>
      <c r="B1400" s="5" t="s">
        <v>104</v>
      </c>
      <c r="C1400" s="4" t="s">
        <v>310</v>
      </c>
      <c r="D1400" s="4" t="s">
        <v>310</v>
      </c>
      <c r="E1400" s="9" t="s">
        <v>114</v>
      </c>
      <c r="F1400" s="10" t="s">
        <v>106</v>
      </c>
      <c r="G1400" t="s">
        <v>161</v>
      </c>
      <c r="J1400" t="str">
        <f>VLOOKUP(G1400,[1]Sheet1!$A:$E,5,0)</f>
        <v>NO80,CHENGHANG HEDONG RD,ZHANGJIAGANG CITY130215 617CN</v>
      </c>
      <c r="N1400" s="10" t="s">
        <v>106</v>
      </c>
      <c r="O1400" s="5">
        <v>4400021646</v>
      </c>
      <c r="P1400" t="s">
        <v>108</v>
      </c>
      <c r="Q1400" s="11" t="s">
        <v>406</v>
      </c>
      <c r="R1400" s="6">
        <v>46107</v>
      </c>
      <c r="S1400" t="s">
        <v>109</v>
      </c>
      <c r="T1400" t="s">
        <v>408</v>
      </c>
      <c r="U1400" s="12" t="s">
        <v>407</v>
      </c>
      <c r="V1400" s="6">
        <v>46107</v>
      </c>
      <c r="Y1400" t="s">
        <v>110</v>
      </c>
      <c r="AG1400" s="9" t="s">
        <v>152</v>
      </c>
      <c r="AH1400">
        <v>2585</v>
      </c>
      <c r="AI1400">
        <v>40000</v>
      </c>
      <c r="AJ1400" t="s">
        <v>112</v>
      </c>
      <c r="AW1400">
        <v>40000</v>
      </c>
    </row>
    <row r="1401" spans="1:49" ht="14.4" x14ac:dyDescent="0.3">
      <c r="A1401" s="4">
        <v>4400021642</v>
      </c>
      <c r="B1401" s="5" t="s">
        <v>104</v>
      </c>
      <c r="C1401" s="4" t="s">
        <v>310</v>
      </c>
      <c r="D1401" s="4" t="s">
        <v>310</v>
      </c>
      <c r="E1401" s="9" t="s">
        <v>114</v>
      </c>
      <c r="F1401" s="10" t="s">
        <v>106</v>
      </c>
      <c r="G1401" t="s">
        <v>161</v>
      </c>
      <c r="J1401" t="str">
        <f>VLOOKUP(G1401,[1]Sheet1!$A:$E,5,0)</f>
        <v>NO80,CHENGHANG HEDONG RD,ZHANGJIAGANG CITY130215 617CN</v>
      </c>
      <c r="N1401" s="10" t="s">
        <v>106</v>
      </c>
      <c r="O1401" s="5">
        <v>4400021647</v>
      </c>
      <c r="P1401" t="s">
        <v>108</v>
      </c>
      <c r="Q1401" s="11" t="s">
        <v>406</v>
      </c>
      <c r="R1401" s="6">
        <v>46107</v>
      </c>
      <c r="S1401" t="s">
        <v>109</v>
      </c>
      <c r="T1401" t="s">
        <v>408</v>
      </c>
      <c r="U1401" s="12" t="s">
        <v>407</v>
      </c>
      <c r="V1401" s="6">
        <v>46107</v>
      </c>
      <c r="Y1401" t="s">
        <v>110</v>
      </c>
      <c r="AG1401" s="9" t="s">
        <v>205</v>
      </c>
      <c r="AH1401">
        <v>1.9</v>
      </c>
      <c r="AI1401">
        <v>72000</v>
      </c>
      <c r="AJ1401" t="s">
        <v>112</v>
      </c>
      <c r="AW1401">
        <v>72000</v>
      </c>
    </row>
    <row r="1402" spans="1:49" ht="14.4" x14ac:dyDescent="0.3">
      <c r="A1402" s="4">
        <v>4400021642</v>
      </c>
      <c r="B1402" s="5" t="s">
        <v>104</v>
      </c>
      <c r="C1402" s="4" t="s">
        <v>310</v>
      </c>
      <c r="D1402" s="4" t="s">
        <v>310</v>
      </c>
      <c r="E1402" s="9" t="s">
        <v>114</v>
      </c>
      <c r="F1402" s="10" t="s">
        <v>106</v>
      </c>
      <c r="G1402" t="s">
        <v>161</v>
      </c>
      <c r="J1402" t="str">
        <f>VLOOKUP(G1402,[1]Sheet1!$A:$E,5,0)</f>
        <v>NO80,CHENGHANG HEDONG RD,ZHANGJIAGANG CITY130215 617CN</v>
      </c>
      <c r="N1402" s="10" t="s">
        <v>106</v>
      </c>
      <c r="O1402" s="5">
        <v>4400021648</v>
      </c>
      <c r="P1402" t="s">
        <v>108</v>
      </c>
      <c r="Q1402" s="11" t="s">
        <v>406</v>
      </c>
      <c r="R1402" s="6">
        <v>46107</v>
      </c>
      <c r="S1402" t="s">
        <v>109</v>
      </c>
      <c r="T1402" t="s">
        <v>408</v>
      </c>
      <c r="U1402" s="12" t="s">
        <v>407</v>
      </c>
      <c r="V1402" s="6">
        <v>46107</v>
      </c>
      <c r="Y1402" t="s">
        <v>110</v>
      </c>
      <c r="AG1402" s="9" t="s">
        <v>205</v>
      </c>
      <c r="AH1402">
        <v>1.9</v>
      </c>
      <c r="AI1402">
        <v>48000</v>
      </c>
      <c r="AJ1402" t="s">
        <v>112</v>
      </c>
      <c r="AW1402">
        <v>48000</v>
      </c>
    </row>
    <row r="1403" spans="1:49" ht="14.4" x14ac:dyDescent="0.3">
      <c r="A1403" s="4">
        <v>4400021643</v>
      </c>
      <c r="B1403" s="5" t="s">
        <v>104</v>
      </c>
      <c r="C1403" s="4" t="s">
        <v>312</v>
      </c>
      <c r="D1403" s="4" t="s">
        <v>312</v>
      </c>
      <c r="E1403" s="9" t="s">
        <v>126</v>
      </c>
      <c r="F1403" s="10" t="s">
        <v>106</v>
      </c>
      <c r="G1403" t="s">
        <v>161</v>
      </c>
      <c r="J1403" t="str">
        <f>VLOOKUP(G1403,[1]Sheet1!$A:$E,5,0)</f>
        <v>NO80,CHENGHANG HEDONG RD,ZHANGJIAGANG CITY130215 617CN</v>
      </c>
      <c r="N1403" s="10" t="s">
        <v>106</v>
      </c>
      <c r="O1403" s="5">
        <v>4400021651</v>
      </c>
      <c r="P1403" t="s">
        <v>108</v>
      </c>
      <c r="Q1403" s="11" t="s">
        <v>406</v>
      </c>
      <c r="R1403" s="6">
        <v>46107</v>
      </c>
      <c r="S1403" t="s">
        <v>109</v>
      </c>
      <c r="T1403" t="s">
        <v>408</v>
      </c>
      <c r="U1403" s="12" t="s">
        <v>407</v>
      </c>
      <c r="V1403" s="6">
        <v>46107</v>
      </c>
      <c r="Y1403" t="s">
        <v>110</v>
      </c>
      <c r="AG1403" s="9" t="s">
        <v>368</v>
      </c>
      <c r="AH1403">
        <v>4</v>
      </c>
      <c r="AI1403">
        <v>8261</v>
      </c>
      <c r="AJ1403" t="s">
        <v>112</v>
      </c>
      <c r="AW1403">
        <v>8261</v>
      </c>
    </row>
    <row r="1404" spans="1:49" ht="14.4" x14ac:dyDescent="0.3">
      <c r="A1404" s="4">
        <v>4400021643</v>
      </c>
      <c r="B1404" s="5" t="s">
        <v>104</v>
      </c>
      <c r="C1404" s="4" t="s">
        <v>312</v>
      </c>
      <c r="D1404" s="4" t="s">
        <v>312</v>
      </c>
      <c r="E1404" s="9" t="s">
        <v>126</v>
      </c>
      <c r="F1404" s="10" t="s">
        <v>106</v>
      </c>
      <c r="G1404" t="s">
        <v>161</v>
      </c>
      <c r="J1404" t="str">
        <f>VLOOKUP(G1404,[1]Sheet1!$A:$E,5,0)</f>
        <v>NO80,CHENGHANG HEDONG RD,ZHANGJIAGANG CITY130215 617CN</v>
      </c>
      <c r="N1404" s="10" t="s">
        <v>106</v>
      </c>
      <c r="O1404" s="5">
        <v>4400021651</v>
      </c>
      <c r="P1404" t="s">
        <v>108</v>
      </c>
      <c r="Q1404" s="11" t="s">
        <v>406</v>
      </c>
      <c r="R1404" s="6">
        <v>46107</v>
      </c>
      <c r="S1404" t="s">
        <v>109</v>
      </c>
      <c r="T1404" t="s">
        <v>408</v>
      </c>
      <c r="U1404" s="12" t="s">
        <v>407</v>
      </c>
      <c r="V1404" s="6">
        <v>46107</v>
      </c>
      <c r="Y1404" t="s">
        <v>110</v>
      </c>
      <c r="AG1404" s="9" t="s">
        <v>368</v>
      </c>
      <c r="AH1404">
        <v>4</v>
      </c>
      <c r="AI1404">
        <v>8261</v>
      </c>
      <c r="AJ1404" t="s">
        <v>112</v>
      </c>
      <c r="AW1404">
        <v>8261</v>
      </c>
    </row>
    <row r="1405" spans="1:49" ht="14.4" x14ac:dyDescent="0.3">
      <c r="A1405" s="4">
        <v>4400021643</v>
      </c>
      <c r="B1405" s="5" t="s">
        <v>104</v>
      </c>
      <c r="C1405" s="4" t="s">
        <v>312</v>
      </c>
      <c r="D1405" s="4" t="s">
        <v>312</v>
      </c>
      <c r="E1405" s="9" t="s">
        <v>126</v>
      </c>
      <c r="F1405" s="10" t="s">
        <v>106</v>
      </c>
      <c r="G1405" t="s">
        <v>161</v>
      </c>
      <c r="J1405" t="str">
        <f>VLOOKUP(G1405,[1]Sheet1!$A:$E,5,0)</f>
        <v>NO80,CHENGHANG HEDONG RD,ZHANGJIAGANG CITY130215 617CN</v>
      </c>
      <c r="N1405" s="10" t="s">
        <v>106</v>
      </c>
      <c r="O1405" s="5">
        <v>4400021651</v>
      </c>
      <c r="P1405" t="s">
        <v>108</v>
      </c>
      <c r="Q1405" s="11" t="s">
        <v>406</v>
      </c>
      <c r="R1405" s="6">
        <v>46107</v>
      </c>
      <c r="S1405" t="s">
        <v>109</v>
      </c>
      <c r="T1405" t="s">
        <v>408</v>
      </c>
      <c r="U1405" s="12" t="s">
        <v>407</v>
      </c>
      <c r="V1405" s="6">
        <v>46107</v>
      </c>
      <c r="Y1405" t="s">
        <v>110</v>
      </c>
      <c r="AG1405" s="9" t="s">
        <v>368</v>
      </c>
      <c r="AH1405">
        <v>4</v>
      </c>
      <c r="AI1405">
        <v>8261</v>
      </c>
      <c r="AJ1405" t="s">
        <v>112</v>
      </c>
      <c r="AW1405">
        <v>8261</v>
      </c>
    </row>
    <row r="1406" spans="1:49" ht="14.4" x14ac:dyDescent="0.3">
      <c r="A1406" s="4">
        <v>4400021643</v>
      </c>
      <c r="B1406" s="5" t="s">
        <v>104</v>
      </c>
      <c r="C1406" s="4" t="s">
        <v>312</v>
      </c>
      <c r="D1406" s="4" t="s">
        <v>312</v>
      </c>
      <c r="E1406" s="9" t="s">
        <v>126</v>
      </c>
      <c r="F1406" s="10" t="s">
        <v>106</v>
      </c>
      <c r="G1406" t="s">
        <v>161</v>
      </c>
      <c r="J1406" t="str">
        <f>VLOOKUP(G1406,[1]Sheet1!$A:$E,5,0)</f>
        <v>NO80,CHENGHANG HEDONG RD,ZHANGJIAGANG CITY130215 617CN</v>
      </c>
      <c r="N1406" s="10" t="s">
        <v>106</v>
      </c>
      <c r="O1406" s="5">
        <v>4400021652</v>
      </c>
      <c r="P1406" t="s">
        <v>108</v>
      </c>
      <c r="Q1406" s="11" t="s">
        <v>406</v>
      </c>
      <c r="R1406" s="6">
        <v>46107</v>
      </c>
      <c r="S1406" t="s">
        <v>109</v>
      </c>
      <c r="T1406" t="s">
        <v>408</v>
      </c>
      <c r="U1406" s="12" t="s">
        <v>407</v>
      </c>
      <c r="V1406" s="6">
        <v>46107</v>
      </c>
      <c r="Y1406" t="s">
        <v>110</v>
      </c>
      <c r="AG1406" s="9" t="s">
        <v>295</v>
      </c>
      <c r="AH1406">
        <v>4</v>
      </c>
      <c r="AI1406">
        <v>9000</v>
      </c>
      <c r="AJ1406" t="s">
        <v>112</v>
      </c>
      <c r="AW1406">
        <v>9000</v>
      </c>
    </row>
    <row r="1407" spans="1:49" ht="14.4" x14ac:dyDescent="0.3">
      <c r="A1407" s="4">
        <v>4400021644</v>
      </c>
      <c r="B1407" s="5" t="s">
        <v>104</v>
      </c>
      <c r="C1407" s="4" t="s">
        <v>313</v>
      </c>
      <c r="D1407" s="4" t="s">
        <v>313</v>
      </c>
      <c r="E1407" s="9" t="s">
        <v>105</v>
      </c>
      <c r="F1407" s="10" t="s">
        <v>106</v>
      </c>
      <c r="G1407" t="s">
        <v>161</v>
      </c>
      <c r="J1407" t="str">
        <f>VLOOKUP(G1407,[1]Sheet1!$A:$E,5,0)</f>
        <v>NO80,CHENGHANG HEDONG RD,ZHANGJIAGANG CITY130215 617CN</v>
      </c>
      <c r="N1407" s="10" t="s">
        <v>106</v>
      </c>
      <c r="O1407" s="5">
        <v>4400021656</v>
      </c>
      <c r="P1407" t="s">
        <v>108</v>
      </c>
      <c r="Q1407" s="11" t="s">
        <v>406</v>
      </c>
      <c r="R1407" s="6">
        <v>46111</v>
      </c>
      <c r="S1407" t="s">
        <v>109</v>
      </c>
      <c r="T1407" t="s">
        <v>408</v>
      </c>
      <c r="U1407" s="12" t="s">
        <v>407</v>
      </c>
      <c r="V1407" s="6">
        <v>46111</v>
      </c>
      <c r="Y1407" t="s">
        <v>110</v>
      </c>
      <c r="AG1407" s="9" t="s">
        <v>202</v>
      </c>
      <c r="AH1407">
        <v>1.05</v>
      </c>
      <c r="AI1407">
        <v>40000</v>
      </c>
      <c r="AJ1407" t="s">
        <v>112</v>
      </c>
      <c r="AW1407">
        <v>40000</v>
      </c>
    </row>
    <row r="1408" spans="1:49" ht="14.4" x14ac:dyDescent="0.3">
      <c r="A1408" s="4">
        <v>4400021644</v>
      </c>
      <c r="B1408" s="5" t="s">
        <v>104</v>
      </c>
      <c r="C1408" s="4" t="s">
        <v>313</v>
      </c>
      <c r="D1408" s="4" t="s">
        <v>313</v>
      </c>
      <c r="E1408" s="9" t="s">
        <v>105</v>
      </c>
      <c r="F1408" s="10" t="s">
        <v>106</v>
      </c>
      <c r="G1408" t="s">
        <v>161</v>
      </c>
      <c r="J1408" t="str">
        <f>VLOOKUP(G1408,[1]Sheet1!$A:$E,5,0)</f>
        <v>NO80,CHENGHANG HEDONG RD,ZHANGJIAGANG CITY130215 617CN</v>
      </c>
      <c r="N1408" s="10" t="s">
        <v>106</v>
      </c>
      <c r="O1408" s="5">
        <v>4400021657</v>
      </c>
      <c r="P1408" t="s">
        <v>108</v>
      </c>
      <c r="Q1408" s="11" t="s">
        <v>406</v>
      </c>
      <c r="R1408" s="6">
        <v>46111</v>
      </c>
      <c r="S1408" t="s">
        <v>123</v>
      </c>
      <c r="T1408" t="s">
        <v>408</v>
      </c>
      <c r="U1408" s="12" t="s">
        <v>407</v>
      </c>
      <c r="V1408" s="6">
        <v>46111</v>
      </c>
      <c r="Y1408" t="s">
        <v>110</v>
      </c>
      <c r="AG1408" s="9" t="s">
        <v>124</v>
      </c>
      <c r="AH1408">
        <v>16.46</v>
      </c>
      <c r="AI1408">
        <v>0.1</v>
      </c>
      <c r="AJ1408" t="s">
        <v>112</v>
      </c>
      <c r="AW1408">
        <v>0.1</v>
      </c>
    </row>
    <row r="1409" spans="1:49" ht="14.4" x14ac:dyDescent="0.3">
      <c r="A1409" s="4">
        <v>4400021644</v>
      </c>
      <c r="B1409" s="5" t="s">
        <v>104</v>
      </c>
      <c r="C1409" s="4" t="s">
        <v>313</v>
      </c>
      <c r="D1409" s="4" t="s">
        <v>313</v>
      </c>
      <c r="E1409" s="9" t="s">
        <v>105</v>
      </c>
      <c r="F1409" s="10" t="s">
        <v>106</v>
      </c>
      <c r="G1409" t="s">
        <v>161</v>
      </c>
      <c r="J1409" t="str">
        <f>VLOOKUP(G1409,[1]Sheet1!$A:$E,5,0)</f>
        <v>NO80,CHENGHANG HEDONG RD,ZHANGJIAGANG CITY130215 617CN</v>
      </c>
      <c r="N1409" s="10" t="s">
        <v>106</v>
      </c>
      <c r="O1409" s="5">
        <v>4400021658</v>
      </c>
      <c r="P1409" t="s">
        <v>108</v>
      </c>
      <c r="Q1409" s="11" t="s">
        <v>406</v>
      </c>
      <c r="R1409" s="6">
        <v>46111</v>
      </c>
      <c r="S1409" t="s">
        <v>123</v>
      </c>
      <c r="T1409" t="s">
        <v>408</v>
      </c>
      <c r="U1409" s="12" t="s">
        <v>407</v>
      </c>
      <c r="V1409" s="6">
        <v>46111</v>
      </c>
      <c r="Y1409" t="s">
        <v>110</v>
      </c>
      <c r="AG1409" s="9" t="s">
        <v>124</v>
      </c>
      <c r="AH1409">
        <v>1646</v>
      </c>
      <c r="AI1409">
        <v>316000</v>
      </c>
      <c r="AJ1409" t="s">
        <v>112</v>
      </c>
      <c r="AW1409">
        <v>316000</v>
      </c>
    </row>
    <row r="1410" spans="1:49" ht="14.4" x14ac:dyDescent="0.3">
      <c r="A1410" s="4">
        <v>4400021644</v>
      </c>
      <c r="B1410" s="5" t="s">
        <v>104</v>
      </c>
      <c r="C1410" s="4" t="s">
        <v>313</v>
      </c>
      <c r="D1410" s="4" t="s">
        <v>313</v>
      </c>
      <c r="E1410" s="9" t="s">
        <v>105</v>
      </c>
      <c r="F1410" s="10" t="s">
        <v>106</v>
      </c>
      <c r="G1410" t="s">
        <v>161</v>
      </c>
      <c r="J1410" t="str">
        <f>VLOOKUP(G1410,[1]Sheet1!$A:$E,5,0)</f>
        <v>NO80,CHENGHANG HEDONG RD,ZHANGJIAGANG CITY130215 617CN</v>
      </c>
      <c r="N1410" s="10" t="s">
        <v>106</v>
      </c>
      <c r="O1410" s="5">
        <v>4400021659</v>
      </c>
      <c r="P1410" t="s">
        <v>108</v>
      </c>
      <c r="Q1410" s="11" t="s">
        <v>406</v>
      </c>
      <c r="R1410" s="6">
        <v>46111</v>
      </c>
      <c r="S1410" t="s">
        <v>123</v>
      </c>
      <c r="T1410" t="s">
        <v>408</v>
      </c>
      <c r="U1410" s="12" t="s">
        <v>407</v>
      </c>
      <c r="V1410" s="6">
        <v>46111</v>
      </c>
      <c r="Y1410" t="s">
        <v>110</v>
      </c>
      <c r="AG1410" s="9" t="s">
        <v>124</v>
      </c>
      <c r="AH1410">
        <v>1646</v>
      </c>
      <c r="AI1410">
        <v>189600</v>
      </c>
      <c r="AJ1410" t="s">
        <v>112</v>
      </c>
      <c r="AW1410">
        <v>189600</v>
      </c>
    </row>
    <row r="1411" spans="1:49" ht="14.4" x14ac:dyDescent="0.3">
      <c r="A1411" s="4">
        <v>4400021644</v>
      </c>
      <c r="B1411" s="5" t="s">
        <v>104</v>
      </c>
      <c r="C1411" s="4" t="s">
        <v>313</v>
      </c>
      <c r="D1411" s="4" t="s">
        <v>313</v>
      </c>
      <c r="E1411" s="9" t="s">
        <v>105</v>
      </c>
      <c r="F1411" s="10" t="s">
        <v>106</v>
      </c>
      <c r="G1411" t="s">
        <v>161</v>
      </c>
      <c r="J1411" t="str">
        <f>VLOOKUP(G1411,[1]Sheet1!$A:$E,5,0)</f>
        <v>NO80,CHENGHANG HEDONG RD,ZHANGJIAGANG CITY130215 617CN</v>
      </c>
      <c r="N1411" s="10" t="s">
        <v>106</v>
      </c>
      <c r="O1411" s="5">
        <v>4400021660</v>
      </c>
      <c r="P1411" t="s">
        <v>108</v>
      </c>
      <c r="Q1411" s="11" t="s">
        <v>406</v>
      </c>
      <c r="R1411" s="6">
        <v>46111</v>
      </c>
      <c r="S1411" t="s">
        <v>123</v>
      </c>
      <c r="T1411" t="s">
        <v>408</v>
      </c>
      <c r="U1411" s="12" t="s">
        <v>407</v>
      </c>
      <c r="V1411" s="6">
        <v>46111</v>
      </c>
      <c r="Y1411" t="s">
        <v>110</v>
      </c>
      <c r="AG1411" s="9" t="s">
        <v>125</v>
      </c>
      <c r="AH1411">
        <v>16.2</v>
      </c>
      <c r="AI1411">
        <v>513216</v>
      </c>
      <c r="AJ1411" t="s">
        <v>112</v>
      </c>
      <c r="AW1411">
        <v>513216</v>
      </c>
    </row>
    <row r="1412" spans="1:49" ht="14.4" x14ac:dyDescent="0.3">
      <c r="A1412" s="4">
        <v>4400021644</v>
      </c>
      <c r="B1412" s="5" t="s">
        <v>104</v>
      </c>
      <c r="C1412" s="4" t="s">
        <v>313</v>
      </c>
      <c r="D1412" s="4" t="s">
        <v>313</v>
      </c>
      <c r="E1412" s="9" t="s">
        <v>105</v>
      </c>
      <c r="F1412" s="10" t="s">
        <v>106</v>
      </c>
      <c r="G1412" t="s">
        <v>161</v>
      </c>
      <c r="J1412" t="str">
        <f>VLOOKUP(G1412,[1]Sheet1!$A:$E,5,0)</f>
        <v>NO80,CHENGHANG HEDONG RD,ZHANGJIAGANG CITY130215 617CN</v>
      </c>
      <c r="N1412" s="10" t="s">
        <v>106</v>
      </c>
      <c r="O1412" s="5">
        <v>4400021660</v>
      </c>
      <c r="P1412" t="s">
        <v>108</v>
      </c>
      <c r="Q1412" s="11" t="s">
        <v>406</v>
      </c>
      <c r="R1412" s="6">
        <v>46111</v>
      </c>
      <c r="S1412" t="s">
        <v>123</v>
      </c>
      <c r="T1412" t="s">
        <v>408</v>
      </c>
      <c r="U1412" s="12" t="s">
        <v>407</v>
      </c>
      <c r="V1412" s="6">
        <v>46111</v>
      </c>
      <c r="Y1412" t="s">
        <v>110</v>
      </c>
      <c r="AG1412" s="9" t="s">
        <v>125</v>
      </c>
      <c r="AH1412">
        <v>16.2</v>
      </c>
      <c r="AI1412">
        <v>513216</v>
      </c>
      <c r="AJ1412" t="s">
        <v>112</v>
      </c>
      <c r="AW1412">
        <v>513216</v>
      </c>
    </row>
    <row r="1413" spans="1:49" ht="14.4" x14ac:dyDescent="0.3">
      <c r="A1413" s="4">
        <v>4400021645</v>
      </c>
      <c r="B1413" s="5" t="s">
        <v>104</v>
      </c>
      <c r="C1413" s="4" t="s">
        <v>313</v>
      </c>
      <c r="D1413" s="4" t="s">
        <v>313</v>
      </c>
      <c r="E1413" s="9" t="s">
        <v>105</v>
      </c>
      <c r="F1413" s="10" t="s">
        <v>106</v>
      </c>
      <c r="G1413" t="s">
        <v>165</v>
      </c>
      <c r="J1413" t="str">
        <f>VLOOKUP(G1413,[1]Sheet1!$A:$E,5,0)</f>
        <v>NO. 8,XINHUA ROAD, XINQIAO TOWN,JIANGYIN CITY100CN</v>
      </c>
      <c r="N1413" s="10" t="s">
        <v>106</v>
      </c>
      <c r="O1413" s="5">
        <v>4400021661</v>
      </c>
      <c r="P1413" t="s">
        <v>108</v>
      </c>
      <c r="Q1413" s="11" t="s">
        <v>406</v>
      </c>
      <c r="R1413" s="6">
        <v>46111</v>
      </c>
      <c r="S1413" t="s">
        <v>123</v>
      </c>
      <c r="T1413" t="s">
        <v>408</v>
      </c>
      <c r="U1413" s="12" t="s">
        <v>407</v>
      </c>
      <c r="V1413" s="6">
        <v>46111</v>
      </c>
      <c r="Y1413" t="s">
        <v>110</v>
      </c>
      <c r="AG1413" s="9" t="s">
        <v>125</v>
      </c>
      <c r="AH1413">
        <v>16.2</v>
      </c>
      <c r="AI1413">
        <v>513216</v>
      </c>
      <c r="AJ1413" t="s">
        <v>112</v>
      </c>
      <c r="AW1413">
        <v>513216</v>
      </c>
    </row>
    <row r="1414" spans="1:49" ht="14.4" x14ac:dyDescent="0.3">
      <c r="A1414" s="4">
        <v>4400021645</v>
      </c>
      <c r="B1414" s="5" t="s">
        <v>104</v>
      </c>
      <c r="C1414" s="4" t="s">
        <v>313</v>
      </c>
      <c r="D1414" s="4" t="s">
        <v>313</v>
      </c>
      <c r="E1414" s="9" t="s">
        <v>105</v>
      </c>
      <c r="F1414" s="10" t="s">
        <v>106</v>
      </c>
      <c r="G1414" t="s">
        <v>165</v>
      </c>
      <c r="J1414" t="str">
        <f>VLOOKUP(G1414,[1]Sheet1!$A:$E,5,0)</f>
        <v>NO. 8,XINHUA ROAD, XINQIAO TOWN,JIANGYIN CITY100CN</v>
      </c>
      <c r="N1414" s="10" t="s">
        <v>106</v>
      </c>
      <c r="O1414" s="5">
        <v>4400021661</v>
      </c>
      <c r="P1414" t="s">
        <v>108</v>
      </c>
      <c r="Q1414" s="11" t="s">
        <v>406</v>
      </c>
      <c r="R1414" s="6">
        <v>46111</v>
      </c>
      <c r="S1414" t="s">
        <v>123</v>
      </c>
      <c r="T1414" t="s">
        <v>408</v>
      </c>
      <c r="U1414" s="12" t="s">
        <v>407</v>
      </c>
      <c r="V1414" s="6">
        <v>46111</v>
      </c>
      <c r="Y1414" t="s">
        <v>110</v>
      </c>
      <c r="AG1414" s="9" t="s">
        <v>125</v>
      </c>
      <c r="AH1414">
        <v>16.2</v>
      </c>
      <c r="AI1414">
        <v>513216</v>
      </c>
      <c r="AJ1414" t="s">
        <v>112</v>
      </c>
      <c r="AW1414">
        <v>513216</v>
      </c>
    </row>
    <row r="1415" spans="1:49" ht="14.4" x14ac:dyDescent="0.3">
      <c r="A1415" s="4">
        <v>4400021645</v>
      </c>
      <c r="B1415" s="5" t="s">
        <v>104</v>
      </c>
      <c r="C1415" s="4" t="s">
        <v>313</v>
      </c>
      <c r="D1415" s="4" t="s">
        <v>313</v>
      </c>
      <c r="E1415" s="9" t="s">
        <v>105</v>
      </c>
      <c r="F1415" s="10" t="s">
        <v>106</v>
      </c>
      <c r="G1415" t="s">
        <v>165</v>
      </c>
      <c r="J1415" t="str">
        <f>VLOOKUP(G1415,[1]Sheet1!$A:$E,5,0)</f>
        <v>NO. 8,XINHUA ROAD, XINQIAO TOWN,JIANGYIN CITY100CN</v>
      </c>
      <c r="N1415" s="10" t="s">
        <v>106</v>
      </c>
      <c r="O1415" s="5">
        <v>4400021662</v>
      </c>
      <c r="P1415" t="s">
        <v>108</v>
      </c>
      <c r="Q1415" s="11" t="s">
        <v>406</v>
      </c>
      <c r="R1415" s="6">
        <v>46111</v>
      </c>
      <c r="S1415" t="s">
        <v>123</v>
      </c>
      <c r="T1415" t="s">
        <v>408</v>
      </c>
      <c r="U1415" s="12" t="s">
        <v>407</v>
      </c>
      <c r="V1415" s="6">
        <v>46111</v>
      </c>
      <c r="Y1415" t="s">
        <v>110</v>
      </c>
      <c r="AG1415" s="9" t="s">
        <v>125</v>
      </c>
      <c r="AH1415">
        <v>16.18</v>
      </c>
      <c r="AI1415">
        <v>1</v>
      </c>
      <c r="AJ1415" t="s">
        <v>112</v>
      </c>
      <c r="AW1415">
        <v>1</v>
      </c>
    </row>
    <row r="1416" spans="1:49" ht="14.4" x14ac:dyDescent="0.3">
      <c r="A1416" s="4">
        <v>4400021646</v>
      </c>
      <c r="B1416" s="5" t="s">
        <v>104</v>
      </c>
      <c r="C1416" s="4" t="s">
        <v>310</v>
      </c>
      <c r="D1416" s="4" t="s">
        <v>310</v>
      </c>
      <c r="E1416" s="9" t="s">
        <v>114</v>
      </c>
      <c r="F1416" s="10" t="s">
        <v>106</v>
      </c>
      <c r="G1416" t="s">
        <v>165</v>
      </c>
      <c r="J1416" t="str">
        <f>VLOOKUP(G1416,[1]Sheet1!$A:$E,5,0)</f>
        <v>NO. 8,XINHUA ROAD, XINQIAO TOWN,JIANGYIN CITY100CN</v>
      </c>
      <c r="N1416" s="10" t="s">
        <v>106</v>
      </c>
      <c r="O1416" s="5">
        <v>4400021663</v>
      </c>
      <c r="P1416" t="s">
        <v>108</v>
      </c>
      <c r="Q1416" s="11" t="s">
        <v>406</v>
      </c>
      <c r="R1416" s="6">
        <v>46112</v>
      </c>
      <c r="S1416" t="s">
        <v>109</v>
      </c>
      <c r="T1416" t="s">
        <v>408</v>
      </c>
      <c r="U1416" s="12" t="s">
        <v>407</v>
      </c>
      <c r="V1416" s="6">
        <v>46112</v>
      </c>
      <c r="Y1416" t="s">
        <v>110</v>
      </c>
      <c r="AG1416" s="9" t="s">
        <v>264</v>
      </c>
      <c r="AH1416">
        <v>8.1999999999999993</v>
      </c>
      <c r="AI1416">
        <v>10000</v>
      </c>
      <c r="AJ1416" t="s">
        <v>112</v>
      </c>
      <c r="AW1416">
        <v>10000</v>
      </c>
    </row>
    <row r="1417" spans="1:49" ht="14.4" x14ac:dyDescent="0.3">
      <c r="A1417" s="4">
        <v>4400021646</v>
      </c>
      <c r="B1417" s="5" t="s">
        <v>104</v>
      </c>
      <c r="C1417" s="4" t="s">
        <v>310</v>
      </c>
      <c r="D1417" s="4" t="s">
        <v>310</v>
      </c>
      <c r="E1417" s="9" t="s">
        <v>114</v>
      </c>
      <c r="F1417" s="10" t="s">
        <v>106</v>
      </c>
      <c r="G1417" t="s">
        <v>165</v>
      </c>
      <c r="J1417" t="str">
        <f>VLOOKUP(G1417,[1]Sheet1!$A:$E,5,0)</f>
        <v>NO. 8,XINHUA ROAD, XINQIAO TOWN,JIANGYIN CITY100CN</v>
      </c>
      <c r="N1417" s="10" t="s">
        <v>106</v>
      </c>
      <c r="O1417" s="5">
        <v>4400021664</v>
      </c>
      <c r="P1417" t="s">
        <v>108</v>
      </c>
      <c r="Q1417" s="11" t="s">
        <v>406</v>
      </c>
      <c r="R1417" s="6">
        <v>46112</v>
      </c>
      <c r="S1417" t="s">
        <v>109</v>
      </c>
      <c r="T1417" t="s">
        <v>408</v>
      </c>
      <c r="U1417" s="12" t="s">
        <v>407</v>
      </c>
      <c r="V1417" s="6">
        <v>46112</v>
      </c>
      <c r="Y1417" t="s">
        <v>121</v>
      </c>
      <c r="AG1417" s="9" t="s">
        <v>122</v>
      </c>
      <c r="AH1417">
        <v>26.71</v>
      </c>
      <c r="AI1417">
        <v>696000</v>
      </c>
      <c r="AJ1417" t="s">
        <v>112</v>
      </c>
      <c r="AW1417">
        <v>696000</v>
      </c>
    </row>
    <row r="1418" spans="1:49" ht="14.4" x14ac:dyDescent="0.3">
      <c r="A1418" s="4">
        <v>4400021648</v>
      </c>
      <c r="B1418" s="5" t="s">
        <v>104</v>
      </c>
      <c r="C1418" s="4" t="s">
        <v>313</v>
      </c>
      <c r="D1418" s="4" t="s">
        <v>313</v>
      </c>
      <c r="E1418" s="9" t="s">
        <v>105</v>
      </c>
      <c r="F1418" s="10" t="s">
        <v>106</v>
      </c>
      <c r="G1418" t="s">
        <v>183</v>
      </c>
      <c r="J1418" t="str">
        <f>VLOOKUP(G1418,[1]Sheet1!$A:$E,5,0)</f>
        <v>CIVIL INDUSTRIAL DISTRICT, YANGGU CCHINACN</v>
      </c>
      <c r="N1418" s="10" t="s">
        <v>106</v>
      </c>
      <c r="O1418" s="5">
        <v>4400021666</v>
      </c>
      <c r="P1418" t="s">
        <v>108</v>
      </c>
      <c r="Q1418" s="11" t="s">
        <v>406</v>
      </c>
      <c r="R1418" s="6">
        <v>46112</v>
      </c>
      <c r="S1418" t="s">
        <v>109</v>
      </c>
      <c r="T1418" t="s">
        <v>408</v>
      </c>
      <c r="U1418" s="12" t="s">
        <v>407</v>
      </c>
      <c r="V1418" s="6">
        <v>46112</v>
      </c>
      <c r="Y1418" t="s">
        <v>110</v>
      </c>
      <c r="AG1418" s="9" t="s">
        <v>158</v>
      </c>
      <c r="AH1418">
        <v>1360</v>
      </c>
      <c r="AI1418">
        <v>61386</v>
      </c>
      <c r="AJ1418" t="s">
        <v>112</v>
      </c>
      <c r="AW1418">
        <v>61386</v>
      </c>
    </row>
    <row r="1419" spans="1:49" ht="14.4" x14ac:dyDescent="0.3">
      <c r="A1419" s="4">
        <v>4400021649</v>
      </c>
      <c r="B1419" s="5" t="s">
        <v>104</v>
      </c>
      <c r="C1419" s="4" t="s">
        <v>313</v>
      </c>
      <c r="D1419" s="4" t="s">
        <v>313</v>
      </c>
      <c r="E1419" s="9" t="s">
        <v>105</v>
      </c>
      <c r="F1419" s="10" t="s">
        <v>106</v>
      </c>
      <c r="G1419" t="s">
        <v>262</v>
      </c>
      <c r="J1419" t="str">
        <f>VLOOKUP(G1419,[1]Sheet1!$A:$E,5,0)</f>
        <v>GEN. SVOBODU 1069/4 SK-PARTIZANSKE95801SK</v>
      </c>
      <c r="N1419" s="10" t="s">
        <v>106</v>
      </c>
      <c r="O1419" s="5">
        <v>4400021666</v>
      </c>
      <c r="P1419" t="s">
        <v>108</v>
      </c>
      <c r="Q1419" s="11" t="s">
        <v>406</v>
      </c>
      <c r="R1419" s="6">
        <v>46112</v>
      </c>
      <c r="S1419" t="s">
        <v>109</v>
      </c>
      <c r="T1419" t="s">
        <v>408</v>
      </c>
      <c r="U1419" s="12" t="s">
        <v>407</v>
      </c>
      <c r="V1419" s="6">
        <v>46112</v>
      </c>
      <c r="Y1419" t="s">
        <v>110</v>
      </c>
      <c r="AG1419" s="9" t="s">
        <v>158</v>
      </c>
      <c r="AH1419">
        <v>1360</v>
      </c>
      <c r="AI1419">
        <v>61386</v>
      </c>
      <c r="AJ1419" t="s">
        <v>112</v>
      </c>
      <c r="AW1419">
        <v>61386</v>
      </c>
    </row>
    <row r="1420" spans="1:49" ht="14.4" x14ac:dyDescent="0.3">
      <c r="A1420" s="4">
        <v>4400021650</v>
      </c>
      <c r="B1420" s="5" t="s">
        <v>104</v>
      </c>
      <c r="C1420" s="4" t="s">
        <v>314</v>
      </c>
      <c r="D1420" s="4" t="s">
        <v>314</v>
      </c>
      <c r="E1420" s="9" t="s">
        <v>105</v>
      </c>
      <c r="F1420" s="10" t="s">
        <v>106</v>
      </c>
      <c r="G1420" t="s">
        <v>262</v>
      </c>
      <c r="J1420" t="str">
        <f>VLOOKUP(G1420,[1]Sheet1!$A:$E,5,0)</f>
        <v>GEN. SVOBODU 1069/4 SK-PARTIZANSKE95801SK</v>
      </c>
      <c r="N1420" s="10" t="s">
        <v>106</v>
      </c>
      <c r="O1420" s="5">
        <v>4400021666</v>
      </c>
      <c r="P1420" t="s">
        <v>108</v>
      </c>
      <c r="Q1420" s="11" t="s">
        <v>406</v>
      </c>
      <c r="R1420" s="6">
        <v>46112</v>
      </c>
      <c r="S1420" t="s">
        <v>109</v>
      </c>
      <c r="T1420" t="s">
        <v>408</v>
      </c>
      <c r="U1420" s="12" t="s">
        <v>407</v>
      </c>
      <c r="V1420" s="6">
        <v>46112</v>
      </c>
      <c r="Y1420" t="s">
        <v>110</v>
      </c>
      <c r="AG1420" s="9" t="s">
        <v>158</v>
      </c>
      <c r="AH1420">
        <v>1360</v>
      </c>
      <c r="AI1420">
        <v>61386</v>
      </c>
      <c r="AJ1420" t="s">
        <v>112</v>
      </c>
      <c r="AW1420">
        <v>61386</v>
      </c>
    </row>
    <row r="1421" spans="1:49" ht="14.4" x14ac:dyDescent="0.3">
      <c r="A1421" s="4">
        <v>4400021651</v>
      </c>
      <c r="B1421" s="5" t="s">
        <v>104</v>
      </c>
      <c r="C1421" s="4" t="s">
        <v>313</v>
      </c>
      <c r="D1421" s="4" t="s">
        <v>313</v>
      </c>
      <c r="E1421" s="9" t="s">
        <v>105</v>
      </c>
      <c r="F1421" s="10" t="s">
        <v>106</v>
      </c>
      <c r="G1421" t="s">
        <v>175</v>
      </c>
      <c r="J1421" t="str">
        <f>VLOOKUP(G1421,[1]Sheet1!$A:$E,5,0)</f>
        <v>123 MOO 10,LAMPHAYA,BANGLEN2773130TH</v>
      </c>
      <c r="N1421" s="10" t="s">
        <v>106</v>
      </c>
      <c r="O1421" s="5">
        <v>4400021666</v>
      </c>
      <c r="P1421" t="s">
        <v>108</v>
      </c>
      <c r="Q1421" s="11" t="s">
        <v>406</v>
      </c>
      <c r="R1421" s="6">
        <v>46112</v>
      </c>
      <c r="S1421" t="s">
        <v>109</v>
      </c>
      <c r="T1421" t="s">
        <v>408</v>
      </c>
      <c r="U1421" s="12" t="s">
        <v>407</v>
      </c>
      <c r="V1421" s="6">
        <v>46112</v>
      </c>
      <c r="Y1421" t="s">
        <v>110</v>
      </c>
      <c r="AG1421" s="9" t="s">
        <v>158</v>
      </c>
      <c r="AH1421">
        <v>1360</v>
      </c>
      <c r="AI1421">
        <v>61386</v>
      </c>
      <c r="AJ1421" t="s">
        <v>112</v>
      </c>
      <c r="AW1421">
        <v>61386</v>
      </c>
    </row>
    <row r="1422" spans="1:49" ht="14.4" x14ac:dyDescent="0.3">
      <c r="A1422" s="4">
        <v>4400021651</v>
      </c>
      <c r="B1422" s="5" t="s">
        <v>104</v>
      </c>
      <c r="C1422" s="4" t="s">
        <v>313</v>
      </c>
      <c r="D1422" s="4" t="s">
        <v>313</v>
      </c>
      <c r="E1422" s="9" t="s">
        <v>105</v>
      </c>
      <c r="F1422" s="10" t="s">
        <v>106</v>
      </c>
      <c r="G1422" t="s">
        <v>175</v>
      </c>
      <c r="J1422" t="str">
        <f>VLOOKUP(G1422,[1]Sheet1!$A:$E,5,0)</f>
        <v>123 MOO 10,LAMPHAYA,BANGLEN2773130TH</v>
      </c>
      <c r="N1422" s="10" t="s">
        <v>106</v>
      </c>
      <c r="O1422" s="5">
        <v>4400021666</v>
      </c>
      <c r="P1422" t="s">
        <v>108</v>
      </c>
      <c r="Q1422" s="11" t="s">
        <v>406</v>
      </c>
      <c r="R1422" s="6">
        <v>46112</v>
      </c>
      <c r="S1422" t="s">
        <v>109</v>
      </c>
      <c r="T1422" t="s">
        <v>408</v>
      </c>
      <c r="U1422" s="12" t="s">
        <v>407</v>
      </c>
      <c r="V1422" s="6">
        <v>46112</v>
      </c>
      <c r="Y1422" t="s">
        <v>110</v>
      </c>
      <c r="AG1422" s="9" t="s">
        <v>158</v>
      </c>
      <c r="AH1422">
        <v>1360</v>
      </c>
      <c r="AI1422">
        <v>61386</v>
      </c>
      <c r="AJ1422" t="s">
        <v>112</v>
      </c>
      <c r="AW1422">
        <v>61386</v>
      </c>
    </row>
    <row r="1423" spans="1:49" ht="14.4" x14ac:dyDescent="0.3">
      <c r="A1423" s="4">
        <v>4400021651</v>
      </c>
      <c r="B1423" s="5" t="s">
        <v>104</v>
      </c>
      <c r="C1423" s="4" t="s">
        <v>313</v>
      </c>
      <c r="D1423" s="4" t="s">
        <v>313</v>
      </c>
      <c r="E1423" s="9" t="s">
        <v>105</v>
      </c>
      <c r="F1423" s="10" t="s">
        <v>106</v>
      </c>
      <c r="G1423" t="s">
        <v>175</v>
      </c>
      <c r="J1423" t="str">
        <f>VLOOKUP(G1423,[1]Sheet1!$A:$E,5,0)</f>
        <v>123 MOO 10,LAMPHAYA,BANGLEN2773130TH</v>
      </c>
      <c r="N1423" s="10" t="s">
        <v>106</v>
      </c>
      <c r="O1423" s="5">
        <v>4400021666</v>
      </c>
      <c r="P1423" t="s">
        <v>108</v>
      </c>
      <c r="Q1423" s="11" t="s">
        <v>406</v>
      </c>
      <c r="R1423" s="6">
        <v>46112</v>
      </c>
      <c r="S1423" t="s">
        <v>109</v>
      </c>
      <c r="T1423" t="s">
        <v>408</v>
      </c>
      <c r="U1423" s="12" t="s">
        <v>407</v>
      </c>
      <c r="V1423" s="6">
        <v>46112</v>
      </c>
      <c r="Y1423" t="s">
        <v>110</v>
      </c>
      <c r="AG1423" s="9" t="s">
        <v>158</v>
      </c>
      <c r="AH1423">
        <v>1360</v>
      </c>
      <c r="AI1423">
        <v>61386</v>
      </c>
      <c r="AJ1423" t="s">
        <v>112</v>
      </c>
      <c r="AW1423">
        <v>61386</v>
      </c>
    </row>
    <row r="1424" spans="1:49" ht="14.4" x14ac:dyDescent="0.3">
      <c r="A1424" s="4">
        <v>4400021652</v>
      </c>
      <c r="B1424" s="5" t="s">
        <v>104</v>
      </c>
      <c r="C1424" s="4" t="s">
        <v>310</v>
      </c>
      <c r="D1424" s="4" t="s">
        <v>310</v>
      </c>
      <c r="E1424" s="9" t="s">
        <v>114</v>
      </c>
      <c r="F1424" s="10" t="s">
        <v>106</v>
      </c>
      <c r="G1424" t="s">
        <v>175</v>
      </c>
      <c r="J1424" t="str">
        <f>VLOOKUP(G1424,[1]Sheet1!$A:$E,5,0)</f>
        <v>123 MOO 10,LAMPHAYA,BANGLEN2773130TH</v>
      </c>
      <c r="N1424" s="10" t="s">
        <v>106</v>
      </c>
      <c r="O1424" s="5">
        <v>4400021666</v>
      </c>
      <c r="P1424" t="s">
        <v>108</v>
      </c>
      <c r="Q1424" s="11" t="s">
        <v>406</v>
      </c>
      <c r="R1424" s="6">
        <v>46112</v>
      </c>
      <c r="S1424" t="s">
        <v>109</v>
      </c>
      <c r="T1424" t="s">
        <v>408</v>
      </c>
      <c r="U1424" s="12" t="s">
        <v>407</v>
      </c>
      <c r="V1424" s="6">
        <v>46112</v>
      </c>
      <c r="Y1424" t="s">
        <v>110</v>
      </c>
      <c r="AG1424" s="9" t="s">
        <v>158</v>
      </c>
      <c r="AH1424">
        <v>1360</v>
      </c>
      <c r="AI1424">
        <v>61386</v>
      </c>
      <c r="AJ1424" t="s">
        <v>112</v>
      </c>
      <c r="AW1424">
        <v>61386</v>
      </c>
    </row>
    <row r="1425" spans="1:49" ht="14.4" x14ac:dyDescent="0.3">
      <c r="A1425" s="4">
        <v>4400021653</v>
      </c>
      <c r="B1425" s="5" t="s">
        <v>104</v>
      </c>
      <c r="C1425" s="4" t="s">
        <v>314</v>
      </c>
      <c r="D1425" s="4" t="s">
        <v>314</v>
      </c>
      <c r="E1425" s="9" t="s">
        <v>105</v>
      </c>
      <c r="F1425" s="10" t="s">
        <v>106</v>
      </c>
      <c r="G1425" t="s">
        <v>156</v>
      </c>
      <c r="J1425" t="str">
        <f>VLOOKUP(G1425,[1]Sheet1!$A:$E,5,0)</f>
        <v>HIMILE RD,MISHUI SC &amp; TECH IND PARKCHINA120261500CN</v>
      </c>
      <c r="N1425" s="10" t="s">
        <v>106</v>
      </c>
      <c r="O1425" s="5">
        <v>4400021667</v>
      </c>
      <c r="P1425" t="s">
        <v>108</v>
      </c>
      <c r="Q1425" s="11" t="s">
        <v>406</v>
      </c>
      <c r="R1425" s="6">
        <v>46112</v>
      </c>
      <c r="S1425" t="s">
        <v>109</v>
      </c>
      <c r="T1425" t="s">
        <v>408</v>
      </c>
      <c r="U1425" s="12" t="s">
        <v>407</v>
      </c>
      <c r="V1425" s="6">
        <v>46112</v>
      </c>
      <c r="Y1425" t="s">
        <v>110</v>
      </c>
      <c r="AG1425" s="9" t="s">
        <v>235</v>
      </c>
      <c r="AH1425">
        <v>1350</v>
      </c>
      <c r="AI1425">
        <v>100000</v>
      </c>
      <c r="AJ1425" t="s">
        <v>112</v>
      </c>
      <c r="AW1425">
        <v>100000</v>
      </c>
    </row>
    <row r="1426" spans="1:49" ht="14.4" x14ac:dyDescent="0.3">
      <c r="A1426" s="4">
        <v>4400021653</v>
      </c>
      <c r="B1426" s="5" t="s">
        <v>104</v>
      </c>
      <c r="C1426" s="4" t="s">
        <v>314</v>
      </c>
      <c r="D1426" s="4" t="s">
        <v>314</v>
      </c>
      <c r="E1426" s="9" t="s">
        <v>105</v>
      </c>
      <c r="F1426" s="10" t="s">
        <v>106</v>
      </c>
      <c r="G1426" t="s">
        <v>156</v>
      </c>
      <c r="J1426" t="str">
        <f>VLOOKUP(G1426,[1]Sheet1!$A:$E,5,0)</f>
        <v>HIMILE RD,MISHUI SC &amp; TECH IND PARKCHINA120261500CN</v>
      </c>
      <c r="N1426" s="10" t="s">
        <v>106</v>
      </c>
      <c r="O1426" s="5">
        <v>4400021667</v>
      </c>
      <c r="P1426" t="s">
        <v>108</v>
      </c>
      <c r="Q1426" s="11" t="s">
        <v>406</v>
      </c>
      <c r="R1426" s="6">
        <v>46112</v>
      </c>
      <c r="S1426" t="s">
        <v>109</v>
      </c>
      <c r="T1426" t="s">
        <v>408</v>
      </c>
      <c r="U1426" s="12" t="s">
        <v>407</v>
      </c>
      <c r="V1426" s="6">
        <v>46112</v>
      </c>
      <c r="Y1426" t="s">
        <v>110</v>
      </c>
      <c r="AG1426" s="9" t="s">
        <v>235</v>
      </c>
      <c r="AH1426">
        <v>1350</v>
      </c>
      <c r="AI1426">
        <v>100000</v>
      </c>
      <c r="AJ1426" t="s">
        <v>112</v>
      </c>
      <c r="AW1426">
        <v>100000</v>
      </c>
    </row>
    <row r="1427" spans="1:49" ht="14.4" x14ac:dyDescent="0.3">
      <c r="A1427" s="4">
        <v>4400021653</v>
      </c>
      <c r="B1427" s="5" t="s">
        <v>104</v>
      </c>
      <c r="C1427" s="4" t="s">
        <v>314</v>
      </c>
      <c r="D1427" s="4" t="s">
        <v>314</v>
      </c>
      <c r="E1427" s="9" t="s">
        <v>105</v>
      </c>
      <c r="F1427" s="10" t="s">
        <v>106</v>
      </c>
      <c r="G1427" t="s">
        <v>156</v>
      </c>
      <c r="J1427" t="str">
        <f>VLOOKUP(G1427,[1]Sheet1!$A:$E,5,0)</f>
        <v>HIMILE RD,MISHUI SC &amp; TECH IND PARKCHINA120261500CN</v>
      </c>
      <c r="N1427" s="10" t="s">
        <v>106</v>
      </c>
      <c r="O1427" s="5">
        <v>4400021667</v>
      </c>
      <c r="P1427" t="s">
        <v>108</v>
      </c>
      <c r="Q1427" s="11" t="s">
        <v>406</v>
      </c>
      <c r="R1427" s="6">
        <v>46112</v>
      </c>
      <c r="S1427" t="s">
        <v>109</v>
      </c>
      <c r="T1427" t="s">
        <v>408</v>
      </c>
      <c r="U1427" s="12" t="s">
        <v>407</v>
      </c>
      <c r="V1427" s="6">
        <v>46112</v>
      </c>
      <c r="Y1427" t="s">
        <v>110</v>
      </c>
      <c r="AG1427" s="9" t="s">
        <v>235</v>
      </c>
      <c r="AH1427">
        <v>1350</v>
      </c>
      <c r="AI1427">
        <v>100000</v>
      </c>
      <c r="AJ1427" t="s">
        <v>112</v>
      </c>
      <c r="AW1427">
        <v>100000</v>
      </c>
    </row>
    <row r="1428" spans="1:49" ht="14.4" x14ac:dyDescent="0.3">
      <c r="A1428" s="4">
        <v>4400021653</v>
      </c>
      <c r="B1428" s="5" t="s">
        <v>104</v>
      </c>
      <c r="C1428" s="4" t="s">
        <v>314</v>
      </c>
      <c r="D1428" s="4" t="s">
        <v>314</v>
      </c>
      <c r="E1428" s="9" t="s">
        <v>105</v>
      </c>
      <c r="F1428" s="10" t="s">
        <v>106</v>
      </c>
      <c r="G1428" t="s">
        <v>156</v>
      </c>
      <c r="J1428" t="str">
        <f>VLOOKUP(G1428,[1]Sheet1!$A:$E,5,0)</f>
        <v>HIMILE RD,MISHUI SC &amp; TECH IND PARKCHINA120261500CN</v>
      </c>
      <c r="N1428" s="10" t="s">
        <v>106</v>
      </c>
      <c r="O1428" s="5">
        <v>4400021667</v>
      </c>
      <c r="P1428" t="s">
        <v>108</v>
      </c>
      <c r="Q1428" s="11" t="s">
        <v>406</v>
      </c>
      <c r="R1428" s="6">
        <v>46112</v>
      </c>
      <c r="S1428" t="s">
        <v>109</v>
      </c>
      <c r="T1428" t="s">
        <v>408</v>
      </c>
      <c r="U1428" s="12" t="s">
        <v>407</v>
      </c>
      <c r="V1428" s="6">
        <v>46112</v>
      </c>
      <c r="Y1428" t="s">
        <v>110</v>
      </c>
      <c r="AG1428" s="9" t="s">
        <v>235</v>
      </c>
      <c r="AH1428">
        <v>1350</v>
      </c>
      <c r="AI1428">
        <v>100000</v>
      </c>
      <c r="AJ1428" t="s">
        <v>112</v>
      </c>
      <c r="AW1428">
        <v>100000</v>
      </c>
    </row>
    <row r="1429" spans="1:49" ht="14.4" x14ac:dyDescent="0.3">
      <c r="A1429" s="4">
        <v>4400021654</v>
      </c>
      <c r="B1429" s="5" t="s">
        <v>104</v>
      </c>
      <c r="C1429" s="4" t="s">
        <v>314</v>
      </c>
      <c r="D1429" s="4" t="s">
        <v>314</v>
      </c>
      <c r="E1429" s="9" t="s">
        <v>105</v>
      </c>
      <c r="F1429" s="10" t="s">
        <v>106</v>
      </c>
      <c r="G1429" t="s">
        <v>156</v>
      </c>
      <c r="J1429" t="str">
        <f>VLOOKUP(G1429,[1]Sheet1!$A:$E,5,0)</f>
        <v>HIMILE RD,MISHUI SC &amp; TECH IND PARKCHINA120261500CN</v>
      </c>
      <c r="N1429" s="10" t="s">
        <v>106</v>
      </c>
      <c r="O1429" s="5">
        <v>4400021668</v>
      </c>
      <c r="P1429" t="s">
        <v>108</v>
      </c>
      <c r="Q1429" s="11" t="s">
        <v>406</v>
      </c>
      <c r="R1429" s="6">
        <v>46112</v>
      </c>
      <c r="S1429" t="s">
        <v>109</v>
      </c>
      <c r="T1429" t="s">
        <v>408</v>
      </c>
      <c r="U1429" s="12" t="s">
        <v>407</v>
      </c>
      <c r="V1429" s="6">
        <v>46112</v>
      </c>
      <c r="Y1429" t="s">
        <v>110</v>
      </c>
      <c r="AG1429" s="9" t="s">
        <v>158</v>
      </c>
      <c r="AH1429">
        <v>1340</v>
      </c>
      <c r="AI1429">
        <v>48000</v>
      </c>
      <c r="AJ1429" t="s">
        <v>112</v>
      </c>
      <c r="AW1429">
        <v>48000</v>
      </c>
    </row>
    <row r="1430" spans="1:49" ht="14.4" x14ac:dyDescent="0.3">
      <c r="A1430" s="4">
        <v>4400021654</v>
      </c>
      <c r="B1430" s="5" t="s">
        <v>104</v>
      </c>
      <c r="C1430" s="4" t="s">
        <v>314</v>
      </c>
      <c r="D1430" s="4" t="s">
        <v>314</v>
      </c>
      <c r="E1430" s="9" t="s">
        <v>105</v>
      </c>
      <c r="F1430" s="10" t="s">
        <v>106</v>
      </c>
      <c r="G1430" t="s">
        <v>156</v>
      </c>
      <c r="J1430" t="str">
        <f>VLOOKUP(G1430,[1]Sheet1!$A:$E,5,0)</f>
        <v>HIMILE RD,MISHUI SC &amp; TECH IND PARKCHINA120261500CN</v>
      </c>
      <c r="N1430" s="10" t="s">
        <v>106</v>
      </c>
      <c r="O1430" s="5">
        <v>4400021668</v>
      </c>
      <c r="P1430" t="s">
        <v>108</v>
      </c>
      <c r="Q1430" s="11" t="s">
        <v>406</v>
      </c>
      <c r="R1430" s="6">
        <v>46112</v>
      </c>
      <c r="S1430" t="s">
        <v>109</v>
      </c>
      <c r="T1430" t="s">
        <v>408</v>
      </c>
      <c r="U1430" s="12" t="s">
        <v>407</v>
      </c>
      <c r="V1430" s="6">
        <v>46112</v>
      </c>
      <c r="Y1430" t="s">
        <v>110</v>
      </c>
      <c r="AG1430" s="9" t="s">
        <v>158</v>
      </c>
      <c r="AH1430">
        <v>1340</v>
      </c>
      <c r="AI1430">
        <v>48000</v>
      </c>
      <c r="AJ1430" t="s">
        <v>112</v>
      </c>
      <c r="AW1430">
        <v>48000</v>
      </c>
    </row>
    <row r="1431" spans="1:49" ht="14.4" x14ac:dyDescent="0.3">
      <c r="A1431" s="4">
        <v>4400021655</v>
      </c>
      <c r="B1431" s="5" t="s">
        <v>104</v>
      </c>
      <c r="C1431" s="4" t="s">
        <v>314</v>
      </c>
      <c r="D1431" s="4" t="s">
        <v>314</v>
      </c>
      <c r="E1431" s="9" t="s">
        <v>105</v>
      </c>
      <c r="F1431" s="10" t="s">
        <v>106</v>
      </c>
      <c r="G1431" t="s">
        <v>156</v>
      </c>
      <c r="J1431" t="str">
        <f>VLOOKUP(G1431,[1]Sheet1!$A:$E,5,0)</f>
        <v>HIMILE RD,MISHUI SC &amp; TECH IND PARKCHINA120261500CN</v>
      </c>
      <c r="N1431" s="10" t="s">
        <v>106</v>
      </c>
      <c r="O1431" s="5">
        <v>4400021668</v>
      </c>
      <c r="P1431" t="s">
        <v>108</v>
      </c>
      <c r="Q1431" s="11" t="s">
        <v>406</v>
      </c>
      <c r="R1431" s="6">
        <v>46112</v>
      </c>
      <c r="S1431" t="s">
        <v>109</v>
      </c>
      <c r="T1431" t="s">
        <v>408</v>
      </c>
      <c r="U1431" s="12" t="s">
        <v>407</v>
      </c>
      <c r="V1431" s="6">
        <v>46112</v>
      </c>
      <c r="Y1431" t="s">
        <v>110</v>
      </c>
      <c r="AG1431" s="9" t="s">
        <v>158</v>
      </c>
      <c r="AH1431">
        <v>1340</v>
      </c>
      <c r="AI1431">
        <v>48000</v>
      </c>
      <c r="AJ1431" t="s">
        <v>112</v>
      </c>
      <c r="AW1431">
        <v>48000</v>
      </c>
    </row>
    <row r="1432" spans="1:49" ht="14.4" x14ac:dyDescent="0.3">
      <c r="A1432" s="4">
        <v>4400021656</v>
      </c>
      <c r="B1432" s="5" t="s">
        <v>104</v>
      </c>
      <c r="C1432" s="4" t="s">
        <v>313</v>
      </c>
      <c r="D1432" s="4" t="s">
        <v>313</v>
      </c>
      <c r="E1432" s="9" t="s">
        <v>105</v>
      </c>
      <c r="F1432" s="10" t="s">
        <v>106</v>
      </c>
      <c r="G1432" t="s">
        <v>266</v>
      </c>
      <c r="J1432" t="str">
        <f>VLOOKUP(G1432,[1]Sheet1!$A:$E,5,0)</f>
        <v>7/493 MOO 6, MABYANGPORN,RAYONG21140TH</v>
      </c>
      <c r="N1432" s="10" t="s">
        <v>106</v>
      </c>
      <c r="O1432" s="5">
        <v>4400021668</v>
      </c>
      <c r="P1432" t="s">
        <v>108</v>
      </c>
      <c r="Q1432" s="11" t="s">
        <v>406</v>
      </c>
      <c r="R1432" s="6">
        <v>46112</v>
      </c>
      <c r="S1432" t="s">
        <v>109</v>
      </c>
      <c r="T1432" t="s">
        <v>408</v>
      </c>
      <c r="U1432" s="12" t="s">
        <v>407</v>
      </c>
      <c r="V1432" s="6">
        <v>46112</v>
      </c>
      <c r="Y1432" t="s">
        <v>110</v>
      </c>
      <c r="AG1432" s="9" t="s">
        <v>158</v>
      </c>
      <c r="AH1432">
        <v>1340</v>
      </c>
      <c r="AI1432">
        <v>48000</v>
      </c>
      <c r="AJ1432" t="s">
        <v>112</v>
      </c>
      <c r="AW1432">
        <v>48000</v>
      </c>
    </row>
    <row r="1433" spans="1:49" ht="14.4" x14ac:dyDescent="0.3">
      <c r="A1433" s="4">
        <v>4400021658</v>
      </c>
      <c r="B1433" s="5" t="s">
        <v>104</v>
      </c>
      <c r="C1433" s="4" t="s">
        <v>313</v>
      </c>
      <c r="D1433" s="4" t="s">
        <v>313</v>
      </c>
      <c r="E1433" s="9" t="s">
        <v>105</v>
      </c>
      <c r="F1433" s="10" t="s">
        <v>106</v>
      </c>
      <c r="G1433" t="s">
        <v>318</v>
      </c>
      <c r="J1433" t="str">
        <f>VLOOKUP(G1433,[1]Sheet1!$A:$E,5,0)</f>
        <v>O.WICHTERLEHO 810,KRALUPY NAD VITAVOU,27801CZ</v>
      </c>
      <c r="N1433" s="10" t="s">
        <v>106</v>
      </c>
      <c r="O1433" s="5">
        <v>4400021670</v>
      </c>
      <c r="P1433" t="s">
        <v>108</v>
      </c>
      <c r="Q1433" s="11" t="s">
        <v>406</v>
      </c>
      <c r="R1433" s="6">
        <v>46112</v>
      </c>
      <c r="S1433" t="s">
        <v>109</v>
      </c>
      <c r="T1433" t="s">
        <v>408</v>
      </c>
      <c r="U1433" s="12" t="s">
        <v>407</v>
      </c>
      <c r="V1433" s="6">
        <v>46112</v>
      </c>
      <c r="Y1433" t="s">
        <v>110</v>
      </c>
      <c r="AG1433" s="9" t="s">
        <v>232</v>
      </c>
      <c r="AH1433">
        <v>3.13</v>
      </c>
      <c r="AI1433">
        <v>300000</v>
      </c>
      <c r="AJ1433" t="s">
        <v>112</v>
      </c>
      <c r="AW1433">
        <v>300000</v>
      </c>
    </row>
    <row r="1434" spans="1:49" ht="14.4" x14ac:dyDescent="0.3">
      <c r="A1434" s="4">
        <v>4400021659</v>
      </c>
      <c r="B1434" s="5" t="s">
        <v>104</v>
      </c>
      <c r="C1434" s="4" t="s">
        <v>312</v>
      </c>
      <c r="D1434" s="4" t="s">
        <v>312</v>
      </c>
      <c r="E1434" s="9" t="s">
        <v>126</v>
      </c>
      <c r="F1434" s="10" t="s">
        <v>106</v>
      </c>
      <c r="G1434" t="s">
        <v>318</v>
      </c>
      <c r="J1434" t="str">
        <f>VLOOKUP(G1434,[1]Sheet1!$A:$E,5,0)</f>
        <v>O.WICHTERLEHO 810,KRALUPY NAD VITAVOU,27801CZ</v>
      </c>
      <c r="N1434" s="10" t="s">
        <v>106</v>
      </c>
      <c r="O1434" s="5">
        <v>4400021671</v>
      </c>
      <c r="P1434" t="s">
        <v>108</v>
      </c>
      <c r="Q1434" s="11" t="s">
        <v>406</v>
      </c>
      <c r="R1434" s="6">
        <v>46112</v>
      </c>
      <c r="S1434" t="s">
        <v>109</v>
      </c>
      <c r="T1434" t="s">
        <v>408</v>
      </c>
      <c r="U1434" s="12" t="s">
        <v>407</v>
      </c>
      <c r="V1434" s="6">
        <v>46112</v>
      </c>
      <c r="Y1434" t="s">
        <v>110</v>
      </c>
      <c r="AG1434" s="9" t="s">
        <v>232</v>
      </c>
      <c r="AH1434">
        <v>3.13</v>
      </c>
      <c r="AI1434">
        <v>200000</v>
      </c>
      <c r="AJ1434" t="s">
        <v>112</v>
      </c>
      <c r="AW1434">
        <v>200000</v>
      </c>
    </row>
    <row r="1435" spans="1:49" ht="14.4" x14ac:dyDescent="0.3">
      <c r="A1435" s="4">
        <v>4400021660</v>
      </c>
      <c r="B1435" s="5" t="s">
        <v>104</v>
      </c>
      <c r="C1435" s="4" t="s">
        <v>313</v>
      </c>
      <c r="D1435" s="4" t="s">
        <v>313</v>
      </c>
      <c r="E1435" s="9" t="s">
        <v>105</v>
      </c>
      <c r="F1435" s="10" t="s">
        <v>106</v>
      </c>
      <c r="G1435" t="s">
        <v>144</v>
      </c>
      <c r="J1435" t="str">
        <f>VLOOKUP(G1435,[1]Sheet1!$A:$E,5,0)</f>
        <v>UL.CHEMIKOW1,32-600 OSWIECIMPOLSKAPL</v>
      </c>
      <c r="N1435" s="10" t="s">
        <v>106</v>
      </c>
      <c r="O1435" s="5">
        <v>4400021672</v>
      </c>
      <c r="P1435" t="s">
        <v>108</v>
      </c>
      <c r="Q1435" s="11" t="s">
        <v>406</v>
      </c>
      <c r="R1435" s="6">
        <v>46113</v>
      </c>
      <c r="S1435" t="s">
        <v>109</v>
      </c>
      <c r="T1435" t="s">
        <v>408</v>
      </c>
      <c r="U1435" s="12" t="s">
        <v>407</v>
      </c>
      <c r="V1435" s="6">
        <v>46113</v>
      </c>
      <c r="Y1435" t="s">
        <v>110</v>
      </c>
      <c r="AG1435" s="9" t="s">
        <v>132</v>
      </c>
      <c r="AH1435">
        <v>2.3199999999999998</v>
      </c>
      <c r="AI1435">
        <v>100800</v>
      </c>
      <c r="AJ1435" t="s">
        <v>112</v>
      </c>
      <c r="AW1435">
        <v>100800</v>
      </c>
    </row>
    <row r="1436" spans="1:49" ht="14.4" x14ac:dyDescent="0.3">
      <c r="A1436" s="4">
        <v>4400021660</v>
      </c>
      <c r="B1436" s="5" t="s">
        <v>104</v>
      </c>
      <c r="C1436" s="4" t="s">
        <v>313</v>
      </c>
      <c r="D1436" s="4" t="s">
        <v>313</v>
      </c>
      <c r="E1436" s="9" t="s">
        <v>105</v>
      </c>
      <c r="F1436" s="10" t="s">
        <v>106</v>
      </c>
      <c r="G1436" t="s">
        <v>144</v>
      </c>
      <c r="J1436" t="str">
        <f>VLOOKUP(G1436,[1]Sheet1!$A:$E,5,0)</f>
        <v>UL.CHEMIKOW1,32-600 OSWIECIMPOLSKAPL</v>
      </c>
      <c r="N1436" s="10" t="s">
        <v>106</v>
      </c>
      <c r="O1436" s="5">
        <v>4400021673</v>
      </c>
      <c r="P1436" t="s">
        <v>108</v>
      </c>
      <c r="Q1436" s="11" t="s">
        <v>406</v>
      </c>
      <c r="R1436" s="6">
        <v>46113</v>
      </c>
      <c r="S1436" t="s">
        <v>109</v>
      </c>
      <c r="T1436" t="s">
        <v>408</v>
      </c>
      <c r="U1436" s="12" t="s">
        <v>407</v>
      </c>
      <c r="V1436" s="6">
        <v>46113</v>
      </c>
      <c r="Y1436" t="s">
        <v>110</v>
      </c>
      <c r="AG1436" s="9" t="s">
        <v>232</v>
      </c>
      <c r="AH1436">
        <v>4.45</v>
      </c>
      <c r="AI1436">
        <v>260000</v>
      </c>
      <c r="AJ1436" t="s">
        <v>112</v>
      </c>
      <c r="AW1436">
        <v>260000</v>
      </c>
    </row>
    <row r="1437" spans="1:49" ht="14.4" x14ac:dyDescent="0.3">
      <c r="A1437" s="4">
        <v>4400021661</v>
      </c>
      <c r="B1437" s="5" t="s">
        <v>104</v>
      </c>
      <c r="C1437" s="4" t="s">
        <v>312</v>
      </c>
      <c r="D1437" s="4" t="s">
        <v>312</v>
      </c>
      <c r="E1437" s="9" t="s">
        <v>126</v>
      </c>
      <c r="F1437" s="10" t="s">
        <v>106</v>
      </c>
      <c r="G1437" t="s">
        <v>144</v>
      </c>
      <c r="J1437" t="str">
        <f>VLOOKUP(G1437,[1]Sheet1!$A:$E,5,0)</f>
        <v>UL.CHEMIKOW1,32-600 OSWIECIMPOLSKAPL</v>
      </c>
      <c r="N1437" s="10" t="s">
        <v>106</v>
      </c>
      <c r="O1437" s="5">
        <v>4400021673</v>
      </c>
      <c r="P1437" t="s">
        <v>108</v>
      </c>
      <c r="Q1437" s="11" t="s">
        <v>406</v>
      </c>
      <c r="R1437" s="6">
        <v>46113</v>
      </c>
      <c r="S1437" t="s">
        <v>109</v>
      </c>
      <c r="T1437" t="s">
        <v>408</v>
      </c>
      <c r="U1437" s="12" t="s">
        <v>407</v>
      </c>
      <c r="V1437" s="6">
        <v>46113</v>
      </c>
      <c r="Y1437" t="s">
        <v>110</v>
      </c>
      <c r="AG1437" s="9" t="s">
        <v>232</v>
      </c>
      <c r="AH1437">
        <v>4.45</v>
      </c>
      <c r="AI1437">
        <v>260000</v>
      </c>
      <c r="AJ1437" t="s">
        <v>112</v>
      </c>
      <c r="AW1437">
        <v>260000</v>
      </c>
    </row>
    <row r="1438" spans="1:49" ht="14.4" x14ac:dyDescent="0.3">
      <c r="A1438" s="4">
        <v>4400021661</v>
      </c>
      <c r="B1438" s="5" t="s">
        <v>104</v>
      </c>
      <c r="C1438" s="4" t="s">
        <v>312</v>
      </c>
      <c r="D1438" s="4" t="s">
        <v>312</v>
      </c>
      <c r="E1438" s="9" t="s">
        <v>126</v>
      </c>
      <c r="F1438" s="10" t="s">
        <v>106</v>
      </c>
      <c r="G1438" t="s">
        <v>144</v>
      </c>
      <c r="J1438" t="str">
        <f>VLOOKUP(G1438,[1]Sheet1!$A:$E,5,0)</f>
        <v>UL.CHEMIKOW1,32-600 OSWIECIMPOLSKAPL</v>
      </c>
      <c r="N1438" s="10" t="s">
        <v>106</v>
      </c>
      <c r="O1438" s="5">
        <v>4400021673</v>
      </c>
      <c r="P1438" t="s">
        <v>108</v>
      </c>
      <c r="Q1438" s="11" t="s">
        <v>406</v>
      </c>
      <c r="R1438" s="6">
        <v>46113</v>
      </c>
      <c r="S1438" t="s">
        <v>109</v>
      </c>
      <c r="T1438" t="s">
        <v>408</v>
      </c>
      <c r="U1438" s="12" t="s">
        <v>407</v>
      </c>
      <c r="V1438" s="6">
        <v>46113</v>
      </c>
      <c r="Y1438" t="s">
        <v>110</v>
      </c>
      <c r="AG1438" s="9" t="s">
        <v>232</v>
      </c>
      <c r="AH1438">
        <v>4.45</v>
      </c>
      <c r="AI1438">
        <v>260000</v>
      </c>
      <c r="AJ1438" t="s">
        <v>112</v>
      </c>
      <c r="AW1438">
        <v>260000</v>
      </c>
    </row>
    <row r="1439" spans="1:49" ht="14.4" x14ac:dyDescent="0.3">
      <c r="A1439" s="4">
        <v>4400021662</v>
      </c>
      <c r="B1439" s="5" t="s">
        <v>104</v>
      </c>
      <c r="C1439" s="4" t="s">
        <v>310</v>
      </c>
      <c r="D1439" s="4" t="s">
        <v>310</v>
      </c>
      <c r="E1439" s="9" t="s">
        <v>114</v>
      </c>
      <c r="F1439" s="10" t="s">
        <v>106</v>
      </c>
      <c r="G1439" t="s">
        <v>144</v>
      </c>
      <c r="J1439" t="str">
        <f>VLOOKUP(G1439,[1]Sheet1!$A:$E,5,0)</f>
        <v>UL.CHEMIKOW1,32-600 OSWIECIMPOLSKAPL</v>
      </c>
      <c r="N1439" s="10" t="s">
        <v>106</v>
      </c>
      <c r="O1439" s="5">
        <v>4400021673</v>
      </c>
      <c r="P1439" t="s">
        <v>108</v>
      </c>
      <c r="Q1439" s="11" t="s">
        <v>406</v>
      </c>
      <c r="R1439" s="6">
        <v>46113</v>
      </c>
      <c r="S1439" t="s">
        <v>109</v>
      </c>
      <c r="T1439" t="s">
        <v>408</v>
      </c>
      <c r="U1439" s="12" t="s">
        <v>407</v>
      </c>
      <c r="V1439" s="6">
        <v>46113</v>
      </c>
      <c r="Y1439" t="s">
        <v>110</v>
      </c>
      <c r="AG1439" s="9" t="s">
        <v>232</v>
      </c>
      <c r="AH1439">
        <v>4.45</v>
      </c>
      <c r="AI1439">
        <v>260000</v>
      </c>
      <c r="AJ1439" t="s">
        <v>112</v>
      </c>
      <c r="AW1439">
        <v>260000</v>
      </c>
    </row>
    <row r="1440" spans="1:49" ht="14.4" x14ac:dyDescent="0.3">
      <c r="A1440" s="4">
        <v>4400021663</v>
      </c>
      <c r="B1440" s="5" t="s">
        <v>104</v>
      </c>
      <c r="C1440" s="4" t="s">
        <v>313</v>
      </c>
      <c r="D1440" s="4" t="s">
        <v>313</v>
      </c>
      <c r="E1440" s="9" t="s">
        <v>105</v>
      </c>
      <c r="F1440" s="10" t="s">
        <v>106</v>
      </c>
      <c r="G1440" t="s">
        <v>183</v>
      </c>
      <c r="J1440" t="str">
        <f>VLOOKUP(G1440,[1]Sheet1!$A:$E,5,0)</f>
        <v>CIVIL INDUSTRIAL DISTRICT, YANGGU CCHINACN</v>
      </c>
      <c r="N1440" s="10" t="s">
        <v>106</v>
      </c>
      <c r="O1440" s="5">
        <v>4400021673</v>
      </c>
      <c r="P1440" t="s">
        <v>108</v>
      </c>
      <c r="Q1440" s="11" t="s">
        <v>406</v>
      </c>
      <c r="R1440" s="6">
        <v>46113</v>
      </c>
      <c r="S1440" t="s">
        <v>109</v>
      </c>
      <c r="T1440" t="s">
        <v>408</v>
      </c>
      <c r="U1440" s="12" t="s">
        <v>407</v>
      </c>
      <c r="V1440" s="6">
        <v>46113</v>
      </c>
      <c r="Y1440" t="s">
        <v>110</v>
      </c>
      <c r="AG1440" s="9" t="s">
        <v>232</v>
      </c>
      <c r="AH1440">
        <v>4.45</v>
      </c>
      <c r="AI1440">
        <v>260000</v>
      </c>
      <c r="AJ1440" t="s">
        <v>112</v>
      </c>
      <c r="AW1440">
        <v>260000</v>
      </c>
    </row>
    <row r="1441" spans="1:49" ht="14.4" x14ac:dyDescent="0.3">
      <c r="A1441" s="4">
        <v>4400021664</v>
      </c>
      <c r="B1441" s="5" t="s">
        <v>104</v>
      </c>
      <c r="C1441" s="4" t="s">
        <v>313</v>
      </c>
      <c r="D1441" s="4" t="s">
        <v>313</v>
      </c>
      <c r="E1441" s="9" t="s">
        <v>105</v>
      </c>
      <c r="F1441" s="10" t="s">
        <v>106</v>
      </c>
      <c r="G1441" t="s">
        <v>180</v>
      </c>
      <c r="J1441" t="str">
        <f>VLOOKUP(G1441,[1]Sheet1!$A:$E,5,0)</f>
        <v>UNIT 1015, NEW MANDARIN PLAZA,KOWLOON01HK</v>
      </c>
      <c r="N1441" s="10" t="s">
        <v>106</v>
      </c>
      <c r="O1441" s="5">
        <v>4400021673</v>
      </c>
      <c r="P1441" t="s">
        <v>108</v>
      </c>
      <c r="Q1441" s="11" t="s">
        <v>406</v>
      </c>
      <c r="R1441" s="6">
        <v>46113</v>
      </c>
      <c r="S1441" t="s">
        <v>109</v>
      </c>
      <c r="T1441" t="s">
        <v>408</v>
      </c>
      <c r="U1441" s="12" t="s">
        <v>407</v>
      </c>
      <c r="V1441" s="6">
        <v>46113</v>
      </c>
      <c r="Y1441" t="s">
        <v>110</v>
      </c>
      <c r="AG1441" s="9" t="s">
        <v>232</v>
      </c>
      <c r="AH1441">
        <v>4.45</v>
      </c>
      <c r="AI1441">
        <v>260000</v>
      </c>
      <c r="AJ1441" t="s">
        <v>112</v>
      </c>
      <c r="AW1441">
        <v>260000</v>
      </c>
    </row>
    <row r="1442" spans="1:49" ht="14.4" x14ac:dyDescent="0.3">
      <c r="A1442" s="4">
        <v>4400021665</v>
      </c>
      <c r="B1442" s="5" t="s">
        <v>104</v>
      </c>
      <c r="C1442" s="4" t="s">
        <v>313</v>
      </c>
      <c r="D1442" s="4" t="s">
        <v>313</v>
      </c>
      <c r="E1442" s="9" t="s">
        <v>105</v>
      </c>
      <c r="F1442" s="10" t="s">
        <v>106</v>
      </c>
      <c r="G1442" t="s">
        <v>156</v>
      </c>
      <c r="J1442" t="str">
        <f>VLOOKUP(G1442,[1]Sheet1!$A:$E,5,0)</f>
        <v>HIMILE RD,MISHUI SC &amp; TECH IND PARKCHINA120261500CN</v>
      </c>
      <c r="N1442" s="10" t="s">
        <v>106</v>
      </c>
      <c r="O1442" s="5">
        <v>4400021673</v>
      </c>
      <c r="P1442" t="s">
        <v>108</v>
      </c>
      <c r="Q1442" s="11" t="s">
        <v>406</v>
      </c>
      <c r="R1442" s="6">
        <v>46113</v>
      </c>
      <c r="S1442" t="s">
        <v>109</v>
      </c>
      <c r="T1442" t="s">
        <v>408</v>
      </c>
      <c r="U1442" s="12" t="s">
        <v>407</v>
      </c>
      <c r="V1442" s="6">
        <v>46113</v>
      </c>
      <c r="Y1442" t="s">
        <v>110</v>
      </c>
      <c r="AG1442" s="9" t="s">
        <v>232</v>
      </c>
      <c r="AH1442">
        <v>4.45</v>
      </c>
      <c r="AI1442">
        <v>260000</v>
      </c>
      <c r="AJ1442" t="s">
        <v>112</v>
      </c>
      <c r="AW1442">
        <v>260000</v>
      </c>
    </row>
    <row r="1443" spans="1:49" ht="14.4" x14ac:dyDescent="0.3">
      <c r="A1443" s="4">
        <v>4400021666</v>
      </c>
      <c r="B1443" s="5" t="s">
        <v>104</v>
      </c>
      <c r="C1443" s="4" t="s">
        <v>313</v>
      </c>
      <c r="D1443" s="4" t="s">
        <v>313</v>
      </c>
      <c r="E1443" s="9" t="s">
        <v>105</v>
      </c>
      <c r="F1443" s="10" t="s">
        <v>106</v>
      </c>
      <c r="G1443" t="s">
        <v>208</v>
      </c>
      <c r="J1443" t="str">
        <f>VLOOKUP(G1443,[1]Sheet1!$A:$E,5,0)</f>
        <v>88,WEST RENMIN ROAD,DAINAN TOWN,XINGHUA CITY100225721CN</v>
      </c>
      <c r="N1443" s="10" t="s">
        <v>106</v>
      </c>
      <c r="O1443" s="5">
        <v>4400021673</v>
      </c>
      <c r="P1443" t="s">
        <v>108</v>
      </c>
      <c r="Q1443" s="11" t="s">
        <v>406</v>
      </c>
      <c r="R1443" s="6">
        <v>46113</v>
      </c>
      <c r="S1443" t="s">
        <v>109</v>
      </c>
      <c r="T1443" t="s">
        <v>408</v>
      </c>
      <c r="U1443" s="12" t="s">
        <v>407</v>
      </c>
      <c r="V1443" s="6">
        <v>46113</v>
      </c>
      <c r="Y1443" t="s">
        <v>110</v>
      </c>
      <c r="AG1443" s="9" t="s">
        <v>232</v>
      </c>
      <c r="AH1443">
        <v>4.45</v>
      </c>
      <c r="AI1443">
        <v>260000</v>
      </c>
      <c r="AJ1443" t="s">
        <v>112</v>
      </c>
      <c r="AW1443">
        <v>260000</v>
      </c>
    </row>
    <row r="1444" spans="1:49" ht="14.4" x14ac:dyDescent="0.3">
      <c r="A1444" s="4">
        <v>4400021666</v>
      </c>
      <c r="B1444" s="5" t="s">
        <v>104</v>
      </c>
      <c r="C1444" s="4" t="s">
        <v>313</v>
      </c>
      <c r="D1444" s="4" t="s">
        <v>313</v>
      </c>
      <c r="E1444" s="9" t="s">
        <v>105</v>
      </c>
      <c r="F1444" s="10" t="s">
        <v>106</v>
      </c>
      <c r="G1444" t="s">
        <v>208</v>
      </c>
      <c r="J1444" t="str">
        <f>VLOOKUP(G1444,[1]Sheet1!$A:$E,5,0)</f>
        <v>88,WEST RENMIN ROAD,DAINAN TOWN,XINGHUA CITY100225721CN</v>
      </c>
      <c r="N1444" s="10" t="s">
        <v>106</v>
      </c>
      <c r="O1444" s="5">
        <v>4400021673</v>
      </c>
      <c r="P1444" t="s">
        <v>108</v>
      </c>
      <c r="Q1444" s="11" t="s">
        <v>406</v>
      </c>
      <c r="R1444" s="6">
        <v>46113</v>
      </c>
      <c r="S1444" t="s">
        <v>109</v>
      </c>
      <c r="T1444" t="s">
        <v>408</v>
      </c>
      <c r="U1444" s="12" t="s">
        <v>407</v>
      </c>
      <c r="V1444" s="6">
        <v>46113</v>
      </c>
      <c r="Y1444" t="s">
        <v>110</v>
      </c>
      <c r="AG1444" s="9" t="s">
        <v>232</v>
      </c>
      <c r="AH1444">
        <v>4.45</v>
      </c>
      <c r="AI1444">
        <v>260000</v>
      </c>
      <c r="AJ1444" t="s">
        <v>112</v>
      </c>
      <c r="AW1444">
        <v>260000</v>
      </c>
    </row>
    <row r="1445" spans="1:49" ht="14.4" x14ac:dyDescent="0.3">
      <c r="A1445" s="4">
        <v>4400021666</v>
      </c>
      <c r="B1445" s="5" t="s">
        <v>104</v>
      </c>
      <c r="C1445" s="4" t="s">
        <v>313</v>
      </c>
      <c r="D1445" s="4" t="s">
        <v>313</v>
      </c>
      <c r="E1445" s="9" t="s">
        <v>105</v>
      </c>
      <c r="F1445" s="10" t="s">
        <v>106</v>
      </c>
      <c r="G1445" t="s">
        <v>208</v>
      </c>
      <c r="J1445" t="str">
        <f>VLOOKUP(G1445,[1]Sheet1!$A:$E,5,0)</f>
        <v>88,WEST RENMIN ROAD,DAINAN TOWN,XINGHUA CITY100225721CN</v>
      </c>
      <c r="N1445" s="10" t="s">
        <v>106</v>
      </c>
      <c r="O1445" s="5">
        <v>4400021674</v>
      </c>
      <c r="P1445" t="s">
        <v>108</v>
      </c>
      <c r="Q1445" s="11" t="s">
        <v>406</v>
      </c>
      <c r="R1445" s="6">
        <v>46113</v>
      </c>
      <c r="S1445" t="s">
        <v>109</v>
      </c>
      <c r="T1445" t="s">
        <v>408</v>
      </c>
      <c r="U1445" s="12" t="s">
        <v>407</v>
      </c>
      <c r="V1445" s="6">
        <v>46113</v>
      </c>
      <c r="Y1445" t="s">
        <v>110</v>
      </c>
      <c r="AG1445" s="9" t="s">
        <v>232</v>
      </c>
      <c r="AH1445">
        <v>4.45</v>
      </c>
      <c r="AI1445">
        <v>18000</v>
      </c>
      <c r="AJ1445" t="s">
        <v>112</v>
      </c>
      <c r="AW1445">
        <v>18000</v>
      </c>
    </row>
    <row r="1446" spans="1:49" ht="14.4" x14ac:dyDescent="0.3">
      <c r="A1446" s="4">
        <v>4400021666</v>
      </c>
      <c r="B1446" s="5" t="s">
        <v>104</v>
      </c>
      <c r="C1446" s="4" t="s">
        <v>313</v>
      </c>
      <c r="D1446" s="4" t="s">
        <v>313</v>
      </c>
      <c r="E1446" s="9" t="s">
        <v>105</v>
      </c>
      <c r="F1446" s="10" t="s">
        <v>106</v>
      </c>
      <c r="G1446" t="s">
        <v>208</v>
      </c>
      <c r="J1446" t="str">
        <f>VLOOKUP(G1446,[1]Sheet1!$A:$E,5,0)</f>
        <v>88,WEST RENMIN ROAD,DAINAN TOWN,XINGHUA CITY100225721CN</v>
      </c>
      <c r="N1446" s="10" t="s">
        <v>106</v>
      </c>
      <c r="O1446" s="5">
        <v>4400021674</v>
      </c>
      <c r="P1446" t="s">
        <v>108</v>
      </c>
      <c r="Q1446" s="11" t="s">
        <v>406</v>
      </c>
      <c r="R1446" s="6">
        <v>46113</v>
      </c>
      <c r="S1446" t="s">
        <v>109</v>
      </c>
      <c r="T1446" t="s">
        <v>408</v>
      </c>
      <c r="U1446" s="12" t="s">
        <v>407</v>
      </c>
      <c r="V1446" s="6">
        <v>46113</v>
      </c>
      <c r="Y1446" t="s">
        <v>110</v>
      </c>
      <c r="AG1446" s="9" t="s">
        <v>232</v>
      </c>
      <c r="AH1446">
        <v>4.45</v>
      </c>
      <c r="AI1446">
        <v>18000</v>
      </c>
      <c r="AJ1446" t="s">
        <v>112</v>
      </c>
      <c r="AW1446">
        <v>18000</v>
      </c>
    </row>
    <row r="1447" spans="1:49" ht="14.4" x14ac:dyDescent="0.3">
      <c r="A1447" s="4">
        <v>4400021666</v>
      </c>
      <c r="B1447" s="5" t="s">
        <v>104</v>
      </c>
      <c r="C1447" s="4" t="s">
        <v>313</v>
      </c>
      <c r="D1447" s="4" t="s">
        <v>313</v>
      </c>
      <c r="E1447" s="9" t="s">
        <v>105</v>
      </c>
      <c r="F1447" s="10" t="s">
        <v>106</v>
      </c>
      <c r="G1447" t="s">
        <v>208</v>
      </c>
      <c r="J1447" t="str">
        <f>VLOOKUP(G1447,[1]Sheet1!$A:$E,5,0)</f>
        <v>88,WEST RENMIN ROAD,DAINAN TOWN,XINGHUA CITY100225721CN</v>
      </c>
      <c r="N1447" s="10" t="s">
        <v>106</v>
      </c>
      <c r="O1447" s="5">
        <v>4400021674</v>
      </c>
      <c r="P1447" t="s">
        <v>108</v>
      </c>
      <c r="Q1447" s="11" t="s">
        <v>406</v>
      </c>
      <c r="R1447" s="6">
        <v>46113</v>
      </c>
      <c r="S1447" t="s">
        <v>109</v>
      </c>
      <c r="T1447" t="s">
        <v>408</v>
      </c>
      <c r="U1447" s="12" t="s">
        <v>407</v>
      </c>
      <c r="V1447" s="6">
        <v>46113</v>
      </c>
      <c r="Y1447" t="s">
        <v>110</v>
      </c>
      <c r="AG1447" s="9" t="s">
        <v>232</v>
      </c>
      <c r="AH1447">
        <v>4.45</v>
      </c>
      <c r="AI1447">
        <v>18000</v>
      </c>
      <c r="AJ1447" t="s">
        <v>112</v>
      </c>
      <c r="AW1447">
        <v>18000</v>
      </c>
    </row>
    <row r="1448" spans="1:49" ht="14.4" x14ac:dyDescent="0.3">
      <c r="A1448" s="4">
        <v>4400021666</v>
      </c>
      <c r="B1448" s="5" t="s">
        <v>104</v>
      </c>
      <c r="C1448" s="4" t="s">
        <v>313</v>
      </c>
      <c r="D1448" s="4" t="s">
        <v>313</v>
      </c>
      <c r="E1448" s="9" t="s">
        <v>105</v>
      </c>
      <c r="F1448" s="10" t="s">
        <v>106</v>
      </c>
      <c r="G1448" t="s">
        <v>208</v>
      </c>
      <c r="J1448" t="str">
        <f>VLOOKUP(G1448,[1]Sheet1!$A:$E,5,0)</f>
        <v>88,WEST RENMIN ROAD,DAINAN TOWN,XINGHUA CITY100225721CN</v>
      </c>
      <c r="N1448" s="10" t="s">
        <v>106</v>
      </c>
      <c r="O1448" s="5">
        <v>4400021675</v>
      </c>
      <c r="P1448" t="s">
        <v>108</v>
      </c>
      <c r="Q1448" s="11" t="s">
        <v>406</v>
      </c>
      <c r="R1448" s="6">
        <v>46113</v>
      </c>
      <c r="S1448" t="s">
        <v>109</v>
      </c>
      <c r="T1448" t="s">
        <v>408</v>
      </c>
      <c r="U1448" s="12" t="s">
        <v>407</v>
      </c>
      <c r="V1448" s="6">
        <v>46113</v>
      </c>
      <c r="Y1448" t="s">
        <v>110</v>
      </c>
      <c r="AG1448" s="9" t="s">
        <v>231</v>
      </c>
      <c r="AH1448">
        <v>4.45</v>
      </c>
      <c r="AI1448">
        <v>3000</v>
      </c>
      <c r="AJ1448" t="s">
        <v>112</v>
      </c>
      <c r="AW1448">
        <v>3000</v>
      </c>
    </row>
    <row r="1449" spans="1:49" ht="14.4" x14ac:dyDescent="0.3">
      <c r="A1449" s="4">
        <v>4400021666</v>
      </c>
      <c r="B1449" s="5" t="s">
        <v>104</v>
      </c>
      <c r="C1449" s="4" t="s">
        <v>313</v>
      </c>
      <c r="D1449" s="4" t="s">
        <v>313</v>
      </c>
      <c r="E1449" s="9" t="s">
        <v>105</v>
      </c>
      <c r="F1449" s="10" t="s">
        <v>106</v>
      </c>
      <c r="G1449" t="s">
        <v>208</v>
      </c>
      <c r="J1449" t="str">
        <f>VLOOKUP(G1449,[1]Sheet1!$A:$E,5,0)</f>
        <v>88,WEST RENMIN ROAD,DAINAN TOWN,XINGHUA CITY100225721CN</v>
      </c>
      <c r="N1449" s="10" t="s">
        <v>106</v>
      </c>
      <c r="O1449" s="5">
        <v>4400021675</v>
      </c>
      <c r="P1449" t="s">
        <v>108</v>
      </c>
      <c r="Q1449" s="11" t="s">
        <v>406</v>
      </c>
      <c r="R1449" s="6">
        <v>46113</v>
      </c>
      <c r="S1449" t="s">
        <v>109</v>
      </c>
      <c r="T1449" t="s">
        <v>408</v>
      </c>
      <c r="U1449" s="12" t="s">
        <v>407</v>
      </c>
      <c r="V1449" s="6">
        <v>46113</v>
      </c>
      <c r="Y1449" t="s">
        <v>110</v>
      </c>
      <c r="AG1449" s="9" t="s">
        <v>231</v>
      </c>
      <c r="AH1449">
        <v>4.45</v>
      </c>
      <c r="AI1449">
        <v>3000</v>
      </c>
      <c r="AJ1449" t="s">
        <v>112</v>
      </c>
      <c r="AW1449">
        <v>3000</v>
      </c>
    </row>
    <row r="1450" spans="1:49" ht="14.4" x14ac:dyDescent="0.3">
      <c r="A1450" s="4">
        <v>4400021667</v>
      </c>
      <c r="B1450" s="5" t="s">
        <v>104</v>
      </c>
      <c r="C1450" s="4" t="s">
        <v>313</v>
      </c>
      <c r="D1450" s="4" t="s">
        <v>313</v>
      </c>
      <c r="E1450" s="9" t="s">
        <v>105</v>
      </c>
      <c r="F1450" s="10" t="s">
        <v>106</v>
      </c>
      <c r="G1450" t="s">
        <v>208</v>
      </c>
      <c r="J1450" t="str">
        <f>VLOOKUP(G1450,[1]Sheet1!$A:$E,5,0)</f>
        <v>88,WEST RENMIN ROAD,DAINAN TOWN,XINGHUA CITY100225721CN</v>
      </c>
      <c r="N1450" s="10" t="s">
        <v>106</v>
      </c>
      <c r="O1450" s="5">
        <v>4400021675</v>
      </c>
      <c r="P1450" t="s">
        <v>108</v>
      </c>
      <c r="Q1450" s="11" t="s">
        <v>406</v>
      </c>
      <c r="R1450" s="6">
        <v>46113</v>
      </c>
      <c r="S1450" t="s">
        <v>109</v>
      </c>
      <c r="T1450" t="s">
        <v>408</v>
      </c>
      <c r="U1450" s="12" t="s">
        <v>407</v>
      </c>
      <c r="V1450" s="6">
        <v>46113</v>
      </c>
      <c r="Y1450" t="s">
        <v>110</v>
      </c>
      <c r="AG1450" s="9" t="s">
        <v>231</v>
      </c>
      <c r="AH1450">
        <v>4.45</v>
      </c>
      <c r="AI1450">
        <v>3000</v>
      </c>
      <c r="AJ1450" t="s">
        <v>112</v>
      </c>
      <c r="AW1450">
        <v>3000</v>
      </c>
    </row>
    <row r="1451" spans="1:49" ht="14.4" x14ac:dyDescent="0.3">
      <c r="A1451" s="4">
        <v>4400021667</v>
      </c>
      <c r="B1451" s="5" t="s">
        <v>104</v>
      </c>
      <c r="C1451" s="4" t="s">
        <v>313</v>
      </c>
      <c r="D1451" s="4" t="s">
        <v>313</v>
      </c>
      <c r="E1451" s="9" t="s">
        <v>105</v>
      </c>
      <c r="F1451" s="10" t="s">
        <v>106</v>
      </c>
      <c r="G1451" t="s">
        <v>208</v>
      </c>
      <c r="J1451" t="str">
        <f>VLOOKUP(G1451,[1]Sheet1!$A:$E,5,0)</f>
        <v>88,WEST RENMIN ROAD,DAINAN TOWN,XINGHUA CITY100225721CN</v>
      </c>
      <c r="N1451" s="10" t="s">
        <v>106</v>
      </c>
      <c r="O1451" s="5">
        <v>4400021676</v>
      </c>
      <c r="P1451" t="s">
        <v>108</v>
      </c>
      <c r="Q1451" s="11" t="s">
        <v>406</v>
      </c>
      <c r="R1451" s="6">
        <v>46113</v>
      </c>
      <c r="S1451" t="s">
        <v>109</v>
      </c>
      <c r="T1451" t="s">
        <v>408</v>
      </c>
      <c r="U1451" s="12" t="s">
        <v>407</v>
      </c>
      <c r="V1451" s="6">
        <v>46113</v>
      </c>
      <c r="Y1451" t="s">
        <v>110</v>
      </c>
      <c r="AG1451" s="9" t="s">
        <v>235</v>
      </c>
      <c r="AH1451">
        <v>1350</v>
      </c>
      <c r="AI1451">
        <v>45000</v>
      </c>
      <c r="AJ1451" t="s">
        <v>112</v>
      </c>
      <c r="AW1451">
        <v>45000</v>
      </c>
    </row>
    <row r="1452" spans="1:49" ht="14.4" x14ac:dyDescent="0.3">
      <c r="A1452" s="4">
        <v>4400021667</v>
      </c>
      <c r="B1452" s="5" t="s">
        <v>104</v>
      </c>
      <c r="C1452" s="4" t="s">
        <v>313</v>
      </c>
      <c r="D1452" s="4" t="s">
        <v>313</v>
      </c>
      <c r="E1452" s="9" t="s">
        <v>105</v>
      </c>
      <c r="F1452" s="10" t="s">
        <v>106</v>
      </c>
      <c r="G1452" t="s">
        <v>208</v>
      </c>
      <c r="J1452" t="str">
        <f>VLOOKUP(G1452,[1]Sheet1!$A:$E,5,0)</f>
        <v>88,WEST RENMIN ROAD,DAINAN TOWN,XINGHUA CITY100225721CN</v>
      </c>
      <c r="N1452" s="10" t="s">
        <v>106</v>
      </c>
      <c r="O1452" s="5">
        <v>4400021676</v>
      </c>
      <c r="P1452" t="s">
        <v>108</v>
      </c>
      <c r="Q1452" s="11" t="s">
        <v>406</v>
      </c>
      <c r="R1452" s="6">
        <v>46113</v>
      </c>
      <c r="S1452" t="s">
        <v>109</v>
      </c>
      <c r="T1452" t="s">
        <v>408</v>
      </c>
      <c r="U1452" s="12" t="s">
        <v>407</v>
      </c>
      <c r="V1452" s="6">
        <v>46113</v>
      </c>
      <c r="Y1452" t="s">
        <v>110</v>
      </c>
      <c r="AG1452" s="9" t="s">
        <v>235</v>
      </c>
      <c r="AH1452">
        <v>1350</v>
      </c>
      <c r="AI1452">
        <v>45000</v>
      </c>
      <c r="AJ1452" t="s">
        <v>112</v>
      </c>
      <c r="AW1452">
        <v>45000</v>
      </c>
    </row>
    <row r="1453" spans="1:49" ht="14.4" x14ac:dyDescent="0.3">
      <c r="A1453" s="4">
        <v>4400021667</v>
      </c>
      <c r="B1453" s="5" t="s">
        <v>104</v>
      </c>
      <c r="C1453" s="4" t="s">
        <v>313</v>
      </c>
      <c r="D1453" s="4" t="s">
        <v>313</v>
      </c>
      <c r="E1453" s="9" t="s">
        <v>105</v>
      </c>
      <c r="F1453" s="10" t="s">
        <v>106</v>
      </c>
      <c r="G1453" t="s">
        <v>208</v>
      </c>
      <c r="J1453" t="str">
        <f>VLOOKUP(G1453,[1]Sheet1!$A:$E,5,0)</f>
        <v>88,WEST RENMIN ROAD,DAINAN TOWN,XINGHUA CITY100225721CN</v>
      </c>
      <c r="N1453" s="10" t="s">
        <v>106</v>
      </c>
      <c r="O1453" s="5">
        <v>4400021676</v>
      </c>
      <c r="P1453" t="s">
        <v>108</v>
      </c>
      <c r="Q1453" s="11" t="s">
        <v>406</v>
      </c>
      <c r="R1453" s="6">
        <v>46113</v>
      </c>
      <c r="S1453" t="s">
        <v>109</v>
      </c>
      <c r="T1453" t="s">
        <v>408</v>
      </c>
      <c r="U1453" s="12" t="s">
        <v>407</v>
      </c>
      <c r="V1453" s="6">
        <v>46113</v>
      </c>
      <c r="Y1453" t="s">
        <v>110</v>
      </c>
      <c r="AG1453" s="9" t="s">
        <v>235</v>
      </c>
      <c r="AH1453">
        <v>1350</v>
      </c>
      <c r="AI1453">
        <v>45000</v>
      </c>
      <c r="AJ1453" t="s">
        <v>112</v>
      </c>
      <c r="AW1453">
        <v>45000</v>
      </c>
    </row>
    <row r="1454" spans="1:49" ht="14.4" x14ac:dyDescent="0.3">
      <c r="A1454" s="4">
        <v>4400021668</v>
      </c>
      <c r="B1454" s="5" t="s">
        <v>104</v>
      </c>
      <c r="C1454" s="4" t="s">
        <v>313</v>
      </c>
      <c r="D1454" s="4" t="s">
        <v>313</v>
      </c>
      <c r="E1454" s="9" t="s">
        <v>105</v>
      </c>
      <c r="F1454" s="10" t="s">
        <v>106</v>
      </c>
      <c r="G1454" t="s">
        <v>325</v>
      </c>
      <c r="J1454" t="str">
        <f>VLOOKUP(G1454,[1]Sheet1!$A:$E,5,0)</f>
        <v>NO 1, DONGFANG ROAD, TENGZHOUSHANGDONG120CN</v>
      </c>
      <c r="N1454" s="10" t="s">
        <v>106</v>
      </c>
      <c r="O1454" s="5">
        <v>4400021676</v>
      </c>
      <c r="P1454" t="s">
        <v>108</v>
      </c>
      <c r="Q1454" s="11" t="s">
        <v>406</v>
      </c>
      <c r="R1454" s="6">
        <v>46113</v>
      </c>
      <c r="S1454" t="s">
        <v>109</v>
      </c>
      <c r="T1454" t="s">
        <v>408</v>
      </c>
      <c r="U1454" s="12" t="s">
        <v>407</v>
      </c>
      <c r="V1454" s="6">
        <v>46113</v>
      </c>
      <c r="Y1454" t="s">
        <v>110</v>
      </c>
      <c r="AG1454" s="9" t="s">
        <v>235</v>
      </c>
      <c r="AH1454">
        <v>1350</v>
      </c>
      <c r="AI1454">
        <v>45000</v>
      </c>
      <c r="AJ1454" t="s">
        <v>112</v>
      </c>
      <c r="AW1454">
        <v>45000</v>
      </c>
    </row>
    <row r="1455" spans="1:49" ht="14.4" x14ac:dyDescent="0.3">
      <c r="A1455" s="4">
        <v>4400021668</v>
      </c>
      <c r="B1455" s="5" t="s">
        <v>104</v>
      </c>
      <c r="C1455" s="4" t="s">
        <v>313</v>
      </c>
      <c r="D1455" s="4" t="s">
        <v>313</v>
      </c>
      <c r="E1455" s="9" t="s">
        <v>105</v>
      </c>
      <c r="F1455" s="10" t="s">
        <v>106</v>
      </c>
      <c r="G1455" t="s">
        <v>325</v>
      </c>
      <c r="J1455" t="str">
        <f>VLOOKUP(G1455,[1]Sheet1!$A:$E,5,0)</f>
        <v>NO 1, DONGFANG ROAD, TENGZHOUSHANGDONG120CN</v>
      </c>
      <c r="N1455" s="10" t="s">
        <v>106</v>
      </c>
      <c r="O1455" s="5">
        <v>4400021677</v>
      </c>
      <c r="P1455" t="s">
        <v>108</v>
      </c>
      <c r="Q1455" s="11" t="s">
        <v>406</v>
      </c>
      <c r="R1455" s="6">
        <v>46114</v>
      </c>
      <c r="S1455" t="s">
        <v>109</v>
      </c>
      <c r="T1455" t="s">
        <v>408</v>
      </c>
      <c r="U1455" s="12" t="s">
        <v>407</v>
      </c>
      <c r="V1455" s="6">
        <v>46114</v>
      </c>
      <c r="Y1455" t="s">
        <v>110</v>
      </c>
      <c r="AG1455" s="9" t="s">
        <v>111</v>
      </c>
      <c r="AH1455">
        <v>1985.32</v>
      </c>
      <c r="AI1455">
        <v>100800</v>
      </c>
      <c r="AJ1455" t="s">
        <v>112</v>
      </c>
      <c r="AW1455">
        <v>100800</v>
      </c>
    </row>
    <row r="1456" spans="1:49" ht="14.4" x14ac:dyDescent="0.3">
      <c r="A1456" s="4">
        <v>4400021668</v>
      </c>
      <c r="B1456" s="5" t="s">
        <v>104</v>
      </c>
      <c r="C1456" s="4" t="s">
        <v>313</v>
      </c>
      <c r="D1456" s="4" t="s">
        <v>313</v>
      </c>
      <c r="E1456" s="9" t="s">
        <v>105</v>
      </c>
      <c r="F1456" s="10" t="s">
        <v>106</v>
      </c>
      <c r="G1456" t="s">
        <v>325</v>
      </c>
      <c r="J1456" t="str">
        <f>VLOOKUP(G1456,[1]Sheet1!$A:$E,5,0)</f>
        <v>NO 1, DONGFANG ROAD, TENGZHOUSHANGDONG120CN</v>
      </c>
      <c r="N1456" s="10" t="s">
        <v>106</v>
      </c>
      <c r="O1456" s="5">
        <v>4400021678</v>
      </c>
      <c r="P1456" t="s">
        <v>108</v>
      </c>
      <c r="Q1456" s="11" t="s">
        <v>406</v>
      </c>
      <c r="R1456" s="6">
        <v>46114</v>
      </c>
      <c r="S1456" t="s">
        <v>109</v>
      </c>
      <c r="T1456" t="s">
        <v>408</v>
      </c>
      <c r="U1456" s="12" t="s">
        <v>407</v>
      </c>
      <c r="V1456" s="6">
        <v>46114</v>
      </c>
      <c r="Y1456" t="s">
        <v>110</v>
      </c>
      <c r="AG1456" s="9" t="s">
        <v>111</v>
      </c>
      <c r="AH1456">
        <v>1985.32</v>
      </c>
      <c r="AI1456">
        <v>201600</v>
      </c>
      <c r="AJ1456" t="s">
        <v>112</v>
      </c>
      <c r="AW1456">
        <v>201600</v>
      </c>
    </row>
    <row r="1457" spans="1:49" ht="14.4" x14ac:dyDescent="0.3">
      <c r="A1457" s="4">
        <v>4400021668</v>
      </c>
      <c r="B1457" s="5" t="s">
        <v>104</v>
      </c>
      <c r="C1457" s="4" t="s">
        <v>313</v>
      </c>
      <c r="D1457" s="4" t="s">
        <v>313</v>
      </c>
      <c r="E1457" s="9" t="s">
        <v>105</v>
      </c>
      <c r="F1457" s="10" t="s">
        <v>106</v>
      </c>
      <c r="G1457" t="s">
        <v>325</v>
      </c>
      <c r="J1457" t="str">
        <f>VLOOKUP(G1457,[1]Sheet1!$A:$E,5,0)</f>
        <v>NO 1, DONGFANG ROAD, TENGZHOUSHANGDONG120CN</v>
      </c>
      <c r="N1457" s="10" t="s">
        <v>106</v>
      </c>
      <c r="O1457" s="5">
        <v>4400021679</v>
      </c>
      <c r="P1457" t="s">
        <v>108</v>
      </c>
      <c r="Q1457" s="11" t="s">
        <v>406</v>
      </c>
      <c r="R1457" s="6">
        <v>46114</v>
      </c>
      <c r="S1457" t="s">
        <v>109</v>
      </c>
      <c r="T1457" t="s">
        <v>408</v>
      </c>
      <c r="U1457" s="12" t="s">
        <v>407</v>
      </c>
      <c r="V1457" s="6">
        <v>46114</v>
      </c>
      <c r="Y1457" t="s">
        <v>110</v>
      </c>
      <c r="AG1457" s="9" t="s">
        <v>369</v>
      </c>
      <c r="AH1457">
        <v>1200</v>
      </c>
      <c r="AI1457">
        <v>88000</v>
      </c>
      <c r="AJ1457" t="s">
        <v>112</v>
      </c>
      <c r="AW1457">
        <v>88000</v>
      </c>
    </row>
    <row r="1458" spans="1:49" ht="14.4" x14ac:dyDescent="0.3">
      <c r="A1458" s="4">
        <v>4400021669</v>
      </c>
      <c r="B1458" s="5" t="s">
        <v>104</v>
      </c>
      <c r="C1458" s="4" t="s">
        <v>313</v>
      </c>
      <c r="D1458" s="4" t="s">
        <v>313</v>
      </c>
      <c r="E1458" s="9" t="s">
        <v>105</v>
      </c>
      <c r="F1458" s="10" t="s">
        <v>106</v>
      </c>
      <c r="G1458" t="s">
        <v>156</v>
      </c>
      <c r="J1458" t="str">
        <f>VLOOKUP(G1458,[1]Sheet1!$A:$E,5,0)</f>
        <v>HIMILE RD,MISHUI SC &amp; TECH IND PARKCHINA120261500CN</v>
      </c>
      <c r="N1458" s="10" t="s">
        <v>106</v>
      </c>
      <c r="O1458" s="5">
        <v>4400021679</v>
      </c>
      <c r="P1458" t="s">
        <v>108</v>
      </c>
      <c r="Q1458" s="11" t="s">
        <v>406</v>
      </c>
      <c r="R1458" s="6">
        <v>46114</v>
      </c>
      <c r="S1458" t="s">
        <v>109</v>
      </c>
      <c r="T1458" t="s">
        <v>408</v>
      </c>
      <c r="U1458" s="12" t="s">
        <v>407</v>
      </c>
      <c r="V1458" s="6">
        <v>46114</v>
      </c>
      <c r="Y1458" t="s">
        <v>110</v>
      </c>
      <c r="AG1458" s="9" t="s">
        <v>369</v>
      </c>
      <c r="AH1458">
        <v>1200</v>
      </c>
      <c r="AI1458">
        <v>88000</v>
      </c>
      <c r="AJ1458" t="s">
        <v>112</v>
      </c>
      <c r="AW1458">
        <v>88000</v>
      </c>
    </row>
    <row r="1459" spans="1:49" ht="14.4" x14ac:dyDescent="0.3">
      <c r="A1459" s="4">
        <v>4400021670</v>
      </c>
      <c r="B1459" s="5" t="s">
        <v>104</v>
      </c>
      <c r="C1459" s="4" t="s">
        <v>313</v>
      </c>
      <c r="D1459" s="4" t="s">
        <v>313</v>
      </c>
      <c r="E1459" s="9" t="s">
        <v>105</v>
      </c>
      <c r="F1459" s="10" t="s">
        <v>106</v>
      </c>
      <c r="G1459" t="s">
        <v>234</v>
      </c>
      <c r="J1459" t="str">
        <f>VLOOKUP(G1459,[1]Sheet1!$A:$E,5,0)</f>
        <v>NO. 63,JIANSHE ROAD,PINGDINGSHAN180467000CN</v>
      </c>
      <c r="N1459" s="10" t="s">
        <v>106</v>
      </c>
      <c r="O1459" s="5">
        <v>4400021679</v>
      </c>
      <c r="P1459" t="s">
        <v>108</v>
      </c>
      <c r="Q1459" s="11" t="s">
        <v>406</v>
      </c>
      <c r="R1459" s="6">
        <v>46114</v>
      </c>
      <c r="S1459" t="s">
        <v>109</v>
      </c>
      <c r="T1459" t="s">
        <v>408</v>
      </c>
      <c r="U1459" s="12" t="s">
        <v>407</v>
      </c>
      <c r="V1459" s="6">
        <v>46114</v>
      </c>
      <c r="Y1459" t="s">
        <v>110</v>
      </c>
      <c r="AG1459" s="9" t="s">
        <v>369</v>
      </c>
      <c r="AH1459">
        <v>1200</v>
      </c>
      <c r="AI1459">
        <v>88000</v>
      </c>
      <c r="AJ1459" t="s">
        <v>112</v>
      </c>
      <c r="AW1459">
        <v>88000</v>
      </c>
    </row>
    <row r="1460" spans="1:49" ht="14.4" x14ac:dyDescent="0.3">
      <c r="A1460" s="4">
        <v>4400021673</v>
      </c>
      <c r="B1460" s="5" t="s">
        <v>104</v>
      </c>
      <c r="C1460" s="4" t="s">
        <v>313</v>
      </c>
      <c r="D1460" s="4" t="s">
        <v>313</v>
      </c>
      <c r="E1460" s="9" t="s">
        <v>105</v>
      </c>
      <c r="F1460" s="10" t="s">
        <v>106</v>
      </c>
      <c r="G1460" t="s">
        <v>234</v>
      </c>
      <c r="J1460" t="str">
        <f>VLOOKUP(G1460,[1]Sheet1!$A:$E,5,0)</f>
        <v>NO. 63,JIANSHE ROAD,PINGDINGSHAN180467000CN</v>
      </c>
      <c r="N1460" s="10" t="s">
        <v>106</v>
      </c>
      <c r="O1460" s="5">
        <v>4400021681</v>
      </c>
      <c r="P1460" t="s">
        <v>108</v>
      </c>
      <c r="Q1460" s="11" t="s">
        <v>406</v>
      </c>
      <c r="R1460" s="6">
        <v>46114</v>
      </c>
      <c r="S1460" t="s">
        <v>109</v>
      </c>
      <c r="T1460" t="s">
        <v>408</v>
      </c>
      <c r="U1460" s="12" t="s">
        <v>407</v>
      </c>
      <c r="V1460" s="6">
        <v>46114</v>
      </c>
      <c r="Y1460" t="s">
        <v>110</v>
      </c>
      <c r="AG1460" s="9" t="s">
        <v>291</v>
      </c>
      <c r="AH1460">
        <v>2.6</v>
      </c>
      <c r="AI1460">
        <v>90000</v>
      </c>
      <c r="AJ1460" t="s">
        <v>112</v>
      </c>
      <c r="AW1460">
        <v>90000</v>
      </c>
    </row>
    <row r="1461" spans="1:49" ht="14.4" x14ac:dyDescent="0.3">
      <c r="A1461" s="4">
        <v>4400021673</v>
      </c>
      <c r="B1461" s="5" t="s">
        <v>104</v>
      </c>
      <c r="C1461" s="4" t="s">
        <v>313</v>
      </c>
      <c r="D1461" s="4" t="s">
        <v>313</v>
      </c>
      <c r="E1461" s="9" t="s">
        <v>105</v>
      </c>
      <c r="F1461" s="10" t="s">
        <v>106</v>
      </c>
      <c r="G1461" t="s">
        <v>234</v>
      </c>
      <c r="J1461" t="str">
        <f>VLOOKUP(G1461,[1]Sheet1!$A:$E,5,0)</f>
        <v>NO. 63,JIANSHE ROAD,PINGDINGSHAN180467000CN</v>
      </c>
      <c r="N1461" s="10" t="s">
        <v>106</v>
      </c>
      <c r="O1461" s="5">
        <v>4400021681</v>
      </c>
      <c r="P1461" t="s">
        <v>108</v>
      </c>
      <c r="Q1461" s="11" t="s">
        <v>406</v>
      </c>
      <c r="R1461" s="6">
        <v>46114</v>
      </c>
      <c r="S1461" t="s">
        <v>109</v>
      </c>
      <c r="T1461" t="s">
        <v>408</v>
      </c>
      <c r="U1461" s="12" t="s">
        <v>407</v>
      </c>
      <c r="V1461" s="6">
        <v>46114</v>
      </c>
      <c r="Y1461" t="s">
        <v>110</v>
      </c>
      <c r="AG1461" s="9" t="s">
        <v>291</v>
      </c>
      <c r="AH1461">
        <v>2.6</v>
      </c>
      <c r="AI1461">
        <v>90000</v>
      </c>
      <c r="AJ1461" t="s">
        <v>112</v>
      </c>
      <c r="AW1461">
        <v>90000</v>
      </c>
    </row>
    <row r="1462" spans="1:49" ht="14.4" x14ac:dyDescent="0.3">
      <c r="A1462" s="4">
        <v>4400021673</v>
      </c>
      <c r="B1462" s="5" t="s">
        <v>104</v>
      </c>
      <c r="C1462" s="4" t="s">
        <v>313</v>
      </c>
      <c r="D1462" s="4" t="s">
        <v>313</v>
      </c>
      <c r="E1462" s="9" t="s">
        <v>105</v>
      </c>
      <c r="F1462" s="10" t="s">
        <v>106</v>
      </c>
      <c r="G1462" t="s">
        <v>234</v>
      </c>
      <c r="J1462" t="str">
        <f>VLOOKUP(G1462,[1]Sheet1!$A:$E,5,0)</f>
        <v>NO. 63,JIANSHE ROAD,PINGDINGSHAN180467000CN</v>
      </c>
      <c r="N1462" s="10" t="s">
        <v>106</v>
      </c>
      <c r="O1462" s="5">
        <v>4400021681</v>
      </c>
      <c r="P1462" t="s">
        <v>108</v>
      </c>
      <c r="Q1462" s="11" t="s">
        <v>406</v>
      </c>
      <c r="R1462" s="6">
        <v>46114</v>
      </c>
      <c r="S1462" t="s">
        <v>109</v>
      </c>
      <c r="T1462" t="s">
        <v>408</v>
      </c>
      <c r="U1462" s="12" t="s">
        <v>407</v>
      </c>
      <c r="V1462" s="6">
        <v>46114</v>
      </c>
      <c r="Y1462" t="s">
        <v>110</v>
      </c>
      <c r="AG1462" s="9" t="s">
        <v>291</v>
      </c>
      <c r="AH1462">
        <v>2.6</v>
      </c>
      <c r="AI1462">
        <v>90000</v>
      </c>
      <c r="AJ1462" t="s">
        <v>112</v>
      </c>
      <c r="AW1462">
        <v>90000</v>
      </c>
    </row>
    <row r="1463" spans="1:49" ht="14.4" x14ac:dyDescent="0.3">
      <c r="A1463" s="4">
        <v>4400021674</v>
      </c>
      <c r="B1463" s="5" t="s">
        <v>104</v>
      </c>
      <c r="C1463" s="4" t="s">
        <v>312</v>
      </c>
      <c r="D1463" s="4" t="s">
        <v>312</v>
      </c>
      <c r="E1463" s="9" t="s">
        <v>126</v>
      </c>
      <c r="F1463" s="10" t="s">
        <v>106</v>
      </c>
      <c r="G1463" t="s">
        <v>234</v>
      </c>
      <c r="J1463" t="str">
        <f>VLOOKUP(G1463,[1]Sheet1!$A:$E,5,0)</f>
        <v>NO. 63,JIANSHE ROAD,PINGDINGSHAN180467000CN</v>
      </c>
      <c r="N1463" s="10" t="s">
        <v>106</v>
      </c>
      <c r="O1463" s="5">
        <v>4400021687</v>
      </c>
      <c r="P1463" t="s">
        <v>108</v>
      </c>
      <c r="Q1463" s="11" t="s">
        <v>406</v>
      </c>
      <c r="R1463" s="6">
        <v>46115</v>
      </c>
      <c r="S1463" t="s">
        <v>109</v>
      </c>
      <c r="T1463" t="s">
        <v>408</v>
      </c>
      <c r="U1463" s="12" t="s">
        <v>407</v>
      </c>
      <c r="V1463" s="6">
        <v>46115</v>
      </c>
      <c r="Y1463" t="s">
        <v>121</v>
      </c>
      <c r="AG1463" s="9" t="s">
        <v>143</v>
      </c>
      <c r="AH1463">
        <v>2.2200000000000002</v>
      </c>
      <c r="AI1463">
        <v>96000</v>
      </c>
      <c r="AJ1463" t="s">
        <v>112</v>
      </c>
      <c r="AW1463">
        <v>96000</v>
      </c>
    </row>
    <row r="1464" spans="1:49" ht="14.4" x14ac:dyDescent="0.3">
      <c r="A1464" s="4">
        <v>4400021676</v>
      </c>
      <c r="B1464" s="5" t="s">
        <v>104</v>
      </c>
      <c r="C1464" s="4" t="s">
        <v>313</v>
      </c>
      <c r="D1464" s="4" t="s">
        <v>313</v>
      </c>
      <c r="E1464" s="9" t="s">
        <v>105</v>
      </c>
      <c r="F1464" s="10" t="s">
        <v>106</v>
      </c>
      <c r="G1464" t="s">
        <v>208</v>
      </c>
      <c r="J1464" t="str">
        <f>VLOOKUP(G1464,[1]Sheet1!$A:$E,5,0)</f>
        <v>88,WEST RENMIN ROAD,DAINAN TOWN,XINGHUA CITY100225721CN</v>
      </c>
      <c r="N1464" s="10" t="s">
        <v>106</v>
      </c>
      <c r="O1464" s="5">
        <v>4400021690</v>
      </c>
      <c r="P1464" t="s">
        <v>108</v>
      </c>
      <c r="Q1464" s="11" t="s">
        <v>406</v>
      </c>
      <c r="R1464" s="6">
        <v>46115</v>
      </c>
      <c r="S1464" t="s">
        <v>109</v>
      </c>
      <c r="T1464" t="s">
        <v>408</v>
      </c>
      <c r="U1464" s="12" t="s">
        <v>407</v>
      </c>
      <c r="V1464" s="6">
        <v>46115</v>
      </c>
      <c r="Y1464" t="s">
        <v>110</v>
      </c>
      <c r="AG1464" s="9" t="s">
        <v>352</v>
      </c>
      <c r="AH1464">
        <v>1390</v>
      </c>
      <c r="AI1464">
        <v>500000</v>
      </c>
      <c r="AJ1464" t="s">
        <v>112</v>
      </c>
      <c r="AW1464">
        <v>500000</v>
      </c>
    </row>
    <row r="1465" spans="1:49" ht="14.4" x14ac:dyDescent="0.3">
      <c r="A1465" s="4">
        <v>4400021676</v>
      </c>
      <c r="B1465" s="5" t="s">
        <v>104</v>
      </c>
      <c r="C1465" s="4" t="s">
        <v>313</v>
      </c>
      <c r="D1465" s="4" t="s">
        <v>313</v>
      </c>
      <c r="E1465" s="9" t="s">
        <v>105</v>
      </c>
      <c r="F1465" s="10" t="s">
        <v>106</v>
      </c>
      <c r="G1465" t="s">
        <v>208</v>
      </c>
      <c r="J1465" t="str">
        <f>VLOOKUP(G1465,[1]Sheet1!$A:$E,5,0)</f>
        <v>88,WEST RENMIN ROAD,DAINAN TOWN,XINGHUA CITY100225721CN</v>
      </c>
      <c r="N1465" s="10" t="s">
        <v>106</v>
      </c>
      <c r="O1465" s="5">
        <v>4400021691</v>
      </c>
      <c r="P1465" t="s">
        <v>108</v>
      </c>
      <c r="Q1465" s="11" t="s">
        <v>406</v>
      </c>
      <c r="R1465" s="6">
        <v>46118</v>
      </c>
      <c r="S1465" t="s">
        <v>123</v>
      </c>
      <c r="T1465" t="s">
        <v>408</v>
      </c>
      <c r="U1465" s="12" t="s">
        <v>407</v>
      </c>
      <c r="V1465" s="6">
        <v>46118</v>
      </c>
      <c r="Y1465" t="s">
        <v>110</v>
      </c>
      <c r="AG1465" s="9" t="s">
        <v>205</v>
      </c>
      <c r="AH1465">
        <v>2.0099999999999998</v>
      </c>
      <c r="AI1465">
        <v>20000</v>
      </c>
      <c r="AJ1465" t="s">
        <v>112</v>
      </c>
      <c r="AW1465">
        <v>20000</v>
      </c>
    </row>
    <row r="1466" spans="1:49" ht="14.4" x14ac:dyDescent="0.3">
      <c r="A1466" s="4">
        <v>4400021676</v>
      </c>
      <c r="B1466" s="5" t="s">
        <v>104</v>
      </c>
      <c r="C1466" s="4" t="s">
        <v>313</v>
      </c>
      <c r="D1466" s="4" t="s">
        <v>313</v>
      </c>
      <c r="E1466" s="9" t="s">
        <v>105</v>
      </c>
      <c r="F1466" s="10" t="s">
        <v>106</v>
      </c>
      <c r="G1466" t="s">
        <v>208</v>
      </c>
      <c r="J1466" t="str">
        <f>VLOOKUP(G1466,[1]Sheet1!$A:$E,5,0)</f>
        <v>88,WEST RENMIN ROAD,DAINAN TOWN,XINGHUA CITY100225721CN</v>
      </c>
      <c r="N1466" s="10" t="s">
        <v>106</v>
      </c>
      <c r="O1466" s="5">
        <v>4400021692</v>
      </c>
      <c r="P1466" t="s">
        <v>108</v>
      </c>
      <c r="Q1466" s="11" t="s">
        <v>406</v>
      </c>
      <c r="R1466" s="6">
        <v>46118</v>
      </c>
      <c r="S1466" t="s">
        <v>123</v>
      </c>
      <c r="T1466" t="s">
        <v>408</v>
      </c>
      <c r="U1466" s="12" t="s">
        <v>407</v>
      </c>
      <c r="V1466" s="6">
        <v>46118</v>
      </c>
      <c r="Y1466" t="s">
        <v>110</v>
      </c>
      <c r="AG1466" s="9" t="s">
        <v>205</v>
      </c>
      <c r="AH1466">
        <v>2.0099999999999998</v>
      </c>
      <c r="AI1466">
        <v>60000</v>
      </c>
      <c r="AJ1466" t="s">
        <v>112</v>
      </c>
      <c r="AW1466">
        <v>60000</v>
      </c>
    </row>
    <row r="1467" spans="1:49" ht="14.4" x14ac:dyDescent="0.3">
      <c r="A1467" s="4">
        <v>4400021676</v>
      </c>
      <c r="B1467" s="5" t="s">
        <v>104</v>
      </c>
      <c r="C1467" s="4" t="s">
        <v>313</v>
      </c>
      <c r="D1467" s="4" t="s">
        <v>313</v>
      </c>
      <c r="E1467" s="9" t="s">
        <v>105</v>
      </c>
      <c r="F1467" s="10" t="s">
        <v>106</v>
      </c>
      <c r="G1467" t="s">
        <v>208</v>
      </c>
      <c r="J1467" t="str">
        <f>VLOOKUP(G1467,[1]Sheet1!$A:$E,5,0)</f>
        <v>88,WEST RENMIN ROAD,DAINAN TOWN,XINGHUA CITY100225721CN</v>
      </c>
      <c r="N1467" s="10" t="s">
        <v>106</v>
      </c>
      <c r="O1467" s="5">
        <v>4400021693</v>
      </c>
      <c r="P1467" t="s">
        <v>108</v>
      </c>
      <c r="Q1467" s="11" t="s">
        <v>406</v>
      </c>
      <c r="R1467" s="6">
        <v>46118</v>
      </c>
      <c r="S1467" t="s">
        <v>123</v>
      </c>
      <c r="T1467" t="s">
        <v>408</v>
      </c>
      <c r="U1467" s="12" t="s">
        <v>407</v>
      </c>
      <c r="V1467" s="6">
        <v>46118</v>
      </c>
      <c r="Y1467" t="s">
        <v>110</v>
      </c>
      <c r="AG1467" s="9" t="s">
        <v>205</v>
      </c>
      <c r="AH1467">
        <v>2.0099999999999998</v>
      </c>
      <c r="AI1467">
        <v>160000</v>
      </c>
      <c r="AJ1467" t="s">
        <v>112</v>
      </c>
      <c r="AW1467">
        <v>160000</v>
      </c>
    </row>
    <row r="1468" spans="1:49" ht="14.4" x14ac:dyDescent="0.3">
      <c r="A1468" s="4">
        <v>4400021678</v>
      </c>
      <c r="B1468" s="5" t="s">
        <v>104</v>
      </c>
      <c r="C1468" s="4" t="s">
        <v>310</v>
      </c>
      <c r="D1468" s="4" t="s">
        <v>310</v>
      </c>
      <c r="E1468" s="9" t="s">
        <v>114</v>
      </c>
      <c r="F1468" s="10" t="s">
        <v>106</v>
      </c>
      <c r="G1468" t="s">
        <v>131</v>
      </c>
      <c r="J1468" t="str">
        <f>VLOOKUP(G1468,[1]Sheet1!$A:$E,5,0)</f>
        <v>BOOKERS VINEYARD, FOXHOLE LANE BOLNWEST SUSSEX  RH17 5NBGB</v>
      </c>
      <c r="N1468" s="10" t="s">
        <v>106</v>
      </c>
      <c r="O1468" s="5">
        <v>4400021695</v>
      </c>
      <c r="P1468" t="s">
        <v>108</v>
      </c>
      <c r="Q1468" s="11" t="s">
        <v>406</v>
      </c>
      <c r="R1468" s="6">
        <v>46120</v>
      </c>
      <c r="S1468" t="s">
        <v>109</v>
      </c>
      <c r="T1468" t="s">
        <v>408</v>
      </c>
      <c r="U1468" s="12" t="s">
        <v>407</v>
      </c>
      <c r="V1468" s="6">
        <v>46120</v>
      </c>
      <c r="Y1468" t="s">
        <v>110</v>
      </c>
      <c r="AG1468" s="9" t="s">
        <v>152</v>
      </c>
      <c r="AH1468">
        <v>3100</v>
      </c>
      <c r="AI1468">
        <v>35000</v>
      </c>
      <c r="AJ1468" t="s">
        <v>112</v>
      </c>
      <c r="AW1468">
        <v>35000</v>
      </c>
    </row>
    <row r="1469" spans="1:49" ht="14.4" x14ac:dyDescent="0.3">
      <c r="A1469" s="4">
        <v>4400021679</v>
      </c>
      <c r="B1469" s="5" t="s">
        <v>104</v>
      </c>
      <c r="C1469" s="4" t="s">
        <v>316</v>
      </c>
      <c r="D1469" s="4" t="s">
        <v>316</v>
      </c>
      <c r="E1469" s="9" t="s">
        <v>126</v>
      </c>
      <c r="F1469" s="10" t="s">
        <v>106</v>
      </c>
      <c r="G1469" t="s">
        <v>370</v>
      </c>
      <c r="J1469" t="str">
        <f>VLOOKUP(G1469,[1]Sheet1!$A:$E,5,0)</f>
        <v>LIYAO, JINGDEZHENM CITYJINGDEZHEN333000CN</v>
      </c>
      <c r="N1469" s="10" t="s">
        <v>106</v>
      </c>
      <c r="O1469" s="5">
        <v>4400021695</v>
      </c>
      <c r="P1469" t="s">
        <v>108</v>
      </c>
      <c r="Q1469" s="11" t="s">
        <v>406</v>
      </c>
      <c r="R1469" s="6">
        <v>46120</v>
      </c>
      <c r="S1469" t="s">
        <v>109</v>
      </c>
      <c r="T1469" t="s">
        <v>408</v>
      </c>
      <c r="U1469" s="12" t="s">
        <v>407</v>
      </c>
      <c r="V1469" s="6">
        <v>46120</v>
      </c>
      <c r="Y1469" t="s">
        <v>110</v>
      </c>
      <c r="AG1469" s="9" t="s">
        <v>152</v>
      </c>
      <c r="AH1469">
        <v>3100</v>
      </c>
      <c r="AI1469">
        <v>35000</v>
      </c>
      <c r="AJ1469" t="s">
        <v>112</v>
      </c>
      <c r="AW1469">
        <v>35000</v>
      </c>
    </row>
    <row r="1470" spans="1:49" ht="14.4" x14ac:dyDescent="0.3">
      <c r="A1470" s="4">
        <v>4400021679</v>
      </c>
      <c r="B1470" s="5" t="s">
        <v>104</v>
      </c>
      <c r="C1470" s="4" t="s">
        <v>316</v>
      </c>
      <c r="D1470" s="4" t="s">
        <v>316</v>
      </c>
      <c r="E1470" s="9" t="s">
        <v>126</v>
      </c>
      <c r="F1470" s="10" t="s">
        <v>106</v>
      </c>
      <c r="G1470" t="s">
        <v>370</v>
      </c>
      <c r="J1470" t="str">
        <f>VLOOKUP(G1470,[1]Sheet1!$A:$E,5,0)</f>
        <v>LIYAO, JINGDEZHENM CITYJINGDEZHEN333000CN</v>
      </c>
      <c r="N1470" s="10" t="s">
        <v>106</v>
      </c>
      <c r="O1470" s="5">
        <v>4400021695</v>
      </c>
      <c r="P1470" t="s">
        <v>108</v>
      </c>
      <c r="Q1470" s="11" t="s">
        <v>406</v>
      </c>
      <c r="R1470" s="6">
        <v>46120</v>
      </c>
      <c r="S1470" t="s">
        <v>109</v>
      </c>
      <c r="T1470" t="s">
        <v>408</v>
      </c>
      <c r="U1470" s="12" t="s">
        <v>407</v>
      </c>
      <c r="V1470" s="6">
        <v>46120</v>
      </c>
      <c r="Y1470" t="s">
        <v>110</v>
      </c>
      <c r="AG1470" s="9" t="s">
        <v>152</v>
      </c>
      <c r="AH1470">
        <v>3100</v>
      </c>
      <c r="AI1470">
        <v>35000</v>
      </c>
      <c r="AJ1470" t="s">
        <v>112</v>
      </c>
      <c r="AW1470">
        <v>35000</v>
      </c>
    </row>
    <row r="1471" spans="1:49" ht="14.4" x14ac:dyDescent="0.3">
      <c r="A1471" s="4">
        <v>4400021679</v>
      </c>
      <c r="B1471" s="5" t="s">
        <v>104</v>
      </c>
      <c r="C1471" s="4" t="s">
        <v>316</v>
      </c>
      <c r="D1471" s="4" t="s">
        <v>316</v>
      </c>
      <c r="E1471" s="9" t="s">
        <v>126</v>
      </c>
      <c r="F1471" s="10" t="s">
        <v>106</v>
      </c>
      <c r="G1471" t="s">
        <v>370</v>
      </c>
      <c r="J1471" t="str">
        <f>VLOOKUP(G1471,[1]Sheet1!$A:$E,5,0)</f>
        <v>LIYAO, JINGDEZHENM CITYJINGDEZHEN333000CN</v>
      </c>
      <c r="N1471" s="10" t="s">
        <v>106</v>
      </c>
      <c r="O1471" s="5">
        <v>4400021696</v>
      </c>
      <c r="P1471" t="s">
        <v>108</v>
      </c>
      <c r="Q1471" s="11" t="s">
        <v>406</v>
      </c>
      <c r="R1471" s="6">
        <v>46120</v>
      </c>
      <c r="S1471" t="s">
        <v>109</v>
      </c>
      <c r="T1471" t="s">
        <v>408</v>
      </c>
      <c r="U1471" s="12" t="s">
        <v>407</v>
      </c>
      <c r="V1471" s="6">
        <v>46120</v>
      </c>
      <c r="Y1471" t="s">
        <v>110</v>
      </c>
      <c r="AG1471" s="9" t="s">
        <v>141</v>
      </c>
      <c r="AH1471">
        <v>3100</v>
      </c>
      <c r="AI1471">
        <v>40000</v>
      </c>
      <c r="AJ1471" t="s">
        <v>112</v>
      </c>
      <c r="AW1471">
        <v>40000</v>
      </c>
    </row>
    <row r="1472" spans="1:49" ht="14.4" x14ac:dyDescent="0.3">
      <c r="A1472" s="4">
        <v>4400021680</v>
      </c>
      <c r="B1472" s="5" t="s">
        <v>104</v>
      </c>
      <c r="C1472" s="4" t="s">
        <v>314</v>
      </c>
      <c r="D1472" s="4" t="s">
        <v>314</v>
      </c>
      <c r="E1472" s="9" t="s">
        <v>105</v>
      </c>
      <c r="F1472" s="10" t="s">
        <v>106</v>
      </c>
      <c r="G1472" t="s">
        <v>305</v>
      </c>
      <c r="J1472" t="str">
        <f>VLOOKUP(G1472,[1]Sheet1!$A:$E,5,0)</f>
        <v>GELRIAWEG 16, 8161 RKEPENL</v>
      </c>
      <c r="N1472" s="10" t="s">
        <v>106</v>
      </c>
      <c r="O1472" s="5">
        <v>4400021696</v>
      </c>
      <c r="P1472" t="s">
        <v>108</v>
      </c>
      <c r="Q1472" s="11" t="s">
        <v>406</v>
      </c>
      <c r="R1472" s="6">
        <v>46120</v>
      </c>
      <c r="S1472" t="s">
        <v>109</v>
      </c>
      <c r="T1472" t="s">
        <v>408</v>
      </c>
      <c r="U1472" s="12" t="s">
        <v>407</v>
      </c>
      <c r="V1472" s="6">
        <v>46120</v>
      </c>
      <c r="Y1472" t="s">
        <v>110</v>
      </c>
      <c r="AG1472" s="9" t="s">
        <v>141</v>
      </c>
      <c r="AH1472">
        <v>3100</v>
      </c>
      <c r="AI1472">
        <v>40000</v>
      </c>
      <c r="AJ1472" t="s">
        <v>112</v>
      </c>
      <c r="AW1472">
        <v>40000</v>
      </c>
    </row>
    <row r="1473" spans="1:49" ht="14.4" x14ac:dyDescent="0.3">
      <c r="A1473" s="4">
        <v>4400021680</v>
      </c>
      <c r="B1473" s="5" t="s">
        <v>104</v>
      </c>
      <c r="C1473" s="4" t="s">
        <v>314</v>
      </c>
      <c r="D1473" s="4" t="s">
        <v>314</v>
      </c>
      <c r="E1473" s="9" t="s">
        <v>105</v>
      </c>
      <c r="F1473" s="10" t="s">
        <v>106</v>
      </c>
      <c r="G1473" t="s">
        <v>305</v>
      </c>
      <c r="J1473" t="str">
        <f>VLOOKUP(G1473,[1]Sheet1!$A:$E,5,0)</f>
        <v>GELRIAWEG 16, 8161 RKEPENL</v>
      </c>
      <c r="N1473" s="10" t="s">
        <v>106</v>
      </c>
      <c r="O1473" s="5">
        <v>4400021697</v>
      </c>
      <c r="P1473" t="s">
        <v>108</v>
      </c>
      <c r="Q1473" s="11" t="s">
        <v>406</v>
      </c>
      <c r="R1473" s="6">
        <v>46120</v>
      </c>
      <c r="S1473" t="s">
        <v>109</v>
      </c>
      <c r="T1473" t="s">
        <v>408</v>
      </c>
      <c r="U1473" s="12" t="s">
        <v>407</v>
      </c>
      <c r="V1473" s="6">
        <v>46120</v>
      </c>
      <c r="Y1473" t="s">
        <v>110</v>
      </c>
      <c r="AG1473" s="9" t="s">
        <v>132</v>
      </c>
      <c r="AH1473">
        <v>2.35</v>
      </c>
      <c r="AI1473">
        <v>201600</v>
      </c>
      <c r="AJ1473" t="s">
        <v>112</v>
      </c>
      <c r="AW1473">
        <v>201600</v>
      </c>
    </row>
    <row r="1474" spans="1:49" ht="14.4" x14ac:dyDescent="0.3">
      <c r="A1474" s="4">
        <v>4400021680</v>
      </c>
      <c r="B1474" s="5" t="s">
        <v>104</v>
      </c>
      <c r="C1474" s="4" t="s">
        <v>314</v>
      </c>
      <c r="D1474" s="4" t="s">
        <v>314</v>
      </c>
      <c r="E1474" s="9" t="s">
        <v>105</v>
      </c>
      <c r="F1474" s="10" t="s">
        <v>106</v>
      </c>
      <c r="G1474" t="s">
        <v>305</v>
      </c>
      <c r="J1474" t="str">
        <f>VLOOKUP(G1474,[1]Sheet1!$A:$E,5,0)</f>
        <v>GELRIAWEG 16, 8161 RKEPENL</v>
      </c>
      <c r="N1474" s="10" t="s">
        <v>106</v>
      </c>
      <c r="O1474" s="5">
        <v>4400021698</v>
      </c>
      <c r="P1474" t="s">
        <v>108</v>
      </c>
      <c r="Q1474" s="11" t="s">
        <v>406</v>
      </c>
      <c r="R1474" s="6">
        <v>46120</v>
      </c>
      <c r="S1474" t="s">
        <v>109</v>
      </c>
      <c r="T1474" t="s">
        <v>408</v>
      </c>
      <c r="U1474" s="12" t="s">
        <v>407</v>
      </c>
      <c r="V1474" s="6">
        <v>46120</v>
      </c>
      <c r="Y1474" t="s">
        <v>110</v>
      </c>
      <c r="AG1474" s="9" t="s">
        <v>349</v>
      </c>
      <c r="AH1474">
        <v>49.75</v>
      </c>
      <c r="AI1474">
        <v>2100</v>
      </c>
      <c r="AJ1474" t="s">
        <v>112</v>
      </c>
      <c r="AW1474">
        <v>2100</v>
      </c>
    </row>
    <row r="1475" spans="1:49" ht="14.4" x14ac:dyDescent="0.3">
      <c r="A1475" s="4">
        <v>4400021681</v>
      </c>
      <c r="B1475" s="5" t="s">
        <v>104</v>
      </c>
      <c r="C1475" s="4" t="s">
        <v>313</v>
      </c>
      <c r="D1475" s="4" t="s">
        <v>313</v>
      </c>
      <c r="E1475" s="9" t="s">
        <v>105</v>
      </c>
      <c r="F1475" s="10" t="s">
        <v>106</v>
      </c>
      <c r="G1475" t="s">
        <v>214</v>
      </c>
      <c r="J1475" t="str">
        <f>VLOOKUP(G1475,[1]Sheet1!$A:$E,5,0)</f>
        <v>KOLON TOWER, 1-23, BYULYANG-DONG,KWACHEON-CITY KYUNG-DO SOUTH KOREAKR</v>
      </c>
      <c r="N1475" s="10" t="s">
        <v>106</v>
      </c>
      <c r="O1475" s="5">
        <v>4400021699</v>
      </c>
      <c r="P1475" t="s">
        <v>108</v>
      </c>
      <c r="Q1475" s="11" t="s">
        <v>406</v>
      </c>
      <c r="R1475" s="6">
        <v>46120</v>
      </c>
      <c r="S1475" t="s">
        <v>109</v>
      </c>
      <c r="T1475" t="s">
        <v>408</v>
      </c>
      <c r="U1475" s="12" t="s">
        <v>407</v>
      </c>
      <c r="V1475" s="6">
        <v>46120</v>
      </c>
      <c r="Y1475" t="s">
        <v>110</v>
      </c>
      <c r="AG1475" s="9" t="s">
        <v>172</v>
      </c>
      <c r="AH1475">
        <v>1.8</v>
      </c>
      <c r="AI1475">
        <v>25000</v>
      </c>
      <c r="AJ1475" t="s">
        <v>112</v>
      </c>
      <c r="AW1475">
        <v>25000</v>
      </c>
    </row>
    <row r="1476" spans="1:49" ht="14.4" x14ac:dyDescent="0.3">
      <c r="A1476" s="4">
        <v>4400021681</v>
      </c>
      <c r="B1476" s="5" t="s">
        <v>104</v>
      </c>
      <c r="C1476" s="4" t="s">
        <v>313</v>
      </c>
      <c r="D1476" s="4" t="s">
        <v>313</v>
      </c>
      <c r="E1476" s="9" t="s">
        <v>105</v>
      </c>
      <c r="F1476" s="10" t="s">
        <v>106</v>
      </c>
      <c r="G1476" t="s">
        <v>214</v>
      </c>
      <c r="J1476" t="str">
        <f>VLOOKUP(G1476,[1]Sheet1!$A:$E,5,0)</f>
        <v>KOLON TOWER, 1-23, BYULYANG-DONG,KWACHEON-CITY KYUNG-DO SOUTH KOREAKR</v>
      </c>
      <c r="N1476" s="10" t="s">
        <v>106</v>
      </c>
      <c r="O1476" s="5">
        <v>4400021700</v>
      </c>
      <c r="P1476" t="s">
        <v>108</v>
      </c>
      <c r="Q1476" s="11" t="s">
        <v>406</v>
      </c>
      <c r="R1476" s="6">
        <v>46120</v>
      </c>
      <c r="S1476" t="s">
        <v>109</v>
      </c>
      <c r="T1476" t="s">
        <v>408</v>
      </c>
      <c r="U1476" s="12" t="s">
        <v>407</v>
      </c>
      <c r="V1476" s="6">
        <v>46120</v>
      </c>
      <c r="Y1476" t="s">
        <v>110</v>
      </c>
      <c r="AG1476" s="9" t="s">
        <v>139</v>
      </c>
      <c r="AH1476">
        <v>3</v>
      </c>
      <c r="AI1476">
        <v>67846</v>
      </c>
      <c r="AJ1476" t="s">
        <v>112</v>
      </c>
      <c r="AW1476">
        <v>67846</v>
      </c>
    </row>
    <row r="1477" spans="1:49" ht="14.4" x14ac:dyDescent="0.3">
      <c r="A1477" s="4">
        <v>4400021681</v>
      </c>
      <c r="B1477" s="5" t="s">
        <v>104</v>
      </c>
      <c r="C1477" s="4" t="s">
        <v>313</v>
      </c>
      <c r="D1477" s="4" t="s">
        <v>313</v>
      </c>
      <c r="E1477" s="9" t="s">
        <v>105</v>
      </c>
      <c r="F1477" s="10" t="s">
        <v>106</v>
      </c>
      <c r="G1477" t="s">
        <v>214</v>
      </c>
      <c r="J1477" t="str">
        <f>VLOOKUP(G1477,[1]Sheet1!$A:$E,5,0)</f>
        <v>KOLON TOWER, 1-23, BYULYANG-DONG,KWACHEON-CITY KYUNG-DO SOUTH KOREAKR</v>
      </c>
      <c r="N1477" s="10" t="s">
        <v>106</v>
      </c>
      <c r="O1477" s="5">
        <v>4400021700</v>
      </c>
      <c r="P1477" t="s">
        <v>108</v>
      </c>
      <c r="Q1477" s="11" t="s">
        <v>406</v>
      </c>
      <c r="R1477" s="6">
        <v>46120</v>
      </c>
      <c r="S1477" t="s">
        <v>109</v>
      </c>
      <c r="T1477" t="s">
        <v>408</v>
      </c>
      <c r="U1477" s="12" t="s">
        <v>407</v>
      </c>
      <c r="V1477" s="6">
        <v>46120</v>
      </c>
      <c r="Y1477" t="s">
        <v>110</v>
      </c>
      <c r="AG1477" s="9" t="s">
        <v>139</v>
      </c>
      <c r="AH1477">
        <v>3</v>
      </c>
      <c r="AI1477">
        <v>67846</v>
      </c>
      <c r="AJ1477" t="s">
        <v>112</v>
      </c>
      <c r="AW1477">
        <v>67846</v>
      </c>
    </row>
    <row r="1478" spans="1:49" ht="14.4" x14ac:dyDescent="0.3">
      <c r="A1478" s="4">
        <v>4400021682</v>
      </c>
      <c r="B1478" s="5" t="s">
        <v>104</v>
      </c>
      <c r="C1478" s="4" t="s">
        <v>314</v>
      </c>
      <c r="D1478" s="4" t="s">
        <v>314</v>
      </c>
      <c r="E1478" s="9" t="s">
        <v>105</v>
      </c>
      <c r="F1478" s="10" t="s">
        <v>106</v>
      </c>
      <c r="G1478" t="s">
        <v>140</v>
      </c>
      <c r="J1478" t="str">
        <f>VLOOKUP(G1478,[1]Sheet1!$A:$E,5,0)</f>
        <v>28 PASSAU94034DE</v>
      </c>
      <c r="N1478" s="10" t="s">
        <v>106</v>
      </c>
      <c r="O1478" s="5">
        <v>4400021700</v>
      </c>
      <c r="P1478" t="s">
        <v>108</v>
      </c>
      <c r="Q1478" s="11" t="s">
        <v>406</v>
      </c>
      <c r="R1478" s="6">
        <v>46120</v>
      </c>
      <c r="S1478" t="s">
        <v>109</v>
      </c>
      <c r="T1478" t="s">
        <v>408</v>
      </c>
      <c r="U1478" s="12" t="s">
        <v>407</v>
      </c>
      <c r="V1478" s="6">
        <v>46120</v>
      </c>
      <c r="Y1478" t="s">
        <v>110</v>
      </c>
      <c r="AG1478" s="9" t="s">
        <v>139</v>
      </c>
      <c r="AH1478">
        <v>3</v>
      </c>
      <c r="AI1478">
        <v>67846</v>
      </c>
      <c r="AJ1478" t="s">
        <v>112</v>
      </c>
      <c r="AW1478">
        <v>67846</v>
      </c>
    </row>
    <row r="1479" spans="1:49" ht="14.4" x14ac:dyDescent="0.3">
      <c r="A1479" s="4">
        <v>4400021683</v>
      </c>
      <c r="B1479" s="5" t="s">
        <v>104</v>
      </c>
      <c r="C1479" s="4" t="s">
        <v>313</v>
      </c>
      <c r="D1479" s="4" t="s">
        <v>313</v>
      </c>
      <c r="E1479" s="9" t="s">
        <v>105</v>
      </c>
      <c r="F1479" s="10" t="s">
        <v>106</v>
      </c>
      <c r="G1479" t="s">
        <v>204</v>
      </c>
      <c r="J1479" t="str">
        <f>VLOOKUP(G1479,[1]Sheet1!$A:$E,5,0)</f>
        <v>WUTAI,LIQIZHUANG STREET,XIQING DISTTIANJIN030300 381CN</v>
      </c>
      <c r="N1479" s="10" t="s">
        <v>106</v>
      </c>
      <c r="O1479" s="5">
        <v>4400021700</v>
      </c>
      <c r="P1479" t="s">
        <v>108</v>
      </c>
      <c r="Q1479" s="11" t="s">
        <v>406</v>
      </c>
      <c r="R1479" s="6">
        <v>46120</v>
      </c>
      <c r="S1479" t="s">
        <v>109</v>
      </c>
      <c r="T1479" t="s">
        <v>408</v>
      </c>
      <c r="U1479" s="12" t="s">
        <v>407</v>
      </c>
      <c r="V1479" s="6">
        <v>46120</v>
      </c>
      <c r="Y1479" t="s">
        <v>110</v>
      </c>
      <c r="AG1479" s="9" t="s">
        <v>139</v>
      </c>
      <c r="AH1479">
        <v>3</v>
      </c>
      <c r="AI1479">
        <v>67846</v>
      </c>
      <c r="AJ1479" t="s">
        <v>112</v>
      </c>
      <c r="AW1479">
        <v>67846</v>
      </c>
    </row>
    <row r="1480" spans="1:49" ht="14.4" x14ac:dyDescent="0.3">
      <c r="A1480" s="4">
        <v>4400021684</v>
      </c>
      <c r="B1480" s="5" t="s">
        <v>104</v>
      </c>
      <c r="C1480" s="4" t="s">
        <v>313</v>
      </c>
      <c r="D1480" s="4" t="s">
        <v>313</v>
      </c>
      <c r="E1480" s="9" t="s">
        <v>105</v>
      </c>
      <c r="F1480" s="10" t="s">
        <v>106</v>
      </c>
      <c r="G1480" t="s">
        <v>117</v>
      </c>
      <c r="J1480" t="str">
        <f>VLOOKUP(G1480,[1]Sheet1!$A:$E,5,0)</f>
        <v>NO.27 LONGSHAN ROADWENDENG01264200CN</v>
      </c>
      <c r="N1480" s="10" t="s">
        <v>106</v>
      </c>
      <c r="O1480" s="5">
        <v>4400021700</v>
      </c>
      <c r="P1480" t="s">
        <v>108</v>
      </c>
      <c r="Q1480" s="11" t="s">
        <v>406</v>
      </c>
      <c r="R1480" s="6">
        <v>46120</v>
      </c>
      <c r="S1480" t="s">
        <v>109</v>
      </c>
      <c r="T1480" t="s">
        <v>408</v>
      </c>
      <c r="U1480" s="12" t="s">
        <v>407</v>
      </c>
      <c r="V1480" s="6">
        <v>46120</v>
      </c>
      <c r="Y1480" t="s">
        <v>110</v>
      </c>
      <c r="AG1480" s="9" t="s">
        <v>139</v>
      </c>
      <c r="AH1480">
        <v>3</v>
      </c>
      <c r="AI1480">
        <v>67846</v>
      </c>
      <c r="AJ1480" t="s">
        <v>112</v>
      </c>
      <c r="AW1480">
        <v>67846</v>
      </c>
    </row>
    <row r="1481" spans="1:49" ht="14.4" x14ac:dyDescent="0.3">
      <c r="A1481" s="4">
        <v>4400021685</v>
      </c>
      <c r="B1481" s="5" t="s">
        <v>104</v>
      </c>
      <c r="C1481" s="4" t="s">
        <v>313</v>
      </c>
      <c r="D1481" s="4" t="s">
        <v>313</v>
      </c>
      <c r="E1481" s="9" t="s">
        <v>105</v>
      </c>
      <c r="F1481" s="10" t="s">
        <v>106</v>
      </c>
      <c r="G1481" t="s">
        <v>170</v>
      </c>
      <c r="J1481" t="str">
        <f>VLOOKUP(G1481,[1]Sheet1!$A:$E,5,0)</f>
        <v>WAJIA VILLAGE, DAWANG TOWN,DONGYING120257335CN</v>
      </c>
      <c r="N1481" s="10" t="s">
        <v>106</v>
      </c>
      <c r="O1481" s="5">
        <v>4400021701</v>
      </c>
      <c r="P1481" t="s">
        <v>108</v>
      </c>
      <c r="Q1481" s="11" t="s">
        <v>406</v>
      </c>
      <c r="R1481" s="6">
        <v>46120</v>
      </c>
      <c r="S1481" t="s">
        <v>109</v>
      </c>
      <c r="T1481" t="s">
        <v>408</v>
      </c>
      <c r="U1481" s="12" t="s">
        <v>407</v>
      </c>
      <c r="V1481" s="6">
        <v>46120</v>
      </c>
      <c r="Y1481" t="s">
        <v>110</v>
      </c>
      <c r="AG1481" s="9" t="s">
        <v>139</v>
      </c>
      <c r="AH1481">
        <v>3</v>
      </c>
      <c r="AI1481">
        <v>29625</v>
      </c>
      <c r="AJ1481" t="s">
        <v>112</v>
      </c>
      <c r="AW1481">
        <v>29625</v>
      </c>
    </row>
    <row r="1482" spans="1:49" ht="14.4" x14ac:dyDescent="0.3">
      <c r="A1482" s="4">
        <v>4400021686</v>
      </c>
      <c r="B1482" s="5" t="s">
        <v>104</v>
      </c>
      <c r="C1482" s="4" t="s">
        <v>313</v>
      </c>
      <c r="D1482" s="4" t="s">
        <v>313</v>
      </c>
      <c r="E1482" s="9" t="s">
        <v>105</v>
      </c>
      <c r="F1482" s="10" t="s">
        <v>106</v>
      </c>
      <c r="G1482" t="s">
        <v>169</v>
      </c>
      <c r="J1482" t="str">
        <f>VLOOKUP(G1482,[1]Sheet1!$A:$E,5,0)</f>
        <v>QINGKEN ROAD,DAWANG ECONOMICDONGYING257335CN</v>
      </c>
      <c r="N1482" s="10" t="s">
        <v>106</v>
      </c>
      <c r="O1482" s="5">
        <v>4400021701</v>
      </c>
      <c r="P1482" t="s">
        <v>108</v>
      </c>
      <c r="Q1482" s="11" t="s">
        <v>406</v>
      </c>
      <c r="R1482" s="6">
        <v>46120</v>
      </c>
      <c r="S1482" t="s">
        <v>109</v>
      </c>
      <c r="T1482" t="s">
        <v>408</v>
      </c>
      <c r="U1482" s="12" t="s">
        <v>407</v>
      </c>
      <c r="V1482" s="6">
        <v>46120</v>
      </c>
      <c r="Y1482" t="s">
        <v>110</v>
      </c>
      <c r="AG1482" s="9" t="s">
        <v>139</v>
      </c>
      <c r="AH1482">
        <v>3</v>
      </c>
      <c r="AI1482">
        <v>29625</v>
      </c>
      <c r="AJ1482" t="s">
        <v>112</v>
      </c>
      <c r="AW1482">
        <v>29625</v>
      </c>
    </row>
    <row r="1483" spans="1:49" ht="14.4" x14ac:dyDescent="0.3">
      <c r="A1483" s="4">
        <v>4400021686</v>
      </c>
      <c r="B1483" s="5" t="s">
        <v>104</v>
      </c>
      <c r="C1483" s="4" t="s">
        <v>313</v>
      </c>
      <c r="D1483" s="4" t="s">
        <v>313</v>
      </c>
      <c r="E1483" s="9" t="s">
        <v>105</v>
      </c>
      <c r="F1483" s="10" t="s">
        <v>106</v>
      </c>
      <c r="G1483" t="s">
        <v>169</v>
      </c>
      <c r="J1483" t="str">
        <f>VLOOKUP(G1483,[1]Sheet1!$A:$E,5,0)</f>
        <v>QINGKEN ROAD,DAWANG ECONOMICDONGYING257335CN</v>
      </c>
      <c r="N1483" s="10" t="s">
        <v>106</v>
      </c>
      <c r="O1483" s="5">
        <v>4400021701</v>
      </c>
      <c r="P1483" t="s">
        <v>108</v>
      </c>
      <c r="Q1483" s="11" t="s">
        <v>406</v>
      </c>
      <c r="R1483" s="6">
        <v>46120</v>
      </c>
      <c r="S1483" t="s">
        <v>109</v>
      </c>
      <c r="T1483" t="s">
        <v>408</v>
      </c>
      <c r="U1483" s="12" t="s">
        <v>407</v>
      </c>
      <c r="V1483" s="6">
        <v>46120</v>
      </c>
      <c r="Y1483" t="s">
        <v>110</v>
      </c>
      <c r="AG1483" s="9" t="s">
        <v>139</v>
      </c>
      <c r="AH1483">
        <v>3</v>
      </c>
      <c r="AI1483">
        <v>29625</v>
      </c>
      <c r="AJ1483" t="s">
        <v>112</v>
      </c>
      <c r="AW1483">
        <v>29625</v>
      </c>
    </row>
    <row r="1484" spans="1:49" ht="14.4" x14ac:dyDescent="0.3">
      <c r="A1484" s="4">
        <v>4400021687</v>
      </c>
      <c r="B1484" s="5" t="s">
        <v>104</v>
      </c>
      <c r="C1484" s="4" t="s">
        <v>313</v>
      </c>
      <c r="D1484" s="4" t="s">
        <v>313</v>
      </c>
      <c r="E1484" s="9" t="s">
        <v>105</v>
      </c>
      <c r="F1484" s="10" t="s">
        <v>106</v>
      </c>
      <c r="G1484" t="s">
        <v>371</v>
      </c>
      <c r="J1484" t="str">
        <f>VLOOKUP(G1484,[1]Sheet1!$A:$E,5,0)</f>
        <v>174/13,DIEN BIEN PHU ST.,BINH THANHVIETNAMVN</v>
      </c>
      <c r="N1484" s="10" t="s">
        <v>106</v>
      </c>
      <c r="O1484" s="5">
        <v>4400021701</v>
      </c>
      <c r="P1484" t="s">
        <v>108</v>
      </c>
      <c r="Q1484" s="11" t="s">
        <v>406</v>
      </c>
      <c r="R1484" s="6">
        <v>46120</v>
      </c>
      <c r="S1484" t="s">
        <v>109</v>
      </c>
      <c r="T1484" t="s">
        <v>408</v>
      </c>
      <c r="U1484" s="12" t="s">
        <v>407</v>
      </c>
      <c r="V1484" s="6">
        <v>46120</v>
      </c>
      <c r="Y1484" t="s">
        <v>110</v>
      </c>
      <c r="AG1484" s="9" t="s">
        <v>139</v>
      </c>
      <c r="AH1484">
        <v>3</v>
      </c>
      <c r="AI1484">
        <v>29625</v>
      </c>
      <c r="AJ1484" t="s">
        <v>112</v>
      </c>
      <c r="AW1484">
        <v>29625</v>
      </c>
    </row>
    <row r="1485" spans="1:49" ht="14.4" x14ac:dyDescent="0.3">
      <c r="A1485" s="4">
        <v>4400021688</v>
      </c>
      <c r="B1485" s="5" t="s">
        <v>104</v>
      </c>
      <c r="C1485" s="4" t="s">
        <v>313</v>
      </c>
      <c r="D1485" s="4" t="s">
        <v>313</v>
      </c>
      <c r="E1485" s="9" t="s">
        <v>105</v>
      </c>
      <c r="F1485" s="10" t="s">
        <v>106</v>
      </c>
      <c r="G1485" t="s">
        <v>155</v>
      </c>
      <c r="J1485" t="str">
        <f>VLOOKUP(G1485,[1]Sheet1!$A:$E,5,0)</f>
        <v>VIA DIVISIONE JULIA,15DUEVILLEVI36031IT</v>
      </c>
      <c r="N1485" s="10" t="s">
        <v>106</v>
      </c>
      <c r="O1485" s="5">
        <v>4400021702</v>
      </c>
      <c r="P1485" t="s">
        <v>108</v>
      </c>
      <c r="Q1485" s="11" t="s">
        <v>406</v>
      </c>
      <c r="R1485" s="6">
        <v>46120</v>
      </c>
      <c r="S1485" t="s">
        <v>109</v>
      </c>
      <c r="T1485" t="s">
        <v>408</v>
      </c>
      <c r="U1485" s="12" t="s">
        <v>407</v>
      </c>
      <c r="V1485" s="6">
        <v>46120</v>
      </c>
      <c r="Y1485" t="s">
        <v>110</v>
      </c>
      <c r="AG1485" s="9" t="s">
        <v>336</v>
      </c>
      <c r="AH1485">
        <v>4.05</v>
      </c>
      <c r="AI1485">
        <v>5000</v>
      </c>
      <c r="AJ1485" t="s">
        <v>112</v>
      </c>
      <c r="AW1485">
        <v>5000</v>
      </c>
    </row>
    <row r="1486" spans="1:49" ht="14.4" x14ac:dyDescent="0.3">
      <c r="A1486" s="4">
        <v>4400021688</v>
      </c>
      <c r="B1486" s="5" t="s">
        <v>104</v>
      </c>
      <c r="C1486" s="4" t="s">
        <v>313</v>
      </c>
      <c r="D1486" s="4" t="s">
        <v>313</v>
      </c>
      <c r="E1486" s="9" t="s">
        <v>105</v>
      </c>
      <c r="F1486" s="10" t="s">
        <v>106</v>
      </c>
      <c r="G1486" t="s">
        <v>155</v>
      </c>
      <c r="J1486" t="str">
        <f>VLOOKUP(G1486,[1]Sheet1!$A:$E,5,0)</f>
        <v>VIA DIVISIONE JULIA,15DUEVILLEVI36031IT</v>
      </c>
      <c r="N1486" s="10" t="s">
        <v>106</v>
      </c>
      <c r="O1486" s="5">
        <v>4400021703</v>
      </c>
      <c r="P1486" t="s">
        <v>108</v>
      </c>
      <c r="Q1486" s="11" t="s">
        <v>406</v>
      </c>
      <c r="R1486" s="6">
        <v>46120</v>
      </c>
      <c r="S1486" t="s">
        <v>109</v>
      </c>
      <c r="T1486" t="s">
        <v>408</v>
      </c>
      <c r="U1486" s="12" t="s">
        <v>407</v>
      </c>
      <c r="V1486" s="6">
        <v>46120</v>
      </c>
      <c r="Y1486" t="s">
        <v>110</v>
      </c>
      <c r="AG1486" s="9" t="s">
        <v>331</v>
      </c>
      <c r="AH1486">
        <v>2</v>
      </c>
      <c r="AI1486">
        <v>2000</v>
      </c>
      <c r="AJ1486" t="s">
        <v>112</v>
      </c>
      <c r="AW1486">
        <v>2000</v>
      </c>
    </row>
    <row r="1487" spans="1:49" ht="14.4" x14ac:dyDescent="0.3">
      <c r="A1487" s="4">
        <v>4400021689</v>
      </c>
      <c r="B1487" s="5" t="s">
        <v>104</v>
      </c>
      <c r="C1487" s="4" t="s">
        <v>314</v>
      </c>
      <c r="D1487" s="4" t="s">
        <v>314</v>
      </c>
      <c r="E1487" s="9" t="s">
        <v>105</v>
      </c>
      <c r="F1487" s="10" t="s">
        <v>106</v>
      </c>
      <c r="G1487" t="s">
        <v>151</v>
      </c>
      <c r="J1487" t="str">
        <f>VLOOKUP(G1487,[1]Sheet1!$A:$E,5,0)</f>
        <v>K VYSTAVISKU 107/13TRENCIN91101SK</v>
      </c>
      <c r="N1487" s="10" t="s">
        <v>106</v>
      </c>
      <c r="O1487" s="5">
        <v>4400021704</v>
      </c>
      <c r="P1487" t="s">
        <v>108</v>
      </c>
      <c r="Q1487" s="11" t="s">
        <v>406</v>
      </c>
      <c r="R1487" s="6">
        <v>46121</v>
      </c>
      <c r="S1487" t="s">
        <v>109</v>
      </c>
      <c r="T1487" t="s">
        <v>408</v>
      </c>
      <c r="U1487" s="12" t="s">
        <v>407</v>
      </c>
      <c r="V1487" s="6">
        <v>46121</v>
      </c>
      <c r="Y1487" t="s">
        <v>110</v>
      </c>
      <c r="AG1487" s="9" t="s">
        <v>178</v>
      </c>
      <c r="AH1487">
        <v>10</v>
      </c>
      <c r="AI1487">
        <v>20000</v>
      </c>
      <c r="AJ1487" t="s">
        <v>112</v>
      </c>
      <c r="AW1487">
        <v>20000</v>
      </c>
    </row>
    <row r="1488" spans="1:49" ht="14.4" x14ac:dyDescent="0.3">
      <c r="A1488" s="4">
        <v>4400021689</v>
      </c>
      <c r="B1488" s="5" t="s">
        <v>104</v>
      </c>
      <c r="C1488" s="4" t="s">
        <v>314</v>
      </c>
      <c r="D1488" s="4" t="s">
        <v>314</v>
      </c>
      <c r="E1488" s="9" t="s">
        <v>105</v>
      </c>
      <c r="F1488" s="10" t="s">
        <v>106</v>
      </c>
      <c r="G1488" t="s">
        <v>151</v>
      </c>
      <c r="J1488" t="str">
        <f>VLOOKUP(G1488,[1]Sheet1!$A:$E,5,0)</f>
        <v>K VYSTAVISKU 107/13TRENCIN91101SK</v>
      </c>
      <c r="N1488" s="10" t="s">
        <v>106</v>
      </c>
      <c r="O1488" s="5">
        <v>4400021705</v>
      </c>
      <c r="P1488" t="s">
        <v>108</v>
      </c>
      <c r="Q1488" s="11" t="s">
        <v>406</v>
      </c>
      <c r="R1488" s="6">
        <v>46121</v>
      </c>
      <c r="S1488" t="s">
        <v>109</v>
      </c>
      <c r="T1488" t="s">
        <v>408</v>
      </c>
      <c r="U1488" s="12" t="s">
        <v>407</v>
      </c>
      <c r="V1488" s="6">
        <v>46121</v>
      </c>
      <c r="Y1488" t="s">
        <v>110</v>
      </c>
      <c r="AG1488" s="9" t="s">
        <v>178</v>
      </c>
      <c r="AH1488">
        <v>10</v>
      </c>
      <c r="AI1488">
        <v>20000</v>
      </c>
      <c r="AJ1488" t="s">
        <v>112</v>
      </c>
      <c r="AW1488">
        <v>20000</v>
      </c>
    </row>
    <row r="1489" spans="1:49" ht="14.4" x14ac:dyDescent="0.3">
      <c r="A1489" s="4">
        <v>4400021690</v>
      </c>
      <c r="B1489" s="5" t="s">
        <v>104</v>
      </c>
      <c r="C1489" s="4" t="s">
        <v>313</v>
      </c>
      <c r="D1489" s="4" t="s">
        <v>313</v>
      </c>
      <c r="E1489" s="9" t="s">
        <v>105</v>
      </c>
      <c r="F1489" s="10" t="s">
        <v>106</v>
      </c>
      <c r="G1489" t="s">
        <v>354</v>
      </c>
      <c r="J1489" t="str">
        <f>VLOOKUP(G1489,[1]Sheet1!$A:$E,5,0)</f>
        <v>PLOT NO.26/A FREE ZONE, RAKRAS AI KHAIMAH5130AE</v>
      </c>
      <c r="N1489" s="10" t="s">
        <v>106</v>
      </c>
      <c r="O1489" s="5">
        <v>4400021707</v>
      </c>
      <c r="P1489" t="s">
        <v>108</v>
      </c>
      <c r="Q1489" s="11" t="s">
        <v>406</v>
      </c>
      <c r="R1489" s="6">
        <v>46121</v>
      </c>
      <c r="S1489" t="s">
        <v>109</v>
      </c>
      <c r="T1489" t="s">
        <v>408</v>
      </c>
      <c r="U1489" s="12" t="s">
        <v>407</v>
      </c>
      <c r="V1489" s="6">
        <v>46121</v>
      </c>
      <c r="Y1489" t="s">
        <v>110</v>
      </c>
      <c r="AG1489" s="9" t="s">
        <v>132</v>
      </c>
      <c r="AH1489">
        <v>2.35</v>
      </c>
      <c r="AI1489">
        <v>201600</v>
      </c>
      <c r="AJ1489" t="s">
        <v>112</v>
      </c>
      <c r="AW1489">
        <v>201600</v>
      </c>
    </row>
    <row r="1490" spans="1:49" ht="14.4" x14ac:dyDescent="0.3">
      <c r="A1490" s="4">
        <v>4400021691</v>
      </c>
      <c r="B1490" s="5" t="s">
        <v>104</v>
      </c>
      <c r="C1490" s="4" t="s">
        <v>310</v>
      </c>
      <c r="D1490" s="4" t="s">
        <v>310</v>
      </c>
      <c r="E1490" s="9" t="s">
        <v>114</v>
      </c>
      <c r="F1490" s="10" t="s">
        <v>106</v>
      </c>
      <c r="G1490" t="s">
        <v>372</v>
      </c>
      <c r="J1490" t="str">
        <f>VLOOKUP(G1490,[1]Sheet1!$A:$E,5,0)</f>
        <v>C MENDEZ,ALVARO 44,MADRID2828045ES</v>
      </c>
      <c r="N1490" s="10" t="s">
        <v>106</v>
      </c>
      <c r="O1490" s="5">
        <v>4400021708</v>
      </c>
      <c r="P1490" t="s">
        <v>108</v>
      </c>
      <c r="Q1490" s="11" t="s">
        <v>406</v>
      </c>
      <c r="R1490" s="6">
        <v>46121</v>
      </c>
      <c r="S1490" t="s">
        <v>109</v>
      </c>
      <c r="T1490" t="s">
        <v>408</v>
      </c>
      <c r="U1490" s="12" t="s">
        <v>407</v>
      </c>
      <c r="V1490" s="6">
        <v>46121</v>
      </c>
      <c r="Y1490" t="s">
        <v>110</v>
      </c>
      <c r="AG1490" s="9" t="s">
        <v>134</v>
      </c>
      <c r="AH1490">
        <v>2624</v>
      </c>
      <c r="AI1490">
        <v>1000000</v>
      </c>
      <c r="AJ1490" t="s">
        <v>112</v>
      </c>
      <c r="AW1490">
        <v>1000000</v>
      </c>
    </row>
    <row r="1491" spans="1:49" ht="14.4" x14ac:dyDescent="0.3">
      <c r="A1491" s="4">
        <v>4400021692</v>
      </c>
      <c r="B1491" s="5" t="s">
        <v>104</v>
      </c>
      <c r="C1491" s="4" t="s">
        <v>316</v>
      </c>
      <c r="D1491" s="4" t="s">
        <v>316</v>
      </c>
      <c r="E1491" s="9" t="s">
        <v>126</v>
      </c>
      <c r="F1491" s="10" t="s">
        <v>106</v>
      </c>
      <c r="G1491" t="s">
        <v>372</v>
      </c>
      <c r="J1491" t="str">
        <f>VLOOKUP(G1491,[1]Sheet1!$A:$E,5,0)</f>
        <v>C MENDEZ,ALVARO 44,MADRID2828045ES</v>
      </c>
      <c r="N1491" s="10" t="s">
        <v>106</v>
      </c>
      <c r="O1491" s="5">
        <v>4400021709</v>
      </c>
      <c r="P1491" t="s">
        <v>108</v>
      </c>
      <c r="Q1491" s="11" t="s">
        <v>406</v>
      </c>
      <c r="R1491" s="6">
        <v>46121</v>
      </c>
      <c r="S1491" t="s">
        <v>109</v>
      </c>
      <c r="T1491" t="s">
        <v>408</v>
      </c>
      <c r="U1491" s="12" t="s">
        <v>407</v>
      </c>
      <c r="V1491" s="6">
        <v>46121</v>
      </c>
      <c r="Y1491" t="s">
        <v>110</v>
      </c>
      <c r="AG1491" s="9" t="s">
        <v>111</v>
      </c>
      <c r="AH1491">
        <v>2092.1</v>
      </c>
      <c r="AI1491">
        <v>504000</v>
      </c>
      <c r="AJ1491" t="s">
        <v>112</v>
      </c>
      <c r="AW1491">
        <v>504000</v>
      </c>
    </row>
    <row r="1492" spans="1:49" ht="14.4" x14ac:dyDescent="0.3">
      <c r="A1492" s="4">
        <v>4400021693</v>
      </c>
      <c r="B1492" s="5" t="s">
        <v>104</v>
      </c>
      <c r="C1492" s="4" t="s">
        <v>313</v>
      </c>
      <c r="D1492" s="4" t="s">
        <v>313</v>
      </c>
      <c r="E1492" s="9" t="s">
        <v>105</v>
      </c>
      <c r="F1492" s="10" t="s">
        <v>106</v>
      </c>
      <c r="G1492" t="s">
        <v>372</v>
      </c>
      <c r="J1492" t="str">
        <f>VLOOKUP(G1492,[1]Sheet1!$A:$E,5,0)</f>
        <v>C MENDEZ,ALVARO 44,MADRID2828045ES</v>
      </c>
      <c r="N1492" s="10" t="s">
        <v>106</v>
      </c>
      <c r="O1492" s="5">
        <v>4400021710</v>
      </c>
      <c r="P1492" t="s">
        <v>108</v>
      </c>
      <c r="Q1492" s="11" t="s">
        <v>406</v>
      </c>
      <c r="R1492" s="6">
        <v>46121</v>
      </c>
      <c r="S1492" t="s">
        <v>109</v>
      </c>
      <c r="T1492" t="s">
        <v>408</v>
      </c>
      <c r="U1492" s="12" t="s">
        <v>407</v>
      </c>
      <c r="V1492" s="6">
        <v>46121</v>
      </c>
      <c r="Y1492" t="s">
        <v>110</v>
      </c>
      <c r="AG1492" s="9" t="s">
        <v>111</v>
      </c>
      <c r="AH1492">
        <v>2092.1</v>
      </c>
      <c r="AI1492">
        <v>705600</v>
      </c>
      <c r="AJ1492" t="s">
        <v>112</v>
      </c>
      <c r="AW1492">
        <v>705600</v>
      </c>
    </row>
    <row r="1493" spans="1:49" ht="14.4" x14ac:dyDescent="0.3">
      <c r="A1493" s="4">
        <v>4400021694</v>
      </c>
      <c r="B1493" s="5" t="s">
        <v>104</v>
      </c>
      <c r="C1493" s="4" t="s">
        <v>314</v>
      </c>
      <c r="D1493" s="4" t="s">
        <v>314</v>
      </c>
      <c r="E1493" s="9" t="s">
        <v>105</v>
      </c>
      <c r="F1493" s="10" t="s">
        <v>106</v>
      </c>
      <c r="G1493" t="s">
        <v>156</v>
      </c>
      <c r="J1493" t="str">
        <f>VLOOKUP(G1493,[1]Sheet1!$A:$E,5,0)</f>
        <v>HIMILE RD,MISHUI SC &amp; TECH IND PARKCHINA120261500CN</v>
      </c>
      <c r="N1493" s="10" t="s">
        <v>106</v>
      </c>
      <c r="O1493" s="5">
        <v>4400021711</v>
      </c>
      <c r="P1493" t="s">
        <v>108</v>
      </c>
      <c r="Q1493" s="11" t="s">
        <v>406</v>
      </c>
      <c r="R1493" s="6">
        <v>46121</v>
      </c>
      <c r="S1493" t="s">
        <v>109</v>
      </c>
      <c r="T1493" t="s">
        <v>408</v>
      </c>
      <c r="U1493" s="12" t="s">
        <v>407</v>
      </c>
      <c r="V1493" s="6">
        <v>46121</v>
      </c>
      <c r="Y1493" t="s">
        <v>271</v>
      </c>
      <c r="AG1493" s="9" t="s">
        <v>238</v>
      </c>
      <c r="AH1493">
        <v>15.5</v>
      </c>
      <c r="AI1493">
        <v>625</v>
      </c>
      <c r="AJ1493" t="s">
        <v>112</v>
      </c>
      <c r="AW1493">
        <v>625</v>
      </c>
    </row>
    <row r="1494" spans="1:49" ht="14.4" x14ac:dyDescent="0.3">
      <c r="A1494" s="4">
        <v>4400021695</v>
      </c>
      <c r="B1494" s="5" t="s">
        <v>104</v>
      </c>
      <c r="C1494" s="4" t="s">
        <v>310</v>
      </c>
      <c r="D1494" s="4" t="s">
        <v>310</v>
      </c>
      <c r="E1494" s="9" t="s">
        <v>114</v>
      </c>
      <c r="F1494" s="10" t="s">
        <v>106</v>
      </c>
      <c r="G1494" t="s">
        <v>165</v>
      </c>
      <c r="J1494" t="str">
        <f>VLOOKUP(G1494,[1]Sheet1!$A:$E,5,0)</f>
        <v>NO. 8,XINHUA ROAD, XINQIAO TOWN,JIANGYIN CITY100CN</v>
      </c>
      <c r="N1494" s="10" t="s">
        <v>106</v>
      </c>
      <c r="O1494" s="5">
        <v>4400021712</v>
      </c>
      <c r="P1494" t="s">
        <v>108</v>
      </c>
      <c r="Q1494" s="11" t="s">
        <v>406</v>
      </c>
      <c r="R1494" s="6">
        <v>46122</v>
      </c>
      <c r="S1494" t="s">
        <v>123</v>
      </c>
      <c r="T1494" t="s">
        <v>408</v>
      </c>
      <c r="U1494" s="12" t="s">
        <v>407</v>
      </c>
      <c r="V1494" s="6">
        <v>46122</v>
      </c>
      <c r="Y1494" t="s">
        <v>110</v>
      </c>
      <c r="AG1494" s="9" t="s">
        <v>373</v>
      </c>
      <c r="AH1494">
        <v>2133</v>
      </c>
      <c r="AI1494">
        <v>211200</v>
      </c>
      <c r="AJ1494" t="s">
        <v>112</v>
      </c>
      <c r="AW1494">
        <v>211200</v>
      </c>
    </row>
    <row r="1495" spans="1:49" ht="14.4" x14ac:dyDescent="0.3">
      <c r="A1495" s="4">
        <v>4400021695</v>
      </c>
      <c r="B1495" s="5" t="s">
        <v>104</v>
      </c>
      <c r="C1495" s="4" t="s">
        <v>310</v>
      </c>
      <c r="D1495" s="4" t="s">
        <v>310</v>
      </c>
      <c r="E1495" s="9" t="s">
        <v>114</v>
      </c>
      <c r="F1495" s="10" t="s">
        <v>106</v>
      </c>
      <c r="G1495" t="s">
        <v>165</v>
      </c>
      <c r="J1495" t="str">
        <f>VLOOKUP(G1495,[1]Sheet1!$A:$E,5,0)</f>
        <v>NO. 8,XINHUA ROAD, XINQIAO TOWN,JIANGYIN CITY100CN</v>
      </c>
      <c r="N1495" s="10" t="s">
        <v>106</v>
      </c>
      <c r="O1495" s="5">
        <v>4400021713</v>
      </c>
      <c r="P1495" t="s">
        <v>108</v>
      </c>
      <c r="Q1495" s="11" t="s">
        <v>406</v>
      </c>
      <c r="R1495" s="6">
        <v>46122</v>
      </c>
      <c r="S1495" t="s">
        <v>109</v>
      </c>
      <c r="T1495" t="s">
        <v>408</v>
      </c>
      <c r="U1495" s="12" t="s">
        <v>407</v>
      </c>
      <c r="V1495" s="6">
        <v>46122</v>
      </c>
      <c r="Y1495" t="s">
        <v>110</v>
      </c>
      <c r="AG1495" s="9" t="s">
        <v>291</v>
      </c>
      <c r="AH1495">
        <v>2.5</v>
      </c>
      <c r="AI1495">
        <v>30000</v>
      </c>
      <c r="AJ1495" t="s">
        <v>112</v>
      </c>
      <c r="AW1495">
        <v>30000</v>
      </c>
    </row>
    <row r="1496" spans="1:49" ht="14.4" x14ac:dyDescent="0.3">
      <c r="A1496" s="4">
        <v>4400021695</v>
      </c>
      <c r="B1496" s="5" t="s">
        <v>104</v>
      </c>
      <c r="C1496" s="4" t="s">
        <v>310</v>
      </c>
      <c r="D1496" s="4" t="s">
        <v>310</v>
      </c>
      <c r="E1496" s="9" t="s">
        <v>114</v>
      </c>
      <c r="F1496" s="10" t="s">
        <v>106</v>
      </c>
      <c r="G1496" t="s">
        <v>165</v>
      </c>
      <c r="J1496" t="str">
        <f>VLOOKUP(G1496,[1]Sheet1!$A:$E,5,0)</f>
        <v>NO. 8,XINHUA ROAD, XINQIAO TOWN,JIANGYIN CITY100CN</v>
      </c>
      <c r="N1496" s="10" t="s">
        <v>106</v>
      </c>
      <c r="O1496" s="5">
        <v>4400021713</v>
      </c>
      <c r="P1496" t="s">
        <v>108</v>
      </c>
      <c r="Q1496" s="11" t="s">
        <v>406</v>
      </c>
      <c r="R1496" s="6">
        <v>46122</v>
      </c>
      <c r="S1496" t="s">
        <v>109</v>
      </c>
      <c r="T1496" t="s">
        <v>408</v>
      </c>
      <c r="U1496" s="12" t="s">
        <v>407</v>
      </c>
      <c r="V1496" s="6">
        <v>46122</v>
      </c>
      <c r="Y1496" t="s">
        <v>110</v>
      </c>
      <c r="AG1496" s="9" t="s">
        <v>291</v>
      </c>
      <c r="AH1496">
        <v>2.5</v>
      </c>
      <c r="AI1496">
        <v>30000</v>
      </c>
      <c r="AJ1496" t="s">
        <v>112</v>
      </c>
      <c r="AW1496">
        <v>30000</v>
      </c>
    </row>
    <row r="1497" spans="1:49" ht="14.4" x14ac:dyDescent="0.3">
      <c r="A1497" s="4">
        <v>4400021696</v>
      </c>
      <c r="B1497" s="5" t="s">
        <v>104</v>
      </c>
      <c r="C1497" s="4" t="s">
        <v>312</v>
      </c>
      <c r="D1497" s="4" t="s">
        <v>312</v>
      </c>
      <c r="E1497" s="9" t="s">
        <v>126</v>
      </c>
      <c r="F1497" s="10" t="s">
        <v>106</v>
      </c>
      <c r="G1497" t="s">
        <v>165</v>
      </c>
      <c r="J1497" t="str">
        <f>VLOOKUP(G1497,[1]Sheet1!$A:$E,5,0)</f>
        <v>NO. 8,XINHUA ROAD, XINQIAO TOWN,JIANGYIN CITY100CN</v>
      </c>
      <c r="N1497" s="10" t="s">
        <v>106</v>
      </c>
      <c r="O1497" s="5">
        <v>4400021714</v>
      </c>
      <c r="P1497" t="s">
        <v>108</v>
      </c>
      <c r="Q1497" s="11" t="s">
        <v>406</v>
      </c>
      <c r="R1497" s="6">
        <v>46123</v>
      </c>
      <c r="S1497" t="s">
        <v>109</v>
      </c>
      <c r="T1497" t="s">
        <v>408</v>
      </c>
      <c r="U1497" s="12" t="s">
        <v>407</v>
      </c>
      <c r="V1497" s="6">
        <v>46123</v>
      </c>
      <c r="Y1497" t="s">
        <v>110</v>
      </c>
      <c r="AG1497" s="9" t="s">
        <v>319</v>
      </c>
      <c r="AH1497">
        <v>6.09</v>
      </c>
      <c r="AI1497">
        <v>3000</v>
      </c>
      <c r="AJ1497" t="s">
        <v>112</v>
      </c>
      <c r="AW1497">
        <v>3000</v>
      </c>
    </row>
    <row r="1498" spans="1:49" ht="14.4" x14ac:dyDescent="0.3">
      <c r="A1498" s="4">
        <v>4400021696</v>
      </c>
      <c r="B1498" s="5" t="s">
        <v>104</v>
      </c>
      <c r="C1498" s="4" t="s">
        <v>312</v>
      </c>
      <c r="D1498" s="4" t="s">
        <v>312</v>
      </c>
      <c r="E1498" s="9" t="s">
        <v>126</v>
      </c>
      <c r="F1498" s="10" t="s">
        <v>106</v>
      </c>
      <c r="G1498" t="s">
        <v>165</v>
      </c>
      <c r="J1498" t="str">
        <f>VLOOKUP(G1498,[1]Sheet1!$A:$E,5,0)</f>
        <v>NO. 8,XINHUA ROAD, XINQIAO TOWN,JIANGYIN CITY100CN</v>
      </c>
      <c r="N1498" s="10" t="s">
        <v>106</v>
      </c>
      <c r="O1498" s="5">
        <v>4400021714</v>
      </c>
      <c r="P1498" t="s">
        <v>108</v>
      </c>
      <c r="Q1498" s="11" t="s">
        <v>406</v>
      </c>
      <c r="R1498" s="6">
        <v>46123</v>
      </c>
      <c r="S1498" t="s">
        <v>109</v>
      </c>
      <c r="T1498" t="s">
        <v>408</v>
      </c>
      <c r="U1498" s="12" t="s">
        <v>407</v>
      </c>
      <c r="V1498" s="6">
        <v>46123</v>
      </c>
      <c r="Y1498" t="s">
        <v>110</v>
      </c>
      <c r="AG1498" s="9" t="s">
        <v>319</v>
      </c>
      <c r="AH1498">
        <v>6.09</v>
      </c>
      <c r="AI1498">
        <v>3000</v>
      </c>
      <c r="AJ1498" t="s">
        <v>112</v>
      </c>
      <c r="AW1498">
        <v>3000</v>
      </c>
    </row>
    <row r="1499" spans="1:49" ht="14.4" x14ac:dyDescent="0.3">
      <c r="A1499" s="4">
        <v>4400021697</v>
      </c>
      <c r="B1499" s="5" t="s">
        <v>104</v>
      </c>
      <c r="C1499" s="4" t="s">
        <v>313</v>
      </c>
      <c r="D1499" s="4" t="s">
        <v>313</v>
      </c>
      <c r="E1499" s="9" t="s">
        <v>105</v>
      </c>
      <c r="F1499" s="10" t="s">
        <v>106</v>
      </c>
      <c r="G1499" t="s">
        <v>136</v>
      </c>
      <c r="J1499" t="str">
        <f>VLOOKUP(G1499,[1]Sheet1!$A:$E,5,0)</f>
        <v>7, STRAITS VIEW,01018936SG</v>
      </c>
      <c r="N1499" s="10" t="s">
        <v>106</v>
      </c>
      <c r="O1499" s="5">
        <v>4400021714</v>
      </c>
      <c r="P1499" t="s">
        <v>108</v>
      </c>
      <c r="Q1499" s="11" t="s">
        <v>406</v>
      </c>
      <c r="R1499" s="6">
        <v>46123</v>
      </c>
      <c r="S1499" t="s">
        <v>109</v>
      </c>
      <c r="T1499" t="s">
        <v>408</v>
      </c>
      <c r="U1499" s="12" t="s">
        <v>407</v>
      </c>
      <c r="V1499" s="6">
        <v>46123</v>
      </c>
      <c r="Y1499" t="s">
        <v>110</v>
      </c>
      <c r="AG1499" s="9" t="s">
        <v>319</v>
      </c>
      <c r="AH1499">
        <v>6.09</v>
      </c>
      <c r="AI1499">
        <v>3000</v>
      </c>
      <c r="AJ1499" t="s">
        <v>112</v>
      </c>
      <c r="AW1499">
        <v>3000</v>
      </c>
    </row>
    <row r="1500" spans="1:49" ht="14.4" x14ac:dyDescent="0.3">
      <c r="A1500" s="4">
        <v>4400021698</v>
      </c>
      <c r="B1500" s="5" t="s">
        <v>104</v>
      </c>
      <c r="C1500" s="4" t="s">
        <v>313</v>
      </c>
      <c r="D1500" s="4" t="s">
        <v>313</v>
      </c>
      <c r="E1500" s="9" t="s">
        <v>105</v>
      </c>
      <c r="F1500" s="10" t="s">
        <v>106</v>
      </c>
      <c r="G1500" t="s">
        <v>374</v>
      </c>
      <c r="J1500" t="str">
        <f>VLOOKUP(G1500,[1]Sheet1!$A:$E,5,0)</f>
        <v>1 TEMASEK AVENUE #20-02SINGAPORE039192SG</v>
      </c>
      <c r="N1500" s="10" t="s">
        <v>106</v>
      </c>
      <c r="O1500" s="5">
        <v>4400021715</v>
      </c>
      <c r="P1500" t="s">
        <v>108</v>
      </c>
      <c r="Q1500" s="11" t="s">
        <v>406</v>
      </c>
      <c r="R1500" s="6">
        <v>46123</v>
      </c>
      <c r="S1500" t="s">
        <v>109</v>
      </c>
      <c r="T1500" t="s">
        <v>408</v>
      </c>
      <c r="U1500" s="12" t="s">
        <v>407</v>
      </c>
      <c r="V1500" s="6">
        <v>46123</v>
      </c>
      <c r="Y1500" t="s">
        <v>110</v>
      </c>
      <c r="AG1500" s="9" t="s">
        <v>277</v>
      </c>
      <c r="AH1500">
        <v>3.26</v>
      </c>
      <c r="AI1500">
        <v>4000</v>
      </c>
      <c r="AJ1500" t="s">
        <v>112</v>
      </c>
      <c r="AW1500">
        <v>4000</v>
      </c>
    </row>
    <row r="1501" spans="1:49" ht="14.4" x14ac:dyDescent="0.3">
      <c r="A1501" s="4">
        <v>4400021699</v>
      </c>
      <c r="B1501" s="5" t="s">
        <v>104</v>
      </c>
      <c r="C1501" s="4" t="s">
        <v>313</v>
      </c>
      <c r="D1501" s="4" t="s">
        <v>313</v>
      </c>
      <c r="E1501" s="9" t="s">
        <v>105</v>
      </c>
      <c r="F1501" s="10" t="s">
        <v>106</v>
      </c>
      <c r="G1501" t="s">
        <v>184</v>
      </c>
      <c r="J1501" t="str">
        <f>VLOOKUP(G1501,[1]Sheet1!$A:$E,5,0)</f>
        <v>NO.26, CHONGFU ROAD, CHEMICAL INDUSNANJING210047CN</v>
      </c>
      <c r="N1501" s="10" t="s">
        <v>106</v>
      </c>
      <c r="O1501" s="5">
        <v>4400021715</v>
      </c>
      <c r="P1501" t="s">
        <v>108</v>
      </c>
      <c r="Q1501" s="11" t="s">
        <v>406</v>
      </c>
      <c r="R1501" s="6">
        <v>46123</v>
      </c>
      <c r="S1501" t="s">
        <v>109</v>
      </c>
      <c r="T1501" t="s">
        <v>408</v>
      </c>
      <c r="U1501" s="12" t="s">
        <v>407</v>
      </c>
      <c r="V1501" s="6">
        <v>46123</v>
      </c>
      <c r="Y1501" t="s">
        <v>110</v>
      </c>
      <c r="AG1501" s="9" t="s">
        <v>277</v>
      </c>
      <c r="AH1501">
        <v>3.26</v>
      </c>
      <c r="AI1501">
        <v>4000</v>
      </c>
      <c r="AJ1501" t="s">
        <v>112</v>
      </c>
      <c r="AW1501">
        <v>4000</v>
      </c>
    </row>
    <row r="1502" spans="1:49" ht="14.4" x14ac:dyDescent="0.3">
      <c r="A1502" s="4">
        <v>4400021700</v>
      </c>
      <c r="B1502" s="5" t="s">
        <v>104</v>
      </c>
      <c r="C1502" s="4" t="s">
        <v>312</v>
      </c>
      <c r="D1502" s="4" t="s">
        <v>312</v>
      </c>
      <c r="E1502" s="9" t="s">
        <v>126</v>
      </c>
      <c r="F1502" s="10" t="s">
        <v>106</v>
      </c>
      <c r="G1502" t="s">
        <v>201</v>
      </c>
      <c r="J1502" t="str">
        <f>VLOOKUP(G1502,[1]Sheet1!$A:$E,5,0)</f>
        <v>122, WEST HAIYANG ROAD,TAIZHOU100CN</v>
      </c>
      <c r="N1502" s="10" t="s">
        <v>106</v>
      </c>
      <c r="O1502" s="5">
        <v>4400021717</v>
      </c>
      <c r="P1502" t="s">
        <v>108</v>
      </c>
      <c r="Q1502" s="11" t="s">
        <v>406</v>
      </c>
      <c r="R1502" s="6">
        <v>46123</v>
      </c>
      <c r="S1502" t="s">
        <v>109</v>
      </c>
      <c r="T1502" t="s">
        <v>408</v>
      </c>
      <c r="U1502" s="12" t="s">
        <v>407</v>
      </c>
      <c r="V1502" s="6">
        <v>46123</v>
      </c>
      <c r="Y1502" t="s">
        <v>110</v>
      </c>
      <c r="AG1502" s="9" t="s">
        <v>202</v>
      </c>
      <c r="AH1502">
        <v>1.05</v>
      </c>
      <c r="AI1502">
        <v>100000</v>
      </c>
      <c r="AJ1502" t="s">
        <v>112</v>
      </c>
      <c r="AW1502">
        <v>100000</v>
      </c>
    </row>
    <row r="1503" spans="1:49" ht="14.4" x14ac:dyDescent="0.3">
      <c r="A1503" s="4">
        <v>4400021700</v>
      </c>
      <c r="B1503" s="5" t="s">
        <v>104</v>
      </c>
      <c r="C1503" s="4" t="s">
        <v>312</v>
      </c>
      <c r="D1503" s="4" t="s">
        <v>312</v>
      </c>
      <c r="E1503" s="9" t="s">
        <v>126</v>
      </c>
      <c r="F1503" s="10" t="s">
        <v>106</v>
      </c>
      <c r="G1503" t="s">
        <v>201</v>
      </c>
      <c r="J1503" t="str">
        <f>VLOOKUP(G1503,[1]Sheet1!$A:$E,5,0)</f>
        <v>122, WEST HAIYANG ROAD,TAIZHOU100CN</v>
      </c>
      <c r="N1503" s="10" t="s">
        <v>106</v>
      </c>
      <c r="O1503" s="5">
        <v>4400021718</v>
      </c>
      <c r="P1503" t="s">
        <v>108</v>
      </c>
      <c r="Q1503" s="11" t="s">
        <v>406</v>
      </c>
      <c r="R1503" s="6">
        <v>46123</v>
      </c>
      <c r="S1503" t="s">
        <v>109</v>
      </c>
      <c r="T1503" t="s">
        <v>408</v>
      </c>
      <c r="U1503" s="12" t="s">
        <v>407</v>
      </c>
      <c r="V1503" s="6">
        <v>46123</v>
      </c>
      <c r="Y1503" t="s">
        <v>110</v>
      </c>
      <c r="AG1503" s="9" t="s">
        <v>291</v>
      </c>
      <c r="AH1503">
        <v>2.48</v>
      </c>
      <c r="AI1503">
        <v>30000</v>
      </c>
      <c r="AJ1503" t="s">
        <v>112</v>
      </c>
      <c r="AW1503">
        <v>30000</v>
      </c>
    </row>
    <row r="1504" spans="1:49" ht="14.4" x14ac:dyDescent="0.3">
      <c r="A1504" s="4">
        <v>4400021700</v>
      </c>
      <c r="B1504" s="5" t="s">
        <v>104</v>
      </c>
      <c r="C1504" s="4" t="s">
        <v>312</v>
      </c>
      <c r="D1504" s="4" t="s">
        <v>312</v>
      </c>
      <c r="E1504" s="9" t="s">
        <v>126</v>
      </c>
      <c r="F1504" s="10" t="s">
        <v>106</v>
      </c>
      <c r="G1504" t="s">
        <v>201</v>
      </c>
      <c r="J1504" t="str">
        <f>VLOOKUP(G1504,[1]Sheet1!$A:$E,5,0)</f>
        <v>122, WEST HAIYANG ROAD,TAIZHOU100CN</v>
      </c>
      <c r="N1504" s="10" t="s">
        <v>106</v>
      </c>
      <c r="O1504" s="5">
        <v>4400021718</v>
      </c>
      <c r="P1504" t="s">
        <v>108</v>
      </c>
      <c r="Q1504" s="11" t="s">
        <v>406</v>
      </c>
      <c r="R1504" s="6">
        <v>46123</v>
      </c>
      <c r="S1504" t="s">
        <v>109</v>
      </c>
      <c r="T1504" t="s">
        <v>408</v>
      </c>
      <c r="U1504" s="12" t="s">
        <v>407</v>
      </c>
      <c r="V1504" s="6">
        <v>46123</v>
      </c>
      <c r="Y1504" t="s">
        <v>110</v>
      </c>
      <c r="AG1504" s="9" t="s">
        <v>291</v>
      </c>
      <c r="AH1504">
        <v>2.48</v>
      </c>
      <c r="AI1504">
        <v>30000</v>
      </c>
      <c r="AJ1504" t="s">
        <v>112</v>
      </c>
      <c r="AW1504">
        <v>30000</v>
      </c>
    </row>
    <row r="1505" spans="1:49" ht="14.4" x14ac:dyDescent="0.3">
      <c r="A1505" s="4">
        <v>4400021700</v>
      </c>
      <c r="B1505" s="5" t="s">
        <v>104</v>
      </c>
      <c r="C1505" s="4" t="s">
        <v>312</v>
      </c>
      <c r="D1505" s="4" t="s">
        <v>312</v>
      </c>
      <c r="E1505" s="9" t="s">
        <v>126</v>
      </c>
      <c r="F1505" s="10" t="s">
        <v>106</v>
      </c>
      <c r="G1505" t="s">
        <v>201</v>
      </c>
      <c r="J1505" t="str">
        <f>VLOOKUP(G1505,[1]Sheet1!$A:$E,5,0)</f>
        <v>122, WEST HAIYANG ROAD,TAIZHOU100CN</v>
      </c>
      <c r="N1505" s="10" t="s">
        <v>106</v>
      </c>
      <c r="O1505" s="5">
        <v>4400021718</v>
      </c>
      <c r="P1505" t="s">
        <v>108</v>
      </c>
      <c r="Q1505" s="11" t="s">
        <v>406</v>
      </c>
      <c r="R1505" s="6">
        <v>46123</v>
      </c>
      <c r="S1505" t="s">
        <v>109</v>
      </c>
      <c r="T1505" t="s">
        <v>408</v>
      </c>
      <c r="U1505" s="12" t="s">
        <v>407</v>
      </c>
      <c r="V1505" s="6">
        <v>46123</v>
      </c>
      <c r="Y1505" t="s">
        <v>110</v>
      </c>
      <c r="AG1505" s="9" t="s">
        <v>291</v>
      </c>
      <c r="AH1505">
        <v>2.48</v>
      </c>
      <c r="AI1505">
        <v>30000</v>
      </c>
      <c r="AJ1505" t="s">
        <v>112</v>
      </c>
      <c r="AW1505">
        <v>30000</v>
      </c>
    </row>
    <row r="1506" spans="1:49" ht="14.4" x14ac:dyDescent="0.3">
      <c r="A1506" s="4">
        <v>4400021701</v>
      </c>
      <c r="B1506" s="5" t="s">
        <v>104</v>
      </c>
      <c r="C1506" s="4" t="s">
        <v>313</v>
      </c>
      <c r="D1506" s="4" t="s">
        <v>313</v>
      </c>
      <c r="E1506" s="9" t="s">
        <v>105</v>
      </c>
      <c r="F1506" s="10" t="s">
        <v>106</v>
      </c>
      <c r="G1506" t="s">
        <v>201</v>
      </c>
      <c r="J1506" t="str">
        <f>VLOOKUP(G1506,[1]Sheet1!$A:$E,5,0)</f>
        <v>122, WEST HAIYANG ROAD,TAIZHOU100CN</v>
      </c>
      <c r="N1506" s="10" t="s">
        <v>106</v>
      </c>
      <c r="O1506" s="5">
        <v>4400021719</v>
      </c>
      <c r="P1506" t="s">
        <v>108</v>
      </c>
      <c r="Q1506" s="11" t="s">
        <v>406</v>
      </c>
      <c r="R1506" s="6">
        <v>46125</v>
      </c>
      <c r="S1506" t="s">
        <v>109</v>
      </c>
      <c r="T1506" t="s">
        <v>408</v>
      </c>
      <c r="U1506" s="12" t="s">
        <v>407</v>
      </c>
      <c r="V1506" s="6">
        <v>46125</v>
      </c>
      <c r="Y1506" t="s">
        <v>110</v>
      </c>
      <c r="AG1506" s="9" t="s">
        <v>132</v>
      </c>
      <c r="AH1506">
        <v>2.35</v>
      </c>
      <c r="AI1506">
        <v>201600</v>
      </c>
      <c r="AJ1506" t="s">
        <v>112</v>
      </c>
      <c r="AW1506">
        <v>201600</v>
      </c>
    </row>
    <row r="1507" spans="1:49" ht="14.4" x14ac:dyDescent="0.3">
      <c r="A1507" s="4">
        <v>4400021701</v>
      </c>
      <c r="B1507" s="5" t="s">
        <v>104</v>
      </c>
      <c r="C1507" s="4" t="s">
        <v>313</v>
      </c>
      <c r="D1507" s="4" t="s">
        <v>313</v>
      </c>
      <c r="E1507" s="9" t="s">
        <v>105</v>
      </c>
      <c r="F1507" s="10" t="s">
        <v>106</v>
      </c>
      <c r="G1507" t="s">
        <v>201</v>
      </c>
      <c r="J1507" t="str">
        <f>VLOOKUP(G1507,[1]Sheet1!$A:$E,5,0)</f>
        <v>122, WEST HAIYANG ROAD,TAIZHOU100CN</v>
      </c>
      <c r="N1507" s="10" t="s">
        <v>106</v>
      </c>
      <c r="O1507" s="5">
        <v>4400021720</v>
      </c>
      <c r="P1507" t="s">
        <v>108</v>
      </c>
      <c r="Q1507" s="11" t="s">
        <v>406</v>
      </c>
      <c r="R1507" s="6">
        <v>46125</v>
      </c>
      <c r="S1507" t="s">
        <v>109</v>
      </c>
      <c r="T1507" t="s">
        <v>408</v>
      </c>
      <c r="U1507" s="12" t="s">
        <v>407</v>
      </c>
      <c r="V1507" s="6">
        <v>46125</v>
      </c>
      <c r="Y1507" t="s">
        <v>121</v>
      </c>
      <c r="AG1507" s="9" t="s">
        <v>228</v>
      </c>
      <c r="AH1507">
        <v>2.31</v>
      </c>
      <c r="AI1507">
        <v>201600</v>
      </c>
      <c r="AJ1507" t="s">
        <v>112</v>
      </c>
      <c r="AW1507">
        <v>201600</v>
      </c>
    </row>
    <row r="1508" spans="1:49" ht="14.4" x14ac:dyDescent="0.3">
      <c r="A1508" s="4">
        <v>4400021703</v>
      </c>
      <c r="B1508" s="5" t="s">
        <v>104</v>
      </c>
      <c r="C1508" s="4" t="s">
        <v>313</v>
      </c>
      <c r="D1508" s="4" t="s">
        <v>313</v>
      </c>
      <c r="E1508" s="9" t="s">
        <v>105</v>
      </c>
      <c r="F1508" s="10" t="s">
        <v>106</v>
      </c>
      <c r="G1508" t="s">
        <v>184</v>
      </c>
      <c r="J1508" t="str">
        <f>VLOOKUP(G1508,[1]Sheet1!$A:$E,5,0)</f>
        <v>NO.26, CHONGFU ROAD, CHEMICAL INDUSNANJING210047CN</v>
      </c>
      <c r="N1508" s="10" t="s">
        <v>106</v>
      </c>
      <c r="O1508" s="5">
        <v>4400021722</v>
      </c>
      <c r="P1508" t="s">
        <v>108</v>
      </c>
      <c r="Q1508" s="11" t="s">
        <v>406</v>
      </c>
      <c r="R1508" s="6">
        <v>46126</v>
      </c>
      <c r="S1508" t="s">
        <v>109</v>
      </c>
      <c r="T1508" t="s">
        <v>408</v>
      </c>
      <c r="U1508" s="12" t="s">
        <v>407</v>
      </c>
      <c r="V1508" s="6">
        <v>46126</v>
      </c>
      <c r="Y1508" t="s">
        <v>121</v>
      </c>
      <c r="AG1508" s="9" t="s">
        <v>375</v>
      </c>
      <c r="AH1508">
        <v>4</v>
      </c>
      <c r="AI1508">
        <v>4200</v>
      </c>
      <c r="AJ1508" t="s">
        <v>112</v>
      </c>
      <c r="AW1508">
        <v>4200</v>
      </c>
    </row>
    <row r="1509" spans="1:49" ht="14.4" x14ac:dyDescent="0.3">
      <c r="A1509" s="4">
        <v>4400021713</v>
      </c>
      <c r="B1509" s="5" t="s">
        <v>104</v>
      </c>
      <c r="C1509" s="4" t="s">
        <v>313</v>
      </c>
      <c r="D1509" s="4" t="s">
        <v>313</v>
      </c>
      <c r="E1509" s="9" t="s">
        <v>105</v>
      </c>
      <c r="F1509" s="10" t="s">
        <v>106</v>
      </c>
      <c r="G1509" t="s">
        <v>289</v>
      </c>
      <c r="J1509" t="str">
        <f>VLOOKUP(G1509,[1]Sheet1!$A:$E,5,0)</f>
        <v>LOT D6, TAM THANG INDUSTRIAL ZONEVN</v>
      </c>
      <c r="N1509" s="10" t="s">
        <v>106</v>
      </c>
      <c r="O1509" s="5">
        <v>4400021725</v>
      </c>
      <c r="P1509" t="s">
        <v>108</v>
      </c>
      <c r="Q1509" s="11" t="s">
        <v>406</v>
      </c>
      <c r="R1509" s="6">
        <v>46126</v>
      </c>
      <c r="S1509" t="s">
        <v>109</v>
      </c>
      <c r="T1509" t="s">
        <v>408</v>
      </c>
      <c r="U1509" s="12" t="s">
        <v>407</v>
      </c>
      <c r="V1509" s="6">
        <v>46126</v>
      </c>
      <c r="Y1509" t="s">
        <v>110</v>
      </c>
      <c r="AG1509" s="9" t="s">
        <v>132</v>
      </c>
      <c r="AH1509">
        <v>2.35</v>
      </c>
      <c r="AI1509">
        <v>100000</v>
      </c>
      <c r="AJ1509" t="s">
        <v>112</v>
      </c>
      <c r="AW1509">
        <v>100000</v>
      </c>
    </row>
    <row r="1510" spans="1:49" ht="14.4" x14ac:dyDescent="0.3">
      <c r="A1510" s="4">
        <v>4400021714</v>
      </c>
      <c r="B1510" s="5" t="s">
        <v>104</v>
      </c>
      <c r="C1510" s="4" t="s">
        <v>313</v>
      </c>
      <c r="D1510" s="4" t="s">
        <v>313</v>
      </c>
      <c r="E1510" s="9" t="s">
        <v>105</v>
      </c>
      <c r="F1510" s="10" t="s">
        <v>106</v>
      </c>
      <c r="G1510" t="s">
        <v>321</v>
      </c>
      <c r="J1510" t="str">
        <f>VLOOKUP(G1510,[1]Sheet1!$A:$E,5,0)</f>
        <v>SHANXIAN ECONOMIC &amp; TECHNOLOGICAL DSHANDONG PROVINCE,CHINA274300CN</v>
      </c>
      <c r="N1510" s="10" t="s">
        <v>106</v>
      </c>
      <c r="O1510" s="5">
        <v>4400021727</v>
      </c>
      <c r="P1510" t="s">
        <v>108</v>
      </c>
      <c r="Q1510" s="11" t="s">
        <v>406</v>
      </c>
      <c r="R1510" s="6">
        <v>46126</v>
      </c>
      <c r="S1510" t="s">
        <v>109</v>
      </c>
      <c r="T1510" t="s">
        <v>408</v>
      </c>
      <c r="U1510" s="12" t="s">
        <v>407</v>
      </c>
      <c r="V1510" s="6">
        <v>46126</v>
      </c>
      <c r="Y1510" t="s">
        <v>121</v>
      </c>
      <c r="AG1510" s="9" t="s">
        <v>143</v>
      </c>
      <c r="AH1510">
        <v>2.25</v>
      </c>
      <c r="AI1510">
        <v>40320</v>
      </c>
      <c r="AJ1510" t="s">
        <v>112</v>
      </c>
      <c r="AW1510">
        <v>40320</v>
      </c>
    </row>
    <row r="1511" spans="1:49" ht="14.4" x14ac:dyDescent="0.3">
      <c r="A1511" s="4">
        <v>4400021714</v>
      </c>
      <c r="B1511" s="5" t="s">
        <v>104</v>
      </c>
      <c r="C1511" s="4" t="s">
        <v>313</v>
      </c>
      <c r="D1511" s="4" t="s">
        <v>313</v>
      </c>
      <c r="E1511" s="9" t="s">
        <v>105</v>
      </c>
      <c r="F1511" s="10" t="s">
        <v>106</v>
      </c>
      <c r="G1511" t="s">
        <v>321</v>
      </c>
      <c r="J1511" t="str">
        <f>VLOOKUP(G1511,[1]Sheet1!$A:$E,5,0)</f>
        <v>SHANXIAN ECONOMIC &amp; TECHNOLOGICAL DSHANDONG PROVINCE,CHINA274300CN</v>
      </c>
      <c r="N1511" s="10" t="s">
        <v>106</v>
      </c>
      <c r="O1511" s="5">
        <v>4400021728</v>
      </c>
      <c r="P1511" t="s">
        <v>108</v>
      </c>
      <c r="Q1511" s="11" t="s">
        <v>406</v>
      </c>
      <c r="R1511" s="6">
        <v>46126</v>
      </c>
      <c r="S1511" t="s">
        <v>109</v>
      </c>
      <c r="T1511" t="s">
        <v>408</v>
      </c>
      <c r="U1511" s="12" t="s">
        <v>407</v>
      </c>
      <c r="V1511" s="6">
        <v>46126</v>
      </c>
      <c r="Y1511" t="s">
        <v>110</v>
      </c>
      <c r="AG1511" s="9" t="s">
        <v>132</v>
      </c>
      <c r="AH1511">
        <v>23.65</v>
      </c>
      <c r="AI1511">
        <v>100800</v>
      </c>
      <c r="AJ1511" t="s">
        <v>112</v>
      </c>
      <c r="AW1511">
        <v>100800</v>
      </c>
    </row>
    <row r="1512" spans="1:49" ht="14.4" x14ac:dyDescent="0.3">
      <c r="A1512" s="4">
        <v>4400021715</v>
      </c>
      <c r="B1512" s="5" t="s">
        <v>104</v>
      </c>
      <c r="C1512" s="4" t="s">
        <v>313</v>
      </c>
      <c r="D1512" s="4" t="s">
        <v>313</v>
      </c>
      <c r="E1512" s="9" t="s">
        <v>105</v>
      </c>
      <c r="F1512" s="10" t="s">
        <v>106</v>
      </c>
      <c r="G1512" t="s">
        <v>199</v>
      </c>
      <c r="J1512" t="str">
        <f>VLOOKUP(G1512,[1]Sheet1!$A:$E,5,0)</f>
        <v>NO.72 HAI XIN ROAD, GU LINTIAN JIN300272CN</v>
      </c>
      <c r="N1512" s="10" t="s">
        <v>106</v>
      </c>
      <c r="O1512" s="5">
        <v>4400021729</v>
      </c>
      <c r="P1512" t="s">
        <v>108</v>
      </c>
      <c r="Q1512" s="11" t="s">
        <v>406</v>
      </c>
      <c r="R1512" s="6">
        <v>46126</v>
      </c>
      <c r="S1512" t="s">
        <v>109</v>
      </c>
      <c r="T1512" t="s">
        <v>408</v>
      </c>
      <c r="U1512" s="12" t="s">
        <v>407</v>
      </c>
      <c r="V1512" s="6">
        <v>46126</v>
      </c>
      <c r="Y1512" t="s">
        <v>110</v>
      </c>
      <c r="AG1512" s="9" t="s">
        <v>111</v>
      </c>
      <c r="AH1512">
        <v>2.04</v>
      </c>
      <c r="AI1512">
        <v>100800</v>
      </c>
      <c r="AJ1512" t="s">
        <v>112</v>
      </c>
      <c r="AW1512">
        <v>100800</v>
      </c>
    </row>
    <row r="1513" spans="1:49" ht="14.4" x14ac:dyDescent="0.3">
      <c r="A1513" s="4">
        <v>4400021715</v>
      </c>
      <c r="B1513" s="5" t="s">
        <v>104</v>
      </c>
      <c r="C1513" s="4" t="s">
        <v>313</v>
      </c>
      <c r="D1513" s="4" t="s">
        <v>313</v>
      </c>
      <c r="E1513" s="9" t="s">
        <v>105</v>
      </c>
      <c r="F1513" s="10" t="s">
        <v>106</v>
      </c>
      <c r="G1513" t="s">
        <v>199</v>
      </c>
      <c r="J1513" t="str">
        <f>VLOOKUP(G1513,[1]Sheet1!$A:$E,5,0)</f>
        <v>NO.72 HAI XIN ROAD, GU LINTIAN JIN300272CN</v>
      </c>
      <c r="N1513" s="10" t="s">
        <v>106</v>
      </c>
      <c r="O1513" s="5">
        <v>4400021730</v>
      </c>
      <c r="P1513" t="s">
        <v>108</v>
      </c>
      <c r="Q1513" s="11" t="s">
        <v>406</v>
      </c>
      <c r="R1513" s="6">
        <v>46126</v>
      </c>
      <c r="S1513" t="s">
        <v>109</v>
      </c>
      <c r="T1513" t="s">
        <v>408</v>
      </c>
      <c r="U1513" s="12" t="s">
        <v>407</v>
      </c>
      <c r="V1513" s="6">
        <v>46126</v>
      </c>
      <c r="Y1513" t="s">
        <v>110</v>
      </c>
      <c r="AG1513" s="9" t="s">
        <v>111</v>
      </c>
      <c r="AH1513">
        <v>2.04</v>
      </c>
      <c r="AI1513">
        <v>100800</v>
      </c>
      <c r="AJ1513" t="s">
        <v>112</v>
      </c>
      <c r="AW1513">
        <v>100800</v>
      </c>
    </row>
    <row r="1514" spans="1:49" ht="14.4" x14ac:dyDescent="0.3">
      <c r="A1514" s="4">
        <v>4400021716</v>
      </c>
      <c r="B1514" s="5" t="s">
        <v>104</v>
      </c>
      <c r="C1514" s="4" t="s">
        <v>314</v>
      </c>
      <c r="D1514" s="4" t="s">
        <v>314</v>
      </c>
      <c r="E1514" s="9" t="s">
        <v>105</v>
      </c>
      <c r="F1514" s="10" t="s">
        <v>106</v>
      </c>
      <c r="G1514" t="s">
        <v>241</v>
      </c>
      <c r="J1514" t="str">
        <f>VLOOKUP(G1514,[1]Sheet1!$A:$E,5,0)</f>
        <v>NO 182 ,LANE 380, TON-AN-ROADCHANG HWA HSIEN 520TWN520TW</v>
      </c>
      <c r="N1514" s="10" t="s">
        <v>106</v>
      </c>
      <c r="O1514" s="5">
        <v>4400021731</v>
      </c>
      <c r="P1514" t="s">
        <v>108</v>
      </c>
      <c r="Q1514" s="11" t="s">
        <v>406</v>
      </c>
      <c r="R1514" s="6">
        <v>46126</v>
      </c>
      <c r="S1514" t="s">
        <v>109</v>
      </c>
      <c r="T1514" t="s">
        <v>408</v>
      </c>
      <c r="U1514" s="12" t="s">
        <v>407</v>
      </c>
      <c r="V1514" s="6">
        <v>46126</v>
      </c>
      <c r="Y1514" t="s">
        <v>121</v>
      </c>
      <c r="AG1514" s="9" t="s">
        <v>143</v>
      </c>
      <c r="AH1514">
        <v>2.25</v>
      </c>
      <c r="AI1514">
        <v>100800</v>
      </c>
      <c r="AJ1514" t="s">
        <v>112</v>
      </c>
      <c r="AW1514">
        <v>100800</v>
      </c>
    </row>
    <row r="1515" spans="1:49" ht="14.4" x14ac:dyDescent="0.3">
      <c r="A1515" s="4">
        <v>4400021717</v>
      </c>
      <c r="B1515" s="5" t="s">
        <v>104</v>
      </c>
      <c r="C1515" s="4" t="s">
        <v>313</v>
      </c>
      <c r="D1515" s="4" t="s">
        <v>313</v>
      </c>
      <c r="E1515" s="9" t="s">
        <v>105</v>
      </c>
      <c r="F1515" s="10" t="s">
        <v>106</v>
      </c>
      <c r="G1515" t="s">
        <v>266</v>
      </c>
      <c r="J1515" t="str">
        <f>VLOOKUP(G1515,[1]Sheet1!$A:$E,5,0)</f>
        <v>7/493 MOO 6, MABYANGPORN,RAYONG21140TH</v>
      </c>
      <c r="N1515" s="10" t="s">
        <v>106</v>
      </c>
      <c r="O1515" s="5">
        <v>4400021732</v>
      </c>
      <c r="P1515" t="s">
        <v>108</v>
      </c>
      <c r="Q1515" s="11" t="s">
        <v>406</v>
      </c>
      <c r="R1515" s="6">
        <v>46127</v>
      </c>
      <c r="S1515" t="s">
        <v>109</v>
      </c>
      <c r="T1515" t="s">
        <v>408</v>
      </c>
      <c r="U1515" s="12" t="s">
        <v>407</v>
      </c>
      <c r="V1515" s="6">
        <v>46127</v>
      </c>
      <c r="Y1515" t="s">
        <v>110</v>
      </c>
      <c r="AG1515" s="9" t="s">
        <v>158</v>
      </c>
      <c r="AH1515">
        <v>1341</v>
      </c>
      <c r="AI1515">
        <v>17000</v>
      </c>
      <c r="AJ1515" t="s">
        <v>112</v>
      </c>
      <c r="AW1515">
        <v>17000</v>
      </c>
    </row>
    <row r="1516" spans="1:49" ht="14.4" x14ac:dyDescent="0.3">
      <c r="A1516" s="4">
        <v>4400021718</v>
      </c>
      <c r="B1516" s="5" t="s">
        <v>104</v>
      </c>
      <c r="C1516" s="4" t="s">
        <v>313</v>
      </c>
      <c r="D1516" s="4" t="s">
        <v>313</v>
      </c>
      <c r="E1516" s="9" t="s">
        <v>105</v>
      </c>
      <c r="F1516" s="10" t="s">
        <v>106</v>
      </c>
      <c r="G1516" t="s">
        <v>294</v>
      </c>
      <c r="J1516" t="str">
        <f>VLOOKUP(G1516,[1]Sheet1!$A:$E,5,0)</f>
        <v>TECHNOLOGICAL DEVELOPMENT ZONE,NANJING CITY100210046CN</v>
      </c>
      <c r="N1516" s="10" t="s">
        <v>106</v>
      </c>
      <c r="O1516" s="5">
        <v>4400021732</v>
      </c>
      <c r="P1516" t="s">
        <v>108</v>
      </c>
      <c r="Q1516" s="11" t="s">
        <v>406</v>
      </c>
      <c r="R1516" s="6">
        <v>46127</v>
      </c>
      <c r="S1516" t="s">
        <v>109</v>
      </c>
      <c r="T1516" t="s">
        <v>408</v>
      </c>
      <c r="U1516" s="12" t="s">
        <v>407</v>
      </c>
      <c r="V1516" s="6">
        <v>46127</v>
      </c>
      <c r="Y1516" t="s">
        <v>110</v>
      </c>
      <c r="AG1516" s="9" t="s">
        <v>158</v>
      </c>
      <c r="AH1516">
        <v>1341</v>
      </c>
      <c r="AI1516">
        <v>17000</v>
      </c>
      <c r="AJ1516" t="s">
        <v>112</v>
      </c>
      <c r="AW1516">
        <v>17000</v>
      </c>
    </row>
    <row r="1517" spans="1:49" ht="14.4" x14ac:dyDescent="0.3">
      <c r="A1517" s="4">
        <v>4400021718</v>
      </c>
      <c r="B1517" s="5" t="s">
        <v>104</v>
      </c>
      <c r="C1517" s="4" t="s">
        <v>313</v>
      </c>
      <c r="D1517" s="4" t="s">
        <v>313</v>
      </c>
      <c r="E1517" s="9" t="s">
        <v>105</v>
      </c>
      <c r="F1517" s="10" t="s">
        <v>106</v>
      </c>
      <c r="G1517" t="s">
        <v>294</v>
      </c>
      <c r="J1517" t="str">
        <f>VLOOKUP(G1517,[1]Sheet1!$A:$E,5,0)</f>
        <v>TECHNOLOGICAL DEVELOPMENT ZONE,NANJING CITY100210046CN</v>
      </c>
      <c r="N1517" s="10" t="s">
        <v>106</v>
      </c>
      <c r="O1517" s="5">
        <v>4400021732</v>
      </c>
      <c r="P1517" t="s">
        <v>108</v>
      </c>
      <c r="Q1517" s="11" t="s">
        <v>406</v>
      </c>
      <c r="R1517" s="6">
        <v>46127</v>
      </c>
      <c r="S1517" t="s">
        <v>109</v>
      </c>
      <c r="T1517" t="s">
        <v>408</v>
      </c>
      <c r="U1517" s="12" t="s">
        <v>407</v>
      </c>
      <c r="V1517" s="6">
        <v>46127</v>
      </c>
      <c r="Y1517" t="s">
        <v>110</v>
      </c>
      <c r="AG1517" s="9" t="s">
        <v>158</v>
      </c>
      <c r="AH1517">
        <v>1341</v>
      </c>
      <c r="AI1517">
        <v>17000</v>
      </c>
      <c r="AJ1517" t="s">
        <v>112</v>
      </c>
      <c r="AW1517">
        <v>17000</v>
      </c>
    </row>
    <row r="1518" spans="1:49" ht="14.4" x14ac:dyDescent="0.3">
      <c r="A1518" s="4">
        <v>4400021718</v>
      </c>
      <c r="B1518" s="5" t="s">
        <v>104</v>
      </c>
      <c r="C1518" s="4" t="s">
        <v>313</v>
      </c>
      <c r="D1518" s="4" t="s">
        <v>313</v>
      </c>
      <c r="E1518" s="9" t="s">
        <v>105</v>
      </c>
      <c r="F1518" s="10" t="s">
        <v>106</v>
      </c>
      <c r="G1518" t="s">
        <v>294</v>
      </c>
      <c r="J1518" t="str">
        <f>VLOOKUP(G1518,[1]Sheet1!$A:$E,5,0)</f>
        <v>TECHNOLOGICAL DEVELOPMENT ZONE,NANJING CITY100210046CN</v>
      </c>
      <c r="N1518" s="10" t="s">
        <v>106</v>
      </c>
      <c r="O1518" s="5">
        <v>4400021732</v>
      </c>
      <c r="P1518" t="s">
        <v>108</v>
      </c>
      <c r="Q1518" s="11" t="s">
        <v>406</v>
      </c>
      <c r="R1518" s="6">
        <v>46127</v>
      </c>
      <c r="S1518" t="s">
        <v>109</v>
      </c>
      <c r="T1518" t="s">
        <v>408</v>
      </c>
      <c r="U1518" s="12" t="s">
        <v>407</v>
      </c>
      <c r="V1518" s="6">
        <v>46127</v>
      </c>
      <c r="Y1518" t="s">
        <v>110</v>
      </c>
      <c r="AG1518" s="9" t="s">
        <v>158</v>
      </c>
      <c r="AH1518">
        <v>1341</v>
      </c>
      <c r="AI1518">
        <v>17000</v>
      </c>
      <c r="AJ1518" t="s">
        <v>112</v>
      </c>
      <c r="AW1518">
        <v>17000</v>
      </c>
    </row>
    <row r="1519" spans="1:49" ht="14.4" x14ac:dyDescent="0.3">
      <c r="A1519" s="4">
        <v>4400021719</v>
      </c>
      <c r="B1519" s="5" t="s">
        <v>104</v>
      </c>
      <c r="C1519" s="4" t="s">
        <v>313</v>
      </c>
      <c r="D1519" s="4" t="s">
        <v>313</v>
      </c>
      <c r="E1519" s="9" t="s">
        <v>105</v>
      </c>
      <c r="F1519" s="10" t="s">
        <v>106</v>
      </c>
      <c r="G1519" t="s">
        <v>136</v>
      </c>
      <c r="J1519" t="str">
        <f>VLOOKUP(G1519,[1]Sheet1!$A:$E,5,0)</f>
        <v>7, STRAITS VIEW,01018936SG</v>
      </c>
      <c r="N1519" s="10" t="s">
        <v>106</v>
      </c>
      <c r="O1519" s="5">
        <v>4400021732</v>
      </c>
      <c r="P1519" t="s">
        <v>108</v>
      </c>
      <c r="Q1519" s="11" t="s">
        <v>406</v>
      </c>
      <c r="R1519" s="6">
        <v>46127</v>
      </c>
      <c r="S1519" t="s">
        <v>109</v>
      </c>
      <c r="T1519" t="s">
        <v>408</v>
      </c>
      <c r="U1519" s="12" t="s">
        <v>407</v>
      </c>
      <c r="V1519" s="6">
        <v>46127</v>
      </c>
      <c r="Y1519" t="s">
        <v>110</v>
      </c>
      <c r="AG1519" s="9" t="s">
        <v>158</v>
      </c>
      <c r="AH1519">
        <v>1341</v>
      </c>
      <c r="AI1519">
        <v>17000</v>
      </c>
      <c r="AJ1519" t="s">
        <v>112</v>
      </c>
      <c r="AW1519">
        <v>17000</v>
      </c>
    </row>
    <row r="1520" spans="1:49" ht="14.4" x14ac:dyDescent="0.3">
      <c r="A1520" s="4">
        <v>4400021721</v>
      </c>
      <c r="B1520" s="5" t="s">
        <v>104</v>
      </c>
      <c r="C1520" s="4" t="s">
        <v>313</v>
      </c>
      <c r="D1520" s="4" t="s">
        <v>313</v>
      </c>
      <c r="E1520" s="9" t="s">
        <v>105</v>
      </c>
      <c r="F1520" s="10" t="s">
        <v>106</v>
      </c>
      <c r="G1520" t="s">
        <v>198</v>
      </c>
      <c r="J1520" t="str">
        <f>VLOOKUP(G1520,[1]Sheet1!$A:$E,5,0)</f>
        <v>32585,NORTH PRICE ROAD,P.O.BOX 1180SALEMOH44460US</v>
      </c>
      <c r="N1520" s="10" t="s">
        <v>106</v>
      </c>
      <c r="O1520" s="5">
        <v>4400021734</v>
      </c>
      <c r="P1520" t="s">
        <v>108</v>
      </c>
      <c r="Q1520" s="11" t="s">
        <v>406</v>
      </c>
      <c r="R1520" s="6">
        <v>46127</v>
      </c>
      <c r="S1520" t="s">
        <v>109</v>
      </c>
      <c r="T1520" t="s">
        <v>408</v>
      </c>
      <c r="U1520" s="12" t="s">
        <v>407</v>
      </c>
      <c r="V1520" s="6">
        <v>46127</v>
      </c>
      <c r="Y1520" t="s">
        <v>110</v>
      </c>
      <c r="AG1520" s="9" t="s">
        <v>191</v>
      </c>
      <c r="AH1520">
        <v>1.95</v>
      </c>
      <c r="AI1520">
        <v>90000</v>
      </c>
      <c r="AJ1520" t="s">
        <v>112</v>
      </c>
      <c r="AW1520">
        <v>90000</v>
      </c>
    </row>
    <row r="1521" spans="1:49" ht="14.4" x14ac:dyDescent="0.3">
      <c r="A1521" s="4">
        <v>4400021721</v>
      </c>
      <c r="B1521" s="5" t="s">
        <v>104</v>
      </c>
      <c r="C1521" s="4" t="s">
        <v>313</v>
      </c>
      <c r="D1521" s="4" t="s">
        <v>313</v>
      </c>
      <c r="E1521" s="9" t="s">
        <v>105</v>
      </c>
      <c r="F1521" s="10" t="s">
        <v>106</v>
      </c>
      <c r="G1521" t="s">
        <v>198</v>
      </c>
      <c r="J1521" t="str">
        <f>VLOOKUP(G1521,[1]Sheet1!$A:$E,5,0)</f>
        <v>32585,NORTH PRICE ROAD,P.O.BOX 1180SALEMOH44460US</v>
      </c>
      <c r="N1521" s="10" t="s">
        <v>106</v>
      </c>
      <c r="O1521" s="5">
        <v>4400021735</v>
      </c>
      <c r="P1521" t="s">
        <v>108</v>
      </c>
      <c r="Q1521" s="11" t="s">
        <v>406</v>
      </c>
      <c r="R1521" s="6">
        <v>46127</v>
      </c>
      <c r="S1521" t="s">
        <v>109</v>
      </c>
      <c r="T1521" t="s">
        <v>408</v>
      </c>
      <c r="U1521" s="12" t="s">
        <v>407</v>
      </c>
      <c r="V1521" s="6">
        <v>46127</v>
      </c>
      <c r="Y1521" t="s">
        <v>110</v>
      </c>
      <c r="AG1521" s="9" t="s">
        <v>179</v>
      </c>
      <c r="AH1521">
        <v>3.6</v>
      </c>
      <c r="AI1521">
        <v>24000</v>
      </c>
      <c r="AJ1521" t="s">
        <v>112</v>
      </c>
      <c r="AW1521">
        <v>24000</v>
      </c>
    </row>
    <row r="1522" spans="1:49" ht="14.4" x14ac:dyDescent="0.3">
      <c r="A1522" s="4">
        <v>4400021723</v>
      </c>
      <c r="B1522" s="5" t="s">
        <v>104</v>
      </c>
      <c r="C1522" s="4" t="s">
        <v>314</v>
      </c>
      <c r="D1522" s="4" t="s">
        <v>314</v>
      </c>
      <c r="E1522" s="9" t="s">
        <v>105</v>
      </c>
      <c r="F1522" s="10" t="s">
        <v>106</v>
      </c>
      <c r="G1522" t="s">
        <v>376</v>
      </c>
      <c r="J1522" t="str">
        <f>VLOOKUP(G1522,[1]Sheet1!$A:$E,5,0)</f>
        <v>KRUPPSTR. 10,LUBECKD-23560DE</v>
      </c>
      <c r="N1522" s="10" t="s">
        <v>106</v>
      </c>
      <c r="O1522" s="5">
        <v>4400021737</v>
      </c>
      <c r="P1522" t="s">
        <v>108</v>
      </c>
      <c r="Q1522" s="11" t="s">
        <v>406</v>
      </c>
      <c r="R1522" s="6">
        <v>46128</v>
      </c>
      <c r="S1522" t="s">
        <v>109</v>
      </c>
      <c r="T1522" t="s">
        <v>408</v>
      </c>
      <c r="U1522" s="12" t="s">
        <v>407</v>
      </c>
      <c r="V1522" s="6">
        <v>46128</v>
      </c>
      <c r="Y1522" t="s">
        <v>110</v>
      </c>
      <c r="AG1522" s="9" t="s">
        <v>192</v>
      </c>
      <c r="AH1522">
        <v>3.4</v>
      </c>
      <c r="AI1522">
        <v>24000</v>
      </c>
      <c r="AJ1522" t="s">
        <v>112</v>
      </c>
      <c r="AW1522">
        <v>24000</v>
      </c>
    </row>
    <row r="1523" spans="1:49" ht="14.4" x14ac:dyDescent="0.3">
      <c r="A1523" s="4">
        <v>4400021723</v>
      </c>
      <c r="B1523" s="5" t="s">
        <v>104</v>
      </c>
      <c r="C1523" s="4" t="s">
        <v>314</v>
      </c>
      <c r="D1523" s="4" t="s">
        <v>314</v>
      </c>
      <c r="E1523" s="9" t="s">
        <v>105</v>
      </c>
      <c r="F1523" s="10" t="s">
        <v>106</v>
      </c>
      <c r="G1523" t="s">
        <v>376</v>
      </c>
      <c r="J1523" t="str">
        <f>VLOOKUP(G1523,[1]Sheet1!$A:$E,5,0)</f>
        <v>KRUPPSTR. 10,LUBECKD-23560DE</v>
      </c>
      <c r="N1523" s="10" t="s">
        <v>106</v>
      </c>
      <c r="O1523" s="5">
        <v>4400021738</v>
      </c>
      <c r="P1523" t="s">
        <v>108</v>
      </c>
      <c r="Q1523" s="11" t="s">
        <v>406</v>
      </c>
      <c r="R1523" s="6">
        <v>46128</v>
      </c>
      <c r="S1523" t="s">
        <v>109</v>
      </c>
      <c r="T1523" t="s">
        <v>408</v>
      </c>
      <c r="U1523" s="12" t="s">
        <v>407</v>
      </c>
      <c r="V1523" s="6">
        <v>46128</v>
      </c>
      <c r="Y1523" t="s">
        <v>110</v>
      </c>
      <c r="AG1523" s="9" t="s">
        <v>192</v>
      </c>
      <c r="AH1523">
        <v>3.4</v>
      </c>
      <c r="AI1523">
        <v>24000</v>
      </c>
      <c r="AJ1523" t="s">
        <v>112</v>
      </c>
      <c r="AW1523">
        <v>24000</v>
      </c>
    </row>
    <row r="1524" spans="1:49" ht="14.4" x14ac:dyDescent="0.3">
      <c r="A1524" s="4">
        <v>4400021723</v>
      </c>
      <c r="B1524" s="5" t="s">
        <v>104</v>
      </c>
      <c r="C1524" s="4" t="s">
        <v>314</v>
      </c>
      <c r="D1524" s="4" t="s">
        <v>314</v>
      </c>
      <c r="E1524" s="9" t="s">
        <v>105</v>
      </c>
      <c r="F1524" s="10" t="s">
        <v>106</v>
      </c>
      <c r="G1524" t="s">
        <v>376</v>
      </c>
      <c r="J1524" t="str">
        <f>VLOOKUP(G1524,[1]Sheet1!$A:$E,5,0)</f>
        <v>KRUPPSTR. 10,LUBECKD-23560DE</v>
      </c>
      <c r="N1524" s="10" t="s">
        <v>106</v>
      </c>
      <c r="O1524" s="5">
        <v>4400021739</v>
      </c>
      <c r="P1524" t="s">
        <v>108</v>
      </c>
      <c r="Q1524" s="11" t="s">
        <v>406</v>
      </c>
      <c r="R1524" s="6">
        <v>46128</v>
      </c>
      <c r="S1524" t="s">
        <v>109</v>
      </c>
      <c r="T1524" t="s">
        <v>408</v>
      </c>
      <c r="U1524" s="12" t="s">
        <v>407</v>
      </c>
      <c r="V1524" s="6">
        <v>46128</v>
      </c>
      <c r="Y1524" t="s">
        <v>110</v>
      </c>
      <c r="AG1524" s="9" t="s">
        <v>192</v>
      </c>
      <c r="AH1524">
        <v>3.4</v>
      </c>
      <c r="AI1524">
        <v>72000</v>
      </c>
      <c r="AJ1524" t="s">
        <v>112</v>
      </c>
      <c r="AW1524">
        <v>72000</v>
      </c>
    </row>
    <row r="1525" spans="1:49" ht="14.4" x14ac:dyDescent="0.3">
      <c r="A1525" s="4">
        <v>4400021723</v>
      </c>
      <c r="B1525" s="5" t="s">
        <v>104</v>
      </c>
      <c r="C1525" s="4" t="s">
        <v>314</v>
      </c>
      <c r="D1525" s="4" t="s">
        <v>314</v>
      </c>
      <c r="E1525" s="9" t="s">
        <v>105</v>
      </c>
      <c r="F1525" s="10" t="s">
        <v>106</v>
      </c>
      <c r="G1525" t="s">
        <v>376</v>
      </c>
      <c r="J1525" t="str">
        <f>VLOOKUP(G1525,[1]Sheet1!$A:$E,5,0)</f>
        <v>KRUPPSTR. 10,LUBECKD-23560DE</v>
      </c>
      <c r="N1525" s="10" t="s">
        <v>106</v>
      </c>
      <c r="O1525" s="5">
        <v>4400021741</v>
      </c>
      <c r="P1525" t="s">
        <v>108</v>
      </c>
      <c r="Q1525" s="11" t="s">
        <v>406</v>
      </c>
      <c r="R1525" s="6">
        <v>46128</v>
      </c>
      <c r="S1525" t="s">
        <v>109</v>
      </c>
      <c r="T1525" t="s">
        <v>408</v>
      </c>
      <c r="U1525" s="12" t="s">
        <v>407</v>
      </c>
      <c r="V1525" s="6">
        <v>46128</v>
      </c>
      <c r="Y1525" t="s">
        <v>110</v>
      </c>
      <c r="AG1525" s="9" t="s">
        <v>122</v>
      </c>
      <c r="AH1525">
        <v>2.66</v>
      </c>
      <c r="AI1525">
        <v>384000</v>
      </c>
      <c r="AJ1525" t="s">
        <v>112</v>
      </c>
      <c r="AW1525">
        <v>384000</v>
      </c>
    </row>
    <row r="1526" spans="1:49" ht="14.4" x14ac:dyDescent="0.3">
      <c r="A1526" s="4">
        <v>4400021723</v>
      </c>
      <c r="B1526" s="5" t="s">
        <v>104</v>
      </c>
      <c r="C1526" s="4" t="s">
        <v>314</v>
      </c>
      <c r="D1526" s="4" t="s">
        <v>314</v>
      </c>
      <c r="E1526" s="9" t="s">
        <v>105</v>
      </c>
      <c r="F1526" s="10" t="s">
        <v>106</v>
      </c>
      <c r="G1526" t="s">
        <v>376</v>
      </c>
      <c r="J1526" t="str">
        <f>VLOOKUP(G1526,[1]Sheet1!$A:$E,5,0)</f>
        <v>KRUPPSTR. 10,LUBECKD-23560DE</v>
      </c>
      <c r="N1526" s="10" t="s">
        <v>106</v>
      </c>
      <c r="O1526" s="5">
        <v>4400021742</v>
      </c>
      <c r="P1526" t="s">
        <v>108</v>
      </c>
      <c r="Q1526" s="11" t="s">
        <v>406</v>
      </c>
      <c r="R1526" s="6">
        <v>46128</v>
      </c>
      <c r="S1526" t="s">
        <v>109</v>
      </c>
      <c r="T1526" t="s">
        <v>408</v>
      </c>
      <c r="U1526" s="12" t="s">
        <v>407</v>
      </c>
      <c r="V1526" s="6">
        <v>46128</v>
      </c>
      <c r="Y1526" t="s">
        <v>110</v>
      </c>
      <c r="AG1526" s="9" t="s">
        <v>124</v>
      </c>
      <c r="AH1526">
        <v>2.82</v>
      </c>
      <c r="AI1526">
        <v>76800</v>
      </c>
      <c r="AJ1526" t="s">
        <v>112</v>
      </c>
      <c r="AW1526">
        <v>76800</v>
      </c>
    </row>
    <row r="1527" spans="1:49" ht="14.4" x14ac:dyDescent="0.3">
      <c r="A1527" s="4">
        <v>4400021723</v>
      </c>
      <c r="B1527" s="5" t="s">
        <v>104</v>
      </c>
      <c r="C1527" s="4" t="s">
        <v>314</v>
      </c>
      <c r="D1527" s="4" t="s">
        <v>314</v>
      </c>
      <c r="E1527" s="9" t="s">
        <v>105</v>
      </c>
      <c r="F1527" s="10" t="s">
        <v>106</v>
      </c>
      <c r="G1527" t="s">
        <v>376</v>
      </c>
      <c r="J1527" t="str">
        <f>VLOOKUP(G1527,[1]Sheet1!$A:$E,5,0)</f>
        <v>KRUPPSTR. 10,LUBECKD-23560DE</v>
      </c>
      <c r="N1527" s="10" t="s">
        <v>106</v>
      </c>
      <c r="O1527" s="5">
        <v>4400021743</v>
      </c>
      <c r="P1527" t="s">
        <v>108</v>
      </c>
      <c r="Q1527" s="11" t="s">
        <v>406</v>
      </c>
      <c r="R1527" s="6">
        <v>46128</v>
      </c>
      <c r="S1527" t="s">
        <v>109</v>
      </c>
      <c r="T1527" t="s">
        <v>408</v>
      </c>
      <c r="U1527" s="12" t="s">
        <v>407</v>
      </c>
      <c r="V1527" s="6">
        <v>46128</v>
      </c>
      <c r="Y1527" t="s">
        <v>110</v>
      </c>
      <c r="AG1527" s="9" t="s">
        <v>124</v>
      </c>
      <c r="AH1527">
        <v>2.82</v>
      </c>
      <c r="AI1527">
        <v>19200</v>
      </c>
      <c r="AJ1527" t="s">
        <v>112</v>
      </c>
      <c r="AW1527">
        <v>19200</v>
      </c>
    </row>
    <row r="1528" spans="1:49" ht="14.4" x14ac:dyDescent="0.3">
      <c r="A1528" s="4">
        <v>4400021726</v>
      </c>
      <c r="B1528" s="5" t="s">
        <v>104</v>
      </c>
      <c r="C1528" s="4" t="s">
        <v>313</v>
      </c>
      <c r="D1528" s="4" t="s">
        <v>313</v>
      </c>
      <c r="E1528" s="9" t="s">
        <v>105</v>
      </c>
      <c r="F1528" s="10" t="s">
        <v>106</v>
      </c>
      <c r="G1528" t="s">
        <v>117</v>
      </c>
      <c r="J1528" t="str">
        <f>VLOOKUP(G1528,[1]Sheet1!$A:$E,5,0)</f>
        <v>NO.27 LONGSHAN ROADWENDENG01264200CN</v>
      </c>
      <c r="N1528" s="10" t="s">
        <v>106</v>
      </c>
      <c r="O1528" s="5">
        <v>4400021745</v>
      </c>
      <c r="P1528" t="s">
        <v>108</v>
      </c>
      <c r="Q1528" s="11" t="s">
        <v>406</v>
      </c>
      <c r="R1528" s="6">
        <v>46128</v>
      </c>
      <c r="S1528" t="s">
        <v>109</v>
      </c>
      <c r="T1528" t="s">
        <v>408</v>
      </c>
      <c r="U1528" s="12" t="s">
        <v>407</v>
      </c>
      <c r="V1528" s="6">
        <v>46128</v>
      </c>
      <c r="Y1528" t="s">
        <v>110</v>
      </c>
      <c r="AG1528" s="9" t="s">
        <v>247</v>
      </c>
      <c r="AH1528">
        <v>8.65</v>
      </c>
      <c r="AI1528">
        <v>20000</v>
      </c>
      <c r="AJ1528" t="s">
        <v>112</v>
      </c>
      <c r="AW1528">
        <v>20000</v>
      </c>
    </row>
    <row r="1529" spans="1:49" ht="14.4" x14ac:dyDescent="0.3">
      <c r="A1529" s="4">
        <v>4400021727</v>
      </c>
      <c r="B1529" s="5" t="s">
        <v>104</v>
      </c>
      <c r="C1529" s="4" t="s">
        <v>313</v>
      </c>
      <c r="D1529" s="4" t="s">
        <v>313</v>
      </c>
      <c r="E1529" s="9" t="s">
        <v>105</v>
      </c>
      <c r="F1529" s="10" t="s">
        <v>106</v>
      </c>
      <c r="G1529" t="s">
        <v>337</v>
      </c>
      <c r="J1529" t="str">
        <f>VLOOKUP(G1529,[1]Sheet1!$A:$E,5,0)</f>
        <v>NO. 466, TRAN VAN TRA STREET, KINHTAY NINH80000VN</v>
      </c>
      <c r="N1529" s="10" t="s">
        <v>106</v>
      </c>
      <c r="O1529" s="5">
        <v>4400021746</v>
      </c>
      <c r="P1529" t="s">
        <v>108</v>
      </c>
      <c r="Q1529" s="11" t="s">
        <v>406</v>
      </c>
      <c r="R1529" s="6">
        <v>46128</v>
      </c>
      <c r="S1529" t="s">
        <v>109</v>
      </c>
      <c r="T1529" t="s">
        <v>408</v>
      </c>
      <c r="U1529" s="12" t="s">
        <v>407</v>
      </c>
      <c r="V1529" s="6">
        <v>46128</v>
      </c>
      <c r="Y1529" t="s">
        <v>110</v>
      </c>
      <c r="AG1529" s="9" t="s">
        <v>111</v>
      </c>
      <c r="AH1529">
        <v>20.45</v>
      </c>
      <c r="AI1529">
        <v>201600</v>
      </c>
      <c r="AJ1529" t="s">
        <v>112</v>
      </c>
      <c r="AW1529">
        <v>201600</v>
      </c>
    </row>
    <row r="1530" spans="1:49" ht="14.4" x14ac:dyDescent="0.3">
      <c r="A1530" s="4">
        <v>4400021728</v>
      </c>
      <c r="B1530" s="5" t="s">
        <v>104</v>
      </c>
      <c r="C1530" s="4" t="s">
        <v>313</v>
      </c>
      <c r="D1530" s="4" t="s">
        <v>313</v>
      </c>
      <c r="E1530" s="9" t="s">
        <v>105</v>
      </c>
      <c r="F1530" s="10" t="s">
        <v>106</v>
      </c>
      <c r="G1530" t="s">
        <v>136</v>
      </c>
      <c r="J1530" t="str">
        <f>VLOOKUP(G1530,[1]Sheet1!$A:$E,5,0)</f>
        <v>7, STRAITS VIEW,01018936SG</v>
      </c>
      <c r="N1530" s="10" t="s">
        <v>106</v>
      </c>
      <c r="O1530" s="5">
        <v>4400021747</v>
      </c>
      <c r="P1530" t="s">
        <v>108</v>
      </c>
      <c r="Q1530" s="11" t="s">
        <v>406</v>
      </c>
      <c r="R1530" s="6">
        <v>46128</v>
      </c>
      <c r="S1530" t="s">
        <v>109</v>
      </c>
      <c r="T1530" t="s">
        <v>408</v>
      </c>
      <c r="U1530" s="12" t="s">
        <v>407</v>
      </c>
      <c r="V1530" s="6">
        <v>46128</v>
      </c>
      <c r="Y1530" t="s">
        <v>121</v>
      </c>
      <c r="AG1530" s="9" t="s">
        <v>143</v>
      </c>
      <c r="AH1530">
        <v>2.2599999999999998</v>
      </c>
      <c r="AI1530">
        <v>100800</v>
      </c>
      <c r="AJ1530" t="s">
        <v>112</v>
      </c>
      <c r="AW1530">
        <v>100800</v>
      </c>
    </row>
    <row r="1531" spans="1:49" ht="14.4" x14ac:dyDescent="0.3">
      <c r="A1531" s="4">
        <v>4400021729</v>
      </c>
      <c r="B1531" s="5" t="s">
        <v>104</v>
      </c>
      <c r="C1531" s="4" t="s">
        <v>313</v>
      </c>
      <c r="D1531" s="4" t="s">
        <v>313</v>
      </c>
      <c r="E1531" s="9" t="s">
        <v>105</v>
      </c>
      <c r="F1531" s="10" t="s">
        <v>106</v>
      </c>
      <c r="G1531" t="s">
        <v>129</v>
      </c>
      <c r="J1531" t="str">
        <f>VLOOKUP(G1531,[1]Sheet1!$A:$E,5,0)</f>
        <v>3 PHILLIP STREET, ROYAL GROUPSINGAPORE048693SG</v>
      </c>
      <c r="N1531" s="10" t="s">
        <v>106</v>
      </c>
      <c r="O1531" s="5">
        <v>4400021748</v>
      </c>
      <c r="P1531" t="s">
        <v>108</v>
      </c>
      <c r="Q1531" s="11" t="s">
        <v>406</v>
      </c>
      <c r="R1531" s="6">
        <v>46128</v>
      </c>
      <c r="S1531" t="s">
        <v>109</v>
      </c>
      <c r="T1531" t="s">
        <v>408</v>
      </c>
      <c r="U1531" s="12" t="s">
        <v>407</v>
      </c>
      <c r="V1531" s="6">
        <v>46128</v>
      </c>
      <c r="Y1531" t="s">
        <v>110</v>
      </c>
      <c r="AG1531" s="9" t="s">
        <v>132</v>
      </c>
      <c r="AH1531">
        <v>23.75</v>
      </c>
      <c r="AI1531">
        <v>201600</v>
      </c>
      <c r="AJ1531" t="s">
        <v>112</v>
      </c>
      <c r="AW1531">
        <v>201600</v>
      </c>
    </row>
    <row r="1532" spans="1:49" ht="14.4" x14ac:dyDescent="0.3">
      <c r="A1532" s="4">
        <v>4400021730</v>
      </c>
      <c r="B1532" s="5" t="s">
        <v>104</v>
      </c>
      <c r="C1532" s="4" t="s">
        <v>313</v>
      </c>
      <c r="D1532" s="4" t="s">
        <v>313</v>
      </c>
      <c r="E1532" s="9" t="s">
        <v>105</v>
      </c>
      <c r="F1532" s="10" t="s">
        <v>106</v>
      </c>
      <c r="G1532" t="s">
        <v>377</v>
      </c>
      <c r="J1532" t="str">
        <f>VLOOKUP(G1532,[1]Sheet1!$A:$E,5,0)</f>
        <v>NO.20, BARCLAY ROAD,CROYDON,CR0 1JNSYGB</v>
      </c>
      <c r="N1532" s="10" t="s">
        <v>106</v>
      </c>
      <c r="O1532" s="5">
        <v>4400021749</v>
      </c>
      <c r="P1532" t="s">
        <v>108</v>
      </c>
      <c r="Q1532" s="11" t="s">
        <v>406</v>
      </c>
      <c r="R1532" s="6">
        <v>46128</v>
      </c>
      <c r="S1532" t="s">
        <v>109</v>
      </c>
      <c r="T1532" t="s">
        <v>408</v>
      </c>
      <c r="U1532" s="12" t="s">
        <v>407</v>
      </c>
      <c r="V1532" s="6">
        <v>46128</v>
      </c>
      <c r="Y1532" t="s">
        <v>110</v>
      </c>
      <c r="AG1532" s="9" t="s">
        <v>125</v>
      </c>
      <c r="AH1532">
        <v>2.72</v>
      </c>
      <c r="AI1532">
        <v>25200</v>
      </c>
      <c r="AJ1532" t="s">
        <v>112</v>
      </c>
      <c r="AW1532">
        <v>25200</v>
      </c>
    </row>
    <row r="1533" spans="1:49" ht="14.4" x14ac:dyDescent="0.3">
      <c r="A1533" s="4">
        <v>4400021731</v>
      </c>
      <c r="B1533" s="5" t="s">
        <v>104</v>
      </c>
      <c r="C1533" s="4" t="s">
        <v>313</v>
      </c>
      <c r="D1533" s="4" t="s">
        <v>313</v>
      </c>
      <c r="E1533" s="9" t="s">
        <v>105</v>
      </c>
      <c r="F1533" s="10" t="s">
        <v>106</v>
      </c>
      <c r="G1533" t="s">
        <v>337</v>
      </c>
      <c r="J1533" t="str">
        <f>VLOOKUP(G1533,[1]Sheet1!$A:$E,5,0)</f>
        <v>NO. 466, TRAN VAN TRA STREET, KINHTAY NINH80000VN</v>
      </c>
      <c r="N1533" s="10" t="s">
        <v>106</v>
      </c>
      <c r="O1533" s="5">
        <v>4400021749</v>
      </c>
      <c r="P1533" t="s">
        <v>108</v>
      </c>
      <c r="Q1533" s="11" t="s">
        <v>406</v>
      </c>
      <c r="R1533" s="6">
        <v>46128</v>
      </c>
      <c r="S1533" t="s">
        <v>109</v>
      </c>
      <c r="T1533" t="s">
        <v>408</v>
      </c>
      <c r="U1533" s="12" t="s">
        <v>407</v>
      </c>
      <c r="V1533" s="6">
        <v>46128</v>
      </c>
      <c r="Y1533" t="s">
        <v>110</v>
      </c>
      <c r="AG1533" s="9" t="s">
        <v>125</v>
      </c>
      <c r="AH1533">
        <v>2.72</v>
      </c>
      <c r="AI1533">
        <v>25200</v>
      </c>
      <c r="AJ1533" t="s">
        <v>112</v>
      </c>
      <c r="AW1533">
        <v>25200</v>
      </c>
    </row>
    <row r="1534" spans="1:49" ht="14.4" x14ac:dyDescent="0.3">
      <c r="A1534" s="4">
        <v>4400021732</v>
      </c>
      <c r="B1534" s="5" t="s">
        <v>104</v>
      </c>
      <c r="C1534" s="4" t="s">
        <v>313</v>
      </c>
      <c r="D1534" s="4" t="s">
        <v>313</v>
      </c>
      <c r="E1534" s="9" t="s">
        <v>105</v>
      </c>
      <c r="F1534" s="10" t="s">
        <v>106</v>
      </c>
      <c r="G1534" t="s">
        <v>168</v>
      </c>
      <c r="J1534" t="str">
        <f>VLOOKUP(G1534,[1]Sheet1!$A:$E,5,0)</f>
        <v>NO.5,11A,DEVLOPEMENT ROAD,ECONOMICLIAONING,CHINACN</v>
      </c>
      <c r="N1534" s="10" t="s">
        <v>106</v>
      </c>
      <c r="O1534" s="5">
        <v>4400021750</v>
      </c>
      <c r="P1534" t="s">
        <v>108</v>
      </c>
      <c r="Q1534" s="11" t="s">
        <v>406</v>
      </c>
      <c r="R1534" s="6">
        <v>46128</v>
      </c>
      <c r="S1534" t="s">
        <v>109</v>
      </c>
      <c r="T1534" t="s">
        <v>408</v>
      </c>
      <c r="U1534" s="12" t="s">
        <v>407</v>
      </c>
      <c r="V1534" s="6">
        <v>46128</v>
      </c>
      <c r="Y1534" t="s">
        <v>110</v>
      </c>
      <c r="AG1534" s="9" t="s">
        <v>139</v>
      </c>
      <c r="AH1534">
        <v>3</v>
      </c>
      <c r="AI1534">
        <v>17000</v>
      </c>
      <c r="AJ1534" t="s">
        <v>112</v>
      </c>
      <c r="AW1534">
        <v>17000</v>
      </c>
    </row>
    <row r="1535" spans="1:49" ht="14.4" x14ac:dyDescent="0.3">
      <c r="A1535" s="4">
        <v>4400021732</v>
      </c>
      <c r="B1535" s="5" t="s">
        <v>104</v>
      </c>
      <c r="C1535" s="4" t="s">
        <v>313</v>
      </c>
      <c r="D1535" s="4" t="s">
        <v>313</v>
      </c>
      <c r="E1535" s="9" t="s">
        <v>105</v>
      </c>
      <c r="F1535" s="10" t="s">
        <v>106</v>
      </c>
      <c r="G1535" t="s">
        <v>168</v>
      </c>
      <c r="J1535" t="str">
        <f>VLOOKUP(G1535,[1]Sheet1!$A:$E,5,0)</f>
        <v>NO.5,11A,DEVLOPEMENT ROAD,ECONOMICLIAONING,CHINACN</v>
      </c>
      <c r="N1535" s="10" t="s">
        <v>106</v>
      </c>
      <c r="O1535" s="5">
        <v>4400021750</v>
      </c>
      <c r="P1535" t="s">
        <v>108</v>
      </c>
      <c r="Q1535" s="11" t="s">
        <v>406</v>
      </c>
      <c r="R1535" s="6">
        <v>46128</v>
      </c>
      <c r="S1535" t="s">
        <v>109</v>
      </c>
      <c r="T1535" t="s">
        <v>408</v>
      </c>
      <c r="U1535" s="12" t="s">
        <v>407</v>
      </c>
      <c r="V1535" s="6">
        <v>46128</v>
      </c>
      <c r="Y1535" t="s">
        <v>110</v>
      </c>
      <c r="AG1535" s="9" t="s">
        <v>139</v>
      </c>
      <c r="AH1535">
        <v>3</v>
      </c>
      <c r="AI1535">
        <v>17000</v>
      </c>
      <c r="AJ1535" t="s">
        <v>112</v>
      </c>
      <c r="AW1535">
        <v>17000</v>
      </c>
    </row>
    <row r="1536" spans="1:49" ht="14.4" x14ac:dyDescent="0.3">
      <c r="A1536" s="4">
        <v>4400021732</v>
      </c>
      <c r="B1536" s="5" t="s">
        <v>104</v>
      </c>
      <c r="C1536" s="4" t="s">
        <v>313</v>
      </c>
      <c r="D1536" s="4" t="s">
        <v>313</v>
      </c>
      <c r="E1536" s="9" t="s">
        <v>105</v>
      </c>
      <c r="F1536" s="10" t="s">
        <v>106</v>
      </c>
      <c r="G1536" t="s">
        <v>168</v>
      </c>
      <c r="J1536" t="str">
        <f>VLOOKUP(G1536,[1]Sheet1!$A:$E,5,0)</f>
        <v>NO.5,11A,DEVLOPEMENT ROAD,ECONOMICLIAONING,CHINACN</v>
      </c>
      <c r="N1536" s="10" t="s">
        <v>106</v>
      </c>
      <c r="O1536" s="5">
        <v>4400021750</v>
      </c>
      <c r="P1536" t="s">
        <v>108</v>
      </c>
      <c r="Q1536" s="11" t="s">
        <v>406</v>
      </c>
      <c r="R1536" s="6">
        <v>46128</v>
      </c>
      <c r="S1536" t="s">
        <v>109</v>
      </c>
      <c r="T1536" t="s">
        <v>408</v>
      </c>
      <c r="U1536" s="12" t="s">
        <v>407</v>
      </c>
      <c r="V1536" s="6">
        <v>46128</v>
      </c>
      <c r="Y1536" t="s">
        <v>110</v>
      </c>
      <c r="AG1536" s="9" t="s">
        <v>139</v>
      </c>
      <c r="AH1536">
        <v>3</v>
      </c>
      <c r="AI1536">
        <v>17000</v>
      </c>
      <c r="AJ1536" t="s">
        <v>112</v>
      </c>
      <c r="AW1536">
        <v>17000</v>
      </c>
    </row>
    <row r="1537" spans="1:49" ht="14.4" x14ac:dyDescent="0.3">
      <c r="A1537" s="4">
        <v>4400021732</v>
      </c>
      <c r="B1537" s="5" t="s">
        <v>104</v>
      </c>
      <c r="C1537" s="4" t="s">
        <v>313</v>
      </c>
      <c r="D1537" s="4" t="s">
        <v>313</v>
      </c>
      <c r="E1537" s="9" t="s">
        <v>105</v>
      </c>
      <c r="F1537" s="10" t="s">
        <v>106</v>
      </c>
      <c r="G1537" t="s">
        <v>168</v>
      </c>
      <c r="J1537" t="str">
        <f>VLOOKUP(G1537,[1]Sheet1!$A:$E,5,0)</f>
        <v>NO.5,11A,DEVLOPEMENT ROAD,ECONOMICLIAONING,CHINACN</v>
      </c>
      <c r="N1537" s="10" t="s">
        <v>106</v>
      </c>
      <c r="O1537" s="5">
        <v>4400021750</v>
      </c>
      <c r="P1537" t="s">
        <v>108</v>
      </c>
      <c r="Q1537" s="11" t="s">
        <v>406</v>
      </c>
      <c r="R1537" s="6">
        <v>46128</v>
      </c>
      <c r="S1537" t="s">
        <v>109</v>
      </c>
      <c r="T1537" t="s">
        <v>408</v>
      </c>
      <c r="U1537" s="12" t="s">
        <v>407</v>
      </c>
      <c r="V1537" s="6">
        <v>46128</v>
      </c>
      <c r="Y1537" t="s">
        <v>110</v>
      </c>
      <c r="AG1537" s="9" t="s">
        <v>139</v>
      </c>
      <c r="AH1537">
        <v>3</v>
      </c>
      <c r="AI1537">
        <v>17000</v>
      </c>
      <c r="AJ1537" t="s">
        <v>112</v>
      </c>
      <c r="AW1537">
        <v>17000</v>
      </c>
    </row>
    <row r="1538" spans="1:49" ht="14.4" x14ac:dyDescent="0.3">
      <c r="A1538" s="4">
        <v>4400021732</v>
      </c>
      <c r="B1538" s="5" t="s">
        <v>104</v>
      </c>
      <c r="C1538" s="4" t="s">
        <v>313</v>
      </c>
      <c r="D1538" s="4" t="s">
        <v>313</v>
      </c>
      <c r="E1538" s="9" t="s">
        <v>105</v>
      </c>
      <c r="F1538" s="10" t="s">
        <v>106</v>
      </c>
      <c r="G1538" t="s">
        <v>168</v>
      </c>
      <c r="J1538" t="str">
        <f>VLOOKUP(G1538,[1]Sheet1!$A:$E,5,0)</f>
        <v>NO.5,11A,DEVLOPEMENT ROAD,ECONOMICLIAONING,CHINACN</v>
      </c>
      <c r="N1538" s="10" t="s">
        <v>106</v>
      </c>
      <c r="O1538" s="5">
        <v>4400021751</v>
      </c>
      <c r="P1538" t="s">
        <v>108</v>
      </c>
      <c r="Q1538" s="11" t="s">
        <v>406</v>
      </c>
      <c r="R1538" s="6">
        <v>46128</v>
      </c>
      <c r="S1538" t="s">
        <v>109</v>
      </c>
      <c r="T1538" t="s">
        <v>408</v>
      </c>
      <c r="U1538" s="12" t="s">
        <v>407</v>
      </c>
      <c r="V1538" s="6">
        <v>46128</v>
      </c>
      <c r="Y1538" t="s">
        <v>110</v>
      </c>
      <c r="AG1538" s="9" t="s">
        <v>139</v>
      </c>
      <c r="AH1538">
        <v>3</v>
      </c>
      <c r="AI1538">
        <v>36000</v>
      </c>
      <c r="AJ1538" t="s">
        <v>112</v>
      </c>
      <c r="AW1538">
        <v>36000</v>
      </c>
    </row>
    <row r="1539" spans="1:49" ht="14.4" x14ac:dyDescent="0.3">
      <c r="A1539" s="4">
        <v>4400021733</v>
      </c>
      <c r="B1539" s="5" t="s">
        <v>104</v>
      </c>
      <c r="C1539" s="4" t="s">
        <v>313</v>
      </c>
      <c r="D1539" s="4" t="s">
        <v>313</v>
      </c>
      <c r="E1539" s="9" t="s">
        <v>105</v>
      </c>
      <c r="F1539" s="10" t="s">
        <v>106</v>
      </c>
      <c r="G1539" t="s">
        <v>309</v>
      </c>
      <c r="J1539" t="str">
        <f>VLOOKUP(G1539,[1]Sheet1!$A:$E,5,0)</f>
        <v>VIALE BIANCA,MARIA 25,   20122,MILAITALIAIT</v>
      </c>
      <c r="N1539" s="10" t="s">
        <v>106</v>
      </c>
      <c r="O1539" s="5">
        <v>4400021751</v>
      </c>
      <c r="P1539" t="s">
        <v>108</v>
      </c>
      <c r="Q1539" s="11" t="s">
        <v>406</v>
      </c>
      <c r="R1539" s="6">
        <v>46128</v>
      </c>
      <c r="S1539" t="s">
        <v>109</v>
      </c>
      <c r="T1539" t="s">
        <v>408</v>
      </c>
      <c r="U1539" s="12" t="s">
        <v>407</v>
      </c>
      <c r="V1539" s="6">
        <v>46128</v>
      </c>
      <c r="Y1539" t="s">
        <v>110</v>
      </c>
      <c r="AG1539" s="9" t="s">
        <v>139</v>
      </c>
      <c r="AH1539">
        <v>3</v>
      </c>
      <c r="AI1539">
        <v>36000</v>
      </c>
      <c r="AJ1539" t="s">
        <v>112</v>
      </c>
      <c r="AW1539">
        <v>36000</v>
      </c>
    </row>
    <row r="1540" spans="1:49" ht="14.4" x14ac:dyDescent="0.3">
      <c r="A1540" s="4">
        <v>4400021734</v>
      </c>
      <c r="B1540" s="5" t="s">
        <v>104</v>
      </c>
      <c r="C1540" s="4" t="s">
        <v>313</v>
      </c>
      <c r="D1540" s="4" t="s">
        <v>313</v>
      </c>
      <c r="E1540" s="9" t="s">
        <v>105</v>
      </c>
      <c r="F1540" s="10" t="s">
        <v>106</v>
      </c>
      <c r="G1540" t="s">
        <v>200</v>
      </c>
      <c r="J1540" t="str">
        <f>VLOOKUP(G1540,[1]Sheet1!$A:$E,5,0)</f>
        <v>NO.99, TIANBA ROAD,ZHANGJIAGANG CITY100CN</v>
      </c>
      <c r="N1540" s="10" t="s">
        <v>106</v>
      </c>
      <c r="O1540" s="5">
        <v>4400021751</v>
      </c>
      <c r="P1540" t="s">
        <v>108</v>
      </c>
      <c r="Q1540" s="11" t="s">
        <v>406</v>
      </c>
      <c r="R1540" s="6">
        <v>46128</v>
      </c>
      <c r="S1540" t="s">
        <v>109</v>
      </c>
      <c r="T1540" t="s">
        <v>408</v>
      </c>
      <c r="U1540" s="12" t="s">
        <v>407</v>
      </c>
      <c r="V1540" s="6">
        <v>46128</v>
      </c>
      <c r="Y1540" t="s">
        <v>110</v>
      </c>
      <c r="AG1540" s="9" t="s">
        <v>139</v>
      </c>
      <c r="AH1540">
        <v>3</v>
      </c>
      <c r="AI1540">
        <v>36000</v>
      </c>
      <c r="AJ1540" t="s">
        <v>112</v>
      </c>
      <c r="AW1540">
        <v>36000</v>
      </c>
    </row>
    <row r="1541" spans="1:49" ht="14.4" x14ac:dyDescent="0.3">
      <c r="A1541" s="4">
        <v>4400021735</v>
      </c>
      <c r="B1541" s="5" t="s">
        <v>104</v>
      </c>
      <c r="C1541" s="4" t="s">
        <v>313</v>
      </c>
      <c r="D1541" s="4" t="s">
        <v>313</v>
      </c>
      <c r="E1541" s="9" t="s">
        <v>105</v>
      </c>
      <c r="F1541" s="10" t="s">
        <v>106</v>
      </c>
      <c r="G1541" t="s">
        <v>189</v>
      </c>
      <c r="J1541" t="str">
        <f>VLOOKUP(G1541,[1]Sheet1!$A:$E,5,0)</f>
        <v>NO.6,MINGYUAN ROAD,DONGYING120257200CN</v>
      </c>
      <c r="N1541" s="10" t="s">
        <v>106</v>
      </c>
      <c r="O1541" s="5">
        <v>4400021751</v>
      </c>
      <c r="P1541" t="s">
        <v>108</v>
      </c>
      <c r="Q1541" s="11" t="s">
        <v>406</v>
      </c>
      <c r="R1541" s="6">
        <v>46128</v>
      </c>
      <c r="S1541" t="s">
        <v>109</v>
      </c>
      <c r="T1541" t="s">
        <v>408</v>
      </c>
      <c r="U1541" s="12" t="s">
        <v>407</v>
      </c>
      <c r="V1541" s="6">
        <v>46128</v>
      </c>
      <c r="Y1541" t="s">
        <v>110</v>
      </c>
      <c r="AG1541" s="9" t="s">
        <v>139</v>
      </c>
      <c r="AH1541">
        <v>3</v>
      </c>
      <c r="AI1541">
        <v>36000</v>
      </c>
      <c r="AJ1541" t="s">
        <v>112</v>
      </c>
      <c r="AW1541">
        <v>36000</v>
      </c>
    </row>
    <row r="1542" spans="1:49" ht="14.4" x14ac:dyDescent="0.3">
      <c r="A1542" s="4">
        <v>4400021736</v>
      </c>
      <c r="B1542" s="5" t="s">
        <v>104</v>
      </c>
      <c r="C1542" s="4" t="s">
        <v>316</v>
      </c>
      <c r="D1542" s="4" t="s">
        <v>316</v>
      </c>
      <c r="E1542" s="9" t="s">
        <v>126</v>
      </c>
      <c r="F1542" s="10" t="s">
        <v>106</v>
      </c>
      <c r="G1542" t="s">
        <v>166</v>
      </c>
      <c r="J1542" t="str">
        <f>VLOOKUP(G1542,[1]Sheet1!$A:$E,5,0)</f>
        <v>VIL MILANO 14/N,GORGONZOLA20064IT</v>
      </c>
      <c r="N1542" s="10" t="s">
        <v>106</v>
      </c>
      <c r="O1542" s="5">
        <v>4400021752</v>
      </c>
      <c r="P1542" t="s">
        <v>108</v>
      </c>
      <c r="Q1542" s="11" t="s">
        <v>406</v>
      </c>
      <c r="R1542" s="6">
        <v>46128</v>
      </c>
      <c r="S1542" t="s">
        <v>109</v>
      </c>
      <c r="T1542" t="s">
        <v>408</v>
      </c>
      <c r="U1542" s="12" t="s">
        <v>407</v>
      </c>
      <c r="V1542" s="6">
        <v>46128</v>
      </c>
      <c r="Y1542" t="s">
        <v>110</v>
      </c>
      <c r="AG1542" s="9" t="s">
        <v>111</v>
      </c>
      <c r="AH1542">
        <v>2102.14</v>
      </c>
      <c r="AI1542">
        <v>1209600</v>
      </c>
      <c r="AJ1542" t="s">
        <v>112</v>
      </c>
      <c r="AW1542">
        <v>1209600</v>
      </c>
    </row>
    <row r="1543" spans="1:49" ht="14.4" x14ac:dyDescent="0.3">
      <c r="A1543" s="4">
        <v>4400021736</v>
      </c>
      <c r="B1543" s="5" t="s">
        <v>104</v>
      </c>
      <c r="C1543" s="4" t="s">
        <v>316</v>
      </c>
      <c r="D1543" s="4" t="s">
        <v>316</v>
      </c>
      <c r="E1543" s="9" t="s">
        <v>126</v>
      </c>
      <c r="F1543" s="10" t="s">
        <v>106</v>
      </c>
      <c r="G1543" t="s">
        <v>166</v>
      </c>
      <c r="J1543" t="str">
        <f>VLOOKUP(G1543,[1]Sheet1!$A:$E,5,0)</f>
        <v>VIL MILANO 14/N,GORGONZOLA20064IT</v>
      </c>
      <c r="N1543" s="10" t="s">
        <v>106</v>
      </c>
      <c r="O1543" s="5">
        <v>4400021753</v>
      </c>
      <c r="P1543" t="s">
        <v>108</v>
      </c>
      <c r="Q1543" s="11" t="s">
        <v>406</v>
      </c>
      <c r="R1543" s="6">
        <v>46128</v>
      </c>
      <c r="S1543" t="s">
        <v>109</v>
      </c>
      <c r="T1543" t="s">
        <v>408</v>
      </c>
      <c r="U1543" s="12" t="s">
        <v>407</v>
      </c>
      <c r="V1543" s="6">
        <v>46128</v>
      </c>
      <c r="Y1543" t="s">
        <v>110</v>
      </c>
      <c r="AG1543" s="9" t="s">
        <v>111</v>
      </c>
      <c r="AH1543">
        <v>2087.14</v>
      </c>
      <c r="AI1543">
        <v>302400</v>
      </c>
      <c r="AJ1543" t="s">
        <v>112</v>
      </c>
      <c r="AW1543">
        <v>302400</v>
      </c>
    </row>
    <row r="1544" spans="1:49" ht="14.4" x14ac:dyDescent="0.3">
      <c r="A1544" s="4">
        <v>4400021737</v>
      </c>
      <c r="B1544" s="5" t="s">
        <v>104</v>
      </c>
      <c r="C1544" s="4" t="s">
        <v>310</v>
      </c>
      <c r="D1544" s="4" t="s">
        <v>310</v>
      </c>
      <c r="E1544" s="9" t="s">
        <v>114</v>
      </c>
      <c r="F1544" s="10" t="s">
        <v>106</v>
      </c>
      <c r="G1544" t="s">
        <v>189</v>
      </c>
      <c r="J1544" t="str">
        <f>VLOOKUP(G1544,[1]Sheet1!$A:$E,5,0)</f>
        <v>NO.6,MINGYUAN ROAD,DONGYING120257200CN</v>
      </c>
      <c r="N1544" s="10" t="s">
        <v>106</v>
      </c>
      <c r="O1544" s="5">
        <v>4400021754</v>
      </c>
      <c r="P1544" t="s">
        <v>108</v>
      </c>
      <c r="Q1544" s="11" t="s">
        <v>406</v>
      </c>
      <c r="R1544" s="6">
        <v>46128</v>
      </c>
      <c r="S1544" t="s">
        <v>109</v>
      </c>
      <c r="T1544" t="s">
        <v>408</v>
      </c>
      <c r="U1544" s="12" t="s">
        <v>407</v>
      </c>
      <c r="V1544" s="6">
        <v>46128</v>
      </c>
      <c r="Y1544" t="s">
        <v>121</v>
      </c>
      <c r="AG1544" s="9" t="s">
        <v>228</v>
      </c>
      <c r="AH1544">
        <v>2.3199999999999998</v>
      </c>
      <c r="AI1544">
        <v>201600</v>
      </c>
      <c r="AJ1544" t="s">
        <v>112</v>
      </c>
      <c r="AW1544">
        <v>201600</v>
      </c>
    </row>
    <row r="1545" spans="1:49" ht="14.4" x14ac:dyDescent="0.3">
      <c r="A1545" s="4">
        <v>4400021738</v>
      </c>
      <c r="B1545" s="5" t="s">
        <v>104</v>
      </c>
      <c r="C1545" s="4" t="s">
        <v>316</v>
      </c>
      <c r="D1545" s="4" t="s">
        <v>316</v>
      </c>
      <c r="E1545" s="9" t="s">
        <v>126</v>
      </c>
      <c r="F1545" s="10" t="s">
        <v>106</v>
      </c>
      <c r="G1545" t="s">
        <v>189</v>
      </c>
      <c r="J1545" t="str">
        <f>VLOOKUP(G1545,[1]Sheet1!$A:$E,5,0)</f>
        <v>NO.6,MINGYUAN ROAD,DONGYING120257200CN</v>
      </c>
      <c r="N1545" s="10" t="s">
        <v>106</v>
      </c>
      <c r="O1545" s="5">
        <v>4400021755</v>
      </c>
      <c r="P1545" t="s">
        <v>108</v>
      </c>
      <c r="Q1545" s="11" t="s">
        <v>406</v>
      </c>
      <c r="R1545" s="6">
        <v>46128</v>
      </c>
      <c r="S1545" t="s">
        <v>109</v>
      </c>
      <c r="T1545" t="s">
        <v>408</v>
      </c>
      <c r="U1545" s="12" t="s">
        <v>407</v>
      </c>
      <c r="V1545" s="6">
        <v>46128</v>
      </c>
      <c r="Y1545" t="s">
        <v>110</v>
      </c>
      <c r="AG1545" s="9" t="s">
        <v>143</v>
      </c>
      <c r="AH1545">
        <v>2.3199999999999998</v>
      </c>
      <c r="AI1545">
        <v>201600</v>
      </c>
      <c r="AJ1545" t="s">
        <v>112</v>
      </c>
      <c r="AW1545">
        <v>201600</v>
      </c>
    </row>
    <row r="1546" spans="1:49" ht="14.4" x14ac:dyDescent="0.3">
      <c r="A1546" s="4">
        <v>4400021739</v>
      </c>
      <c r="B1546" s="5" t="s">
        <v>104</v>
      </c>
      <c r="C1546" s="4" t="s">
        <v>313</v>
      </c>
      <c r="D1546" s="4" t="s">
        <v>313</v>
      </c>
      <c r="E1546" s="9" t="s">
        <v>105</v>
      </c>
      <c r="F1546" s="10" t="s">
        <v>106</v>
      </c>
      <c r="G1546" t="s">
        <v>189</v>
      </c>
      <c r="J1546" t="str">
        <f>VLOOKUP(G1546,[1]Sheet1!$A:$E,5,0)</f>
        <v>NO.6,MINGYUAN ROAD,DONGYING120257200CN</v>
      </c>
      <c r="N1546" s="10" t="s">
        <v>106</v>
      </c>
      <c r="O1546" s="5">
        <v>4400021756</v>
      </c>
      <c r="P1546" t="s">
        <v>108</v>
      </c>
      <c r="Q1546" s="11" t="s">
        <v>406</v>
      </c>
      <c r="R1546" s="6">
        <v>46128</v>
      </c>
      <c r="S1546" t="s">
        <v>109</v>
      </c>
      <c r="T1546" t="s">
        <v>408</v>
      </c>
      <c r="U1546" s="12" t="s">
        <v>407</v>
      </c>
      <c r="V1546" s="6">
        <v>46128</v>
      </c>
      <c r="Y1546" t="s">
        <v>110</v>
      </c>
      <c r="AG1546" s="9" t="s">
        <v>111</v>
      </c>
      <c r="AH1546">
        <v>20.350000000000001</v>
      </c>
      <c r="AI1546">
        <v>201600</v>
      </c>
      <c r="AJ1546" t="s">
        <v>112</v>
      </c>
      <c r="AW1546">
        <v>201600</v>
      </c>
    </row>
    <row r="1547" spans="1:49" ht="14.4" x14ac:dyDescent="0.3">
      <c r="A1547" s="4">
        <v>4400021740</v>
      </c>
      <c r="B1547" s="5" t="s">
        <v>104</v>
      </c>
      <c r="C1547" s="4" t="s">
        <v>313</v>
      </c>
      <c r="D1547" s="4" t="s">
        <v>313</v>
      </c>
      <c r="E1547" s="9" t="s">
        <v>105</v>
      </c>
      <c r="F1547" s="10" t="s">
        <v>106</v>
      </c>
      <c r="G1547" t="s">
        <v>149</v>
      </c>
      <c r="J1547" t="str">
        <f>VLOOKUP(G1547,[1]Sheet1!$A:$E,5,0)</f>
        <v>DIESELSTRASSE 14 - OSNABRUCKGERMANY49076DE</v>
      </c>
      <c r="N1547" s="10" t="s">
        <v>106</v>
      </c>
      <c r="O1547" s="5">
        <v>4400021757</v>
      </c>
      <c r="P1547" t="s">
        <v>108</v>
      </c>
      <c r="Q1547" s="11" t="s">
        <v>406</v>
      </c>
      <c r="R1547" s="6">
        <v>46129</v>
      </c>
      <c r="S1547" t="s">
        <v>109</v>
      </c>
      <c r="T1547" t="s">
        <v>408</v>
      </c>
      <c r="U1547" s="12" t="s">
        <v>407</v>
      </c>
      <c r="V1547" s="6">
        <v>46129</v>
      </c>
      <c r="Y1547" t="s">
        <v>110</v>
      </c>
      <c r="AG1547" s="9" t="s">
        <v>134</v>
      </c>
      <c r="AH1547">
        <v>2.5299999999999998</v>
      </c>
      <c r="AI1547">
        <v>91530</v>
      </c>
      <c r="AJ1547" t="s">
        <v>112</v>
      </c>
      <c r="AW1547">
        <v>91530</v>
      </c>
    </row>
    <row r="1548" spans="1:49" ht="14.4" x14ac:dyDescent="0.3">
      <c r="A1548" s="4">
        <v>4400021744</v>
      </c>
      <c r="B1548" s="5" t="s">
        <v>104</v>
      </c>
      <c r="C1548" s="4" t="s">
        <v>313</v>
      </c>
      <c r="D1548" s="4" t="s">
        <v>313</v>
      </c>
      <c r="E1548" s="9" t="s">
        <v>105</v>
      </c>
      <c r="F1548" s="10" t="s">
        <v>106</v>
      </c>
      <c r="G1548" t="s">
        <v>309</v>
      </c>
      <c r="J1548" t="str">
        <f>VLOOKUP(G1548,[1]Sheet1!$A:$E,5,0)</f>
        <v>VIALE BIANCA,MARIA 25,   20122,MILAITALIAIT</v>
      </c>
      <c r="N1548" s="10" t="s">
        <v>106</v>
      </c>
      <c r="O1548" s="5">
        <v>4400021761</v>
      </c>
      <c r="P1548" t="s">
        <v>108</v>
      </c>
      <c r="Q1548" s="11" t="s">
        <v>406</v>
      </c>
      <c r="R1548" s="6">
        <v>46129</v>
      </c>
      <c r="S1548" t="s">
        <v>109</v>
      </c>
      <c r="T1548" t="s">
        <v>408</v>
      </c>
      <c r="U1548" s="12" t="s">
        <v>407</v>
      </c>
      <c r="V1548" s="6">
        <v>46129</v>
      </c>
      <c r="Y1548" t="s">
        <v>110</v>
      </c>
      <c r="AG1548" s="9" t="s">
        <v>352</v>
      </c>
      <c r="AH1548">
        <v>1450</v>
      </c>
      <c r="AI1548">
        <v>500000</v>
      </c>
      <c r="AJ1548" t="s">
        <v>112</v>
      </c>
      <c r="AW1548">
        <v>500000</v>
      </c>
    </row>
    <row r="1549" spans="1:49" ht="14.4" x14ac:dyDescent="0.3">
      <c r="A1549" s="4">
        <v>4400021745</v>
      </c>
      <c r="B1549" s="5" t="s">
        <v>104</v>
      </c>
      <c r="C1549" s="4" t="s">
        <v>313</v>
      </c>
      <c r="D1549" s="4" t="s">
        <v>313</v>
      </c>
      <c r="E1549" s="9" t="s">
        <v>105</v>
      </c>
      <c r="F1549" s="10" t="s">
        <v>106</v>
      </c>
      <c r="G1549" t="s">
        <v>253</v>
      </c>
      <c r="J1549" t="str">
        <f>VLOOKUP(G1549,[1]Sheet1!$A:$E,5,0)</f>
        <v>MIWON GWANGGYO CENTERGYEONGGI-DO16864KR</v>
      </c>
      <c r="N1549" s="10" t="s">
        <v>106</v>
      </c>
      <c r="O1549" s="5">
        <v>4400021762</v>
      </c>
      <c r="P1549" t="s">
        <v>108</v>
      </c>
      <c r="Q1549" s="11" t="s">
        <v>406</v>
      </c>
      <c r="R1549" s="6">
        <v>46129</v>
      </c>
      <c r="S1549" t="s">
        <v>109</v>
      </c>
      <c r="T1549" t="s">
        <v>408</v>
      </c>
      <c r="U1549" s="12" t="s">
        <v>407</v>
      </c>
      <c r="V1549" s="6">
        <v>46129</v>
      </c>
      <c r="Y1549" t="s">
        <v>110</v>
      </c>
      <c r="AG1549" s="9" t="s">
        <v>369</v>
      </c>
      <c r="AH1549">
        <v>1310</v>
      </c>
      <c r="AI1549">
        <v>40000</v>
      </c>
      <c r="AJ1549" t="s">
        <v>112</v>
      </c>
      <c r="AW1549">
        <v>40000</v>
      </c>
    </row>
    <row r="1550" spans="1:49" ht="14.4" x14ac:dyDescent="0.3">
      <c r="A1550" s="4">
        <v>4400021746</v>
      </c>
      <c r="B1550" s="5" t="s">
        <v>104</v>
      </c>
      <c r="C1550" s="4" t="s">
        <v>310</v>
      </c>
      <c r="D1550" s="4" t="s">
        <v>310</v>
      </c>
      <c r="E1550" s="9" t="s">
        <v>114</v>
      </c>
      <c r="F1550" s="10" t="s">
        <v>106</v>
      </c>
      <c r="G1550" t="s">
        <v>135</v>
      </c>
      <c r="J1550" t="str">
        <f>VLOOKUP(G1550,[1]Sheet1!$A:$E,5,0)</f>
        <v>9 RAFFLES PLACE #23-01 , REPUBLIC PSINGAPORE048619SG</v>
      </c>
      <c r="N1550" s="10" t="s">
        <v>106</v>
      </c>
      <c r="O1550" s="5">
        <v>4400021762</v>
      </c>
      <c r="P1550" t="s">
        <v>108</v>
      </c>
      <c r="Q1550" s="11" t="s">
        <v>406</v>
      </c>
      <c r="R1550" s="6">
        <v>46129</v>
      </c>
      <c r="S1550" t="s">
        <v>109</v>
      </c>
      <c r="T1550" t="s">
        <v>408</v>
      </c>
      <c r="U1550" s="12" t="s">
        <v>407</v>
      </c>
      <c r="V1550" s="6">
        <v>46129</v>
      </c>
      <c r="Y1550" t="s">
        <v>110</v>
      </c>
      <c r="AG1550" s="9" t="s">
        <v>369</v>
      </c>
      <c r="AH1550">
        <v>1310</v>
      </c>
      <c r="AI1550">
        <v>40000</v>
      </c>
      <c r="AJ1550" t="s">
        <v>112</v>
      </c>
      <c r="AW1550">
        <v>40000</v>
      </c>
    </row>
    <row r="1551" spans="1:49" ht="14.4" x14ac:dyDescent="0.3">
      <c r="A1551" s="4">
        <v>4400021748</v>
      </c>
      <c r="B1551" s="5" t="s">
        <v>104</v>
      </c>
      <c r="C1551" s="4" t="s">
        <v>312</v>
      </c>
      <c r="D1551" s="4" t="s">
        <v>312</v>
      </c>
      <c r="E1551" s="9" t="s">
        <v>126</v>
      </c>
      <c r="F1551" s="10" t="s">
        <v>106</v>
      </c>
      <c r="G1551" t="s">
        <v>136</v>
      </c>
      <c r="J1551" t="str">
        <f>VLOOKUP(G1551,[1]Sheet1!$A:$E,5,0)</f>
        <v>7, STRAITS VIEW,01018936SG</v>
      </c>
      <c r="N1551" s="10" t="s">
        <v>106</v>
      </c>
      <c r="O1551" s="5">
        <v>4400021764</v>
      </c>
      <c r="P1551" t="s">
        <v>108</v>
      </c>
      <c r="Q1551" s="11" t="s">
        <v>406</v>
      </c>
      <c r="R1551" s="6">
        <v>46130</v>
      </c>
      <c r="S1551" t="s">
        <v>109</v>
      </c>
      <c r="T1551" t="s">
        <v>408</v>
      </c>
      <c r="U1551" s="12" t="s">
        <v>407</v>
      </c>
      <c r="V1551" s="6">
        <v>46130</v>
      </c>
      <c r="Y1551" t="s">
        <v>110</v>
      </c>
      <c r="AG1551" s="9" t="s">
        <v>174</v>
      </c>
      <c r="AH1551">
        <v>1.62</v>
      </c>
      <c r="AI1551">
        <v>15000</v>
      </c>
      <c r="AJ1551" t="s">
        <v>112</v>
      </c>
      <c r="AW1551">
        <v>15000</v>
      </c>
    </row>
    <row r="1552" spans="1:49" ht="14.4" x14ac:dyDescent="0.3">
      <c r="A1552" s="4">
        <v>4400021749</v>
      </c>
      <c r="B1552" s="5" t="s">
        <v>104</v>
      </c>
      <c r="C1552" s="4" t="s">
        <v>313</v>
      </c>
      <c r="D1552" s="4" t="s">
        <v>313</v>
      </c>
      <c r="E1552" s="9" t="s">
        <v>105</v>
      </c>
      <c r="F1552" s="10" t="s">
        <v>106</v>
      </c>
      <c r="G1552" t="s">
        <v>378</v>
      </c>
      <c r="J1552" t="str">
        <f>VLOOKUP(G1552,[1]Sheet1!$A:$E,5,0)</f>
        <v>62 UBI ROAD 1 #03-16 OXLEY BIZHUB 2408734SG</v>
      </c>
      <c r="N1552" s="10" t="s">
        <v>106</v>
      </c>
      <c r="O1552" s="5">
        <v>4400021765</v>
      </c>
      <c r="P1552" t="s">
        <v>108</v>
      </c>
      <c r="Q1552" s="11" t="s">
        <v>406</v>
      </c>
      <c r="R1552" s="6">
        <v>46130</v>
      </c>
      <c r="S1552" t="s">
        <v>109</v>
      </c>
      <c r="T1552" t="s">
        <v>408</v>
      </c>
      <c r="U1552" s="12" t="s">
        <v>407</v>
      </c>
      <c r="V1552" s="6">
        <v>46130</v>
      </c>
      <c r="Y1552" t="s">
        <v>110</v>
      </c>
      <c r="AG1552" s="9" t="s">
        <v>379</v>
      </c>
      <c r="AH1552">
        <v>1.85</v>
      </c>
      <c r="AI1552">
        <v>16000</v>
      </c>
      <c r="AJ1552" t="s">
        <v>112</v>
      </c>
      <c r="AW1552">
        <v>16000</v>
      </c>
    </row>
    <row r="1553" spans="1:49" ht="14.4" x14ac:dyDescent="0.3">
      <c r="A1553" s="4">
        <v>4400021750</v>
      </c>
      <c r="B1553" s="5" t="s">
        <v>104</v>
      </c>
      <c r="C1553" s="4" t="s">
        <v>313</v>
      </c>
      <c r="D1553" s="4" t="s">
        <v>313</v>
      </c>
      <c r="E1553" s="9" t="s">
        <v>105</v>
      </c>
      <c r="F1553" s="10" t="s">
        <v>106</v>
      </c>
      <c r="G1553" t="s">
        <v>218</v>
      </c>
      <c r="J1553" t="str">
        <f>VLOOKUP(G1553,[1]Sheet1!$A:$E,5,0)</f>
        <v>LIANSHUI NEW INDUSTRIAL DISTRICT,HUAIAN1002000127CN</v>
      </c>
      <c r="N1553" s="10" t="s">
        <v>106</v>
      </c>
      <c r="O1553" s="5">
        <v>4400021767</v>
      </c>
      <c r="P1553" t="s">
        <v>108</v>
      </c>
      <c r="Q1553" s="11" t="s">
        <v>406</v>
      </c>
      <c r="R1553" s="6">
        <v>46130</v>
      </c>
      <c r="S1553" t="s">
        <v>109</v>
      </c>
      <c r="T1553" t="s">
        <v>408</v>
      </c>
      <c r="U1553" s="12" t="s">
        <v>407</v>
      </c>
      <c r="V1553" s="6">
        <v>46130</v>
      </c>
      <c r="Y1553" t="s">
        <v>110</v>
      </c>
      <c r="AG1553" s="9" t="s">
        <v>380</v>
      </c>
      <c r="AH1553">
        <v>1.92</v>
      </c>
      <c r="AI1553">
        <v>20000</v>
      </c>
      <c r="AJ1553" t="s">
        <v>112</v>
      </c>
      <c r="AW1553">
        <v>20000</v>
      </c>
    </row>
    <row r="1554" spans="1:49" ht="14.4" x14ac:dyDescent="0.3">
      <c r="A1554" s="4">
        <v>4400021750</v>
      </c>
      <c r="B1554" s="5" t="s">
        <v>104</v>
      </c>
      <c r="C1554" s="4" t="s">
        <v>313</v>
      </c>
      <c r="D1554" s="4" t="s">
        <v>313</v>
      </c>
      <c r="E1554" s="9" t="s">
        <v>105</v>
      </c>
      <c r="F1554" s="10" t="s">
        <v>106</v>
      </c>
      <c r="G1554" t="s">
        <v>218</v>
      </c>
      <c r="J1554" t="str">
        <f>VLOOKUP(G1554,[1]Sheet1!$A:$E,5,0)</f>
        <v>LIANSHUI NEW INDUSTRIAL DISTRICT,HUAIAN1002000127CN</v>
      </c>
      <c r="N1554" s="10" t="s">
        <v>106</v>
      </c>
      <c r="O1554" s="5">
        <v>4400021768</v>
      </c>
      <c r="P1554" t="s">
        <v>108</v>
      </c>
      <c r="Q1554" s="11" t="s">
        <v>406</v>
      </c>
      <c r="R1554" s="6">
        <v>46132</v>
      </c>
      <c r="S1554" t="s">
        <v>109</v>
      </c>
      <c r="T1554" t="s">
        <v>408</v>
      </c>
      <c r="U1554" s="12" t="s">
        <v>407</v>
      </c>
      <c r="V1554" s="6">
        <v>46132</v>
      </c>
      <c r="Y1554" t="s">
        <v>110</v>
      </c>
      <c r="AG1554" s="9" t="s">
        <v>132</v>
      </c>
      <c r="AH1554">
        <v>2.36</v>
      </c>
      <c r="AI1554">
        <v>100800</v>
      </c>
      <c r="AJ1554" t="s">
        <v>112</v>
      </c>
      <c r="AW1554">
        <v>100800</v>
      </c>
    </row>
    <row r="1555" spans="1:49" ht="14.4" x14ac:dyDescent="0.3">
      <c r="A1555" s="4">
        <v>4400021750</v>
      </c>
      <c r="B1555" s="5" t="s">
        <v>104</v>
      </c>
      <c r="C1555" s="4" t="s">
        <v>313</v>
      </c>
      <c r="D1555" s="4" t="s">
        <v>313</v>
      </c>
      <c r="E1555" s="9" t="s">
        <v>105</v>
      </c>
      <c r="F1555" s="10" t="s">
        <v>106</v>
      </c>
      <c r="G1555" t="s">
        <v>218</v>
      </c>
      <c r="J1555" t="str">
        <f>VLOOKUP(G1555,[1]Sheet1!$A:$E,5,0)</f>
        <v>LIANSHUI NEW INDUSTRIAL DISTRICT,HUAIAN1002000127CN</v>
      </c>
      <c r="N1555" s="10" t="s">
        <v>106</v>
      </c>
      <c r="O1555" s="5">
        <v>4400021769</v>
      </c>
      <c r="P1555" t="s">
        <v>108</v>
      </c>
      <c r="Q1555" s="11" t="s">
        <v>406</v>
      </c>
      <c r="R1555" s="6">
        <v>46132</v>
      </c>
      <c r="S1555" t="s">
        <v>109</v>
      </c>
      <c r="T1555" t="s">
        <v>408</v>
      </c>
      <c r="U1555" s="12" t="s">
        <v>407</v>
      </c>
      <c r="V1555" s="6">
        <v>46132</v>
      </c>
      <c r="Y1555" t="s">
        <v>110</v>
      </c>
      <c r="AG1555" s="9" t="s">
        <v>132</v>
      </c>
      <c r="AH1555">
        <v>2.35</v>
      </c>
      <c r="AI1555">
        <v>100800</v>
      </c>
      <c r="AJ1555" t="s">
        <v>112</v>
      </c>
      <c r="AW1555">
        <v>100800</v>
      </c>
    </row>
    <row r="1556" spans="1:49" ht="14.4" x14ac:dyDescent="0.3">
      <c r="A1556" s="4">
        <v>4400021750</v>
      </c>
      <c r="B1556" s="5" t="s">
        <v>104</v>
      </c>
      <c r="C1556" s="4" t="s">
        <v>313</v>
      </c>
      <c r="D1556" s="4" t="s">
        <v>313</v>
      </c>
      <c r="E1556" s="9" t="s">
        <v>105</v>
      </c>
      <c r="F1556" s="10" t="s">
        <v>106</v>
      </c>
      <c r="G1556" t="s">
        <v>218</v>
      </c>
      <c r="J1556" t="str">
        <f>VLOOKUP(G1556,[1]Sheet1!$A:$E,5,0)</f>
        <v>LIANSHUI NEW INDUSTRIAL DISTRICT,HUAIAN1002000127CN</v>
      </c>
      <c r="N1556" s="10" t="s">
        <v>106</v>
      </c>
      <c r="O1556" s="5">
        <v>4400021770</v>
      </c>
      <c r="P1556" t="s">
        <v>108</v>
      </c>
      <c r="Q1556" s="11" t="s">
        <v>406</v>
      </c>
      <c r="R1556" s="6">
        <v>46132</v>
      </c>
      <c r="S1556" t="s">
        <v>109</v>
      </c>
      <c r="T1556" t="s">
        <v>408</v>
      </c>
      <c r="U1556" s="12" t="s">
        <v>407</v>
      </c>
      <c r="V1556" s="6">
        <v>46132</v>
      </c>
      <c r="Y1556" t="s">
        <v>121</v>
      </c>
      <c r="AG1556" s="9" t="s">
        <v>228</v>
      </c>
      <c r="AH1556">
        <v>2.33</v>
      </c>
      <c r="AI1556">
        <v>201600</v>
      </c>
      <c r="AJ1556" t="s">
        <v>112</v>
      </c>
      <c r="AW1556">
        <v>201600</v>
      </c>
    </row>
    <row r="1557" spans="1:49" ht="14.4" x14ac:dyDescent="0.3">
      <c r="A1557" s="4">
        <v>4400021751</v>
      </c>
      <c r="B1557" s="5" t="s">
        <v>104</v>
      </c>
      <c r="C1557" s="4" t="s">
        <v>312</v>
      </c>
      <c r="D1557" s="4" t="s">
        <v>312</v>
      </c>
      <c r="E1557" s="9" t="s">
        <v>126</v>
      </c>
      <c r="F1557" s="10" t="s">
        <v>106</v>
      </c>
      <c r="G1557" t="s">
        <v>218</v>
      </c>
      <c r="J1557" t="str">
        <f>VLOOKUP(G1557,[1]Sheet1!$A:$E,5,0)</f>
        <v>LIANSHUI NEW INDUSTRIAL DISTRICT,HUAIAN1002000127CN</v>
      </c>
      <c r="N1557" s="10" t="s">
        <v>106</v>
      </c>
      <c r="O1557" s="5">
        <v>4400021772</v>
      </c>
      <c r="P1557" t="s">
        <v>108</v>
      </c>
      <c r="Q1557" s="11" t="s">
        <v>406</v>
      </c>
      <c r="R1557" s="6">
        <v>46132</v>
      </c>
      <c r="S1557" t="s">
        <v>109</v>
      </c>
      <c r="T1557" t="s">
        <v>408</v>
      </c>
      <c r="U1557" s="12" t="s">
        <v>407</v>
      </c>
      <c r="V1557" s="6">
        <v>46132</v>
      </c>
      <c r="Y1557" t="s">
        <v>110</v>
      </c>
      <c r="AG1557" s="9" t="s">
        <v>197</v>
      </c>
      <c r="AH1557">
        <v>2.4500000000000002</v>
      </c>
      <c r="AI1557">
        <v>19700</v>
      </c>
      <c r="AJ1557" t="s">
        <v>112</v>
      </c>
      <c r="AW1557">
        <v>19700</v>
      </c>
    </row>
    <row r="1558" spans="1:49" ht="14.4" x14ac:dyDescent="0.3">
      <c r="A1558" s="4">
        <v>4400021751</v>
      </c>
      <c r="B1558" s="5" t="s">
        <v>104</v>
      </c>
      <c r="C1558" s="4" t="s">
        <v>312</v>
      </c>
      <c r="D1558" s="4" t="s">
        <v>312</v>
      </c>
      <c r="E1558" s="9" t="s">
        <v>126</v>
      </c>
      <c r="F1558" s="10" t="s">
        <v>106</v>
      </c>
      <c r="G1558" t="s">
        <v>218</v>
      </c>
      <c r="J1558" t="str">
        <f>VLOOKUP(G1558,[1]Sheet1!$A:$E,5,0)</f>
        <v>LIANSHUI NEW INDUSTRIAL DISTRICT,HUAIAN1002000127CN</v>
      </c>
      <c r="N1558" s="10" t="s">
        <v>106</v>
      </c>
      <c r="O1558" s="5">
        <v>4400021772</v>
      </c>
      <c r="P1558" t="s">
        <v>108</v>
      </c>
      <c r="Q1558" s="11" t="s">
        <v>406</v>
      </c>
      <c r="R1558" s="6">
        <v>46132</v>
      </c>
      <c r="S1558" t="s">
        <v>109</v>
      </c>
      <c r="T1558" t="s">
        <v>408</v>
      </c>
      <c r="U1558" s="12" t="s">
        <v>407</v>
      </c>
      <c r="V1558" s="6">
        <v>46132</v>
      </c>
      <c r="Y1558" t="s">
        <v>110</v>
      </c>
      <c r="AG1558" s="9" t="s">
        <v>197</v>
      </c>
      <c r="AH1558">
        <v>2.4500000000000002</v>
      </c>
      <c r="AI1558">
        <v>19700</v>
      </c>
      <c r="AJ1558" t="s">
        <v>112</v>
      </c>
      <c r="AW1558">
        <v>19700</v>
      </c>
    </row>
    <row r="1559" spans="1:49" ht="14.4" x14ac:dyDescent="0.3">
      <c r="A1559" s="4">
        <v>4400021751</v>
      </c>
      <c r="B1559" s="5" t="s">
        <v>104</v>
      </c>
      <c r="C1559" s="4" t="s">
        <v>312</v>
      </c>
      <c r="D1559" s="4" t="s">
        <v>312</v>
      </c>
      <c r="E1559" s="9" t="s">
        <v>126</v>
      </c>
      <c r="F1559" s="10" t="s">
        <v>106</v>
      </c>
      <c r="G1559" t="s">
        <v>218</v>
      </c>
      <c r="J1559" t="str">
        <f>VLOOKUP(G1559,[1]Sheet1!$A:$E,5,0)</f>
        <v>LIANSHUI NEW INDUSTRIAL DISTRICT,HUAIAN1002000127CN</v>
      </c>
      <c r="N1559" s="10" t="s">
        <v>106</v>
      </c>
      <c r="O1559" s="5">
        <v>4400021772</v>
      </c>
      <c r="P1559" t="s">
        <v>108</v>
      </c>
      <c r="Q1559" s="11" t="s">
        <v>406</v>
      </c>
      <c r="R1559" s="6">
        <v>46132</v>
      </c>
      <c r="S1559" t="s">
        <v>109</v>
      </c>
      <c r="T1559" t="s">
        <v>408</v>
      </c>
      <c r="U1559" s="12" t="s">
        <v>407</v>
      </c>
      <c r="V1559" s="6">
        <v>46132</v>
      </c>
      <c r="Y1559" t="s">
        <v>110</v>
      </c>
      <c r="AG1559" s="9" t="s">
        <v>197</v>
      </c>
      <c r="AH1559">
        <v>2.4500000000000002</v>
      </c>
      <c r="AI1559">
        <v>19700</v>
      </c>
      <c r="AJ1559" t="s">
        <v>112</v>
      </c>
      <c r="AW1559">
        <v>19700</v>
      </c>
    </row>
    <row r="1560" spans="1:49" ht="14.4" x14ac:dyDescent="0.3">
      <c r="A1560" s="4">
        <v>4400021752</v>
      </c>
      <c r="B1560" s="5" t="s">
        <v>104</v>
      </c>
      <c r="C1560" s="4" t="s">
        <v>313</v>
      </c>
      <c r="D1560" s="4" t="s">
        <v>313</v>
      </c>
      <c r="E1560" s="9" t="s">
        <v>105</v>
      </c>
      <c r="F1560" s="10" t="s">
        <v>106</v>
      </c>
      <c r="G1560" t="s">
        <v>133</v>
      </c>
      <c r="J1560" t="str">
        <f>VLOOKUP(G1560,[1]Sheet1!$A:$E,5,0)</f>
        <v>8 CROSS STREET,# 21-05,048424SG</v>
      </c>
      <c r="N1560" s="10" t="s">
        <v>106</v>
      </c>
      <c r="O1560" s="5">
        <v>4400021772</v>
      </c>
      <c r="P1560" t="s">
        <v>108</v>
      </c>
      <c r="Q1560" s="11" t="s">
        <v>406</v>
      </c>
      <c r="R1560" s="6">
        <v>46132</v>
      </c>
      <c r="S1560" t="s">
        <v>109</v>
      </c>
      <c r="T1560" t="s">
        <v>408</v>
      </c>
      <c r="U1560" s="12" t="s">
        <v>407</v>
      </c>
      <c r="V1560" s="6">
        <v>46132</v>
      </c>
      <c r="Y1560" t="s">
        <v>110</v>
      </c>
      <c r="AG1560" s="9" t="s">
        <v>197</v>
      </c>
      <c r="AH1560">
        <v>2.4500000000000002</v>
      </c>
      <c r="AI1560">
        <v>19700</v>
      </c>
      <c r="AJ1560" t="s">
        <v>112</v>
      </c>
      <c r="AW1560">
        <v>19700</v>
      </c>
    </row>
    <row r="1561" spans="1:49" ht="14.4" x14ac:dyDescent="0.3">
      <c r="A1561" s="4">
        <v>4400021753</v>
      </c>
      <c r="B1561" s="5" t="s">
        <v>104</v>
      </c>
      <c r="C1561" s="4" t="s">
        <v>310</v>
      </c>
      <c r="D1561" s="4" t="s">
        <v>310</v>
      </c>
      <c r="E1561" s="9" t="s">
        <v>114</v>
      </c>
      <c r="F1561" s="10" t="s">
        <v>106</v>
      </c>
      <c r="G1561" t="s">
        <v>131</v>
      </c>
      <c r="J1561" t="str">
        <f>VLOOKUP(G1561,[1]Sheet1!$A:$E,5,0)</f>
        <v>BOOKERS VINEYARD, FOXHOLE LANE BOLNWEST SUSSEX  RH17 5NBGB</v>
      </c>
      <c r="N1561" s="10" t="s">
        <v>106</v>
      </c>
      <c r="O1561" s="5">
        <v>4400021773</v>
      </c>
      <c r="P1561" t="s">
        <v>108</v>
      </c>
      <c r="Q1561" s="11" t="s">
        <v>406</v>
      </c>
      <c r="R1561" s="6">
        <v>46132</v>
      </c>
      <c r="S1561" t="s">
        <v>109</v>
      </c>
      <c r="T1561" t="s">
        <v>408</v>
      </c>
      <c r="U1561" s="12" t="s">
        <v>407</v>
      </c>
      <c r="V1561" s="6">
        <v>46132</v>
      </c>
      <c r="Y1561" t="s">
        <v>110</v>
      </c>
      <c r="AG1561" s="9" t="s">
        <v>291</v>
      </c>
      <c r="AH1561">
        <v>2.4500000000000002</v>
      </c>
      <c r="AI1561">
        <v>27000</v>
      </c>
      <c r="AJ1561" t="s">
        <v>112</v>
      </c>
      <c r="AW1561">
        <v>27000</v>
      </c>
    </row>
    <row r="1562" spans="1:49" ht="14.4" x14ac:dyDescent="0.3">
      <c r="A1562" s="4">
        <v>4400021754</v>
      </c>
      <c r="B1562" s="5" t="s">
        <v>104</v>
      </c>
      <c r="C1562" s="4" t="s">
        <v>313</v>
      </c>
      <c r="D1562" s="4" t="s">
        <v>313</v>
      </c>
      <c r="E1562" s="9" t="s">
        <v>105</v>
      </c>
      <c r="F1562" s="10" t="s">
        <v>106</v>
      </c>
      <c r="G1562" t="s">
        <v>230</v>
      </c>
      <c r="J1562" t="str">
        <f>VLOOKUP(G1562,[1]Sheet1!$A:$E,5,0)</f>
        <v>888 MOO.6 TAMBON NAM PHIUTTARDIT53230TH</v>
      </c>
      <c r="N1562" s="10" t="s">
        <v>106</v>
      </c>
      <c r="O1562" s="5">
        <v>4400021773</v>
      </c>
      <c r="P1562" t="s">
        <v>108</v>
      </c>
      <c r="Q1562" s="11" t="s">
        <v>406</v>
      </c>
      <c r="R1562" s="6">
        <v>46132</v>
      </c>
      <c r="S1562" t="s">
        <v>109</v>
      </c>
      <c r="T1562" t="s">
        <v>408</v>
      </c>
      <c r="U1562" s="12" t="s">
        <v>407</v>
      </c>
      <c r="V1562" s="6">
        <v>46132</v>
      </c>
      <c r="Y1562" t="s">
        <v>110</v>
      </c>
      <c r="AG1562" s="9" t="s">
        <v>291</v>
      </c>
      <c r="AH1562">
        <v>2.4500000000000002</v>
      </c>
      <c r="AI1562">
        <v>27000</v>
      </c>
      <c r="AJ1562" t="s">
        <v>112</v>
      </c>
      <c r="AW1562">
        <v>27000</v>
      </c>
    </row>
    <row r="1563" spans="1:49" ht="14.4" x14ac:dyDescent="0.3">
      <c r="A1563" s="4">
        <v>4400021755</v>
      </c>
      <c r="B1563" s="5" t="s">
        <v>104</v>
      </c>
      <c r="C1563" s="4" t="s">
        <v>313</v>
      </c>
      <c r="D1563" s="4" t="s">
        <v>313</v>
      </c>
      <c r="E1563" s="9" t="s">
        <v>105</v>
      </c>
      <c r="F1563" s="10" t="s">
        <v>106</v>
      </c>
      <c r="G1563" t="s">
        <v>337</v>
      </c>
      <c r="J1563" t="str">
        <f>VLOOKUP(G1563,[1]Sheet1!$A:$E,5,0)</f>
        <v>NO. 466, TRAN VAN TRA STREET, KINHTAY NINH80000VN</v>
      </c>
      <c r="N1563" s="10" t="s">
        <v>106</v>
      </c>
      <c r="O1563" s="5">
        <v>4400021773</v>
      </c>
      <c r="P1563" t="s">
        <v>108</v>
      </c>
      <c r="Q1563" s="11" t="s">
        <v>406</v>
      </c>
      <c r="R1563" s="6">
        <v>46132</v>
      </c>
      <c r="S1563" t="s">
        <v>109</v>
      </c>
      <c r="T1563" t="s">
        <v>408</v>
      </c>
      <c r="U1563" s="12" t="s">
        <v>407</v>
      </c>
      <c r="V1563" s="6">
        <v>46132</v>
      </c>
      <c r="Y1563" t="s">
        <v>110</v>
      </c>
      <c r="AG1563" s="9" t="s">
        <v>291</v>
      </c>
      <c r="AH1563">
        <v>2.4500000000000002</v>
      </c>
      <c r="AI1563">
        <v>27000</v>
      </c>
      <c r="AJ1563" t="s">
        <v>112</v>
      </c>
      <c r="AW1563">
        <v>27000</v>
      </c>
    </row>
    <row r="1564" spans="1:49" ht="14.4" x14ac:dyDescent="0.3">
      <c r="A1564" s="4">
        <v>4400021756</v>
      </c>
      <c r="B1564" s="5" t="s">
        <v>104</v>
      </c>
      <c r="C1564" s="4" t="s">
        <v>313</v>
      </c>
      <c r="D1564" s="4" t="s">
        <v>313</v>
      </c>
      <c r="E1564" s="9" t="s">
        <v>105</v>
      </c>
      <c r="F1564" s="10" t="s">
        <v>106</v>
      </c>
      <c r="G1564" t="s">
        <v>377</v>
      </c>
      <c r="J1564" t="str">
        <f>VLOOKUP(G1564,[1]Sheet1!$A:$E,5,0)</f>
        <v>NO.20, BARCLAY ROAD,CROYDON,CR0 1JNSYGB</v>
      </c>
      <c r="N1564" s="10" t="s">
        <v>106</v>
      </c>
      <c r="O1564" s="5">
        <v>4400021773</v>
      </c>
      <c r="P1564" t="s">
        <v>108</v>
      </c>
      <c r="Q1564" s="11" t="s">
        <v>406</v>
      </c>
      <c r="R1564" s="6">
        <v>46132</v>
      </c>
      <c r="S1564" t="s">
        <v>109</v>
      </c>
      <c r="T1564" t="s">
        <v>408</v>
      </c>
      <c r="U1564" s="12" t="s">
        <v>407</v>
      </c>
      <c r="V1564" s="6">
        <v>46132</v>
      </c>
      <c r="Y1564" t="s">
        <v>110</v>
      </c>
      <c r="AG1564" s="9" t="s">
        <v>291</v>
      </c>
      <c r="AH1564">
        <v>2.4500000000000002</v>
      </c>
      <c r="AI1564">
        <v>27000</v>
      </c>
      <c r="AJ1564" t="s">
        <v>112</v>
      </c>
      <c r="AW1564">
        <v>27000</v>
      </c>
    </row>
    <row r="1565" spans="1:49" ht="14.4" x14ac:dyDescent="0.3">
      <c r="A1565" s="4">
        <v>4400021757</v>
      </c>
      <c r="B1565" s="5" t="s">
        <v>104</v>
      </c>
      <c r="C1565" s="4" t="s">
        <v>313</v>
      </c>
      <c r="D1565" s="4" t="s">
        <v>313</v>
      </c>
      <c r="E1565" s="9" t="s">
        <v>105</v>
      </c>
      <c r="F1565" s="10" t="s">
        <v>106</v>
      </c>
      <c r="G1565" t="s">
        <v>136</v>
      </c>
      <c r="J1565" t="str">
        <f>VLOOKUP(G1565,[1]Sheet1!$A:$E,5,0)</f>
        <v>7, STRAITS VIEW,01018936SG</v>
      </c>
      <c r="N1565" s="10" t="s">
        <v>106</v>
      </c>
      <c r="O1565" s="5">
        <v>4400021774</v>
      </c>
      <c r="P1565" t="s">
        <v>108</v>
      </c>
      <c r="Q1565" s="11" t="s">
        <v>406</v>
      </c>
      <c r="R1565" s="6">
        <v>46133</v>
      </c>
      <c r="S1565" t="s">
        <v>109</v>
      </c>
      <c r="T1565" t="s">
        <v>408</v>
      </c>
      <c r="U1565" s="12" t="s">
        <v>407</v>
      </c>
      <c r="V1565" s="6">
        <v>46133</v>
      </c>
      <c r="Y1565" t="s">
        <v>110</v>
      </c>
      <c r="AG1565" s="9" t="s">
        <v>362</v>
      </c>
      <c r="AH1565">
        <v>3.9</v>
      </c>
      <c r="AI1565">
        <v>12000</v>
      </c>
      <c r="AJ1565" t="s">
        <v>112</v>
      </c>
      <c r="AW1565">
        <v>12000</v>
      </c>
    </row>
    <row r="1566" spans="1:49" ht="14.4" x14ac:dyDescent="0.3">
      <c r="A1566" s="4">
        <v>4400021758</v>
      </c>
      <c r="B1566" s="5" t="s">
        <v>104</v>
      </c>
      <c r="C1566" s="4" t="s">
        <v>313</v>
      </c>
      <c r="D1566" s="4" t="s">
        <v>313</v>
      </c>
      <c r="E1566" s="9" t="s">
        <v>105</v>
      </c>
      <c r="F1566" s="10" t="s">
        <v>106</v>
      </c>
      <c r="G1566" t="s">
        <v>156</v>
      </c>
      <c r="J1566" t="str">
        <f>VLOOKUP(G1566,[1]Sheet1!$A:$E,5,0)</f>
        <v>HIMILE RD,MISHUI SC &amp; TECH IND PARKCHINA120261500CN</v>
      </c>
      <c r="N1566" s="10" t="s">
        <v>106</v>
      </c>
      <c r="O1566" s="5">
        <v>4400021775</v>
      </c>
      <c r="P1566" t="s">
        <v>108</v>
      </c>
      <c r="Q1566" s="11" t="s">
        <v>406</v>
      </c>
      <c r="R1566" s="6">
        <v>46133</v>
      </c>
      <c r="S1566" t="s">
        <v>109</v>
      </c>
      <c r="T1566" t="s">
        <v>408</v>
      </c>
      <c r="U1566" s="12" t="s">
        <v>407</v>
      </c>
      <c r="V1566" s="6">
        <v>46133</v>
      </c>
      <c r="Y1566" t="s">
        <v>121</v>
      </c>
      <c r="AG1566" s="9" t="s">
        <v>228</v>
      </c>
      <c r="AH1566">
        <v>2.38</v>
      </c>
      <c r="AI1566">
        <v>201600</v>
      </c>
      <c r="AJ1566" t="s">
        <v>112</v>
      </c>
      <c r="AW1566">
        <v>201600</v>
      </c>
    </row>
    <row r="1567" spans="1:49" ht="14.4" x14ac:dyDescent="0.3">
      <c r="A1567" s="4">
        <v>4400021759</v>
      </c>
      <c r="B1567" s="5" t="s">
        <v>104</v>
      </c>
      <c r="C1567" s="4" t="s">
        <v>313</v>
      </c>
      <c r="D1567" s="4" t="s">
        <v>313</v>
      </c>
      <c r="E1567" s="9" t="s">
        <v>105</v>
      </c>
      <c r="F1567" s="10" t="s">
        <v>106</v>
      </c>
      <c r="G1567" t="s">
        <v>156</v>
      </c>
      <c r="J1567" t="str">
        <f>VLOOKUP(G1567,[1]Sheet1!$A:$E,5,0)</f>
        <v>HIMILE RD,MISHUI SC &amp; TECH IND PARKCHINA120261500CN</v>
      </c>
      <c r="N1567" s="10" t="s">
        <v>106</v>
      </c>
      <c r="O1567" s="5">
        <v>4400021776</v>
      </c>
      <c r="P1567" t="s">
        <v>108</v>
      </c>
      <c r="Q1567" s="11" t="s">
        <v>406</v>
      </c>
      <c r="R1567" s="6">
        <v>46133</v>
      </c>
      <c r="S1567" t="s">
        <v>109</v>
      </c>
      <c r="T1567" t="s">
        <v>408</v>
      </c>
      <c r="U1567" s="12" t="s">
        <v>407</v>
      </c>
      <c r="V1567" s="6">
        <v>46133</v>
      </c>
      <c r="Y1567" t="s">
        <v>121</v>
      </c>
      <c r="AG1567" s="9" t="s">
        <v>143</v>
      </c>
      <c r="AH1567">
        <v>2.29</v>
      </c>
      <c r="AI1567">
        <v>201600</v>
      </c>
      <c r="AJ1567" t="s">
        <v>112</v>
      </c>
      <c r="AW1567">
        <v>201600</v>
      </c>
    </row>
    <row r="1568" spans="1:49" ht="14.4" x14ac:dyDescent="0.3">
      <c r="A1568" s="4">
        <v>4400021760</v>
      </c>
      <c r="B1568" s="5" t="s">
        <v>104</v>
      </c>
      <c r="C1568" s="4" t="s">
        <v>314</v>
      </c>
      <c r="D1568" s="4" t="s">
        <v>314</v>
      </c>
      <c r="E1568" s="9" t="s">
        <v>105</v>
      </c>
      <c r="F1568" s="10" t="s">
        <v>106</v>
      </c>
      <c r="G1568" t="s">
        <v>156</v>
      </c>
      <c r="J1568" t="str">
        <f>VLOOKUP(G1568,[1]Sheet1!$A:$E,5,0)</f>
        <v>HIMILE RD,MISHUI SC &amp; TECH IND PARKCHINA120261500CN</v>
      </c>
      <c r="N1568" s="10" t="s">
        <v>106</v>
      </c>
      <c r="O1568" s="5">
        <v>4400021778</v>
      </c>
      <c r="P1568" t="s">
        <v>108</v>
      </c>
      <c r="Q1568" s="11" t="s">
        <v>406</v>
      </c>
      <c r="R1568" s="6">
        <v>46134</v>
      </c>
      <c r="S1568" t="s">
        <v>123</v>
      </c>
      <c r="T1568" t="s">
        <v>408</v>
      </c>
      <c r="U1568" s="12" t="s">
        <v>407</v>
      </c>
      <c r="V1568" s="6">
        <v>46134</v>
      </c>
      <c r="Y1568" t="s">
        <v>110</v>
      </c>
      <c r="AG1568" s="9" t="s">
        <v>330</v>
      </c>
      <c r="AH1568">
        <v>25.75</v>
      </c>
      <c r="AI1568">
        <v>11520</v>
      </c>
      <c r="AJ1568" t="s">
        <v>112</v>
      </c>
      <c r="AW1568">
        <v>11520</v>
      </c>
    </row>
    <row r="1569" spans="1:49" ht="14.4" x14ac:dyDescent="0.3">
      <c r="A1569" s="4">
        <v>4400021760</v>
      </c>
      <c r="B1569" s="5" t="s">
        <v>104</v>
      </c>
      <c r="C1569" s="4" t="s">
        <v>314</v>
      </c>
      <c r="D1569" s="4" t="s">
        <v>314</v>
      </c>
      <c r="E1569" s="9" t="s">
        <v>105</v>
      </c>
      <c r="F1569" s="10" t="s">
        <v>106</v>
      </c>
      <c r="G1569" t="s">
        <v>156</v>
      </c>
      <c r="J1569" t="str">
        <f>VLOOKUP(G1569,[1]Sheet1!$A:$E,5,0)</f>
        <v>HIMILE RD,MISHUI SC &amp; TECH IND PARKCHINA120261500CN</v>
      </c>
      <c r="N1569" s="10" t="s">
        <v>106</v>
      </c>
      <c r="O1569" s="5">
        <v>4400021779</v>
      </c>
      <c r="P1569" t="s">
        <v>108</v>
      </c>
      <c r="Q1569" s="11" t="s">
        <v>406</v>
      </c>
      <c r="R1569" s="6">
        <v>46134</v>
      </c>
      <c r="S1569" t="s">
        <v>109</v>
      </c>
      <c r="T1569" t="s">
        <v>408</v>
      </c>
      <c r="U1569" s="12" t="s">
        <v>407</v>
      </c>
      <c r="V1569" s="6">
        <v>46134</v>
      </c>
      <c r="Y1569" t="s">
        <v>110</v>
      </c>
      <c r="AG1569" s="9" t="s">
        <v>207</v>
      </c>
      <c r="AH1569">
        <v>5.25</v>
      </c>
      <c r="AI1569">
        <v>28000</v>
      </c>
      <c r="AJ1569" t="s">
        <v>112</v>
      </c>
      <c r="AW1569">
        <v>28000</v>
      </c>
    </row>
    <row r="1570" spans="1:49" ht="14.4" x14ac:dyDescent="0.3">
      <c r="A1570" s="4">
        <v>4400021761</v>
      </c>
      <c r="B1570" s="5" t="s">
        <v>104</v>
      </c>
      <c r="C1570" s="4" t="s">
        <v>313</v>
      </c>
      <c r="D1570" s="4" t="s">
        <v>313</v>
      </c>
      <c r="E1570" s="9" t="s">
        <v>105</v>
      </c>
      <c r="F1570" s="10" t="s">
        <v>106</v>
      </c>
      <c r="G1570" t="s">
        <v>354</v>
      </c>
      <c r="J1570" t="str">
        <f>VLOOKUP(G1570,[1]Sheet1!$A:$E,5,0)</f>
        <v>PLOT NO.26/A FREE ZONE, RAKRAS AI KHAIMAH5130AE</v>
      </c>
      <c r="N1570" s="10" t="s">
        <v>106</v>
      </c>
      <c r="O1570" s="5">
        <v>4400021780</v>
      </c>
      <c r="P1570" t="s">
        <v>108</v>
      </c>
      <c r="Q1570" s="11" t="s">
        <v>406</v>
      </c>
      <c r="R1570" s="6">
        <v>46135</v>
      </c>
      <c r="S1570" t="s">
        <v>109</v>
      </c>
      <c r="T1570" t="s">
        <v>408</v>
      </c>
      <c r="U1570" s="12" t="s">
        <v>407</v>
      </c>
      <c r="V1570" s="6">
        <v>46135</v>
      </c>
      <c r="Y1570" t="s">
        <v>110</v>
      </c>
      <c r="AG1570" s="9" t="s">
        <v>152</v>
      </c>
      <c r="AH1570">
        <v>3450</v>
      </c>
      <c r="AI1570">
        <v>36000</v>
      </c>
      <c r="AJ1570" t="s">
        <v>112</v>
      </c>
      <c r="AW1570">
        <v>36000</v>
      </c>
    </row>
    <row r="1571" spans="1:49" ht="14.4" x14ac:dyDescent="0.3">
      <c r="A1571" s="4">
        <v>4400021762</v>
      </c>
      <c r="B1571" s="5" t="s">
        <v>104</v>
      </c>
      <c r="C1571" s="4" t="s">
        <v>316</v>
      </c>
      <c r="D1571" s="4" t="s">
        <v>316</v>
      </c>
      <c r="E1571" s="9" t="s">
        <v>126</v>
      </c>
      <c r="F1571" s="10" t="s">
        <v>106</v>
      </c>
      <c r="G1571" t="s">
        <v>381</v>
      </c>
      <c r="J1571" t="str">
        <f>VLOOKUP(G1571,[1]Sheet1!$A:$E,5,0)</f>
        <v>ROOM NO 601 6/FHK</v>
      </c>
      <c r="N1571" s="10" t="s">
        <v>106</v>
      </c>
      <c r="O1571" s="5">
        <v>4400021781</v>
      </c>
      <c r="P1571" t="s">
        <v>108</v>
      </c>
      <c r="Q1571" s="11" t="s">
        <v>406</v>
      </c>
      <c r="R1571" s="6">
        <v>46135</v>
      </c>
      <c r="S1571" t="s">
        <v>109</v>
      </c>
      <c r="T1571" t="s">
        <v>408</v>
      </c>
      <c r="U1571" s="12" t="s">
        <v>407</v>
      </c>
      <c r="V1571" s="6">
        <v>46135</v>
      </c>
      <c r="Y1571" t="s">
        <v>138</v>
      </c>
      <c r="AG1571" s="9" t="s">
        <v>152</v>
      </c>
      <c r="AH1571">
        <v>3450</v>
      </c>
      <c r="AI1571">
        <v>78000</v>
      </c>
      <c r="AJ1571" t="s">
        <v>112</v>
      </c>
      <c r="AW1571">
        <v>78000</v>
      </c>
    </row>
    <row r="1572" spans="1:49" ht="14.4" x14ac:dyDescent="0.3">
      <c r="A1572" s="4">
        <v>4400021762</v>
      </c>
      <c r="B1572" s="5" t="s">
        <v>104</v>
      </c>
      <c r="C1572" s="4" t="s">
        <v>316</v>
      </c>
      <c r="D1572" s="4" t="s">
        <v>316</v>
      </c>
      <c r="E1572" s="9" t="s">
        <v>126</v>
      </c>
      <c r="F1572" s="10" t="s">
        <v>106</v>
      </c>
      <c r="G1572" t="s">
        <v>381</v>
      </c>
      <c r="J1572" t="str">
        <f>VLOOKUP(G1572,[1]Sheet1!$A:$E,5,0)</f>
        <v>ROOM NO 601 6/FHK</v>
      </c>
      <c r="N1572" s="10" t="s">
        <v>106</v>
      </c>
      <c r="O1572" s="5">
        <v>4400021781</v>
      </c>
      <c r="P1572" t="s">
        <v>108</v>
      </c>
      <c r="Q1572" s="11" t="s">
        <v>406</v>
      </c>
      <c r="R1572" s="6">
        <v>46135</v>
      </c>
      <c r="S1572" t="s">
        <v>109</v>
      </c>
      <c r="T1572" t="s">
        <v>408</v>
      </c>
      <c r="U1572" s="12" t="s">
        <v>407</v>
      </c>
      <c r="V1572" s="6">
        <v>46135</v>
      </c>
      <c r="Y1572" t="s">
        <v>138</v>
      </c>
      <c r="AG1572" s="9" t="s">
        <v>152</v>
      </c>
      <c r="AH1572">
        <v>3450</v>
      </c>
      <c r="AI1572">
        <v>78000</v>
      </c>
      <c r="AJ1572" t="s">
        <v>112</v>
      </c>
      <c r="AW1572">
        <v>78000</v>
      </c>
    </row>
    <row r="1573" spans="1:49" ht="14.4" x14ac:dyDescent="0.3">
      <c r="A1573" s="4">
        <v>4400021763</v>
      </c>
      <c r="B1573" s="5" t="s">
        <v>104</v>
      </c>
      <c r="C1573" s="4" t="s">
        <v>346</v>
      </c>
      <c r="D1573" s="4" t="s">
        <v>346</v>
      </c>
      <c r="E1573" s="9" t="s">
        <v>114</v>
      </c>
      <c r="F1573" s="10" t="s">
        <v>106</v>
      </c>
      <c r="G1573" t="s">
        <v>382</v>
      </c>
      <c r="J1573" t="str">
        <f>VLOOKUP(G1573,[1]Sheet1!$A:$E,5,0)</f>
        <v>NO. 2, RD 5 JINQIANLING INDUSTRIALDONGGUAN CITY190523757CN</v>
      </c>
      <c r="N1573" s="10" t="s">
        <v>106</v>
      </c>
      <c r="O1573" s="5">
        <v>4400021781</v>
      </c>
      <c r="P1573" t="s">
        <v>108</v>
      </c>
      <c r="Q1573" s="11" t="s">
        <v>406</v>
      </c>
      <c r="R1573" s="6">
        <v>46135</v>
      </c>
      <c r="S1573" t="s">
        <v>109</v>
      </c>
      <c r="T1573" t="s">
        <v>408</v>
      </c>
      <c r="U1573" s="12" t="s">
        <v>407</v>
      </c>
      <c r="V1573" s="6">
        <v>46135</v>
      </c>
      <c r="Y1573" t="s">
        <v>138</v>
      </c>
      <c r="AG1573" s="9" t="s">
        <v>152</v>
      </c>
      <c r="AH1573">
        <v>3450</v>
      </c>
      <c r="AI1573">
        <v>78000</v>
      </c>
      <c r="AJ1573" t="s">
        <v>112</v>
      </c>
      <c r="AW1573">
        <v>78000</v>
      </c>
    </row>
    <row r="1574" spans="1:49" ht="14.4" x14ac:dyDescent="0.3">
      <c r="A1574" s="4">
        <v>4400021764</v>
      </c>
      <c r="B1574" s="5" t="s">
        <v>104</v>
      </c>
      <c r="C1574" s="4" t="s">
        <v>313</v>
      </c>
      <c r="D1574" s="4" t="s">
        <v>313</v>
      </c>
      <c r="E1574" s="9" t="s">
        <v>105</v>
      </c>
      <c r="F1574" s="10" t="s">
        <v>106</v>
      </c>
      <c r="G1574" t="s">
        <v>187</v>
      </c>
      <c r="J1574" t="str">
        <f>VLOOKUP(G1574,[1]Sheet1!$A:$E,5,0)</f>
        <v>ROOM 1701(248),17/F,WANCHAI01HK</v>
      </c>
      <c r="N1574" s="10" t="s">
        <v>106</v>
      </c>
      <c r="O1574" s="5">
        <v>4400021782</v>
      </c>
      <c r="P1574" t="s">
        <v>108</v>
      </c>
      <c r="Q1574" s="11" t="s">
        <v>406</v>
      </c>
      <c r="R1574" s="6">
        <v>46135</v>
      </c>
      <c r="S1574" t="s">
        <v>109</v>
      </c>
      <c r="T1574" t="s">
        <v>408</v>
      </c>
      <c r="U1574" s="12" t="s">
        <v>407</v>
      </c>
      <c r="V1574" s="6">
        <v>46135</v>
      </c>
      <c r="Y1574" t="s">
        <v>110</v>
      </c>
      <c r="AG1574" s="9" t="s">
        <v>158</v>
      </c>
      <c r="AH1574">
        <v>1300</v>
      </c>
      <c r="AI1574">
        <v>34000</v>
      </c>
      <c r="AJ1574" t="s">
        <v>112</v>
      </c>
      <c r="AW1574">
        <v>34000</v>
      </c>
    </row>
    <row r="1575" spans="1:49" ht="14.4" x14ac:dyDescent="0.3">
      <c r="A1575" s="4">
        <v>4400021765</v>
      </c>
      <c r="B1575" s="5" t="s">
        <v>104</v>
      </c>
      <c r="C1575" s="4" t="s">
        <v>313</v>
      </c>
      <c r="D1575" s="4" t="s">
        <v>313</v>
      </c>
      <c r="E1575" s="9" t="s">
        <v>105</v>
      </c>
      <c r="F1575" s="10" t="s">
        <v>106</v>
      </c>
      <c r="G1575" t="s">
        <v>383</v>
      </c>
      <c r="J1575" t="str">
        <f>VLOOKUP(G1575,[1]Sheet1!$A:$E,5,0)</f>
        <v>COOLSINGEL 65ROTTERDAM  3012 NCNL</v>
      </c>
      <c r="N1575" s="10" t="s">
        <v>106</v>
      </c>
      <c r="O1575" s="5">
        <v>4400021782</v>
      </c>
      <c r="P1575" t="s">
        <v>108</v>
      </c>
      <c r="Q1575" s="11" t="s">
        <v>406</v>
      </c>
      <c r="R1575" s="6">
        <v>46135</v>
      </c>
      <c r="S1575" t="s">
        <v>109</v>
      </c>
      <c r="T1575" t="s">
        <v>408</v>
      </c>
      <c r="U1575" s="12" t="s">
        <v>407</v>
      </c>
      <c r="V1575" s="6">
        <v>46135</v>
      </c>
      <c r="Y1575" t="s">
        <v>110</v>
      </c>
      <c r="AG1575" s="9" t="s">
        <v>158</v>
      </c>
      <c r="AH1575">
        <v>1300</v>
      </c>
      <c r="AI1575">
        <v>34000</v>
      </c>
      <c r="AJ1575" t="s">
        <v>112</v>
      </c>
      <c r="AW1575">
        <v>34000</v>
      </c>
    </row>
    <row r="1576" spans="1:49" ht="14.4" x14ac:dyDescent="0.3">
      <c r="A1576" s="4">
        <v>4400021768</v>
      </c>
      <c r="B1576" s="5" t="s">
        <v>104</v>
      </c>
      <c r="C1576" s="4" t="s">
        <v>312</v>
      </c>
      <c r="D1576" s="4" t="s">
        <v>312</v>
      </c>
      <c r="E1576" s="9" t="s">
        <v>126</v>
      </c>
      <c r="F1576" s="10" t="s">
        <v>106</v>
      </c>
      <c r="G1576" t="s">
        <v>286</v>
      </c>
      <c r="J1576" t="str">
        <f>VLOOKUP(G1576,[1]Sheet1!$A:$E,5,0)</f>
        <v>120 ROBINSONS ROAD, # 15-01SG068913SG</v>
      </c>
      <c r="N1576" s="10" t="s">
        <v>106</v>
      </c>
      <c r="O1576" s="5">
        <v>4400021785</v>
      </c>
      <c r="P1576" t="s">
        <v>108</v>
      </c>
      <c r="Q1576" s="11" t="s">
        <v>406</v>
      </c>
      <c r="R1576" s="6">
        <v>46135</v>
      </c>
      <c r="S1576" t="s">
        <v>109</v>
      </c>
      <c r="T1576" t="s">
        <v>408</v>
      </c>
      <c r="U1576" s="12" t="s">
        <v>407</v>
      </c>
      <c r="V1576" s="6">
        <v>46135</v>
      </c>
      <c r="Y1576" t="s">
        <v>110</v>
      </c>
      <c r="AG1576" s="9" t="s">
        <v>384</v>
      </c>
      <c r="AH1576">
        <v>2</v>
      </c>
      <c r="AI1576">
        <v>1250</v>
      </c>
      <c r="AJ1576" t="s">
        <v>112</v>
      </c>
      <c r="AW1576">
        <v>1250</v>
      </c>
    </row>
    <row r="1577" spans="1:49" ht="14.4" x14ac:dyDescent="0.3">
      <c r="A1577" s="4">
        <v>4400021769</v>
      </c>
      <c r="B1577" s="5" t="s">
        <v>104</v>
      </c>
      <c r="C1577" s="4" t="s">
        <v>310</v>
      </c>
      <c r="D1577" s="4" t="s">
        <v>310</v>
      </c>
      <c r="E1577" s="9" t="s">
        <v>114</v>
      </c>
      <c r="F1577" s="10" t="s">
        <v>106</v>
      </c>
      <c r="G1577" t="s">
        <v>145</v>
      </c>
      <c r="J1577" t="str">
        <f>VLOOKUP(G1577,[1]Sheet1!$A:$E,5,0)</f>
        <v>A-12-2, LEVEL 12, TOWER A,KUALALUMPUR,59000MY</v>
      </c>
      <c r="N1577" s="10" t="s">
        <v>106</v>
      </c>
      <c r="O1577" s="5">
        <v>4400021786</v>
      </c>
      <c r="P1577" t="s">
        <v>108</v>
      </c>
      <c r="Q1577" s="11" t="s">
        <v>406</v>
      </c>
      <c r="R1577" s="6">
        <v>46135</v>
      </c>
      <c r="S1577" t="s">
        <v>109</v>
      </c>
      <c r="T1577" t="s">
        <v>408</v>
      </c>
      <c r="U1577" s="12" t="s">
        <v>407</v>
      </c>
      <c r="V1577" s="6">
        <v>46135</v>
      </c>
      <c r="Y1577" t="s">
        <v>121</v>
      </c>
      <c r="AG1577" s="9" t="s">
        <v>269</v>
      </c>
      <c r="AH1577">
        <v>2.4</v>
      </c>
      <c r="AI1577">
        <v>1000</v>
      </c>
      <c r="AJ1577" t="s">
        <v>112</v>
      </c>
      <c r="AW1577">
        <v>1000</v>
      </c>
    </row>
    <row r="1578" spans="1:49" ht="14.4" x14ac:dyDescent="0.3">
      <c r="A1578" s="4">
        <v>4400021770</v>
      </c>
      <c r="B1578" s="5" t="s">
        <v>104</v>
      </c>
      <c r="C1578" s="4" t="s">
        <v>313</v>
      </c>
      <c r="D1578" s="4" t="s">
        <v>313</v>
      </c>
      <c r="E1578" s="9" t="s">
        <v>105</v>
      </c>
      <c r="F1578" s="10" t="s">
        <v>106</v>
      </c>
      <c r="G1578" t="s">
        <v>230</v>
      </c>
      <c r="J1578" t="str">
        <f>VLOOKUP(G1578,[1]Sheet1!$A:$E,5,0)</f>
        <v>888 MOO.6 TAMBON NAM PHIUTTARDIT53230TH</v>
      </c>
      <c r="N1578" s="10" t="s">
        <v>106</v>
      </c>
      <c r="O1578" s="5">
        <v>4400021787</v>
      </c>
      <c r="P1578" t="s">
        <v>108</v>
      </c>
      <c r="Q1578" s="11" t="s">
        <v>406</v>
      </c>
      <c r="R1578" s="6">
        <v>46136</v>
      </c>
      <c r="S1578" t="s">
        <v>109</v>
      </c>
      <c r="T1578" t="s">
        <v>408</v>
      </c>
      <c r="U1578" s="12" t="s">
        <v>407</v>
      </c>
      <c r="V1578" s="6">
        <v>46136</v>
      </c>
      <c r="Y1578" t="s">
        <v>110</v>
      </c>
      <c r="AG1578" s="9" t="s">
        <v>132</v>
      </c>
      <c r="AH1578">
        <v>2.4</v>
      </c>
      <c r="AI1578">
        <v>100000</v>
      </c>
      <c r="AJ1578" t="s">
        <v>112</v>
      </c>
      <c r="AW1578">
        <v>100000</v>
      </c>
    </row>
    <row r="1579" spans="1:49" ht="14.4" x14ac:dyDescent="0.3">
      <c r="A1579" s="4">
        <v>4400021771</v>
      </c>
      <c r="B1579" s="5" t="s">
        <v>104</v>
      </c>
      <c r="C1579" s="4" t="s">
        <v>314</v>
      </c>
      <c r="D1579" s="4" t="s">
        <v>314</v>
      </c>
      <c r="E1579" s="9" t="s">
        <v>105</v>
      </c>
      <c r="F1579" s="10" t="s">
        <v>106</v>
      </c>
      <c r="G1579" t="s">
        <v>146</v>
      </c>
      <c r="J1579" t="str">
        <f>VLOOKUP(G1579,[1]Sheet1!$A:$E,5,0)</f>
        <v>465, RUE DES CHARTINIERESDAGNEUX01120FR</v>
      </c>
      <c r="N1579" s="10" t="s">
        <v>106</v>
      </c>
      <c r="O1579" s="5">
        <v>4400021788</v>
      </c>
      <c r="P1579" t="s">
        <v>108</v>
      </c>
      <c r="Q1579" s="11" t="s">
        <v>406</v>
      </c>
      <c r="R1579" s="6">
        <v>46136</v>
      </c>
      <c r="S1579" t="s">
        <v>109</v>
      </c>
      <c r="T1579" t="s">
        <v>408</v>
      </c>
      <c r="U1579" s="12" t="s">
        <v>407</v>
      </c>
      <c r="V1579" s="6">
        <v>46136</v>
      </c>
      <c r="Y1579" t="s">
        <v>110</v>
      </c>
      <c r="AG1579" s="9" t="s">
        <v>111</v>
      </c>
      <c r="AH1579">
        <v>2.0699999999999998</v>
      </c>
      <c r="AI1579">
        <v>201600</v>
      </c>
      <c r="AJ1579" t="s">
        <v>112</v>
      </c>
      <c r="AW1579">
        <v>201600</v>
      </c>
    </row>
    <row r="1580" spans="1:49" ht="14.4" x14ac:dyDescent="0.3">
      <c r="A1580" s="4">
        <v>4400021772</v>
      </c>
      <c r="B1580" s="5" t="s">
        <v>104</v>
      </c>
      <c r="C1580" s="4" t="s">
        <v>312</v>
      </c>
      <c r="D1580" s="4" t="s">
        <v>312</v>
      </c>
      <c r="E1580" s="9" t="s">
        <v>126</v>
      </c>
      <c r="F1580" s="10" t="s">
        <v>106</v>
      </c>
      <c r="G1580" t="s">
        <v>161</v>
      </c>
      <c r="J1580" t="str">
        <f>VLOOKUP(G1580,[1]Sheet1!$A:$E,5,0)</f>
        <v>NO80,CHENGHANG HEDONG RD,ZHANGJIAGANG CITY130215 617CN</v>
      </c>
      <c r="N1580" s="10" t="s">
        <v>106</v>
      </c>
      <c r="O1580" s="5">
        <v>4400021789</v>
      </c>
      <c r="P1580" t="s">
        <v>108</v>
      </c>
      <c r="Q1580" s="11" t="s">
        <v>406</v>
      </c>
      <c r="R1580" s="6">
        <v>46137</v>
      </c>
      <c r="S1580" t="s">
        <v>109</v>
      </c>
      <c r="T1580" t="s">
        <v>408</v>
      </c>
      <c r="U1580" s="12" t="s">
        <v>407</v>
      </c>
      <c r="V1580" s="6">
        <v>46137</v>
      </c>
      <c r="Y1580" t="s">
        <v>110</v>
      </c>
      <c r="AG1580" s="9" t="s">
        <v>132</v>
      </c>
      <c r="AH1580">
        <v>2.4500000000000002</v>
      </c>
      <c r="AI1580">
        <v>100800</v>
      </c>
      <c r="AJ1580" t="s">
        <v>112</v>
      </c>
      <c r="AW1580">
        <v>100800</v>
      </c>
    </row>
    <row r="1581" spans="1:49" ht="14.4" x14ac:dyDescent="0.3">
      <c r="A1581" s="4">
        <v>4400021772</v>
      </c>
      <c r="B1581" s="5" t="s">
        <v>104</v>
      </c>
      <c r="C1581" s="4" t="s">
        <v>312</v>
      </c>
      <c r="D1581" s="4" t="s">
        <v>312</v>
      </c>
      <c r="E1581" s="9" t="s">
        <v>126</v>
      </c>
      <c r="F1581" s="10" t="s">
        <v>106</v>
      </c>
      <c r="G1581" t="s">
        <v>161</v>
      </c>
      <c r="J1581" t="str">
        <f>VLOOKUP(G1581,[1]Sheet1!$A:$E,5,0)</f>
        <v>NO80,CHENGHANG HEDONG RD,ZHANGJIAGANG CITY130215 617CN</v>
      </c>
      <c r="N1581" s="10" t="s">
        <v>106</v>
      </c>
      <c r="O1581" s="5">
        <v>4400021790</v>
      </c>
      <c r="P1581" t="s">
        <v>108</v>
      </c>
      <c r="Q1581" s="11" t="s">
        <v>406</v>
      </c>
      <c r="R1581" s="6">
        <v>46137</v>
      </c>
      <c r="S1581" t="s">
        <v>109</v>
      </c>
      <c r="T1581" t="s">
        <v>408</v>
      </c>
      <c r="U1581" s="12" t="s">
        <v>407</v>
      </c>
      <c r="V1581" s="6">
        <v>46137</v>
      </c>
      <c r="Y1581" t="s">
        <v>110</v>
      </c>
      <c r="AG1581" s="9" t="s">
        <v>132</v>
      </c>
      <c r="AH1581">
        <v>2.4500000000000002</v>
      </c>
      <c r="AI1581">
        <v>100000</v>
      </c>
      <c r="AJ1581" t="s">
        <v>112</v>
      </c>
      <c r="AW1581">
        <v>100000</v>
      </c>
    </row>
    <row r="1582" spans="1:49" ht="14.4" x14ac:dyDescent="0.3">
      <c r="A1582" s="4">
        <v>4400021772</v>
      </c>
      <c r="B1582" s="5" t="s">
        <v>104</v>
      </c>
      <c r="C1582" s="4" t="s">
        <v>312</v>
      </c>
      <c r="D1582" s="4" t="s">
        <v>312</v>
      </c>
      <c r="E1582" s="9" t="s">
        <v>126</v>
      </c>
      <c r="F1582" s="10" t="s">
        <v>106</v>
      </c>
      <c r="G1582" t="s">
        <v>161</v>
      </c>
      <c r="J1582" t="str">
        <f>VLOOKUP(G1582,[1]Sheet1!$A:$E,5,0)</f>
        <v>NO80,CHENGHANG HEDONG RD,ZHANGJIAGANG CITY130215 617CN</v>
      </c>
      <c r="N1582" s="10" t="s">
        <v>106</v>
      </c>
      <c r="O1582" s="5">
        <v>4400021791</v>
      </c>
      <c r="P1582" t="s">
        <v>108</v>
      </c>
      <c r="Q1582" s="11" t="s">
        <v>406</v>
      </c>
      <c r="R1582" s="6">
        <v>46137</v>
      </c>
      <c r="S1582" t="s">
        <v>109</v>
      </c>
      <c r="T1582" t="s">
        <v>408</v>
      </c>
      <c r="U1582" s="12" t="s">
        <v>407</v>
      </c>
      <c r="V1582" s="6">
        <v>46137</v>
      </c>
      <c r="Y1582" t="s">
        <v>110</v>
      </c>
      <c r="AG1582" s="9" t="s">
        <v>134</v>
      </c>
      <c r="AH1582">
        <v>2.5499999999999998</v>
      </c>
      <c r="AI1582">
        <v>109836</v>
      </c>
      <c r="AJ1582" t="s">
        <v>112</v>
      </c>
      <c r="AW1582">
        <v>109836</v>
      </c>
    </row>
    <row r="1583" spans="1:49" ht="14.4" x14ac:dyDescent="0.3">
      <c r="A1583" s="4">
        <v>4400021772</v>
      </c>
      <c r="B1583" s="5" t="s">
        <v>104</v>
      </c>
      <c r="C1583" s="4" t="s">
        <v>312</v>
      </c>
      <c r="D1583" s="4" t="s">
        <v>312</v>
      </c>
      <c r="E1583" s="9" t="s">
        <v>126</v>
      </c>
      <c r="F1583" s="10" t="s">
        <v>106</v>
      </c>
      <c r="G1583" t="s">
        <v>161</v>
      </c>
      <c r="J1583" t="str">
        <f>VLOOKUP(G1583,[1]Sheet1!$A:$E,5,0)</f>
        <v>NO80,CHENGHANG HEDONG RD,ZHANGJIAGANG CITY130215 617CN</v>
      </c>
      <c r="N1583" s="10" t="s">
        <v>106</v>
      </c>
      <c r="O1583" s="5">
        <v>4400021792</v>
      </c>
      <c r="P1583" t="s">
        <v>108</v>
      </c>
      <c r="Q1583" s="11" t="s">
        <v>406</v>
      </c>
      <c r="R1583" s="6">
        <v>46137</v>
      </c>
      <c r="S1583" t="s">
        <v>109</v>
      </c>
      <c r="T1583" t="s">
        <v>408</v>
      </c>
      <c r="U1583" s="12" t="s">
        <v>407</v>
      </c>
      <c r="V1583" s="6">
        <v>46137</v>
      </c>
      <c r="Y1583" t="s">
        <v>110</v>
      </c>
      <c r="AG1583" s="9" t="s">
        <v>134</v>
      </c>
      <c r="AH1583">
        <v>25.55</v>
      </c>
      <c r="AI1583">
        <v>183060</v>
      </c>
      <c r="AJ1583" t="s">
        <v>112</v>
      </c>
      <c r="AW1583">
        <v>183060</v>
      </c>
    </row>
    <row r="1584" spans="1:49" ht="14.4" x14ac:dyDescent="0.3">
      <c r="A1584" s="4">
        <v>4400021773</v>
      </c>
      <c r="B1584" s="5" t="s">
        <v>104</v>
      </c>
      <c r="C1584" s="4" t="s">
        <v>313</v>
      </c>
      <c r="D1584" s="4" t="s">
        <v>313</v>
      </c>
      <c r="E1584" s="9" t="s">
        <v>105</v>
      </c>
      <c r="F1584" s="10" t="s">
        <v>106</v>
      </c>
      <c r="G1584" t="s">
        <v>161</v>
      </c>
      <c r="J1584" t="str">
        <f>VLOOKUP(G1584,[1]Sheet1!$A:$E,5,0)</f>
        <v>NO80,CHENGHANG HEDONG RD,ZHANGJIAGANG CITY130215 617CN</v>
      </c>
      <c r="N1584" s="10" t="s">
        <v>106</v>
      </c>
      <c r="O1584" s="5">
        <v>4400021793</v>
      </c>
      <c r="P1584" t="s">
        <v>108</v>
      </c>
      <c r="Q1584" s="11" t="s">
        <v>406</v>
      </c>
      <c r="R1584" s="6">
        <v>46137</v>
      </c>
      <c r="S1584" t="s">
        <v>109</v>
      </c>
      <c r="T1584" t="s">
        <v>408</v>
      </c>
      <c r="U1584" s="12" t="s">
        <v>407</v>
      </c>
      <c r="V1584" s="6">
        <v>46137</v>
      </c>
      <c r="Y1584" t="s">
        <v>110</v>
      </c>
      <c r="AG1584" s="9" t="s">
        <v>111</v>
      </c>
      <c r="AH1584">
        <v>2.08</v>
      </c>
      <c r="AI1584">
        <v>201600</v>
      </c>
      <c r="AJ1584" t="s">
        <v>112</v>
      </c>
      <c r="AW1584">
        <v>201600</v>
      </c>
    </row>
    <row r="1585" spans="1:49" ht="14.4" x14ac:dyDescent="0.3">
      <c r="A1585" s="4">
        <v>4400021773</v>
      </c>
      <c r="B1585" s="5" t="s">
        <v>104</v>
      </c>
      <c r="C1585" s="4" t="s">
        <v>313</v>
      </c>
      <c r="D1585" s="4" t="s">
        <v>313</v>
      </c>
      <c r="E1585" s="9" t="s">
        <v>105</v>
      </c>
      <c r="F1585" s="10" t="s">
        <v>106</v>
      </c>
      <c r="G1585" t="s">
        <v>161</v>
      </c>
      <c r="J1585" t="str">
        <f>VLOOKUP(G1585,[1]Sheet1!$A:$E,5,0)</f>
        <v>NO80,CHENGHANG HEDONG RD,ZHANGJIAGANG CITY130215 617CN</v>
      </c>
      <c r="N1585" s="10" t="s">
        <v>106</v>
      </c>
      <c r="O1585" s="5">
        <v>4400021794</v>
      </c>
      <c r="P1585" t="s">
        <v>108</v>
      </c>
      <c r="Q1585" s="11" t="s">
        <v>406</v>
      </c>
      <c r="R1585" s="6">
        <v>46137</v>
      </c>
      <c r="S1585" t="s">
        <v>109</v>
      </c>
      <c r="T1585" t="s">
        <v>408</v>
      </c>
      <c r="U1585" s="12" t="s">
        <v>407</v>
      </c>
      <c r="V1585" s="6">
        <v>46137</v>
      </c>
      <c r="Y1585" t="s">
        <v>110</v>
      </c>
      <c r="AG1585" s="9" t="s">
        <v>111</v>
      </c>
      <c r="AH1585">
        <v>2.0699999999999998</v>
      </c>
      <c r="AI1585">
        <v>201600</v>
      </c>
      <c r="AJ1585" t="s">
        <v>112</v>
      </c>
      <c r="AW1585">
        <v>201600</v>
      </c>
    </row>
    <row r="1586" spans="1:49" ht="14.4" x14ac:dyDescent="0.3">
      <c r="A1586" s="4">
        <v>4400021774</v>
      </c>
      <c r="B1586" s="5" t="s">
        <v>104</v>
      </c>
      <c r="C1586" s="4" t="s">
        <v>313</v>
      </c>
      <c r="D1586" s="4" t="s">
        <v>313</v>
      </c>
      <c r="E1586" s="9" t="s">
        <v>105</v>
      </c>
      <c r="F1586" s="10" t="s">
        <v>106</v>
      </c>
      <c r="G1586" t="s">
        <v>321</v>
      </c>
      <c r="J1586" t="str">
        <f>VLOOKUP(G1586,[1]Sheet1!$A:$E,5,0)</f>
        <v>SHANXIAN ECONOMIC &amp; TECHNOLOGICAL DSHANDONG PROVINCE,CHINA274300CN</v>
      </c>
      <c r="N1586" s="10" t="s">
        <v>106</v>
      </c>
      <c r="O1586" s="5">
        <v>4400021796</v>
      </c>
      <c r="P1586" t="s">
        <v>108</v>
      </c>
      <c r="Q1586" s="11" t="s">
        <v>406</v>
      </c>
      <c r="R1586" s="6">
        <v>46139</v>
      </c>
      <c r="S1586" t="s">
        <v>109</v>
      </c>
      <c r="T1586" t="s">
        <v>408</v>
      </c>
      <c r="U1586" s="12" t="s">
        <v>407</v>
      </c>
      <c r="V1586" s="6">
        <v>46139</v>
      </c>
      <c r="Y1586" t="s">
        <v>110</v>
      </c>
      <c r="AG1586" s="9" t="s">
        <v>122</v>
      </c>
      <c r="AH1586">
        <v>26.35</v>
      </c>
      <c r="AI1586">
        <v>403200</v>
      </c>
      <c r="AJ1586" t="s">
        <v>112</v>
      </c>
      <c r="AW1586">
        <v>403200</v>
      </c>
    </row>
    <row r="1587" spans="1:49" ht="14.4" x14ac:dyDescent="0.3">
      <c r="A1587" s="4">
        <v>4400021775</v>
      </c>
      <c r="B1587" s="5" t="s">
        <v>104</v>
      </c>
      <c r="C1587" s="4" t="s">
        <v>313</v>
      </c>
      <c r="D1587" s="4" t="s">
        <v>313</v>
      </c>
      <c r="E1587" s="9" t="s">
        <v>105</v>
      </c>
      <c r="F1587" s="10" t="s">
        <v>106</v>
      </c>
      <c r="G1587" t="s">
        <v>230</v>
      </c>
      <c r="J1587" t="str">
        <f>VLOOKUP(G1587,[1]Sheet1!$A:$E,5,0)</f>
        <v>888 MOO.6 TAMBON NAM PHIUTTARDIT53230TH</v>
      </c>
      <c r="N1587" s="10" t="s">
        <v>106</v>
      </c>
      <c r="O1587" s="5">
        <v>4400021797</v>
      </c>
      <c r="P1587" t="s">
        <v>108</v>
      </c>
      <c r="Q1587" s="11" t="s">
        <v>406</v>
      </c>
      <c r="R1587" s="6">
        <v>46140</v>
      </c>
      <c r="S1587" t="s">
        <v>109</v>
      </c>
      <c r="T1587" t="s">
        <v>408</v>
      </c>
      <c r="U1587" s="12" t="s">
        <v>407</v>
      </c>
      <c r="V1587" s="6">
        <v>46140</v>
      </c>
      <c r="Y1587" t="s">
        <v>110</v>
      </c>
      <c r="AG1587" s="9" t="s">
        <v>132</v>
      </c>
      <c r="AH1587">
        <v>24.45</v>
      </c>
      <c r="AI1587">
        <v>201600</v>
      </c>
      <c r="AJ1587" t="s">
        <v>112</v>
      </c>
      <c r="AW1587">
        <v>201600</v>
      </c>
    </row>
    <row r="1588" spans="1:49" ht="14.4" x14ac:dyDescent="0.3">
      <c r="A1588" s="4">
        <v>4400021776</v>
      </c>
      <c r="B1588" s="5" t="s">
        <v>104</v>
      </c>
      <c r="C1588" s="4" t="s">
        <v>313</v>
      </c>
      <c r="D1588" s="4" t="s">
        <v>313</v>
      </c>
      <c r="E1588" s="9" t="s">
        <v>105</v>
      </c>
      <c r="F1588" s="10" t="s">
        <v>106</v>
      </c>
      <c r="G1588" t="s">
        <v>337</v>
      </c>
      <c r="J1588" t="str">
        <f>VLOOKUP(G1588,[1]Sheet1!$A:$E,5,0)</f>
        <v>NO. 466, TRAN VAN TRA STREET, KINHTAY NINH80000VN</v>
      </c>
      <c r="N1588" s="10" t="s">
        <v>106</v>
      </c>
      <c r="O1588" s="5">
        <v>4400021798</v>
      </c>
      <c r="P1588" t="s">
        <v>108</v>
      </c>
      <c r="Q1588" s="11" t="s">
        <v>406</v>
      </c>
      <c r="R1588" s="6">
        <v>46140</v>
      </c>
      <c r="S1588" t="s">
        <v>109</v>
      </c>
      <c r="T1588" t="s">
        <v>408</v>
      </c>
      <c r="U1588" s="12" t="s">
        <v>407</v>
      </c>
      <c r="V1588" s="6">
        <v>46140</v>
      </c>
      <c r="Y1588" t="s">
        <v>110</v>
      </c>
      <c r="AG1588" s="9" t="s">
        <v>132</v>
      </c>
      <c r="AH1588">
        <v>24.35</v>
      </c>
      <c r="AI1588">
        <v>200000</v>
      </c>
      <c r="AJ1588" t="s">
        <v>112</v>
      </c>
      <c r="AW1588">
        <v>200000</v>
      </c>
    </row>
    <row r="1589" spans="1:49" ht="14.4" x14ac:dyDescent="0.3">
      <c r="A1589" s="4">
        <v>4400021777</v>
      </c>
      <c r="B1589" s="5" t="s">
        <v>104</v>
      </c>
      <c r="C1589" s="4" t="s">
        <v>346</v>
      </c>
      <c r="D1589" s="4" t="s">
        <v>346</v>
      </c>
      <c r="E1589" s="9" t="s">
        <v>114</v>
      </c>
      <c r="F1589" s="10" t="s">
        <v>106</v>
      </c>
      <c r="G1589" t="s">
        <v>147</v>
      </c>
      <c r="J1589" t="str">
        <f>VLOOKUP(G1589,[1]Sheet1!$A:$E,5,0)</f>
        <v>607 YONGSONG ROAD YANTAXI AN050710065CN</v>
      </c>
      <c r="N1589" s="10" t="s">
        <v>106</v>
      </c>
      <c r="O1589" s="5">
        <v>4400021799</v>
      </c>
      <c r="P1589" t="s">
        <v>108</v>
      </c>
      <c r="Q1589" s="11" t="s">
        <v>406</v>
      </c>
      <c r="R1589" s="6">
        <v>46140</v>
      </c>
      <c r="S1589" t="s">
        <v>109</v>
      </c>
      <c r="T1589" t="s">
        <v>408</v>
      </c>
      <c r="U1589" s="12" t="s">
        <v>407</v>
      </c>
      <c r="V1589" s="6">
        <v>46140</v>
      </c>
      <c r="Y1589" t="s">
        <v>110</v>
      </c>
      <c r="AG1589" s="9" t="s">
        <v>134</v>
      </c>
      <c r="AH1589">
        <v>25.45</v>
      </c>
      <c r="AI1589">
        <v>183060</v>
      </c>
      <c r="AJ1589" t="s">
        <v>112</v>
      </c>
      <c r="AW1589">
        <v>183060</v>
      </c>
    </row>
    <row r="1590" spans="1:49" ht="14.4" x14ac:dyDescent="0.3">
      <c r="A1590" s="4">
        <v>4400021779</v>
      </c>
      <c r="B1590" s="5" t="s">
        <v>104</v>
      </c>
      <c r="C1590" s="4" t="s">
        <v>313</v>
      </c>
      <c r="D1590" s="4" t="s">
        <v>313</v>
      </c>
      <c r="E1590" s="9" t="s">
        <v>105</v>
      </c>
      <c r="F1590" s="10" t="s">
        <v>106</v>
      </c>
      <c r="G1590" t="s">
        <v>187</v>
      </c>
      <c r="J1590" t="str">
        <f>VLOOKUP(G1590,[1]Sheet1!$A:$E,5,0)</f>
        <v>ROOM 1701(248),17/F,WANCHAI01HK</v>
      </c>
      <c r="N1590" s="10" t="s">
        <v>106</v>
      </c>
      <c r="O1590" s="5">
        <v>4400021801</v>
      </c>
      <c r="P1590" t="s">
        <v>108</v>
      </c>
      <c r="Q1590" s="11" t="s">
        <v>406</v>
      </c>
      <c r="R1590" s="6">
        <v>46140</v>
      </c>
      <c r="S1590" t="s">
        <v>109</v>
      </c>
      <c r="T1590" t="s">
        <v>408</v>
      </c>
      <c r="U1590" s="12" t="s">
        <v>407</v>
      </c>
      <c r="V1590" s="6">
        <v>46140</v>
      </c>
      <c r="Y1590" t="s">
        <v>110</v>
      </c>
      <c r="AG1590" s="9" t="s">
        <v>186</v>
      </c>
      <c r="AH1590">
        <v>2.35</v>
      </c>
      <c r="AI1590">
        <v>20000</v>
      </c>
      <c r="AJ1590" t="s">
        <v>112</v>
      </c>
      <c r="AW1590">
        <v>20000</v>
      </c>
    </row>
    <row r="1591" spans="1:49" ht="14.4" x14ac:dyDescent="0.3">
      <c r="A1591" s="4">
        <v>4400021780</v>
      </c>
      <c r="B1591" s="5" t="s">
        <v>104</v>
      </c>
      <c r="C1591" s="4" t="s">
        <v>313</v>
      </c>
      <c r="D1591" s="4" t="s">
        <v>313</v>
      </c>
      <c r="E1591" s="9" t="s">
        <v>105</v>
      </c>
      <c r="F1591" s="10" t="s">
        <v>106</v>
      </c>
      <c r="G1591" t="s">
        <v>175</v>
      </c>
      <c r="J1591" t="str">
        <f>VLOOKUP(G1591,[1]Sheet1!$A:$E,5,0)</f>
        <v>123 MOO 10,LAMPHAYA,BANGLEN2773130TH</v>
      </c>
      <c r="N1591" s="10" t="s">
        <v>106</v>
      </c>
      <c r="O1591" s="5">
        <v>4400021802</v>
      </c>
      <c r="P1591" t="s">
        <v>108</v>
      </c>
      <c r="Q1591" s="11" t="s">
        <v>406</v>
      </c>
      <c r="R1591" s="6">
        <v>46140</v>
      </c>
      <c r="S1591" t="s">
        <v>109</v>
      </c>
      <c r="T1591" t="s">
        <v>408</v>
      </c>
      <c r="U1591" s="12" t="s">
        <v>407</v>
      </c>
      <c r="V1591" s="6">
        <v>46140</v>
      </c>
      <c r="Y1591" t="s">
        <v>110</v>
      </c>
      <c r="AG1591" s="9" t="s">
        <v>186</v>
      </c>
      <c r="AH1591">
        <v>2.35</v>
      </c>
      <c r="AI1591">
        <v>20000</v>
      </c>
      <c r="AJ1591" t="s">
        <v>112</v>
      </c>
      <c r="AW1591">
        <v>20000</v>
      </c>
    </row>
    <row r="1592" spans="1:49" ht="14.4" x14ac:dyDescent="0.3">
      <c r="A1592" s="4">
        <v>4400021781</v>
      </c>
      <c r="B1592" s="5" t="s">
        <v>104</v>
      </c>
      <c r="C1592" s="4" t="s">
        <v>312</v>
      </c>
      <c r="D1592" s="4" t="s">
        <v>312</v>
      </c>
      <c r="E1592" s="9" t="s">
        <v>126</v>
      </c>
      <c r="F1592" s="10" t="s">
        <v>106</v>
      </c>
      <c r="G1592" t="s">
        <v>175</v>
      </c>
      <c r="J1592" t="str">
        <f>VLOOKUP(G1592,[1]Sheet1!$A:$E,5,0)</f>
        <v>123 MOO 10,LAMPHAYA,BANGLEN2773130TH</v>
      </c>
      <c r="N1592" s="10" t="s">
        <v>106</v>
      </c>
      <c r="O1592" s="5">
        <v>4400021803</v>
      </c>
      <c r="P1592" t="s">
        <v>108</v>
      </c>
      <c r="Q1592" s="11" t="s">
        <v>406</v>
      </c>
      <c r="R1592" s="6">
        <v>46140</v>
      </c>
      <c r="S1592" t="s">
        <v>109</v>
      </c>
      <c r="T1592" t="s">
        <v>408</v>
      </c>
      <c r="U1592" s="12" t="s">
        <v>407</v>
      </c>
      <c r="V1592" s="6">
        <v>46140</v>
      </c>
      <c r="Y1592" t="s">
        <v>110</v>
      </c>
      <c r="AG1592" s="9" t="s">
        <v>186</v>
      </c>
      <c r="AH1592">
        <v>2.35</v>
      </c>
      <c r="AI1592">
        <v>60000</v>
      </c>
      <c r="AJ1592" t="s">
        <v>112</v>
      </c>
      <c r="AW1592">
        <v>60000</v>
      </c>
    </row>
    <row r="1593" spans="1:49" ht="14.4" x14ac:dyDescent="0.3">
      <c r="A1593" s="4">
        <v>4400021781</v>
      </c>
      <c r="B1593" s="5" t="s">
        <v>104</v>
      </c>
      <c r="C1593" s="4" t="s">
        <v>312</v>
      </c>
      <c r="D1593" s="4" t="s">
        <v>312</v>
      </c>
      <c r="E1593" s="9" t="s">
        <v>126</v>
      </c>
      <c r="F1593" s="10" t="s">
        <v>106</v>
      </c>
      <c r="G1593" t="s">
        <v>175</v>
      </c>
      <c r="J1593" t="str">
        <f>VLOOKUP(G1593,[1]Sheet1!$A:$E,5,0)</f>
        <v>123 MOO 10,LAMPHAYA,BANGLEN2773130TH</v>
      </c>
      <c r="N1593" s="10" t="s">
        <v>106</v>
      </c>
      <c r="O1593" s="5">
        <v>4400021804</v>
      </c>
      <c r="P1593" t="s">
        <v>108</v>
      </c>
      <c r="Q1593" s="11" t="s">
        <v>406</v>
      </c>
      <c r="R1593" s="6">
        <v>46140</v>
      </c>
      <c r="S1593" t="s">
        <v>109</v>
      </c>
      <c r="T1593" t="s">
        <v>408</v>
      </c>
      <c r="U1593" s="12" t="s">
        <v>407</v>
      </c>
      <c r="V1593" s="6">
        <v>46140</v>
      </c>
      <c r="Y1593" t="s">
        <v>110</v>
      </c>
      <c r="AG1593" s="9" t="s">
        <v>205</v>
      </c>
      <c r="AH1593">
        <v>1.9</v>
      </c>
      <c r="AI1593">
        <v>168000</v>
      </c>
      <c r="AJ1593" t="s">
        <v>112</v>
      </c>
      <c r="AW1593">
        <v>168000</v>
      </c>
    </row>
    <row r="1594" spans="1:49" ht="14.4" x14ac:dyDescent="0.3">
      <c r="A1594" s="4">
        <v>4400021781</v>
      </c>
      <c r="B1594" s="5" t="s">
        <v>104</v>
      </c>
      <c r="C1594" s="4" t="s">
        <v>312</v>
      </c>
      <c r="D1594" s="4" t="s">
        <v>312</v>
      </c>
      <c r="E1594" s="9" t="s">
        <v>126</v>
      </c>
      <c r="F1594" s="10" t="s">
        <v>106</v>
      </c>
      <c r="G1594" t="s">
        <v>175</v>
      </c>
      <c r="J1594" t="str">
        <f>VLOOKUP(G1594,[1]Sheet1!$A:$E,5,0)</f>
        <v>123 MOO 10,LAMPHAYA,BANGLEN2773130TH</v>
      </c>
      <c r="N1594" s="10" t="s">
        <v>106</v>
      </c>
      <c r="O1594" s="5">
        <v>4400021805</v>
      </c>
      <c r="P1594" t="s">
        <v>108</v>
      </c>
      <c r="Q1594" s="11" t="s">
        <v>406</v>
      </c>
      <c r="R1594" s="6">
        <v>46141</v>
      </c>
      <c r="S1594" t="s">
        <v>109</v>
      </c>
      <c r="T1594" t="s">
        <v>408</v>
      </c>
      <c r="U1594" s="12" t="s">
        <v>407</v>
      </c>
      <c r="V1594" s="6">
        <v>46141</v>
      </c>
      <c r="Y1594" t="s">
        <v>110</v>
      </c>
      <c r="AG1594" s="9" t="s">
        <v>132</v>
      </c>
      <c r="AH1594">
        <v>24.55</v>
      </c>
      <c r="AI1594">
        <v>201600</v>
      </c>
      <c r="AJ1594" t="s">
        <v>112</v>
      </c>
      <c r="AW1594">
        <v>201600</v>
      </c>
    </row>
    <row r="1595" spans="1:49" ht="14.4" x14ac:dyDescent="0.3">
      <c r="A1595" s="4">
        <v>4400021782</v>
      </c>
      <c r="B1595" s="5" t="s">
        <v>104</v>
      </c>
      <c r="C1595" s="4" t="s">
        <v>313</v>
      </c>
      <c r="D1595" s="4" t="s">
        <v>313</v>
      </c>
      <c r="E1595" s="9" t="s">
        <v>105</v>
      </c>
      <c r="F1595" s="10" t="s">
        <v>106</v>
      </c>
      <c r="G1595" t="s">
        <v>385</v>
      </c>
      <c r="J1595" t="str">
        <f>VLOOKUP(G1595,[1]Sheet1!$A:$E,5,0)</f>
        <v>CHENGHANG HEDONG ROAD,ZHANGJIAGANG CITY100CN</v>
      </c>
      <c r="N1595" s="10" t="s">
        <v>106</v>
      </c>
      <c r="O1595" s="5">
        <v>4400021806</v>
      </c>
      <c r="P1595" t="s">
        <v>108</v>
      </c>
      <c r="Q1595" s="11" t="s">
        <v>406</v>
      </c>
      <c r="R1595" s="6">
        <v>46141</v>
      </c>
      <c r="S1595" t="s">
        <v>109</v>
      </c>
      <c r="T1595" t="s">
        <v>408</v>
      </c>
      <c r="U1595" s="12" t="s">
        <v>407</v>
      </c>
      <c r="V1595" s="6">
        <v>46141</v>
      </c>
      <c r="Y1595" t="s">
        <v>110</v>
      </c>
      <c r="AG1595" s="9" t="s">
        <v>132</v>
      </c>
      <c r="AH1595">
        <v>24.55</v>
      </c>
      <c r="AI1595">
        <v>201600</v>
      </c>
      <c r="AJ1595" t="s">
        <v>112</v>
      </c>
      <c r="AW1595">
        <v>201600</v>
      </c>
    </row>
    <row r="1596" spans="1:49" ht="14.4" x14ac:dyDescent="0.3">
      <c r="A1596" s="4">
        <v>4400021782</v>
      </c>
      <c r="B1596" s="5" t="s">
        <v>104</v>
      </c>
      <c r="C1596" s="4" t="s">
        <v>313</v>
      </c>
      <c r="D1596" s="4" t="s">
        <v>313</v>
      </c>
      <c r="E1596" s="9" t="s">
        <v>105</v>
      </c>
      <c r="F1596" s="10" t="s">
        <v>106</v>
      </c>
      <c r="G1596" t="s">
        <v>385</v>
      </c>
      <c r="J1596" t="str">
        <f>VLOOKUP(G1596,[1]Sheet1!$A:$E,5,0)</f>
        <v>CHENGHANG HEDONG ROAD,ZHANGJIAGANG CITY100CN</v>
      </c>
      <c r="N1596" s="10" t="s">
        <v>106</v>
      </c>
      <c r="O1596" s="5">
        <v>4400021807</v>
      </c>
      <c r="P1596" t="s">
        <v>108</v>
      </c>
      <c r="Q1596" s="11" t="s">
        <v>406</v>
      </c>
      <c r="R1596" s="6">
        <v>46141</v>
      </c>
      <c r="S1596" t="s">
        <v>109</v>
      </c>
      <c r="T1596" t="s">
        <v>408</v>
      </c>
      <c r="U1596" s="12" t="s">
        <v>407</v>
      </c>
      <c r="V1596" s="6">
        <v>46141</v>
      </c>
      <c r="Y1596" t="s">
        <v>110</v>
      </c>
      <c r="AG1596" s="9" t="s">
        <v>134</v>
      </c>
      <c r="AH1596">
        <v>25.45</v>
      </c>
      <c r="AI1596">
        <v>274590</v>
      </c>
      <c r="AJ1596" t="s">
        <v>112</v>
      </c>
      <c r="AW1596">
        <v>274590</v>
      </c>
    </row>
    <row r="1597" spans="1:49" ht="14.4" x14ac:dyDescent="0.3">
      <c r="A1597" s="4">
        <v>4400021783</v>
      </c>
      <c r="B1597" s="5" t="s">
        <v>104</v>
      </c>
      <c r="C1597" s="4" t="s">
        <v>313</v>
      </c>
      <c r="D1597" s="4" t="s">
        <v>313</v>
      </c>
      <c r="E1597" s="9" t="s">
        <v>105</v>
      </c>
      <c r="F1597" s="10" t="s">
        <v>106</v>
      </c>
      <c r="G1597" t="s">
        <v>386</v>
      </c>
      <c r="J1597" t="str">
        <f>VLOOKUP(G1597,[1]Sheet1!$A:$E,5,0)</f>
        <v> ROOM 1009, FLOOR NO.10, BUILDING NBEIJING102209CN</v>
      </c>
      <c r="N1597" s="10" t="s">
        <v>106</v>
      </c>
      <c r="O1597" s="5">
        <v>4400021808</v>
      </c>
      <c r="P1597" t="s">
        <v>108</v>
      </c>
      <c r="Q1597" s="11" t="s">
        <v>406</v>
      </c>
      <c r="R1597" s="6">
        <v>46141</v>
      </c>
      <c r="S1597" t="s">
        <v>109</v>
      </c>
      <c r="T1597" t="s">
        <v>408</v>
      </c>
      <c r="U1597" s="12" t="s">
        <v>407</v>
      </c>
      <c r="V1597" s="6">
        <v>46141</v>
      </c>
      <c r="Y1597" t="s">
        <v>110</v>
      </c>
      <c r="AG1597" s="9" t="s">
        <v>111</v>
      </c>
      <c r="AH1597">
        <v>21.25</v>
      </c>
      <c r="AI1597">
        <v>201600</v>
      </c>
      <c r="AJ1597" t="s">
        <v>112</v>
      </c>
      <c r="AW1597">
        <v>201600</v>
      </c>
    </row>
    <row r="1598" spans="1:49" ht="14.4" x14ac:dyDescent="0.3">
      <c r="A1598" s="4">
        <v>4400021792</v>
      </c>
      <c r="B1598" s="5" t="s">
        <v>104</v>
      </c>
      <c r="C1598" s="4" t="s">
        <v>313</v>
      </c>
      <c r="D1598" s="4" t="s">
        <v>313</v>
      </c>
      <c r="E1598" s="9" t="s">
        <v>105</v>
      </c>
      <c r="F1598" s="10" t="s">
        <v>106</v>
      </c>
      <c r="G1598" t="s">
        <v>159</v>
      </c>
      <c r="J1598" t="str">
        <f>VLOOKUP(G1598,[1]Sheet1!$A:$E,5,0)</f>
        <v>7,TEMASEK BOULEVARD #20-03B,038987SG</v>
      </c>
      <c r="N1598" s="10" t="s">
        <v>106</v>
      </c>
      <c r="O1598" s="5">
        <v>4400021811</v>
      </c>
      <c r="P1598" t="s">
        <v>108</v>
      </c>
      <c r="Q1598" s="11" t="s">
        <v>406</v>
      </c>
      <c r="R1598" s="6">
        <v>46141</v>
      </c>
      <c r="S1598" t="s">
        <v>109</v>
      </c>
      <c r="T1598" t="s">
        <v>408</v>
      </c>
      <c r="U1598" s="12" t="s">
        <v>407</v>
      </c>
      <c r="V1598" s="6">
        <v>46141</v>
      </c>
      <c r="Y1598" t="s">
        <v>110</v>
      </c>
      <c r="AG1598" s="9" t="s">
        <v>379</v>
      </c>
      <c r="AH1598">
        <v>2.5499999999999998</v>
      </c>
      <c r="AI1598">
        <v>16000</v>
      </c>
      <c r="AJ1598" t="s">
        <v>112</v>
      </c>
      <c r="AW1598">
        <v>16000</v>
      </c>
    </row>
    <row r="1599" spans="1:49" ht="14.4" x14ac:dyDescent="0.3">
      <c r="A1599" s="4">
        <v>4400021793</v>
      </c>
      <c r="B1599" s="5" t="s">
        <v>104</v>
      </c>
      <c r="C1599" s="4" t="s">
        <v>313</v>
      </c>
      <c r="D1599" s="4" t="s">
        <v>313</v>
      </c>
      <c r="E1599" s="9" t="s">
        <v>105</v>
      </c>
      <c r="F1599" s="10" t="s">
        <v>106</v>
      </c>
      <c r="G1599" t="s">
        <v>135</v>
      </c>
      <c r="J1599" t="str">
        <f>VLOOKUP(G1599,[1]Sheet1!$A:$E,5,0)</f>
        <v>9 RAFFLES PLACE #23-01 , REPUBLIC PSINGAPORE048619SG</v>
      </c>
      <c r="N1599" s="10" t="s">
        <v>106</v>
      </c>
      <c r="O1599" s="5">
        <v>4400021812</v>
      </c>
      <c r="P1599" t="s">
        <v>108</v>
      </c>
      <c r="Q1599" s="11" t="s">
        <v>406</v>
      </c>
      <c r="R1599" s="6">
        <v>46141</v>
      </c>
      <c r="S1599" t="s">
        <v>109</v>
      </c>
      <c r="T1599" t="s">
        <v>408</v>
      </c>
      <c r="U1599" s="12" t="s">
        <v>407</v>
      </c>
      <c r="V1599" s="6">
        <v>46141</v>
      </c>
      <c r="Y1599" t="s">
        <v>121</v>
      </c>
      <c r="AG1599" s="9" t="s">
        <v>284</v>
      </c>
      <c r="AH1599">
        <v>26.9</v>
      </c>
      <c r="AI1599">
        <v>241</v>
      </c>
      <c r="AJ1599" t="s">
        <v>112</v>
      </c>
      <c r="AW1599">
        <v>241</v>
      </c>
    </row>
    <row r="1600" spans="1:49" ht="14.4" x14ac:dyDescent="0.3">
      <c r="A1600" s="4">
        <v>4400021795</v>
      </c>
      <c r="B1600" s="5" t="s">
        <v>104</v>
      </c>
      <c r="C1600" s="4" t="s">
        <v>316</v>
      </c>
      <c r="D1600" s="4" t="s">
        <v>316</v>
      </c>
      <c r="E1600" s="9" t="s">
        <v>126</v>
      </c>
      <c r="F1600" s="10" t="s">
        <v>106</v>
      </c>
      <c r="G1600" t="s">
        <v>166</v>
      </c>
      <c r="J1600" t="str">
        <f>VLOOKUP(G1600,[1]Sheet1!$A:$E,5,0)</f>
        <v>VIL MILANO 14/N,GORGONZOLA20064IT</v>
      </c>
      <c r="N1600" s="10" t="s">
        <v>106</v>
      </c>
      <c r="O1600" s="5">
        <v>4400021814</v>
      </c>
      <c r="P1600" t="s">
        <v>108</v>
      </c>
      <c r="Q1600" s="11" t="s">
        <v>406</v>
      </c>
      <c r="R1600" s="6">
        <v>46141</v>
      </c>
      <c r="S1600" t="s">
        <v>109</v>
      </c>
      <c r="T1600" t="s">
        <v>408</v>
      </c>
      <c r="U1600" s="12" t="s">
        <v>407</v>
      </c>
      <c r="V1600" s="6">
        <v>46141</v>
      </c>
      <c r="Y1600" t="s">
        <v>110</v>
      </c>
      <c r="AG1600" s="9" t="s">
        <v>352</v>
      </c>
      <c r="AH1600">
        <v>1400</v>
      </c>
      <c r="AI1600">
        <v>700000</v>
      </c>
      <c r="AJ1600" t="s">
        <v>112</v>
      </c>
      <c r="AW1600">
        <v>700000</v>
      </c>
    </row>
    <row r="1601" spans="1:49" ht="14.4" x14ac:dyDescent="0.3">
      <c r="A1601" s="4">
        <v>4400021795</v>
      </c>
      <c r="B1601" s="5" t="s">
        <v>104</v>
      </c>
      <c r="C1601" s="4" t="s">
        <v>316</v>
      </c>
      <c r="D1601" s="4" t="s">
        <v>316</v>
      </c>
      <c r="E1601" s="9" t="s">
        <v>126</v>
      </c>
      <c r="F1601" s="10" t="s">
        <v>106</v>
      </c>
      <c r="G1601" t="s">
        <v>166</v>
      </c>
      <c r="J1601" t="str">
        <f>VLOOKUP(G1601,[1]Sheet1!$A:$E,5,0)</f>
        <v>VIL MILANO 14/N,GORGONZOLA20064IT</v>
      </c>
      <c r="N1601" s="10" t="s">
        <v>106</v>
      </c>
      <c r="O1601" s="5">
        <v>4400021815</v>
      </c>
      <c r="P1601" t="s">
        <v>108</v>
      </c>
      <c r="Q1601" s="11" t="s">
        <v>406</v>
      </c>
      <c r="R1601" s="6">
        <v>46142</v>
      </c>
      <c r="S1601" t="s">
        <v>109</v>
      </c>
      <c r="T1601" t="s">
        <v>408</v>
      </c>
      <c r="U1601" s="12" t="s">
        <v>407</v>
      </c>
      <c r="V1601" s="6">
        <v>46142</v>
      </c>
      <c r="Y1601" t="s">
        <v>110</v>
      </c>
      <c r="AG1601" s="9" t="s">
        <v>387</v>
      </c>
      <c r="AH1601">
        <v>0.3</v>
      </c>
      <c r="AI1601">
        <v>1</v>
      </c>
      <c r="AJ1601" t="s">
        <v>112</v>
      </c>
      <c r="AW1601">
        <v>1</v>
      </c>
    </row>
    <row r="1602" spans="1:49" ht="14.4" x14ac:dyDescent="0.3">
      <c r="A1602" s="4">
        <v>4400021796</v>
      </c>
      <c r="B1602" s="5" t="s">
        <v>104</v>
      </c>
      <c r="C1602" s="4" t="s">
        <v>313</v>
      </c>
      <c r="D1602" s="4" t="s">
        <v>313</v>
      </c>
      <c r="E1602" s="9" t="s">
        <v>105</v>
      </c>
      <c r="F1602" s="10" t="s">
        <v>106</v>
      </c>
      <c r="G1602" t="s">
        <v>180</v>
      </c>
      <c r="J1602" t="str">
        <f>VLOOKUP(G1602,[1]Sheet1!$A:$E,5,0)</f>
        <v>UNIT 1015, NEW MANDARIN PLAZA,KOWLOON01HK</v>
      </c>
      <c r="N1602" s="10" t="s">
        <v>106</v>
      </c>
      <c r="O1602" s="5">
        <v>4400021816</v>
      </c>
      <c r="P1602" t="s">
        <v>108</v>
      </c>
      <c r="Q1602" s="11" t="s">
        <v>406</v>
      </c>
      <c r="R1602" s="6">
        <v>46142</v>
      </c>
      <c r="S1602" t="s">
        <v>109</v>
      </c>
      <c r="T1602" t="s">
        <v>408</v>
      </c>
      <c r="U1602" s="12" t="s">
        <v>407</v>
      </c>
      <c r="V1602" s="6">
        <v>46142</v>
      </c>
      <c r="Y1602" t="s">
        <v>110</v>
      </c>
      <c r="AG1602" s="9" t="s">
        <v>134</v>
      </c>
      <c r="AH1602">
        <v>25.55</v>
      </c>
      <c r="AI1602">
        <v>508500</v>
      </c>
      <c r="AJ1602" t="s">
        <v>112</v>
      </c>
      <c r="AW1602">
        <v>508500</v>
      </c>
    </row>
    <row r="1603" spans="1:49" ht="14.4" x14ac:dyDescent="0.3">
      <c r="A1603" s="4">
        <v>4400021797</v>
      </c>
      <c r="B1603" s="5" t="s">
        <v>104</v>
      </c>
      <c r="C1603" s="4" t="s">
        <v>313</v>
      </c>
      <c r="D1603" s="4" t="s">
        <v>313</v>
      </c>
      <c r="E1603" s="9" t="s">
        <v>105</v>
      </c>
      <c r="F1603" s="10" t="s">
        <v>106</v>
      </c>
      <c r="G1603" t="s">
        <v>136</v>
      </c>
      <c r="J1603" t="str">
        <f>VLOOKUP(G1603,[1]Sheet1!$A:$E,5,0)</f>
        <v>7, STRAITS VIEW,01018936SG</v>
      </c>
      <c r="N1603" s="10" t="s">
        <v>106</v>
      </c>
      <c r="O1603" s="5">
        <v>4400021817</v>
      </c>
      <c r="P1603" t="s">
        <v>108</v>
      </c>
      <c r="Q1603" s="11" t="s">
        <v>406</v>
      </c>
      <c r="R1603" s="6">
        <v>46142</v>
      </c>
      <c r="S1603" t="s">
        <v>109</v>
      </c>
      <c r="T1603" t="s">
        <v>408</v>
      </c>
      <c r="U1603" s="12" t="s">
        <v>407</v>
      </c>
      <c r="V1603" s="6">
        <v>46142</v>
      </c>
      <c r="Y1603" t="s">
        <v>110</v>
      </c>
      <c r="AG1603" s="9" t="s">
        <v>134</v>
      </c>
      <c r="AH1603">
        <v>25.55</v>
      </c>
      <c r="AI1603">
        <v>101700</v>
      </c>
      <c r="AJ1603" t="s">
        <v>112</v>
      </c>
      <c r="AW1603">
        <v>101700</v>
      </c>
    </row>
    <row r="1604" spans="1:49" ht="14.4" x14ac:dyDescent="0.3">
      <c r="A1604" s="4">
        <v>4400021798</v>
      </c>
      <c r="B1604" s="5" t="s">
        <v>104</v>
      </c>
      <c r="C1604" s="4" t="s">
        <v>313</v>
      </c>
      <c r="D1604" s="4" t="s">
        <v>313</v>
      </c>
      <c r="E1604" s="9" t="s">
        <v>105</v>
      </c>
      <c r="F1604" s="10" t="s">
        <v>106</v>
      </c>
      <c r="G1604" t="s">
        <v>213</v>
      </c>
      <c r="J1604" t="str">
        <f>VLOOKUP(G1604,[1]Sheet1!$A:$E,5,0)</f>
        <v>319, LEVEL 3, MENARA AIA SENTRAL NOKUALA LUMPUR50250MY</v>
      </c>
      <c r="N1604" s="10" t="s">
        <v>106</v>
      </c>
      <c r="O1604" s="5">
        <v>4400021818</v>
      </c>
      <c r="P1604" t="s">
        <v>108</v>
      </c>
      <c r="Q1604" s="11" t="s">
        <v>406</v>
      </c>
      <c r="R1604" s="6">
        <v>46142</v>
      </c>
      <c r="S1604" t="s">
        <v>109</v>
      </c>
      <c r="T1604" t="s">
        <v>408</v>
      </c>
      <c r="U1604" s="12" t="s">
        <v>407</v>
      </c>
      <c r="V1604" s="6">
        <v>46142</v>
      </c>
      <c r="Y1604" t="s">
        <v>110</v>
      </c>
      <c r="AG1604" s="9" t="s">
        <v>178</v>
      </c>
      <c r="AH1604">
        <v>9.6</v>
      </c>
      <c r="AI1604">
        <v>20000</v>
      </c>
      <c r="AJ1604" t="s">
        <v>112</v>
      </c>
      <c r="AW1604">
        <v>20000</v>
      </c>
    </row>
    <row r="1605" spans="1:49" ht="14.4" x14ac:dyDescent="0.3">
      <c r="A1605" s="4">
        <v>4400021799</v>
      </c>
      <c r="B1605" s="5" t="s">
        <v>104</v>
      </c>
      <c r="C1605" s="4" t="s">
        <v>313</v>
      </c>
      <c r="D1605" s="4" t="s">
        <v>313</v>
      </c>
      <c r="E1605" s="9" t="s">
        <v>105</v>
      </c>
      <c r="F1605" s="10" t="s">
        <v>106</v>
      </c>
      <c r="G1605" t="s">
        <v>136</v>
      </c>
      <c r="J1605" t="str">
        <f>VLOOKUP(G1605,[1]Sheet1!$A:$E,5,0)</f>
        <v>7, STRAITS VIEW,01018936SG</v>
      </c>
      <c r="N1605" s="10" t="s">
        <v>106</v>
      </c>
      <c r="O1605" s="5">
        <v>4400021819</v>
      </c>
      <c r="P1605" t="s">
        <v>108</v>
      </c>
      <c r="Q1605" s="11" t="s">
        <v>406</v>
      </c>
      <c r="R1605" s="6">
        <v>46144</v>
      </c>
      <c r="S1605" t="s">
        <v>109</v>
      </c>
      <c r="T1605" t="s">
        <v>408</v>
      </c>
      <c r="U1605" s="12" t="s">
        <v>407</v>
      </c>
      <c r="V1605" s="6">
        <v>46144</v>
      </c>
      <c r="Y1605" t="s">
        <v>110</v>
      </c>
      <c r="AG1605" s="9" t="s">
        <v>152</v>
      </c>
      <c r="AH1605">
        <v>2763</v>
      </c>
      <c r="AI1605">
        <v>6672</v>
      </c>
      <c r="AJ1605" t="s">
        <v>112</v>
      </c>
      <c r="AW1605">
        <v>6672</v>
      </c>
    </row>
    <row r="1606" spans="1:49" ht="14.4" x14ac:dyDescent="0.3">
      <c r="A1606" s="4">
        <v>4400021800</v>
      </c>
      <c r="B1606" s="5" t="s">
        <v>104</v>
      </c>
      <c r="C1606" s="4" t="s">
        <v>313</v>
      </c>
      <c r="D1606" s="4" t="s">
        <v>313</v>
      </c>
      <c r="E1606" s="9" t="s">
        <v>105</v>
      </c>
      <c r="F1606" s="10" t="s">
        <v>106</v>
      </c>
      <c r="G1606" t="s">
        <v>216</v>
      </c>
      <c r="J1606" t="str">
        <f>VLOOKUP(G1606,[1]Sheet1!$A:$E,5,0)</f>
        <v>ROOM1501, GUANGDABUILDING, NO 67QINGDAOCN</v>
      </c>
      <c r="N1606" s="10" t="s">
        <v>106</v>
      </c>
      <c r="O1606" s="5">
        <v>4400021819</v>
      </c>
      <c r="P1606" t="s">
        <v>108</v>
      </c>
      <c r="Q1606" s="11" t="s">
        <v>406</v>
      </c>
      <c r="R1606" s="6">
        <v>46144</v>
      </c>
      <c r="S1606" t="s">
        <v>109</v>
      </c>
      <c r="T1606" t="s">
        <v>408</v>
      </c>
      <c r="U1606" s="12" t="s">
        <v>407</v>
      </c>
      <c r="V1606" s="6">
        <v>46144</v>
      </c>
      <c r="Y1606" t="s">
        <v>110</v>
      </c>
      <c r="AG1606" s="9" t="s">
        <v>152</v>
      </c>
      <c r="AH1606">
        <v>2763</v>
      </c>
      <c r="AI1606">
        <v>6672</v>
      </c>
      <c r="AJ1606" t="s">
        <v>112</v>
      </c>
      <c r="AW1606">
        <v>6672</v>
      </c>
    </row>
    <row r="1607" spans="1:49" ht="14.4" x14ac:dyDescent="0.3">
      <c r="A1607" s="4">
        <v>4400021801</v>
      </c>
      <c r="B1607" s="5" t="s">
        <v>104</v>
      </c>
      <c r="C1607" s="4" t="s">
        <v>310</v>
      </c>
      <c r="D1607" s="4" t="s">
        <v>310</v>
      </c>
      <c r="E1607" s="9" t="s">
        <v>114</v>
      </c>
      <c r="F1607" s="10" t="s">
        <v>106</v>
      </c>
      <c r="G1607" t="s">
        <v>388</v>
      </c>
      <c r="J1607" t="str">
        <f>VLOOKUP(G1607,[1]Sheet1!$A:$E,5,0)</f>
        <v>MIDDLE SESSION OF NANHUAN ROAD,SHANDONG PROVINCE120CN</v>
      </c>
      <c r="N1607" s="10" t="s">
        <v>106</v>
      </c>
      <c r="O1607" s="5">
        <v>4400021819</v>
      </c>
      <c r="P1607" t="s">
        <v>108</v>
      </c>
      <c r="Q1607" s="11" t="s">
        <v>406</v>
      </c>
      <c r="R1607" s="6">
        <v>46144</v>
      </c>
      <c r="S1607" t="s">
        <v>109</v>
      </c>
      <c r="T1607" t="s">
        <v>408</v>
      </c>
      <c r="U1607" s="12" t="s">
        <v>407</v>
      </c>
      <c r="V1607" s="6">
        <v>46144</v>
      </c>
      <c r="Y1607" t="s">
        <v>110</v>
      </c>
      <c r="AG1607" s="9" t="s">
        <v>152</v>
      </c>
      <c r="AH1607">
        <v>2763</v>
      </c>
      <c r="AI1607">
        <v>6672</v>
      </c>
      <c r="AJ1607" t="s">
        <v>112</v>
      </c>
      <c r="AW1607">
        <v>6672</v>
      </c>
    </row>
    <row r="1608" spans="1:49" ht="14.4" x14ac:dyDescent="0.3">
      <c r="A1608" s="4">
        <v>4400021802</v>
      </c>
      <c r="B1608" s="5" t="s">
        <v>104</v>
      </c>
      <c r="C1608" s="4" t="s">
        <v>316</v>
      </c>
      <c r="D1608" s="4" t="s">
        <v>316</v>
      </c>
      <c r="E1608" s="9" t="s">
        <v>126</v>
      </c>
      <c r="F1608" s="10" t="s">
        <v>106</v>
      </c>
      <c r="G1608" t="s">
        <v>388</v>
      </c>
      <c r="J1608" t="str">
        <f>VLOOKUP(G1608,[1]Sheet1!$A:$E,5,0)</f>
        <v>MIDDLE SESSION OF NANHUAN ROAD,SHANDONG PROVINCE120CN</v>
      </c>
      <c r="N1608" s="10" t="s">
        <v>106</v>
      </c>
      <c r="O1608" s="5">
        <v>4400021819</v>
      </c>
      <c r="P1608" t="s">
        <v>108</v>
      </c>
      <c r="Q1608" s="11" t="s">
        <v>406</v>
      </c>
      <c r="R1608" s="6">
        <v>46144</v>
      </c>
      <c r="S1608" t="s">
        <v>109</v>
      </c>
      <c r="T1608" t="s">
        <v>408</v>
      </c>
      <c r="U1608" s="12" t="s">
        <v>407</v>
      </c>
      <c r="V1608" s="6">
        <v>46144</v>
      </c>
      <c r="Y1608" t="s">
        <v>110</v>
      </c>
      <c r="AG1608" s="9" t="s">
        <v>152</v>
      </c>
      <c r="AH1608">
        <v>2763</v>
      </c>
      <c r="AI1608">
        <v>6672</v>
      </c>
      <c r="AJ1608" t="s">
        <v>112</v>
      </c>
      <c r="AW1608">
        <v>6672</v>
      </c>
    </row>
    <row r="1609" spans="1:49" ht="14.4" x14ac:dyDescent="0.3">
      <c r="A1609" s="4">
        <v>4400021803</v>
      </c>
      <c r="B1609" s="5" t="s">
        <v>104</v>
      </c>
      <c r="C1609" s="4" t="s">
        <v>313</v>
      </c>
      <c r="D1609" s="4" t="s">
        <v>313</v>
      </c>
      <c r="E1609" s="9" t="s">
        <v>105</v>
      </c>
      <c r="F1609" s="10" t="s">
        <v>106</v>
      </c>
      <c r="G1609" t="s">
        <v>388</v>
      </c>
      <c r="J1609" t="str">
        <f>VLOOKUP(G1609,[1]Sheet1!$A:$E,5,0)</f>
        <v>MIDDLE SESSION OF NANHUAN ROAD,SHANDONG PROVINCE120CN</v>
      </c>
      <c r="N1609" s="10" t="s">
        <v>106</v>
      </c>
      <c r="O1609" s="5">
        <v>4400021820</v>
      </c>
      <c r="P1609" t="s">
        <v>108</v>
      </c>
      <c r="Q1609" s="11" t="s">
        <v>406</v>
      </c>
      <c r="R1609" s="6">
        <v>46144</v>
      </c>
      <c r="S1609" t="s">
        <v>109</v>
      </c>
      <c r="T1609" t="s">
        <v>408</v>
      </c>
      <c r="U1609" s="12" t="s">
        <v>407</v>
      </c>
      <c r="V1609" s="6">
        <v>46144</v>
      </c>
      <c r="Y1609" t="s">
        <v>110</v>
      </c>
      <c r="AG1609" s="9" t="s">
        <v>139</v>
      </c>
      <c r="AH1609">
        <v>2763</v>
      </c>
      <c r="AI1609">
        <v>36000</v>
      </c>
      <c r="AJ1609" t="s">
        <v>112</v>
      </c>
      <c r="AW1609">
        <v>36000</v>
      </c>
    </row>
    <row r="1610" spans="1:49" ht="14.4" x14ac:dyDescent="0.3">
      <c r="A1610" s="4">
        <v>4400021804</v>
      </c>
      <c r="B1610" s="5" t="s">
        <v>104</v>
      </c>
      <c r="C1610" s="4" t="s">
        <v>313</v>
      </c>
      <c r="D1610" s="4" t="s">
        <v>313</v>
      </c>
      <c r="E1610" s="9" t="s">
        <v>105</v>
      </c>
      <c r="F1610" s="10" t="s">
        <v>106</v>
      </c>
      <c r="G1610" t="s">
        <v>183</v>
      </c>
      <c r="J1610" t="str">
        <f>VLOOKUP(G1610,[1]Sheet1!$A:$E,5,0)</f>
        <v>CIVIL INDUSTRIAL DISTRICT, YANGGU CCHINACN</v>
      </c>
      <c r="N1610" s="10" t="s">
        <v>106</v>
      </c>
      <c r="O1610" s="5">
        <v>4400021820</v>
      </c>
      <c r="P1610" t="s">
        <v>108</v>
      </c>
      <c r="Q1610" s="11" t="s">
        <v>406</v>
      </c>
      <c r="R1610" s="6">
        <v>46144</v>
      </c>
      <c r="S1610" t="s">
        <v>109</v>
      </c>
      <c r="T1610" t="s">
        <v>408</v>
      </c>
      <c r="U1610" s="12" t="s">
        <v>407</v>
      </c>
      <c r="V1610" s="6">
        <v>46144</v>
      </c>
      <c r="Y1610" t="s">
        <v>110</v>
      </c>
      <c r="AG1610" s="9" t="s">
        <v>139</v>
      </c>
      <c r="AH1610">
        <v>2763</v>
      </c>
      <c r="AI1610">
        <v>36000</v>
      </c>
      <c r="AJ1610" t="s">
        <v>112</v>
      </c>
      <c r="AW1610">
        <v>36000</v>
      </c>
    </row>
    <row r="1611" spans="1:49" ht="14.4" x14ac:dyDescent="0.3">
      <c r="A1611" s="4">
        <v>4400021805</v>
      </c>
      <c r="B1611" s="5" t="s">
        <v>104</v>
      </c>
      <c r="C1611" s="4" t="s">
        <v>313</v>
      </c>
      <c r="D1611" s="4" t="s">
        <v>313</v>
      </c>
      <c r="E1611" s="9" t="s">
        <v>105</v>
      </c>
      <c r="F1611" s="10" t="s">
        <v>106</v>
      </c>
      <c r="G1611" t="s">
        <v>136</v>
      </c>
      <c r="J1611" t="str">
        <f>VLOOKUP(G1611,[1]Sheet1!$A:$E,5,0)</f>
        <v>7, STRAITS VIEW,01018936SG</v>
      </c>
      <c r="N1611" s="10" t="s">
        <v>106</v>
      </c>
      <c r="O1611" s="5">
        <v>4400021820</v>
      </c>
      <c r="P1611" t="s">
        <v>108</v>
      </c>
      <c r="Q1611" s="11" t="s">
        <v>406</v>
      </c>
      <c r="R1611" s="6">
        <v>46144</v>
      </c>
      <c r="S1611" t="s">
        <v>109</v>
      </c>
      <c r="T1611" t="s">
        <v>408</v>
      </c>
      <c r="U1611" s="12" t="s">
        <v>407</v>
      </c>
      <c r="V1611" s="6">
        <v>46144</v>
      </c>
      <c r="Y1611" t="s">
        <v>110</v>
      </c>
      <c r="AG1611" s="9" t="s">
        <v>139</v>
      </c>
      <c r="AH1611">
        <v>2763</v>
      </c>
      <c r="AI1611">
        <v>36000</v>
      </c>
      <c r="AJ1611" t="s">
        <v>112</v>
      </c>
      <c r="AW1611">
        <v>36000</v>
      </c>
    </row>
    <row r="1612" spans="1:49" ht="14.4" x14ac:dyDescent="0.3">
      <c r="A1612" s="4">
        <v>4400021806</v>
      </c>
      <c r="B1612" s="5" t="s">
        <v>104</v>
      </c>
      <c r="C1612" s="4" t="s">
        <v>313</v>
      </c>
      <c r="D1612" s="4" t="s">
        <v>313</v>
      </c>
      <c r="E1612" s="9" t="s">
        <v>105</v>
      </c>
      <c r="F1612" s="10" t="s">
        <v>106</v>
      </c>
      <c r="G1612" t="s">
        <v>136</v>
      </c>
      <c r="J1612" t="str">
        <f>VLOOKUP(G1612,[1]Sheet1!$A:$E,5,0)</f>
        <v>7, STRAITS VIEW,01018936SG</v>
      </c>
      <c r="N1612" s="10" t="s">
        <v>106</v>
      </c>
      <c r="O1612" s="5">
        <v>4400021820</v>
      </c>
      <c r="P1612" t="s">
        <v>108</v>
      </c>
      <c r="Q1612" s="11" t="s">
        <v>406</v>
      </c>
      <c r="R1612" s="6">
        <v>46144</v>
      </c>
      <c r="S1612" t="s">
        <v>109</v>
      </c>
      <c r="T1612" t="s">
        <v>408</v>
      </c>
      <c r="U1612" s="12" t="s">
        <v>407</v>
      </c>
      <c r="V1612" s="6">
        <v>46144</v>
      </c>
      <c r="Y1612" t="s">
        <v>110</v>
      </c>
      <c r="AG1612" s="9" t="s">
        <v>139</v>
      </c>
      <c r="AH1612">
        <v>2763</v>
      </c>
      <c r="AI1612">
        <v>36000</v>
      </c>
      <c r="AJ1612" t="s">
        <v>112</v>
      </c>
      <c r="AW1612">
        <v>36000</v>
      </c>
    </row>
    <row r="1613" spans="1:49" ht="14.4" x14ac:dyDescent="0.3">
      <c r="A1613" s="4">
        <v>4400021807</v>
      </c>
      <c r="B1613" s="5" t="s">
        <v>104</v>
      </c>
      <c r="C1613" s="4" t="s">
        <v>313</v>
      </c>
      <c r="D1613" s="4" t="s">
        <v>313</v>
      </c>
      <c r="E1613" s="9" t="s">
        <v>105</v>
      </c>
      <c r="F1613" s="10" t="s">
        <v>106</v>
      </c>
      <c r="G1613" t="s">
        <v>136</v>
      </c>
      <c r="J1613" t="str">
        <f>VLOOKUP(G1613,[1]Sheet1!$A:$E,5,0)</f>
        <v>7, STRAITS VIEW,01018936SG</v>
      </c>
      <c r="N1613" s="10" t="s">
        <v>106</v>
      </c>
      <c r="O1613" s="5">
        <v>4400021820</v>
      </c>
      <c r="P1613" t="s">
        <v>108</v>
      </c>
      <c r="Q1613" s="11" t="s">
        <v>406</v>
      </c>
      <c r="R1613" s="6">
        <v>46144</v>
      </c>
      <c r="S1613" t="s">
        <v>109</v>
      </c>
      <c r="T1613" t="s">
        <v>408</v>
      </c>
      <c r="U1613" s="12" t="s">
        <v>407</v>
      </c>
      <c r="V1613" s="6">
        <v>46144</v>
      </c>
      <c r="Y1613" t="s">
        <v>110</v>
      </c>
      <c r="AG1613" s="9" t="s">
        <v>139</v>
      </c>
      <c r="AH1613">
        <v>2763</v>
      </c>
      <c r="AI1613">
        <v>36000</v>
      </c>
      <c r="AJ1613" t="s">
        <v>112</v>
      </c>
      <c r="AW1613">
        <v>36000</v>
      </c>
    </row>
    <row r="1614" spans="1:49" ht="14.4" x14ac:dyDescent="0.3">
      <c r="A1614" s="4">
        <v>4400021808</v>
      </c>
      <c r="B1614" s="5" t="s">
        <v>104</v>
      </c>
      <c r="C1614" s="4" t="s">
        <v>310</v>
      </c>
      <c r="D1614" s="4" t="s">
        <v>310</v>
      </c>
      <c r="E1614" s="9" t="s">
        <v>114</v>
      </c>
      <c r="F1614" s="10" t="s">
        <v>106</v>
      </c>
      <c r="G1614" t="s">
        <v>131</v>
      </c>
      <c r="J1614" t="str">
        <f>VLOOKUP(G1614,[1]Sheet1!$A:$E,5,0)</f>
        <v>BOOKERS VINEYARD, FOXHOLE LANE BOLNWEST SUSSEX  RH17 5NBGB</v>
      </c>
      <c r="N1614" s="10" t="s">
        <v>106</v>
      </c>
      <c r="O1614" s="5">
        <v>4400021820</v>
      </c>
      <c r="P1614" t="s">
        <v>108</v>
      </c>
      <c r="Q1614" s="11" t="s">
        <v>406</v>
      </c>
      <c r="R1614" s="6">
        <v>46144</v>
      </c>
      <c r="S1614" t="s">
        <v>109</v>
      </c>
      <c r="T1614" t="s">
        <v>408</v>
      </c>
      <c r="U1614" s="12" t="s">
        <v>407</v>
      </c>
      <c r="V1614" s="6">
        <v>46144</v>
      </c>
      <c r="Y1614" t="s">
        <v>110</v>
      </c>
      <c r="AG1614" s="9" t="s">
        <v>139</v>
      </c>
      <c r="AH1614">
        <v>2763</v>
      </c>
      <c r="AI1614">
        <v>36000</v>
      </c>
      <c r="AJ1614" t="s">
        <v>112</v>
      </c>
      <c r="AW1614">
        <v>36000</v>
      </c>
    </row>
    <row r="1615" spans="1:49" ht="14.4" x14ac:dyDescent="0.3">
      <c r="A1615" s="4">
        <v>4400021809</v>
      </c>
      <c r="B1615" s="5" t="s">
        <v>104</v>
      </c>
      <c r="C1615" s="4" t="s">
        <v>313</v>
      </c>
      <c r="D1615" s="4" t="s">
        <v>313</v>
      </c>
      <c r="E1615" s="9" t="s">
        <v>105</v>
      </c>
      <c r="F1615" s="10" t="s">
        <v>106</v>
      </c>
      <c r="G1615" t="s">
        <v>309</v>
      </c>
      <c r="J1615" t="str">
        <f>VLOOKUP(G1615,[1]Sheet1!$A:$E,5,0)</f>
        <v>VIALE BIANCA,MARIA 25,   20122,MILAITALIAIT</v>
      </c>
      <c r="N1615" s="10" t="s">
        <v>106</v>
      </c>
      <c r="O1615" s="5">
        <v>4400021821</v>
      </c>
      <c r="P1615" t="s">
        <v>108</v>
      </c>
      <c r="Q1615" s="11" t="s">
        <v>406</v>
      </c>
      <c r="R1615" s="6">
        <v>46144</v>
      </c>
      <c r="S1615" t="s">
        <v>109</v>
      </c>
      <c r="T1615" t="s">
        <v>408</v>
      </c>
      <c r="U1615" s="12" t="s">
        <v>407</v>
      </c>
      <c r="V1615" s="6">
        <v>46144</v>
      </c>
      <c r="Y1615" t="s">
        <v>110</v>
      </c>
      <c r="AG1615" s="9" t="s">
        <v>141</v>
      </c>
      <c r="AH1615">
        <v>2763</v>
      </c>
      <c r="AI1615">
        <v>27000</v>
      </c>
      <c r="AJ1615" t="s">
        <v>112</v>
      </c>
      <c r="AW1615">
        <v>27000</v>
      </c>
    </row>
    <row r="1616" spans="1:49" ht="14.4" x14ac:dyDescent="0.3">
      <c r="A1616" s="4">
        <v>4400021809</v>
      </c>
      <c r="B1616" s="5" t="s">
        <v>104</v>
      </c>
      <c r="C1616" s="4" t="s">
        <v>313</v>
      </c>
      <c r="D1616" s="4" t="s">
        <v>313</v>
      </c>
      <c r="E1616" s="9" t="s">
        <v>105</v>
      </c>
      <c r="F1616" s="10" t="s">
        <v>106</v>
      </c>
      <c r="G1616" t="s">
        <v>309</v>
      </c>
      <c r="J1616" t="str">
        <f>VLOOKUP(G1616,[1]Sheet1!$A:$E,5,0)</f>
        <v>VIALE BIANCA,MARIA 25,   20122,MILAITALIAIT</v>
      </c>
      <c r="N1616" s="10" t="s">
        <v>106</v>
      </c>
      <c r="O1616" s="5">
        <v>4400021821</v>
      </c>
      <c r="P1616" t="s">
        <v>108</v>
      </c>
      <c r="Q1616" s="11" t="s">
        <v>406</v>
      </c>
      <c r="R1616" s="6">
        <v>46144</v>
      </c>
      <c r="S1616" t="s">
        <v>109</v>
      </c>
      <c r="T1616" t="s">
        <v>408</v>
      </c>
      <c r="U1616" s="12" t="s">
        <v>407</v>
      </c>
      <c r="V1616" s="6">
        <v>46144</v>
      </c>
      <c r="Y1616" t="s">
        <v>110</v>
      </c>
      <c r="AG1616" s="9" t="s">
        <v>141</v>
      </c>
      <c r="AH1616">
        <v>2763</v>
      </c>
      <c r="AI1616">
        <v>27000</v>
      </c>
      <c r="AJ1616" t="s">
        <v>112</v>
      </c>
      <c r="AW1616">
        <v>27000</v>
      </c>
    </row>
    <row r="1617" spans="1:49" ht="14.4" x14ac:dyDescent="0.3">
      <c r="A1617" s="4">
        <v>4400021809</v>
      </c>
      <c r="B1617" s="5" t="s">
        <v>104</v>
      </c>
      <c r="C1617" s="4" t="s">
        <v>313</v>
      </c>
      <c r="D1617" s="4" t="s">
        <v>313</v>
      </c>
      <c r="E1617" s="9" t="s">
        <v>105</v>
      </c>
      <c r="F1617" s="10" t="s">
        <v>106</v>
      </c>
      <c r="G1617" t="s">
        <v>309</v>
      </c>
      <c r="J1617" t="str">
        <f>VLOOKUP(G1617,[1]Sheet1!$A:$E,5,0)</f>
        <v>VIALE BIANCA,MARIA 25,   20122,MILAITALIAIT</v>
      </c>
      <c r="N1617" s="10" t="s">
        <v>106</v>
      </c>
      <c r="O1617" s="5">
        <v>4400021821</v>
      </c>
      <c r="P1617" t="s">
        <v>108</v>
      </c>
      <c r="Q1617" s="11" t="s">
        <v>406</v>
      </c>
      <c r="R1617" s="6">
        <v>46144</v>
      </c>
      <c r="S1617" t="s">
        <v>109</v>
      </c>
      <c r="T1617" t="s">
        <v>408</v>
      </c>
      <c r="U1617" s="12" t="s">
        <v>407</v>
      </c>
      <c r="V1617" s="6">
        <v>46144</v>
      </c>
      <c r="Y1617" t="s">
        <v>110</v>
      </c>
      <c r="AG1617" s="9" t="s">
        <v>141</v>
      </c>
      <c r="AH1617">
        <v>2763</v>
      </c>
      <c r="AI1617">
        <v>27000</v>
      </c>
      <c r="AJ1617" t="s">
        <v>112</v>
      </c>
      <c r="AW1617">
        <v>27000</v>
      </c>
    </row>
    <row r="1618" spans="1:49" ht="14.4" x14ac:dyDescent="0.3">
      <c r="A1618" s="4">
        <v>4400021809</v>
      </c>
      <c r="B1618" s="5" t="s">
        <v>104</v>
      </c>
      <c r="C1618" s="4" t="s">
        <v>313</v>
      </c>
      <c r="D1618" s="4" t="s">
        <v>313</v>
      </c>
      <c r="E1618" s="9" t="s">
        <v>105</v>
      </c>
      <c r="F1618" s="10" t="s">
        <v>106</v>
      </c>
      <c r="G1618" t="s">
        <v>309</v>
      </c>
      <c r="J1618" t="str">
        <f>VLOOKUP(G1618,[1]Sheet1!$A:$E,5,0)</f>
        <v>VIALE BIANCA,MARIA 25,   20122,MILAITALIAIT</v>
      </c>
      <c r="N1618" s="10" t="s">
        <v>106</v>
      </c>
      <c r="O1618" s="5">
        <v>4400021821</v>
      </c>
      <c r="P1618" t="s">
        <v>108</v>
      </c>
      <c r="Q1618" s="11" t="s">
        <v>406</v>
      </c>
      <c r="R1618" s="6">
        <v>46144</v>
      </c>
      <c r="S1618" t="s">
        <v>109</v>
      </c>
      <c r="T1618" t="s">
        <v>408</v>
      </c>
      <c r="U1618" s="12" t="s">
        <v>407</v>
      </c>
      <c r="V1618" s="6">
        <v>46144</v>
      </c>
      <c r="Y1618" t="s">
        <v>110</v>
      </c>
      <c r="AG1618" s="9" t="s">
        <v>141</v>
      </c>
      <c r="AH1618">
        <v>2763</v>
      </c>
      <c r="AI1618">
        <v>27000</v>
      </c>
      <c r="AJ1618" t="s">
        <v>112</v>
      </c>
      <c r="AW1618">
        <v>27000</v>
      </c>
    </row>
    <row r="1619" spans="1:49" ht="14.4" x14ac:dyDescent="0.3">
      <c r="A1619" s="4">
        <v>4400021810</v>
      </c>
      <c r="B1619" s="5" t="s">
        <v>104</v>
      </c>
      <c r="C1619" s="4" t="s">
        <v>313</v>
      </c>
      <c r="D1619" s="4" t="s">
        <v>313</v>
      </c>
      <c r="E1619" s="9" t="s">
        <v>105</v>
      </c>
      <c r="F1619" s="10" t="s">
        <v>106</v>
      </c>
      <c r="G1619" t="s">
        <v>309</v>
      </c>
      <c r="J1619" t="str">
        <f>VLOOKUP(G1619,[1]Sheet1!$A:$E,5,0)</f>
        <v>VIALE BIANCA,MARIA 25,   20122,MILAITALIAIT</v>
      </c>
      <c r="N1619" s="10" t="s">
        <v>106</v>
      </c>
      <c r="O1619" s="5">
        <v>4400021821</v>
      </c>
      <c r="P1619" t="s">
        <v>108</v>
      </c>
      <c r="Q1619" s="11" t="s">
        <v>406</v>
      </c>
      <c r="R1619" s="6">
        <v>46144</v>
      </c>
      <c r="S1619" t="s">
        <v>109</v>
      </c>
      <c r="T1619" t="s">
        <v>408</v>
      </c>
      <c r="U1619" s="12" t="s">
        <v>407</v>
      </c>
      <c r="V1619" s="6">
        <v>46144</v>
      </c>
      <c r="Y1619" t="s">
        <v>110</v>
      </c>
      <c r="AG1619" s="9" t="s">
        <v>141</v>
      </c>
      <c r="AH1619">
        <v>2763</v>
      </c>
      <c r="AI1619">
        <v>27000</v>
      </c>
      <c r="AJ1619" t="s">
        <v>112</v>
      </c>
      <c r="AW1619">
        <v>27000</v>
      </c>
    </row>
    <row r="1620" spans="1:49" ht="14.4" x14ac:dyDescent="0.3">
      <c r="A1620" s="4">
        <v>4400021810</v>
      </c>
      <c r="B1620" s="5" t="s">
        <v>104</v>
      </c>
      <c r="C1620" s="4" t="s">
        <v>313</v>
      </c>
      <c r="D1620" s="4" t="s">
        <v>313</v>
      </c>
      <c r="E1620" s="9" t="s">
        <v>105</v>
      </c>
      <c r="F1620" s="10" t="s">
        <v>106</v>
      </c>
      <c r="G1620" t="s">
        <v>309</v>
      </c>
      <c r="J1620" t="str">
        <f>VLOOKUP(G1620,[1]Sheet1!$A:$E,5,0)</f>
        <v>VIALE BIANCA,MARIA 25,   20122,MILAITALIAIT</v>
      </c>
      <c r="N1620" s="10" t="s">
        <v>106</v>
      </c>
      <c r="O1620" s="5">
        <v>4400021821</v>
      </c>
      <c r="P1620" t="s">
        <v>108</v>
      </c>
      <c r="Q1620" s="11" t="s">
        <v>406</v>
      </c>
      <c r="R1620" s="6">
        <v>46144</v>
      </c>
      <c r="S1620" t="s">
        <v>109</v>
      </c>
      <c r="T1620" t="s">
        <v>408</v>
      </c>
      <c r="U1620" s="12" t="s">
        <v>407</v>
      </c>
      <c r="V1620" s="6">
        <v>46144</v>
      </c>
      <c r="Y1620" t="s">
        <v>110</v>
      </c>
      <c r="AG1620" s="9" t="s">
        <v>141</v>
      </c>
      <c r="AH1620">
        <v>2763</v>
      </c>
      <c r="AI1620">
        <v>27000</v>
      </c>
      <c r="AJ1620" t="s">
        <v>112</v>
      </c>
      <c r="AW1620">
        <v>27000</v>
      </c>
    </row>
    <row r="1621" spans="1:49" ht="14.4" x14ac:dyDescent="0.3">
      <c r="A1621" s="4">
        <v>4400021810</v>
      </c>
      <c r="B1621" s="5" t="s">
        <v>104</v>
      </c>
      <c r="C1621" s="4" t="s">
        <v>313</v>
      </c>
      <c r="D1621" s="4" t="s">
        <v>313</v>
      </c>
      <c r="E1621" s="9" t="s">
        <v>105</v>
      </c>
      <c r="F1621" s="10" t="s">
        <v>106</v>
      </c>
      <c r="G1621" t="s">
        <v>309</v>
      </c>
      <c r="J1621" t="str">
        <f>VLOOKUP(G1621,[1]Sheet1!$A:$E,5,0)</f>
        <v>VIALE BIANCA,MARIA 25,   20122,MILAITALIAIT</v>
      </c>
      <c r="N1621" s="10" t="s">
        <v>106</v>
      </c>
      <c r="O1621" s="5">
        <v>4400021821</v>
      </c>
      <c r="P1621" t="s">
        <v>108</v>
      </c>
      <c r="Q1621" s="11" t="s">
        <v>406</v>
      </c>
      <c r="R1621" s="6">
        <v>46144</v>
      </c>
      <c r="S1621" t="s">
        <v>109</v>
      </c>
      <c r="T1621" t="s">
        <v>408</v>
      </c>
      <c r="U1621" s="12" t="s">
        <v>407</v>
      </c>
      <c r="V1621" s="6">
        <v>46144</v>
      </c>
      <c r="Y1621" t="s">
        <v>110</v>
      </c>
      <c r="AG1621" s="9" t="s">
        <v>141</v>
      </c>
      <c r="AH1621">
        <v>2763</v>
      </c>
      <c r="AI1621">
        <v>27000</v>
      </c>
      <c r="AJ1621" t="s">
        <v>112</v>
      </c>
      <c r="AW1621">
        <v>27000</v>
      </c>
    </row>
    <row r="1622" spans="1:49" ht="14.4" x14ac:dyDescent="0.3">
      <c r="A1622" s="4">
        <v>4400021810</v>
      </c>
      <c r="B1622" s="5" t="s">
        <v>104</v>
      </c>
      <c r="C1622" s="4" t="s">
        <v>313</v>
      </c>
      <c r="D1622" s="4" t="s">
        <v>313</v>
      </c>
      <c r="E1622" s="9" t="s">
        <v>105</v>
      </c>
      <c r="F1622" s="10" t="s">
        <v>106</v>
      </c>
      <c r="G1622" t="s">
        <v>309</v>
      </c>
      <c r="J1622" t="str">
        <f>VLOOKUP(G1622,[1]Sheet1!$A:$E,5,0)</f>
        <v>VIALE BIANCA,MARIA 25,   20122,MILAITALIAIT</v>
      </c>
      <c r="N1622" s="10" t="s">
        <v>106</v>
      </c>
      <c r="O1622" s="5">
        <v>4400021821</v>
      </c>
      <c r="P1622" t="s">
        <v>108</v>
      </c>
      <c r="Q1622" s="11" t="s">
        <v>406</v>
      </c>
      <c r="R1622" s="6">
        <v>46144</v>
      </c>
      <c r="S1622" t="s">
        <v>109</v>
      </c>
      <c r="T1622" t="s">
        <v>408</v>
      </c>
      <c r="U1622" s="12" t="s">
        <v>407</v>
      </c>
      <c r="V1622" s="6">
        <v>46144</v>
      </c>
      <c r="Y1622" t="s">
        <v>110</v>
      </c>
      <c r="AG1622" s="9" t="s">
        <v>141</v>
      </c>
      <c r="AH1622">
        <v>2763</v>
      </c>
      <c r="AI1622">
        <v>27000</v>
      </c>
      <c r="AJ1622" t="s">
        <v>112</v>
      </c>
      <c r="AW1622">
        <v>27000</v>
      </c>
    </row>
    <row r="1623" spans="1:49" ht="14.4" x14ac:dyDescent="0.3">
      <c r="A1623" s="4">
        <v>4400021811</v>
      </c>
      <c r="B1623" s="5" t="s">
        <v>104</v>
      </c>
      <c r="C1623" s="4" t="s">
        <v>313</v>
      </c>
      <c r="D1623" s="4" t="s">
        <v>313</v>
      </c>
      <c r="E1623" s="9" t="s">
        <v>105</v>
      </c>
      <c r="F1623" s="10" t="s">
        <v>106</v>
      </c>
      <c r="G1623" t="s">
        <v>383</v>
      </c>
      <c r="J1623" t="str">
        <f>VLOOKUP(G1623,[1]Sheet1!$A:$E,5,0)</f>
        <v>COOLSINGEL 65ROTTERDAM  3012 NCNL</v>
      </c>
      <c r="N1623" s="10" t="s">
        <v>106</v>
      </c>
      <c r="O1623" s="5">
        <v>4400021822</v>
      </c>
      <c r="P1623" t="s">
        <v>108</v>
      </c>
      <c r="Q1623" s="11" t="s">
        <v>406</v>
      </c>
      <c r="R1623" s="6">
        <v>46144</v>
      </c>
      <c r="S1623" t="s">
        <v>109</v>
      </c>
      <c r="T1623" t="s">
        <v>408</v>
      </c>
      <c r="U1623" s="12" t="s">
        <v>407</v>
      </c>
      <c r="V1623" s="6">
        <v>46144</v>
      </c>
      <c r="Y1623" t="s">
        <v>110</v>
      </c>
      <c r="AG1623" s="9" t="s">
        <v>139</v>
      </c>
      <c r="AH1623">
        <v>2763</v>
      </c>
      <c r="AI1623">
        <v>20000</v>
      </c>
      <c r="AJ1623" t="s">
        <v>112</v>
      </c>
      <c r="AW1623">
        <v>20000</v>
      </c>
    </row>
    <row r="1624" spans="1:49" ht="14.4" x14ac:dyDescent="0.3">
      <c r="A1624" s="4">
        <v>4400021812</v>
      </c>
      <c r="B1624" s="5" t="s">
        <v>104</v>
      </c>
      <c r="C1624" s="4" t="s">
        <v>312</v>
      </c>
      <c r="D1624" s="4" t="s">
        <v>312</v>
      </c>
      <c r="E1624" s="9" t="s">
        <v>126</v>
      </c>
      <c r="F1624" s="10" t="s">
        <v>106</v>
      </c>
      <c r="G1624" t="s">
        <v>234</v>
      </c>
      <c r="J1624" t="str">
        <f>VLOOKUP(G1624,[1]Sheet1!$A:$E,5,0)</f>
        <v>NO. 63,JIANSHE ROAD,PINGDINGSHAN180467000CN</v>
      </c>
      <c r="N1624" s="10" t="s">
        <v>106</v>
      </c>
      <c r="O1624" s="5">
        <v>4400021822</v>
      </c>
      <c r="P1624" t="s">
        <v>108</v>
      </c>
      <c r="Q1624" s="11" t="s">
        <v>406</v>
      </c>
      <c r="R1624" s="6">
        <v>46144</v>
      </c>
      <c r="S1624" t="s">
        <v>109</v>
      </c>
      <c r="T1624" t="s">
        <v>408</v>
      </c>
      <c r="U1624" s="12" t="s">
        <v>407</v>
      </c>
      <c r="V1624" s="6">
        <v>46144</v>
      </c>
      <c r="Y1624" t="s">
        <v>110</v>
      </c>
      <c r="AG1624" s="9" t="s">
        <v>139</v>
      </c>
      <c r="AH1624">
        <v>2763</v>
      </c>
      <c r="AI1624">
        <v>20000</v>
      </c>
      <c r="AJ1624" t="s">
        <v>112</v>
      </c>
      <c r="AW1624">
        <v>20000</v>
      </c>
    </row>
    <row r="1625" spans="1:49" ht="14.4" x14ac:dyDescent="0.3">
      <c r="A1625" s="4">
        <v>4400021813</v>
      </c>
      <c r="B1625" s="5" t="s">
        <v>104</v>
      </c>
      <c r="C1625" s="4" t="s">
        <v>314</v>
      </c>
      <c r="D1625" s="4" t="s">
        <v>314</v>
      </c>
      <c r="E1625" s="9" t="s">
        <v>105</v>
      </c>
      <c r="F1625" s="10" t="s">
        <v>106</v>
      </c>
      <c r="G1625" t="s">
        <v>146</v>
      </c>
      <c r="J1625" t="str">
        <f>VLOOKUP(G1625,[1]Sheet1!$A:$E,5,0)</f>
        <v>465, RUE DES CHARTINIERESDAGNEUX01120FR</v>
      </c>
      <c r="N1625" s="10" t="s">
        <v>106</v>
      </c>
      <c r="O1625" s="5">
        <v>4400021823</v>
      </c>
      <c r="P1625" t="s">
        <v>108</v>
      </c>
      <c r="Q1625" s="11" t="s">
        <v>406</v>
      </c>
      <c r="R1625" s="6">
        <v>46144</v>
      </c>
      <c r="S1625" t="s">
        <v>109</v>
      </c>
      <c r="T1625" t="s">
        <v>408</v>
      </c>
      <c r="U1625" s="12" t="s">
        <v>407</v>
      </c>
      <c r="V1625" s="6">
        <v>46144</v>
      </c>
      <c r="Y1625" t="s">
        <v>110</v>
      </c>
      <c r="AG1625" s="9" t="s">
        <v>152</v>
      </c>
      <c r="AH1625">
        <v>2763</v>
      </c>
      <c r="AI1625">
        <v>17644</v>
      </c>
      <c r="AJ1625" t="s">
        <v>112</v>
      </c>
      <c r="AW1625">
        <v>17644</v>
      </c>
    </row>
    <row r="1626" spans="1:49" ht="14.4" x14ac:dyDescent="0.3">
      <c r="A1626" s="4">
        <v>4400021814</v>
      </c>
      <c r="B1626" s="5" t="s">
        <v>104</v>
      </c>
      <c r="C1626" s="4" t="s">
        <v>313</v>
      </c>
      <c r="D1626" s="4" t="s">
        <v>313</v>
      </c>
      <c r="E1626" s="9" t="s">
        <v>105</v>
      </c>
      <c r="F1626" s="10" t="s">
        <v>106</v>
      </c>
      <c r="G1626" t="s">
        <v>354</v>
      </c>
      <c r="J1626" t="str">
        <f>VLOOKUP(G1626,[1]Sheet1!$A:$E,5,0)</f>
        <v>PLOT NO.26/A FREE ZONE, RAKRAS AI KHAIMAH5130AE</v>
      </c>
      <c r="N1626" s="10" t="s">
        <v>106</v>
      </c>
      <c r="O1626" s="5">
        <v>4400021823</v>
      </c>
      <c r="P1626" t="s">
        <v>108</v>
      </c>
      <c r="Q1626" s="11" t="s">
        <v>406</v>
      </c>
      <c r="R1626" s="6">
        <v>46144</v>
      </c>
      <c r="S1626" t="s">
        <v>109</v>
      </c>
      <c r="T1626" t="s">
        <v>408</v>
      </c>
      <c r="U1626" s="12" t="s">
        <v>407</v>
      </c>
      <c r="V1626" s="6">
        <v>46144</v>
      </c>
      <c r="Y1626" t="s">
        <v>110</v>
      </c>
      <c r="AG1626" s="9" t="s">
        <v>152</v>
      </c>
      <c r="AH1626">
        <v>2763</v>
      </c>
      <c r="AI1626">
        <v>17644</v>
      </c>
      <c r="AJ1626" t="s">
        <v>112</v>
      </c>
      <c r="AW1626">
        <v>17644</v>
      </c>
    </row>
    <row r="1627" spans="1:49" ht="14.4" x14ac:dyDescent="0.3">
      <c r="A1627" s="4">
        <v>4400021815</v>
      </c>
      <c r="B1627" s="5" t="s">
        <v>104</v>
      </c>
      <c r="C1627" s="4" t="s">
        <v>313</v>
      </c>
      <c r="D1627" s="4" t="s">
        <v>313</v>
      </c>
      <c r="E1627" s="9" t="s">
        <v>105</v>
      </c>
      <c r="F1627" s="10" t="s">
        <v>106</v>
      </c>
      <c r="G1627" t="s">
        <v>389</v>
      </c>
      <c r="J1627" t="str">
        <f>VLOOKUP(G1627,[1]Sheet1!$A:$E,5,0)</f>
        <v>54 MOO 3, SSAM BUNDIT,AYUTTHAYA13210TH</v>
      </c>
      <c r="N1627" s="10" t="s">
        <v>106</v>
      </c>
      <c r="O1627" s="5">
        <v>4400021824</v>
      </c>
      <c r="P1627" t="s">
        <v>108</v>
      </c>
      <c r="Q1627" s="11" t="s">
        <v>406</v>
      </c>
      <c r="R1627" s="6">
        <v>46144</v>
      </c>
      <c r="S1627" t="s">
        <v>109</v>
      </c>
      <c r="T1627" t="s">
        <v>408</v>
      </c>
      <c r="U1627" s="12" t="s">
        <v>407</v>
      </c>
      <c r="V1627" s="6">
        <v>46144</v>
      </c>
      <c r="Y1627" t="s">
        <v>110</v>
      </c>
      <c r="AG1627" s="9" t="s">
        <v>132</v>
      </c>
      <c r="AH1627">
        <v>24.65</v>
      </c>
      <c r="AI1627">
        <v>100000</v>
      </c>
      <c r="AJ1627" t="s">
        <v>112</v>
      </c>
      <c r="AW1627">
        <v>100000</v>
      </c>
    </row>
    <row r="1628" spans="1:49" ht="14.4" x14ac:dyDescent="0.3">
      <c r="A1628" s="4">
        <v>4400021816</v>
      </c>
      <c r="B1628" s="5" t="s">
        <v>104</v>
      </c>
      <c r="C1628" s="4" t="s">
        <v>313</v>
      </c>
      <c r="D1628" s="4" t="s">
        <v>313</v>
      </c>
      <c r="E1628" s="9" t="s">
        <v>105</v>
      </c>
      <c r="F1628" s="10" t="s">
        <v>106</v>
      </c>
      <c r="G1628" t="s">
        <v>136</v>
      </c>
      <c r="J1628" t="str">
        <f>VLOOKUP(G1628,[1]Sheet1!$A:$E,5,0)</f>
        <v>7, STRAITS VIEW,01018936SG</v>
      </c>
      <c r="N1628" s="10" t="s">
        <v>106</v>
      </c>
      <c r="O1628" s="5">
        <v>4400021825</v>
      </c>
      <c r="P1628" t="s">
        <v>108</v>
      </c>
      <c r="Q1628" s="11" t="s">
        <v>406</v>
      </c>
      <c r="R1628" s="6">
        <v>46144</v>
      </c>
      <c r="S1628" t="s">
        <v>109</v>
      </c>
      <c r="T1628" t="s">
        <v>408</v>
      </c>
      <c r="U1628" s="12" t="s">
        <v>407</v>
      </c>
      <c r="V1628" s="6">
        <v>46144</v>
      </c>
      <c r="Y1628" t="s">
        <v>110</v>
      </c>
      <c r="AG1628" s="9" t="s">
        <v>111</v>
      </c>
      <c r="AH1628">
        <v>2.16</v>
      </c>
      <c r="AI1628">
        <v>201600</v>
      </c>
      <c r="AJ1628" t="s">
        <v>112</v>
      </c>
      <c r="AW1628">
        <v>201600</v>
      </c>
    </row>
    <row r="1629" spans="1:49" ht="14.4" x14ac:dyDescent="0.3">
      <c r="A1629" s="4">
        <v>4400021817</v>
      </c>
      <c r="B1629" s="5" t="s">
        <v>104</v>
      </c>
      <c r="C1629" s="4" t="s">
        <v>313</v>
      </c>
      <c r="D1629" s="4" t="s">
        <v>313</v>
      </c>
      <c r="E1629" s="9" t="s">
        <v>105</v>
      </c>
      <c r="F1629" s="10" t="s">
        <v>106</v>
      </c>
      <c r="G1629" t="s">
        <v>136</v>
      </c>
      <c r="J1629" t="str">
        <f>VLOOKUP(G1629,[1]Sheet1!$A:$E,5,0)</f>
        <v>7, STRAITS VIEW,01018936SG</v>
      </c>
      <c r="N1629" s="10" t="s">
        <v>106</v>
      </c>
      <c r="O1629" s="5">
        <v>4400021826</v>
      </c>
      <c r="P1629" t="s">
        <v>108</v>
      </c>
      <c r="Q1629" s="11" t="s">
        <v>406</v>
      </c>
      <c r="R1629" s="6">
        <v>46144</v>
      </c>
      <c r="S1629" t="s">
        <v>109</v>
      </c>
      <c r="T1629" t="s">
        <v>408</v>
      </c>
      <c r="U1629" s="12" t="s">
        <v>407</v>
      </c>
      <c r="V1629" s="6">
        <v>46144</v>
      </c>
      <c r="Y1629" t="s">
        <v>110</v>
      </c>
      <c r="AG1629" s="9" t="s">
        <v>111</v>
      </c>
      <c r="AH1629">
        <v>2.15</v>
      </c>
      <c r="AI1629">
        <v>201600</v>
      </c>
      <c r="AJ1629" t="s">
        <v>112</v>
      </c>
      <c r="AW1629">
        <v>201600</v>
      </c>
    </row>
    <row r="1630" spans="1:49" ht="14.4" x14ac:dyDescent="0.3">
      <c r="A1630" s="4">
        <v>4400021819</v>
      </c>
      <c r="B1630" s="5" t="s">
        <v>104</v>
      </c>
      <c r="C1630" s="4" t="s">
        <v>310</v>
      </c>
      <c r="D1630" s="4" t="s">
        <v>310</v>
      </c>
      <c r="E1630" s="9" t="s">
        <v>114</v>
      </c>
      <c r="F1630" s="10" t="s">
        <v>106</v>
      </c>
      <c r="G1630" t="s">
        <v>161</v>
      </c>
      <c r="J1630" t="str">
        <f>VLOOKUP(G1630,[1]Sheet1!$A:$E,5,0)</f>
        <v>NO80,CHENGHANG HEDONG RD,ZHANGJIAGANG CITY130215 617CN</v>
      </c>
      <c r="N1630" s="10" t="s">
        <v>106</v>
      </c>
      <c r="O1630" s="5">
        <v>4400021829</v>
      </c>
      <c r="P1630" t="s">
        <v>108</v>
      </c>
      <c r="Q1630" s="11" t="s">
        <v>406</v>
      </c>
      <c r="R1630" s="6">
        <v>46147</v>
      </c>
      <c r="S1630" t="s">
        <v>109</v>
      </c>
      <c r="T1630" t="s">
        <v>408</v>
      </c>
      <c r="U1630" s="12" t="s">
        <v>407</v>
      </c>
      <c r="V1630" s="6">
        <v>46147</v>
      </c>
      <c r="Y1630" t="s">
        <v>121</v>
      </c>
      <c r="AG1630" s="9" t="s">
        <v>122</v>
      </c>
      <c r="AH1630">
        <v>28.89</v>
      </c>
      <c r="AI1630">
        <v>696000</v>
      </c>
      <c r="AJ1630" t="s">
        <v>112</v>
      </c>
      <c r="AW1630">
        <v>696000</v>
      </c>
    </row>
    <row r="1631" spans="1:49" ht="14.4" x14ac:dyDescent="0.3">
      <c r="A1631" s="4">
        <v>4400021819</v>
      </c>
      <c r="B1631" s="5" t="s">
        <v>104</v>
      </c>
      <c r="C1631" s="4" t="s">
        <v>310</v>
      </c>
      <c r="D1631" s="4" t="s">
        <v>310</v>
      </c>
      <c r="E1631" s="9" t="s">
        <v>114</v>
      </c>
      <c r="F1631" s="10" t="s">
        <v>106</v>
      </c>
      <c r="G1631" t="s">
        <v>161</v>
      </c>
      <c r="J1631" t="str">
        <f>VLOOKUP(G1631,[1]Sheet1!$A:$E,5,0)</f>
        <v>NO80,CHENGHANG HEDONG RD,ZHANGJIAGANG CITY130215 617CN</v>
      </c>
      <c r="N1631" s="10" t="s">
        <v>106</v>
      </c>
      <c r="O1631" s="5">
        <v>4400021831</v>
      </c>
      <c r="P1631" t="s">
        <v>108</v>
      </c>
      <c r="Q1631" s="11" t="s">
        <v>406</v>
      </c>
      <c r="R1631" s="6">
        <v>46148</v>
      </c>
      <c r="S1631" t="s">
        <v>109</v>
      </c>
      <c r="T1631" t="s">
        <v>408</v>
      </c>
      <c r="U1631" s="12" t="s">
        <v>407</v>
      </c>
      <c r="V1631" s="6">
        <v>46148</v>
      </c>
      <c r="Y1631" t="s">
        <v>110</v>
      </c>
      <c r="AG1631" s="9" t="s">
        <v>134</v>
      </c>
      <c r="AH1631">
        <v>2.63</v>
      </c>
      <c r="AI1631">
        <v>203400</v>
      </c>
      <c r="AJ1631" t="s">
        <v>112</v>
      </c>
      <c r="AW1631">
        <v>203400</v>
      </c>
    </row>
    <row r="1632" spans="1:49" ht="14.4" x14ac:dyDescent="0.3">
      <c r="A1632" s="4">
        <v>4400021820</v>
      </c>
      <c r="B1632" s="5" t="s">
        <v>104</v>
      </c>
      <c r="C1632" s="4" t="s">
        <v>312</v>
      </c>
      <c r="D1632" s="4" t="s">
        <v>312</v>
      </c>
      <c r="E1632" s="9" t="s">
        <v>126</v>
      </c>
      <c r="F1632" s="10" t="s">
        <v>106</v>
      </c>
      <c r="G1632" t="s">
        <v>161</v>
      </c>
      <c r="J1632" t="str">
        <f>VLOOKUP(G1632,[1]Sheet1!$A:$E,5,0)</f>
        <v>NO80,CHENGHANG HEDONG RD,ZHANGJIAGANG CITY130215 617CN</v>
      </c>
      <c r="N1632" s="10" t="s">
        <v>106</v>
      </c>
      <c r="O1632" s="5">
        <v>4400021832</v>
      </c>
      <c r="P1632" t="s">
        <v>108</v>
      </c>
      <c r="Q1632" s="11" t="s">
        <v>406</v>
      </c>
      <c r="R1632" s="6">
        <v>46148</v>
      </c>
      <c r="S1632" t="s">
        <v>109</v>
      </c>
      <c r="T1632" t="s">
        <v>408</v>
      </c>
      <c r="U1632" s="12" t="s">
        <v>407</v>
      </c>
      <c r="V1632" s="6">
        <v>46148</v>
      </c>
      <c r="Y1632" t="s">
        <v>110</v>
      </c>
      <c r="AG1632" s="9" t="s">
        <v>132</v>
      </c>
      <c r="AH1632">
        <v>2.5</v>
      </c>
      <c r="AI1632">
        <v>201600</v>
      </c>
      <c r="AJ1632" t="s">
        <v>112</v>
      </c>
      <c r="AW1632">
        <v>201600</v>
      </c>
    </row>
    <row r="1633" spans="1:49" ht="14.4" x14ac:dyDescent="0.3">
      <c r="A1633" s="4">
        <v>4400021820</v>
      </c>
      <c r="B1633" s="5" t="s">
        <v>104</v>
      </c>
      <c r="C1633" s="4" t="s">
        <v>312</v>
      </c>
      <c r="D1633" s="4" t="s">
        <v>312</v>
      </c>
      <c r="E1633" s="9" t="s">
        <v>126</v>
      </c>
      <c r="F1633" s="10" t="s">
        <v>106</v>
      </c>
      <c r="G1633" t="s">
        <v>161</v>
      </c>
      <c r="J1633" t="str">
        <f>VLOOKUP(G1633,[1]Sheet1!$A:$E,5,0)</f>
        <v>NO80,CHENGHANG HEDONG RD,ZHANGJIAGANG CITY130215 617CN</v>
      </c>
      <c r="N1633" s="10" t="s">
        <v>106</v>
      </c>
      <c r="O1633" s="5">
        <v>4400021833</v>
      </c>
      <c r="P1633" t="s">
        <v>108</v>
      </c>
      <c r="Q1633" s="11" t="s">
        <v>406</v>
      </c>
      <c r="R1633" s="6">
        <v>46148</v>
      </c>
      <c r="S1633" t="s">
        <v>109</v>
      </c>
      <c r="T1633" t="s">
        <v>408</v>
      </c>
      <c r="U1633" s="12" t="s">
        <v>407</v>
      </c>
      <c r="V1633" s="6">
        <v>46148</v>
      </c>
      <c r="Y1633" t="s">
        <v>110</v>
      </c>
      <c r="AG1633" s="9" t="s">
        <v>111</v>
      </c>
      <c r="AH1633">
        <v>2.19</v>
      </c>
      <c r="AI1633">
        <v>201600</v>
      </c>
      <c r="AJ1633" t="s">
        <v>112</v>
      </c>
      <c r="AW1633">
        <v>201600</v>
      </c>
    </row>
    <row r="1634" spans="1:49" ht="14.4" x14ac:dyDescent="0.3">
      <c r="A1634" s="4">
        <v>4400021820</v>
      </c>
      <c r="B1634" s="5" t="s">
        <v>104</v>
      </c>
      <c r="C1634" s="4" t="s">
        <v>312</v>
      </c>
      <c r="D1634" s="4" t="s">
        <v>312</v>
      </c>
      <c r="E1634" s="9" t="s">
        <v>126</v>
      </c>
      <c r="F1634" s="10" t="s">
        <v>106</v>
      </c>
      <c r="G1634" t="s">
        <v>161</v>
      </c>
      <c r="J1634" t="str">
        <f>VLOOKUP(G1634,[1]Sheet1!$A:$E,5,0)</f>
        <v>NO80,CHENGHANG HEDONG RD,ZHANGJIAGANG CITY130215 617CN</v>
      </c>
      <c r="N1634" s="10" t="s">
        <v>106</v>
      </c>
      <c r="O1634" s="5">
        <v>4400021834</v>
      </c>
      <c r="P1634" t="s">
        <v>108</v>
      </c>
      <c r="Q1634" s="11" t="s">
        <v>406</v>
      </c>
      <c r="R1634" s="6">
        <v>46148</v>
      </c>
      <c r="S1634" t="s">
        <v>109</v>
      </c>
      <c r="T1634" t="s">
        <v>408</v>
      </c>
      <c r="U1634" s="12" t="s">
        <v>407</v>
      </c>
      <c r="V1634" s="6">
        <v>46148</v>
      </c>
      <c r="Y1634" t="s">
        <v>110</v>
      </c>
      <c r="AG1634" s="9" t="s">
        <v>111</v>
      </c>
      <c r="AH1634">
        <v>2.16</v>
      </c>
      <c r="AI1634">
        <v>201600</v>
      </c>
      <c r="AJ1634" t="s">
        <v>112</v>
      </c>
      <c r="AW1634">
        <v>201600</v>
      </c>
    </row>
    <row r="1635" spans="1:49" ht="14.4" x14ac:dyDescent="0.3">
      <c r="A1635" s="4">
        <v>4400021820</v>
      </c>
      <c r="B1635" s="5" t="s">
        <v>104</v>
      </c>
      <c r="C1635" s="4" t="s">
        <v>312</v>
      </c>
      <c r="D1635" s="4" t="s">
        <v>312</v>
      </c>
      <c r="E1635" s="9" t="s">
        <v>126</v>
      </c>
      <c r="F1635" s="10" t="s">
        <v>106</v>
      </c>
      <c r="G1635" t="s">
        <v>161</v>
      </c>
      <c r="J1635" t="str">
        <f>VLOOKUP(G1635,[1]Sheet1!$A:$E,5,0)</f>
        <v>NO80,CHENGHANG HEDONG RD,ZHANGJIAGANG CITY130215 617CN</v>
      </c>
      <c r="N1635" s="10" t="s">
        <v>106</v>
      </c>
      <c r="O1635" s="5">
        <v>4400021835</v>
      </c>
      <c r="P1635" t="s">
        <v>108</v>
      </c>
      <c r="Q1635" s="11" t="s">
        <v>406</v>
      </c>
      <c r="R1635" s="6">
        <v>46148</v>
      </c>
      <c r="S1635" t="s">
        <v>109</v>
      </c>
      <c r="T1635" t="s">
        <v>408</v>
      </c>
      <c r="U1635" s="12" t="s">
        <v>407</v>
      </c>
      <c r="V1635" s="6">
        <v>46148</v>
      </c>
      <c r="Y1635" t="s">
        <v>110</v>
      </c>
      <c r="AG1635" s="9" t="s">
        <v>111</v>
      </c>
      <c r="AH1635">
        <v>2.17</v>
      </c>
      <c r="AI1635">
        <v>201600</v>
      </c>
      <c r="AJ1635" t="s">
        <v>112</v>
      </c>
      <c r="AW1635">
        <v>201600</v>
      </c>
    </row>
    <row r="1636" spans="1:49" ht="14.4" x14ac:dyDescent="0.3">
      <c r="A1636" s="4">
        <v>4400021820</v>
      </c>
      <c r="B1636" s="5" t="s">
        <v>104</v>
      </c>
      <c r="C1636" s="4" t="s">
        <v>312</v>
      </c>
      <c r="D1636" s="4" t="s">
        <v>312</v>
      </c>
      <c r="E1636" s="9" t="s">
        <v>126</v>
      </c>
      <c r="F1636" s="10" t="s">
        <v>106</v>
      </c>
      <c r="G1636" t="s">
        <v>161</v>
      </c>
      <c r="J1636" t="str">
        <f>VLOOKUP(G1636,[1]Sheet1!$A:$E,5,0)</f>
        <v>NO80,CHENGHANG HEDONG RD,ZHANGJIAGANG CITY130215 617CN</v>
      </c>
      <c r="N1636" s="10" t="s">
        <v>106</v>
      </c>
      <c r="O1636" s="5">
        <v>4400021836</v>
      </c>
      <c r="P1636" t="s">
        <v>108</v>
      </c>
      <c r="Q1636" s="11" t="s">
        <v>406</v>
      </c>
      <c r="R1636" s="6">
        <v>46149</v>
      </c>
      <c r="S1636" t="s">
        <v>123</v>
      </c>
      <c r="T1636" t="s">
        <v>408</v>
      </c>
      <c r="U1636" s="12" t="s">
        <v>407</v>
      </c>
      <c r="V1636" s="6">
        <v>46149</v>
      </c>
      <c r="Y1636" t="s">
        <v>110</v>
      </c>
      <c r="AG1636" s="9" t="s">
        <v>124</v>
      </c>
      <c r="AH1636">
        <v>2036</v>
      </c>
      <c r="AI1636">
        <v>410800</v>
      </c>
      <c r="AJ1636" t="s">
        <v>112</v>
      </c>
      <c r="AW1636">
        <v>410800</v>
      </c>
    </row>
    <row r="1637" spans="1:49" ht="14.4" x14ac:dyDescent="0.3">
      <c r="A1637" s="4">
        <v>4400021820</v>
      </c>
      <c r="B1637" s="5" t="s">
        <v>104</v>
      </c>
      <c r="C1637" s="4" t="s">
        <v>312</v>
      </c>
      <c r="D1637" s="4" t="s">
        <v>312</v>
      </c>
      <c r="E1637" s="9" t="s">
        <v>126</v>
      </c>
      <c r="F1637" s="10" t="s">
        <v>106</v>
      </c>
      <c r="G1637" t="s">
        <v>161</v>
      </c>
      <c r="J1637" t="str">
        <f>VLOOKUP(G1637,[1]Sheet1!$A:$E,5,0)</f>
        <v>NO80,CHENGHANG HEDONG RD,ZHANGJIAGANG CITY130215 617CN</v>
      </c>
      <c r="N1637" s="10" t="s">
        <v>106</v>
      </c>
      <c r="O1637" s="5">
        <v>4400021837</v>
      </c>
      <c r="P1637" t="s">
        <v>108</v>
      </c>
      <c r="Q1637" s="11" t="s">
        <v>406</v>
      </c>
      <c r="R1637" s="6">
        <v>46149</v>
      </c>
      <c r="S1637" t="s">
        <v>123</v>
      </c>
      <c r="T1637" t="s">
        <v>408</v>
      </c>
      <c r="U1637" s="12" t="s">
        <v>407</v>
      </c>
      <c r="V1637" s="6">
        <v>46149</v>
      </c>
      <c r="Y1637" t="s">
        <v>110</v>
      </c>
      <c r="AG1637" s="9" t="s">
        <v>124</v>
      </c>
      <c r="AH1637">
        <v>2036</v>
      </c>
      <c r="AI1637">
        <v>189600</v>
      </c>
      <c r="AJ1637" t="s">
        <v>112</v>
      </c>
      <c r="AW1637">
        <v>189600</v>
      </c>
    </row>
    <row r="1638" spans="1:49" ht="14.4" x14ac:dyDescent="0.3">
      <c r="A1638" s="4">
        <v>4400021821</v>
      </c>
      <c r="B1638" s="5" t="s">
        <v>104</v>
      </c>
      <c r="C1638" s="4" t="s">
        <v>313</v>
      </c>
      <c r="D1638" s="4" t="s">
        <v>313</v>
      </c>
      <c r="E1638" s="9" t="s">
        <v>105</v>
      </c>
      <c r="F1638" s="10" t="s">
        <v>106</v>
      </c>
      <c r="G1638" t="s">
        <v>161</v>
      </c>
      <c r="J1638" t="str">
        <f>VLOOKUP(G1638,[1]Sheet1!$A:$E,5,0)</f>
        <v>NO80,CHENGHANG HEDONG RD,ZHANGJIAGANG CITY130215 617CN</v>
      </c>
      <c r="N1638" s="10" t="s">
        <v>106</v>
      </c>
      <c r="O1638" s="5">
        <v>4400021838</v>
      </c>
      <c r="P1638" t="s">
        <v>108</v>
      </c>
      <c r="Q1638" s="11" t="s">
        <v>406</v>
      </c>
      <c r="R1638" s="6">
        <v>46149</v>
      </c>
      <c r="S1638" t="s">
        <v>123</v>
      </c>
      <c r="T1638" t="s">
        <v>408</v>
      </c>
      <c r="U1638" s="12" t="s">
        <v>407</v>
      </c>
      <c r="V1638" s="6">
        <v>46149</v>
      </c>
      <c r="Y1638" t="s">
        <v>110</v>
      </c>
      <c r="AG1638" s="9" t="s">
        <v>125</v>
      </c>
      <c r="AH1638">
        <v>2027</v>
      </c>
      <c r="AI1638">
        <v>513216</v>
      </c>
      <c r="AJ1638" t="s">
        <v>112</v>
      </c>
      <c r="AW1638">
        <v>513216</v>
      </c>
    </row>
    <row r="1639" spans="1:49" ht="14.4" x14ac:dyDescent="0.3">
      <c r="A1639" s="4">
        <v>4400021821</v>
      </c>
      <c r="B1639" s="5" t="s">
        <v>104</v>
      </c>
      <c r="C1639" s="4" t="s">
        <v>313</v>
      </c>
      <c r="D1639" s="4" t="s">
        <v>313</v>
      </c>
      <c r="E1639" s="9" t="s">
        <v>105</v>
      </c>
      <c r="F1639" s="10" t="s">
        <v>106</v>
      </c>
      <c r="G1639" t="s">
        <v>161</v>
      </c>
      <c r="J1639" t="str">
        <f>VLOOKUP(G1639,[1]Sheet1!$A:$E,5,0)</f>
        <v>NO80,CHENGHANG HEDONG RD,ZHANGJIAGANG CITY130215 617CN</v>
      </c>
      <c r="N1639" s="10" t="s">
        <v>106</v>
      </c>
      <c r="O1639" s="5">
        <v>4400021838</v>
      </c>
      <c r="P1639" t="s">
        <v>108</v>
      </c>
      <c r="Q1639" s="11" t="s">
        <v>406</v>
      </c>
      <c r="R1639" s="6">
        <v>46149</v>
      </c>
      <c r="S1639" t="s">
        <v>123</v>
      </c>
      <c r="T1639" t="s">
        <v>408</v>
      </c>
      <c r="U1639" s="12" t="s">
        <v>407</v>
      </c>
      <c r="V1639" s="6">
        <v>46149</v>
      </c>
      <c r="Y1639" t="s">
        <v>110</v>
      </c>
      <c r="AG1639" s="9" t="s">
        <v>125</v>
      </c>
      <c r="AH1639">
        <v>2027</v>
      </c>
      <c r="AI1639">
        <v>513216</v>
      </c>
      <c r="AJ1639" t="s">
        <v>112</v>
      </c>
      <c r="AW1639">
        <v>513216</v>
      </c>
    </row>
    <row r="1640" spans="1:49" ht="14.4" x14ac:dyDescent="0.3">
      <c r="A1640" s="4">
        <v>4400021821</v>
      </c>
      <c r="B1640" s="5" t="s">
        <v>104</v>
      </c>
      <c r="C1640" s="4" t="s">
        <v>313</v>
      </c>
      <c r="D1640" s="4" t="s">
        <v>313</v>
      </c>
      <c r="E1640" s="9" t="s">
        <v>105</v>
      </c>
      <c r="F1640" s="10" t="s">
        <v>106</v>
      </c>
      <c r="G1640" t="s">
        <v>161</v>
      </c>
      <c r="J1640" t="str">
        <f>VLOOKUP(G1640,[1]Sheet1!$A:$E,5,0)</f>
        <v>NO80,CHENGHANG HEDONG RD,ZHANGJIAGANG CITY130215 617CN</v>
      </c>
      <c r="N1640" s="10" t="s">
        <v>106</v>
      </c>
      <c r="O1640" s="5">
        <v>4400021839</v>
      </c>
      <c r="P1640" t="s">
        <v>108</v>
      </c>
      <c r="Q1640" s="11" t="s">
        <v>406</v>
      </c>
      <c r="R1640" s="6">
        <v>46149</v>
      </c>
      <c r="S1640" t="s">
        <v>123</v>
      </c>
      <c r="T1640" t="s">
        <v>408</v>
      </c>
      <c r="U1640" s="12" t="s">
        <v>407</v>
      </c>
      <c r="V1640" s="6">
        <v>46149</v>
      </c>
      <c r="Y1640" t="s">
        <v>110</v>
      </c>
      <c r="AG1640" s="9" t="s">
        <v>125</v>
      </c>
      <c r="AH1640">
        <v>2027</v>
      </c>
      <c r="AI1640">
        <v>798336</v>
      </c>
      <c r="AJ1640" t="s">
        <v>112</v>
      </c>
      <c r="AW1640">
        <v>798336</v>
      </c>
    </row>
    <row r="1641" spans="1:49" ht="14.4" x14ac:dyDescent="0.3">
      <c r="A1641" s="4">
        <v>4400021821</v>
      </c>
      <c r="B1641" s="5" t="s">
        <v>104</v>
      </c>
      <c r="C1641" s="4" t="s">
        <v>313</v>
      </c>
      <c r="D1641" s="4" t="s">
        <v>313</v>
      </c>
      <c r="E1641" s="9" t="s">
        <v>105</v>
      </c>
      <c r="F1641" s="10" t="s">
        <v>106</v>
      </c>
      <c r="G1641" t="s">
        <v>161</v>
      </c>
      <c r="J1641" t="str">
        <f>VLOOKUP(G1641,[1]Sheet1!$A:$E,5,0)</f>
        <v>NO80,CHENGHANG HEDONG RD,ZHANGJIAGANG CITY130215 617CN</v>
      </c>
      <c r="N1641" s="10" t="s">
        <v>106</v>
      </c>
      <c r="O1641" s="5">
        <v>4400021839</v>
      </c>
      <c r="P1641" t="s">
        <v>108</v>
      </c>
      <c r="Q1641" s="11" t="s">
        <v>406</v>
      </c>
      <c r="R1641" s="6">
        <v>46149</v>
      </c>
      <c r="S1641" t="s">
        <v>123</v>
      </c>
      <c r="T1641" t="s">
        <v>408</v>
      </c>
      <c r="U1641" s="12" t="s">
        <v>407</v>
      </c>
      <c r="V1641" s="6">
        <v>46149</v>
      </c>
      <c r="Y1641" t="s">
        <v>110</v>
      </c>
      <c r="AG1641" s="9" t="s">
        <v>125</v>
      </c>
      <c r="AH1641">
        <v>2027</v>
      </c>
      <c r="AI1641">
        <v>798336</v>
      </c>
      <c r="AJ1641" t="s">
        <v>112</v>
      </c>
      <c r="AW1641">
        <v>798336</v>
      </c>
    </row>
    <row r="1642" spans="1:49" ht="14.4" x14ac:dyDescent="0.3">
      <c r="A1642" s="4">
        <v>4400021821</v>
      </c>
      <c r="B1642" s="5" t="s">
        <v>104</v>
      </c>
      <c r="C1642" s="4" t="s">
        <v>313</v>
      </c>
      <c r="D1642" s="4" t="s">
        <v>313</v>
      </c>
      <c r="E1642" s="9" t="s">
        <v>105</v>
      </c>
      <c r="F1642" s="10" t="s">
        <v>106</v>
      </c>
      <c r="G1642" t="s">
        <v>161</v>
      </c>
      <c r="J1642" t="str">
        <f>VLOOKUP(G1642,[1]Sheet1!$A:$E,5,0)</f>
        <v>NO80,CHENGHANG HEDONG RD,ZHANGJIAGANG CITY130215 617CN</v>
      </c>
      <c r="N1642" s="10" t="s">
        <v>106</v>
      </c>
      <c r="O1642" s="5">
        <v>4400021840</v>
      </c>
      <c r="P1642" t="s">
        <v>108</v>
      </c>
      <c r="Q1642" s="11" t="s">
        <v>406</v>
      </c>
      <c r="R1642" s="6">
        <v>46149</v>
      </c>
      <c r="S1642" t="s">
        <v>123</v>
      </c>
      <c r="T1642" t="s">
        <v>408</v>
      </c>
      <c r="U1642" s="12" t="s">
        <v>407</v>
      </c>
      <c r="V1642" s="6">
        <v>46149</v>
      </c>
      <c r="Y1642" t="s">
        <v>110</v>
      </c>
      <c r="AG1642" s="9" t="s">
        <v>125</v>
      </c>
      <c r="AH1642">
        <v>2025</v>
      </c>
      <c r="AI1642">
        <v>190080</v>
      </c>
      <c r="AJ1642" t="s">
        <v>112</v>
      </c>
      <c r="AW1642">
        <v>190080</v>
      </c>
    </row>
    <row r="1643" spans="1:49" ht="14.4" x14ac:dyDescent="0.3">
      <c r="A1643" s="4">
        <v>4400021821</v>
      </c>
      <c r="B1643" s="5" t="s">
        <v>104</v>
      </c>
      <c r="C1643" s="4" t="s">
        <v>313</v>
      </c>
      <c r="D1643" s="4" t="s">
        <v>313</v>
      </c>
      <c r="E1643" s="9" t="s">
        <v>105</v>
      </c>
      <c r="F1643" s="10" t="s">
        <v>106</v>
      </c>
      <c r="G1643" t="s">
        <v>161</v>
      </c>
      <c r="J1643" t="str">
        <f>VLOOKUP(G1643,[1]Sheet1!$A:$E,5,0)</f>
        <v>NO80,CHENGHANG HEDONG RD,ZHANGJIAGANG CITY130215 617CN</v>
      </c>
      <c r="N1643" s="10" t="s">
        <v>106</v>
      </c>
      <c r="O1643" s="5">
        <v>4400021840</v>
      </c>
      <c r="P1643" t="s">
        <v>108</v>
      </c>
      <c r="Q1643" s="11" t="s">
        <v>406</v>
      </c>
      <c r="R1643" s="6">
        <v>46149</v>
      </c>
      <c r="S1643" t="s">
        <v>123</v>
      </c>
      <c r="T1643" t="s">
        <v>408</v>
      </c>
      <c r="U1643" s="12" t="s">
        <v>407</v>
      </c>
      <c r="V1643" s="6">
        <v>46149</v>
      </c>
      <c r="Y1643" t="s">
        <v>110</v>
      </c>
      <c r="AG1643" s="9" t="s">
        <v>125</v>
      </c>
      <c r="AH1643">
        <v>2025</v>
      </c>
      <c r="AI1643">
        <v>190080</v>
      </c>
      <c r="AJ1643" t="s">
        <v>112</v>
      </c>
      <c r="AW1643">
        <v>190080</v>
      </c>
    </row>
    <row r="1644" spans="1:49" ht="14.4" x14ac:dyDescent="0.3">
      <c r="A1644" s="4">
        <v>4400021821</v>
      </c>
      <c r="B1644" s="5" t="s">
        <v>104</v>
      </c>
      <c r="C1644" s="4" t="s">
        <v>313</v>
      </c>
      <c r="D1644" s="4" t="s">
        <v>313</v>
      </c>
      <c r="E1644" s="9" t="s">
        <v>105</v>
      </c>
      <c r="F1644" s="10" t="s">
        <v>106</v>
      </c>
      <c r="G1644" t="s">
        <v>161</v>
      </c>
      <c r="J1644" t="str">
        <f>VLOOKUP(G1644,[1]Sheet1!$A:$E,5,0)</f>
        <v>NO80,CHENGHANG HEDONG RD,ZHANGJIAGANG CITY130215 617CN</v>
      </c>
      <c r="N1644" s="10" t="s">
        <v>106</v>
      </c>
      <c r="O1644" s="5">
        <v>4400021841</v>
      </c>
      <c r="P1644" t="s">
        <v>108</v>
      </c>
      <c r="Q1644" s="11" t="s">
        <v>406</v>
      </c>
      <c r="R1644" s="6">
        <v>46149</v>
      </c>
      <c r="S1644" t="s">
        <v>109</v>
      </c>
      <c r="T1644" t="s">
        <v>408</v>
      </c>
      <c r="U1644" s="12" t="s">
        <v>407</v>
      </c>
      <c r="V1644" s="6">
        <v>46149</v>
      </c>
      <c r="Y1644" t="s">
        <v>110</v>
      </c>
      <c r="AG1644" s="9" t="s">
        <v>334</v>
      </c>
      <c r="AH1644">
        <v>4.7</v>
      </c>
      <c r="AI1644">
        <v>500</v>
      </c>
      <c r="AJ1644" t="s">
        <v>112</v>
      </c>
      <c r="AW1644">
        <v>500</v>
      </c>
    </row>
    <row r="1645" spans="1:49" ht="14.4" x14ac:dyDescent="0.3">
      <c r="A1645" s="4">
        <v>4400021821</v>
      </c>
      <c r="B1645" s="5" t="s">
        <v>104</v>
      </c>
      <c r="C1645" s="4" t="s">
        <v>313</v>
      </c>
      <c r="D1645" s="4" t="s">
        <v>313</v>
      </c>
      <c r="E1645" s="9" t="s">
        <v>105</v>
      </c>
      <c r="F1645" s="10" t="s">
        <v>106</v>
      </c>
      <c r="G1645" t="s">
        <v>161</v>
      </c>
      <c r="J1645" t="str">
        <f>VLOOKUP(G1645,[1]Sheet1!$A:$E,5,0)</f>
        <v>NO80,CHENGHANG HEDONG RD,ZHANGJIAGANG CITY130215 617CN</v>
      </c>
      <c r="N1645" s="10" t="s">
        <v>106</v>
      </c>
      <c r="O1645" s="5">
        <v>4400021841</v>
      </c>
      <c r="P1645" t="s">
        <v>108</v>
      </c>
      <c r="Q1645" s="11" t="s">
        <v>406</v>
      </c>
      <c r="R1645" s="6">
        <v>46149</v>
      </c>
      <c r="S1645" t="s">
        <v>109</v>
      </c>
      <c r="T1645" t="s">
        <v>408</v>
      </c>
      <c r="U1645" s="12" t="s">
        <v>407</v>
      </c>
      <c r="V1645" s="6">
        <v>46149</v>
      </c>
      <c r="Y1645" t="s">
        <v>110</v>
      </c>
      <c r="AG1645" s="9" t="s">
        <v>334</v>
      </c>
      <c r="AH1645">
        <v>4.7</v>
      </c>
      <c r="AI1645">
        <v>500</v>
      </c>
      <c r="AJ1645" t="s">
        <v>112</v>
      </c>
      <c r="AW1645">
        <v>500</v>
      </c>
    </row>
    <row r="1646" spans="1:49" ht="14.4" x14ac:dyDescent="0.3">
      <c r="A1646" s="4">
        <v>4400021822</v>
      </c>
      <c r="B1646" s="5" t="s">
        <v>104</v>
      </c>
      <c r="C1646" s="4" t="s">
        <v>310</v>
      </c>
      <c r="D1646" s="4" t="s">
        <v>310</v>
      </c>
      <c r="E1646" s="9" t="s">
        <v>114</v>
      </c>
      <c r="F1646" s="10" t="s">
        <v>106</v>
      </c>
      <c r="G1646" t="s">
        <v>165</v>
      </c>
      <c r="J1646" t="str">
        <f>VLOOKUP(G1646,[1]Sheet1!$A:$E,5,0)</f>
        <v>NO. 8,XINHUA ROAD, XINQIAO TOWN,JIANGYIN CITY100CN</v>
      </c>
      <c r="N1646" s="10" t="s">
        <v>106</v>
      </c>
      <c r="O1646" s="5">
        <v>4400021841</v>
      </c>
      <c r="P1646" t="s">
        <v>108</v>
      </c>
      <c r="Q1646" s="11" t="s">
        <v>406</v>
      </c>
      <c r="R1646" s="6">
        <v>46149</v>
      </c>
      <c r="S1646" t="s">
        <v>109</v>
      </c>
      <c r="T1646" t="s">
        <v>408</v>
      </c>
      <c r="U1646" s="12" t="s">
        <v>407</v>
      </c>
      <c r="V1646" s="6">
        <v>46149</v>
      </c>
      <c r="Y1646" t="s">
        <v>110</v>
      </c>
      <c r="AG1646" s="9" t="s">
        <v>334</v>
      </c>
      <c r="AH1646">
        <v>4.7</v>
      </c>
      <c r="AI1646">
        <v>500</v>
      </c>
      <c r="AJ1646" t="s">
        <v>112</v>
      </c>
      <c r="AW1646">
        <v>500</v>
      </c>
    </row>
    <row r="1647" spans="1:49" ht="14.4" x14ac:dyDescent="0.3">
      <c r="A1647" s="4">
        <v>4400021822</v>
      </c>
      <c r="B1647" s="5" t="s">
        <v>104</v>
      </c>
      <c r="C1647" s="4" t="s">
        <v>310</v>
      </c>
      <c r="D1647" s="4" t="s">
        <v>310</v>
      </c>
      <c r="E1647" s="9" t="s">
        <v>114</v>
      </c>
      <c r="F1647" s="10" t="s">
        <v>106</v>
      </c>
      <c r="G1647" t="s">
        <v>165</v>
      </c>
      <c r="J1647" t="str">
        <f>VLOOKUP(G1647,[1]Sheet1!$A:$E,5,0)</f>
        <v>NO. 8,XINHUA ROAD, XINQIAO TOWN,JIANGYIN CITY100CN</v>
      </c>
      <c r="N1647" s="10" t="s">
        <v>106</v>
      </c>
      <c r="O1647" s="5">
        <v>4400021841</v>
      </c>
      <c r="P1647" t="s">
        <v>108</v>
      </c>
      <c r="Q1647" s="11" t="s">
        <v>406</v>
      </c>
      <c r="R1647" s="6">
        <v>46149</v>
      </c>
      <c r="S1647" t="s">
        <v>109</v>
      </c>
      <c r="T1647" t="s">
        <v>408</v>
      </c>
      <c r="U1647" s="12" t="s">
        <v>407</v>
      </c>
      <c r="V1647" s="6">
        <v>46149</v>
      </c>
      <c r="Y1647" t="s">
        <v>110</v>
      </c>
      <c r="AG1647" s="9" t="s">
        <v>334</v>
      </c>
      <c r="AH1647">
        <v>4.7</v>
      </c>
      <c r="AI1647">
        <v>500</v>
      </c>
      <c r="AJ1647" t="s">
        <v>112</v>
      </c>
      <c r="AW1647">
        <v>500</v>
      </c>
    </row>
    <row r="1648" spans="1:49" ht="14.4" x14ac:dyDescent="0.3">
      <c r="A1648" s="4">
        <v>4400021823</v>
      </c>
      <c r="B1648" s="5" t="s">
        <v>104</v>
      </c>
      <c r="C1648" s="4" t="s">
        <v>312</v>
      </c>
      <c r="D1648" s="4" t="s">
        <v>312</v>
      </c>
      <c r="E1648" s="9" t="s">
        <v>126</v>
      </c>
      <c r="F1648" s="10" t="s">
        <v>106</v>
      </c>
      <c r="G1648" t="s">
        <v>165</v>
      </c>
      <c r="J1648" t="str">
        <f>VLOOKUP(G1648,[1]Sheet1!$A:$E,5,0)</f>
        <v>NO. 8,XINHUA ROAD, XINQIAO TOWN,JIANGYIN CITY100CN</v>
      </c>
      <c r="N1648" s="10" t="s">
        <v>106</v>
      </c>
      <c r="O1648" s="5">
        <v>4400021842</v>
      </c>
      <c r="P1648" t="s">
        <v>108</v>
      </c>
      <c r="Q1648" s="11" t="s">
        <v>406</v>
      </c>
      <c r="R1648" s="6">
        <v>46149</v>
      </c>
      <c r="S1648" t="s">
        <v>109</v>
      </c>
      <c r="T1648" t="s">
        <v>408</v>
      </c>
      <c r="U1648" s="12" t="s">
        <v>407</v>
      </c>
      <c r="V1648" s="6">
        <v>46149</v>
      </c>
      <c r="Y1648" t="s">
        <v>110</v>
      </c>
      <c r="AG1648" s="9" t="s">
        <v>158</v>
      </c>
      <c r="AH1648">
        <v>1340</v>
      </c>
      <c r="AI1648">
        <v>34000</v>
      </c>
      <c r="AJ1648" t="s">
        <v>112</v>
      </c>
      <c r="AW1648">
        <v>34000</v>
      </c>
    </row>
    <row r="1649" spans="1:49" ht="14.4" x14ac:dyDescent="0.3">
      <c r="A1649" s="4">
        <v>4400021823</v>
      </c>
      <c r="B1649" s="5" t="s">
        <v>104</v>
      </c>
      <c r="C1649" s="4" t="s">
        <v>312</v>
      </c>
      <c r="D1649" s="4" t="s">
        <v>312</v>
      </c>
      <c r="E1649" s="9" t="s">
        <v>126</v>
      </c>
      <c r="F1649" s="10" t="s">
        <v>106</v>
      </c>
      <c r="G1649" t="s">
        <v>165</v>
      </c>
      <c r="J1649" t="str">
        <f>VLOOKUP(G1649,[1]Sheet1!$A:$E,5,0)</f>
        <v>NO. 8,XINHUA ROAD, XINQIAO TOWN,JIANGYIN CITY100CN</v>
      </c>
      <c r="N1649" s="10" t="s">
        <v>106</v>
      </c>
      <c r="O1649" s="5">
        <v>4400021843</v>
      </c>
      <c r="P1649" t="s">
        <v>108</v>
      </c>
      <c r="Q1649" s="11" t="s">
        <v>406</v>
      </c>
      <c r="R1649" s="6">
        <v>46149</v>
      </c>
      <c r="S1649" t="s">
        <v>109</v>
      </c>
      <c r="T1649" t="s">
        <v>408</v>
      </c>
      <c r="U1649" s="12" t="s">
        <v>407</v>
      </c>
      <c r="V1649" s="6">
        <v>46149</v>
      </c>
      <c r="Y1649" t="s">
        <v>110</v>
      </c>
      <c r="AG1649" s="9" t="s">
        <v>174</v>
      </c>
      <c r="AH1649">
        <v>1.45</v>
      </c>
      <c r="AI1649">
        <v>15000</v>
      </c>
      <c r="AJ1649" t="s">
        <v>112</v>
      </c>
      <c r="AW1649">
        <v>15000</v>
      </c>
    </row>
    <row r="1650" spans="1:49" ht="14.4" x14ac:dyDescent="0.3">
      <c r="A1650" s="4">
        <v>4400021824</v>
      </c>
      <c r="B1650" s="5" t="s">
        <v>104</v>
      </c>
      <c r="C1650" s="4" t="s">
        <v>313</v>
      </c>
      <c r="D1650" s="4" t="s">
        <v>313</v>
      </c>
      <c r="E1650" s="9" t="s">
        <v>105</v>
      </c>
      <c r="F1650" s="10" t="s">
        <v>106</v>
      </c>
      <c r="G1650" t="s">
        <v>377</v>
      </c>
      <c r="J1650" t="str">
        <f>VLOOKUP(G1650,[1]Sheet1!$A:$E,5,0)</f>
        <v>NO.20, BARCLAY ROAD,CROYDON,CR0 1JNSYGB</v>
      </c>
      <c r="N1650" s="10" t="s">
        <v>106</v>
      </c>
      <c r="O1650" s="5">
        <v>4400021844</v>
      </c>
      <c r="P1650" t="s">
        <v>108</v>
      </c>
      <c r="Q1650" s="11" t="s">
        <v>406</v>
      </c>
      <c r="R1650" s="6">
        <v>46149</v>
      </c>
      <c r="S1650" t="s">
        <v>109</v>
      </c>
      <c r="T1650" t="s">
        <v>408</v>
      </c>
      <c r="U1650" s="12" t="s">
        <v>407</v>
      </c>
      <c r="V1650" s="6">
        <v>46149</v>
      </c>
      <c r="Y1650" t="s">
        <v>110</v>
      </c>
      <c r="AG1650" s="9" t="s">
        <v>182</v>
      </c>
      <c r="AH1650">
        <v>4.2</v>
      </c>
      <c r="AI1650">
        <v>24000</v>
      </c>
      <c r="AJ1650" t="s">
        <v>112</v>
      </c>
      <c r="AW1650">
        <v>24000</v>
      </c>
    </row>
    <row r="1651" spans="1:49" ht="14.4" x14ac:dyDescent="0.3">
      <c r="A1651" s="4">
        <v>4400021825</v>
      </c>
      <c r="B1651" s="5" t="s">
        <v>104</v>
      </c>
      <c r="C1651" s="4" t="s">
        <v>310</v>
      </c>
      <c r="D1651" s="4" t="s">
        <v>310</v>
      </c>
      <c r="E1651" s="9" t="s">
        <v>114</v>
      </c>
      <c r="F1651" s="10" t="s">
        <v>106</v>
      </c>
      <c r="G1651" t="s">
        <v>129</v>
      </c>
      <c r="J1651" t="str">
        <f>VLOOKUP(G1651,[1]Sheet1!$A:$E,5,0)</f>
        <v>3 PHILLIP STREET, ROYAL GROUPSINGAPORE048693SG</v>
      </c>
      <c r="N1651" s="10" t="s">
        <v>106</v>
      </c>
      <c r="O1651" s="5">
        <v>4400021845</v>
      </c>
      <c r="P1651" t="s">
        <v>108</v>
      </c>
      <c r="Q1651" s="11" t="s">
        <v>406</v>
      </c>
      <c r="R1651" s="6">
        <v>46149</v>
      </c>
      <c r="S1651" t="s">
        <v>109</v>
      </c>
      <c r="T1651" t="s">
        <v>408</v>
      </c>
      <c r="U1651" s="12" t="s">
        <v>407</v>
      </c>
      <c r="V1651" s="6">
        <v>46149</v>
      </c>
      <c r="Y1651" t="s">
        <v>110</v>
      </c>
      <c r="AG1651" s="9" t="s">
        <v>182</v>
      </c>
      <c r="AH1651">
        <v>4.2</v>
      </c>
      <c r="AI1651">
        <v>72000</v>
      </c>
      <c r="AJ1651" t="s">
        <v>112</v>
      </c>
      <c r="AW1651">
        <v>72000</v>
      </c>
    </row>
    <row r="1652" spans="1:49" ht="14.4" x14ac:dyDescent="0.3">
      <c r="A1652" s="4">
        <v>4400021826</v>
      </c>
      <c r="B1652" s="5" t="s">
        <v>104</v>
      </c>
      <c r="C1652" s="4" t="s">
        <v>313</v>
      </c>
      <c r="D1652" s="4" t="s">
        <v>313</v>
      </c>
      <c r="E1652" s="9" t="s">
        <v>105</v>
      </c>
      <c r="F1652" s="10" t="s">
        <v>106</v>
      </c>
      <c r="G1652" t="s">
        <v>131</v>
      </c>
      <c r="J1652" t="str">
        <f>VLOOKUP(G1652,[1]Sheet1!$A:$E,5,0)</f>
        <v>BOOKERS VINEYARD, FOXHOLE LANE BOLNWEST SUSSEX  RH17 5NBGB</v>
      </c>
      <c r="N1652" s="10" t="s">
        <v>106</v>
      </c>
      <c r="O1652" s="5">
        <v>4400021846</v>
      </c>
      <c r="P1652" t="s">
        <v>108</v>
      </c>
      <c r="Q1652" s="11" t="s">
        <v>406</v>
      </c>
      <c r="R1652" s="6">
        <v>46149</v>
      </c>
      <c r="S1652" t="s">
        <v>109</v>
      </c>
      <c r="T1652" t="s">
        <v>408</v>
      </c>
      <c r="U1652" s="12" t="s">
        <v>407</v>
      </c>
      <c r="V1652" s="6">
        <v>46149</v>
      </c>
      <c r="Y1652" t="s">
        <v>110</v>
      </c>
      <c r="AG1652" s="9" t="s">
        <v>202</v>
      </c>
      <c r="AH1652">
        <v>1</v>
      </c>
      <c r="AI1652">
        <v>100000</v>
      </c>
      <c r="AJ1652" t="s">
        <v>112</v>
      </c>
      <c r="AW1652">
        <v>100000</v>
      </c>
    </row>
    <row r="1653" spans="1:49" ht="14.4" x14ac:dyDescent="0.3">
      <c r="A1653" s="4">
        <v>4400021828</v>
      </c>
      <c r="B1653" s="5" t="s">
        <v>104</v>
      </c>
      <c r="C1653" s="4" t="s">
        <v>313</v>
      </c>
      <c r="D1653" s="4" t="s">
        <v>313</v>
      </c>
      <c r="E1653" s="9" t="s">
        <v>105</v>
      </c>
      <c r="F1653" s="10" t="s">
        <v>106</v>
      </c>
      <c r="G1653" t="s">
        <v>113</v>
      </c>
      <c r="J1653" t="str">
        <f>VLOOKUP(G1653,[1]Sheet1!$A:$E,5,0)</f>
        <v>POSTFACH 1265BURGKUNSTADT96220DE</v>
      </c>
      <c r="N1653" s="10" t="s">
        <v>106</v>
      </c>
      <c r="O1653" s="5">
        <v>4400021848</v>
      </c>
      <c r="P1653" t="s">
        <v>108</v>
      </c>
      <c r="Q1653" s="11" t="s">
        <v>406</v>
      </c>
      <c r="R1653" s="6">
        <v>46150</v>
      </c>
      <c r="S1653" t="s">
        <v>109</v>
      </c>
      <c r="T1653" t="s">
        <v>408</v>
      </c>
      <c r="U1653" s="12" t="s">
        <v>407</v>
      </c>
      <c r="V1653" s="6">
        <v>46150</v>
      </c>
      <c r="Y1653" t="s">
        <v>110</v>
      </c>
      <c r="AG1653" s="9" t="s">
        <v>192</v>
      </c>
      <c r="AH1653">
        <v>3.23</v>
      </c>
      <c r="AI1653">
        <v>24000</v>
      </c>
      <c r="AJ1653" t="s">
        <v>112</v>
      </c>
      <c r="AW1653">
        <v>24000</v>
      </c>
    </row>
    <row r="1654" spans="1:49" ht="14.4" x14ac:dyDescent="0.3">
      <c r="A1654" s="4">
        <v>4400021829</v>
      </c>
      <c r="B1654" s="5" t="s">
        <v>104</v>
      </c>
      <c r="C1654" s="4" t="s">
        <v>313</v>
      </c>
      <c r="D1654" s="4" t="s">
        <v>313</v>
      </c>
      <c r="E1654" s="9" t="s">
        <v>105</v>
      </c>
      <c r="F1654" s="10" t="s">
        <v>106</v>
      </c>
      <c r="G1654" t="s">
        <v>180</v>
      </c>
      <c r="J1654" t="str">
        <f>VLOOKUP(G1654,[1]Sheet1!$A:$E,5,0)</f>
        <v>UNIT 1015, NEW MANDARIN PLAZA,KOWLOON01HK</v>
      </c>
      <c r="N1654" s="10" t="s">
        <v>106</v>
      </c>
      <c r="O1654" s="5">
        <v>4400021849</v>
      </c>
      <c r="P1654" t="s">
        <v>108</v>
      </c>
      <c r="Q1654" s="11" t="s">
        <v>406</v>
      </c>
      <c r="R1654" s="6">
        <v>46150</v>
      </c>
      <c r="S1654" t="s">
        <v>109</v>
      </c>
      <c r="T1654" t="s">
        <v>408</v>
      </c>
      <c r="U1654" s="12" t="s">
        <v>407</v>
      </c>
      <c r="V1654" s="6">
        <v>46150</v>
      </c>
      <c r="Y1654" t="s">
        <v>110</v>
      </c>
      <c r="AG1654" s="9" t="s">
        <v>192</v>
      </c>
      <c r="AH1654">
        <v>3.23</v>
      </c>
      <c r="AI1654">
        <v>72000</v>
      </c>
      <c r="AJ1654" t="s">
        <v>112</v>
      </c>
      <c r="AW1654">
        <v>72000</v>
      </c>
    </row>
    <row r="1655" spans="1:49" ht="14.4" x14ac:dyDescent="0.3">
      <c r="A1655" s="4">
        <v>4400021831</v>
      </c>
      <c r="B1655" s="5" t="s">
        <v>104</v>
      </c>
      <c r="C1655" s="4" t="s">
        <v>313</v>
      </c>
      <c r="D1655" s="4" t="s">
        <v>313</v>
      </c>
      <c r="E1655" s="9" t="s">
        <v>105</v>
      </c>
      <c r="F1655" s="10" t="s">
        <v>106</v>
      </c>
      <c r="G1655" t="s">
        <v>136</v>
      </c>
      <c r="J1655" t="str">
        <f>VLOOKUP(G1655,[1]Sheet1!$A:$E,5,0)</f>
        <v>7, STRAITS VIEW,01018936SG</v>
      </c>
      <c r="N1655" s="10" t="s">
        <v>106</v>
      </c>
      <c r="O1655" s="5">
        <v>4400021851</v>
      </c>
      <c r="P1655" t="s">
        <v>108</v>
      </c>
      <c r="Q1655" s="11" t="s">
        <v>406</v>
      </c>
      <c r="R1655" s="6">
        <v>46151</v>
      </c>
      <c r="S1655" t="s">
        <v>123</v>
      </c>
      <c r="T1655" t="s">
        <v>408</v>
      </c>
      <c r="U1655" s="12" t="s">
        <v>407</v>
      </c>
      <c r="V1655" s="6">
        <v>46151</v>
      </c>
      <c r="Y1655" t="s">
        <v>339</v>
      </c>
      <c r="AG1655" s="9" t="s">
        <v>373</v>
      </c>
      <c r="AH1655">
        <v>3</v>
      </c>
      <c r="AI1655">
        <v>1188</v>
      </c>
      <c r="AJ1655" t="s">
        <v>112</v>
      </c>
      <c r="AW1655">
        <v>1188</v>
      </c>
    </row>
    <row r="1656" spans="1:49" ht="14.4" x14ac:dyDescent="0.3">
      <c r="A1656" s="4">
        <v>4400021838</v>
      </c>
      <c r="B1656" s="5" t="s">
        <v>104</v>
      </c>
      <c r="C1656" s="4" t="s">
        <v>313</v>
      </c>
      <c r="D1656" s="4" t="s">
        <v>313</v>
      </c>
      <c r="E1656" s="9" t="s">
        <v>105</v>
      </c>
      <c r="F1656" s="10" t="s">
        <v>106</v>
      </c>
      <c r="G1656" t="s">
        <v>144</v>
      </c>
      <c r="J1656" t="str">
        <f>VLOOKUP(G1656,[1]Sheet1!$A:$E,5,0)</f>
        <v>UL.CHEMIKOW1,32-600 OSWIECIMPOLSKAPL</v>
      </c>
      <c r="N1656" s="10" t="s">
        <v>106</v>
      </c>
      <c r="O1656" s="5">
        <v>4400021855</v>
      </c>
      <c r="P1656" t="s">
        <v>108</v>
      </c>
      <c r="Q1656" s="11" t="s">
        <v>406</v>
      </c>
      <c r="R1656" s="6">
        <v>46153</v>
      </c>
      <c r="S1656" t="s">
        <v>109</v>
      </c>
      <c r="T1656" t="s">
        <v>408</v>
      </c>
      <c r="U1656" s="12" t="s">
        <v>407</v>
      </c>
      <c r="V1656" s="6">
        <v>46153</v>
      </c>
      <c r="Y1656" t="s">
        <v>110</v>
      </c>
      <c r="AG1656" s="9" t="s">
        <v>181</v>
      </c>
      <c r="AH1656">
        <v>2.6</v>
      </c>
      <c r="AI1656">
        <v>20000</v>
      </c>
      <c r="AJ1656" t="s">
        <v>112</v>
      </c>
      <c r="AW1656">
        <v>20000</v>
      </c>
    </row>
    <row r="1657" spans="1:49" ht="14.4" x14ac:dyDescent="0.3">
      <c r="A1657" s="4">
        <v>4400021839</v>
      </c>
      <c r="B1657" s="5" t="s">
        <v>104</v>
      </c>
      <c r="C1657" s="4" t="s">
        <v>312</v>
      </c>
      <c r="D1657" s="4" t="s">
        <v>312</v>
      </c>
      <c r="E1657" s="9" t="s">
        <v>126</v>
      </c>
      <c r="F1657" s="10" t="s">
        <v>106</v>
      </c>
      <c r="G1657" t="s">
        <v>144</v>
      </c>
      <c r="J1657" t="str">
        <f>VLOOKUP(G1657,[1]Sheet1!$A:$E,5,0)</f>
        <v>UL.CHEMIKOW1,32-600 OSWIECIMPOLSKAPL</v>
      </c>
      <c r="N1657" s="10" t="s">
        <v>106</v>
      </c>
      <c r="O1657" s="5">
        <v>4400021856</v>
      </c>
      <c r="P1657" t="s">
        <v>108</v>
      </c>
      <c r="Q1657" s="11" t="s">
        <v>406</v>
      </c>
      <c r="R1657" s="6">
        <v>46153</v>
      </c>
      <c r="S1657" t="s">
        <v>109</v>
      </c>
      <c r="T1657" t="s">
        <v>408</v>
      </c>
      <c r="U1657" s="12" t="s">
        <v>407</v>
      </c>
      <c r="V1657" s="6">
        <v>46153</v>
      </c>
      <c r="Y1657" t="s">
        <v>110</v>
      </c>
      <c r="AG1657" s="9" t="s">
        <v>181</v>
      </c>
      <c r="AH1657">
        <v>2.6</v>
      </c>
      <c r="AI1657">
        <v>20000</v>
      </c>
      <c r="AJ1657" t="s">
        <v>112</v>
      </c>
      <c r="AW1657">
        <v>20000</v>
      </c>
    </row>
    <row r="1658" spans="1:49" ht="14.4" x14ac:dyDescent="0.3">
      <c r="A1658" s="4">
        <v>4400021839</v>
      </c>
      <c r="B1658" s="5" t="s">
        <v>104</v>
      </c>
      <c r="C1658" s="4" t="s">
        <v>312</v>
      </c>
      <c r="D1658" s="4" t="s">
        <v>312</v>
      </c>
      <c r="E1658" s="9" t="s">
        <v>126</v>
      </c>
      <c r="F1658" s="10" t="s">
        <v>106</v>
      </c>
      <c r="G1658" t="s">
        <v>144</v>
      </c>
      <c r="J1658" t="str">
        <f>VLOOKUP(G1658,[1]Sheet1!$A:$E,5,0)</f>
        <v>UL.CHEMIKOW1,32-600 OSWIECIMPOLSKAPL</v>
      </c>
      <c r="N1658" s="10" t="s">
        <v>106</v>
      </c>
      <c r="O1658" s="5">
        <v>4400021857</v>
      </c>
      <c r="P1658" t="s">
        <v>108</v>
      </c>
      <c r="Q1658" s="11" t="s">
        <v>406</v>
      </c>
      <c r="R1658" s="6">
        <v>46153</v>
      </c>
      <c r="S1658" t="s">
        <v>109</v>
      </c>
      <c r="T1658" t="s">
        <v>408</v>
      </c>
      <c r="U1658" s="12" t="s">
        <v>407</v>
      </c>
      <c r="V1658" s="6">
        <v>46153</v>
      </c>
      <c r="Y1658" t="s">
        <v>110</v>
      </c>
      <c r="AG1658" s="9" t="s">
        <v>181</v>
      </c>
      <c r="AH1658">
        <v>2.6</v>
      </c>
      <c r="AI1658">
        <v>160000</v>
      </c>
      <c r="AJ1658" t="s">
        <v>112</v>
      </c>
      <c r="AW1658">
        <v>160000</v>
      </c>
    </row>
    <row r="1659" spans="1:49" ht="14.4" x14ac:dyDescent="0.3">
      <c r="A1659" s="4">
        <v>4400021840</v>
      </c>
      <c r="B1659" s="5" t="s">
        <v>104</v>
      </c>
      <c r="C1659" s="4" t="s">
        <v>310</v>
      </c>
      <c r="D1659" s="4" t="s">
        <v>310</v>
      </c>
      <c r="E1659" s="9" t="s">
        <v>114</v>
      </c>
      <c r="F1659" s="10" t="s">
        <v>106</v>
      </c>
      <c r="G1659" t="s">
        <v>144</v>
      </c>
      <c r="J1659" t="str">
        <f>VLOOKUP(G1659,[1]Sheet1!$A:$E,5,0)</f>
        <v>UL.CHEMIKOW1,32-600 OSWIECIMPOLSKAPL</v>
      </c>
      <c r="N1659" s="10" t="s">
        <v>106</v>
      </c>
      <c r="O1659" s="5">
        <v>4400021858</v>
      </c>
      <c r="P1659" t="s">
        <v>108</v>
      </c>
      <c r="Q1659" s="11" t="s">
        <v>406</v>
      </c>
      <c r="R1659" s="6">
        <v>46153</v>
      </c>
      <c r="S1659" t="s">
        <v>109</v>
      </c>
      <c r="T1659" t="s">
        <v>408</v>
      </c>
      <c r="U1659" s="12" t="s">
        <v>407</v>
      </c>
      <c r="V1659" s="6">
        <v>46153</v>
      </c>
      <c r="Y1659" t="s">
        <v>110</v>
      </c>
      <c r="AG1659" s="9" t="s">
        <v>186</v>
      </c>
      <c r="AH1659">
        <v>2.37</v>
      </c>
      <c r="AI1659">
        <v>24000</v>
      </c>
      <c r="AJ1659" t="s">
        <v>112</v>
      </c>
      <c r="AW1659">
        <v>24000</v>
      </c>
    </row>
    <row r="1660" spans="1:49" ht="14.4" x14ac:dyDescent="0.3">
      <c r="A1660" s="4">
        <v>4400021840</v>
      </c>
      <c r="B1660" s="5" t="s">
        <v>104</v>
      </c>
      <c r="C1660" s="4" t="s">
        <v>310</v>
      </c>
      <c r="D1660" s="4" t="s">
        <v>310</v>
      </c>
      <c r="E1660" s="9" t="s">
        <v>114</v>
      </c>
      <c r="F1660" s="10" t="s">
        <v>106</v>
      </c>
      <c r="G1660" t="s">
        <v>144</v>
      </c>
      <c r="J1660" t="str">
        <f>VLOOKUP(G1660,[1]Sheet1!$A:$E,5,0)</f>
        <v>UL.CHEMIKOW1,32-600 OSWIECIMPOLSKAPL</v>
      </c>
      <c r="N1660" s="10" t="s">
        <v>106</v>
      </c>
      <c r="O1660" s="5">
        <v>4400021859</v>
      </c>
      <c r="P1660" t="s">
        <v>108</v>
      </c>
      <c r="Q1660" s="11" t="s">
        <v>406</v>
      </c>
      <c r="R1660" s="6">
        <v>46153</v>
      </c>
      <c r="S1660" t="s">
        <v>109</v>
      </c>
      <c r="T1660" t="s">
        <v>408</v>
      </c>
      <c r="U1660" s="12" t="s">
        <v>407</v>
      </c>
      <c r="V1660" s="6">
        <v>46153</v>
      </c>
      <c r="Y1660" t="s">
        <v>110</v>
      </c>
      <c r="AG1660" s="9" t="s">
        <v>186</v>
      </c>
      <c r="AH1660">
        <v>2.37</v>
      </c>
      <c r="AI1660">
        <v>96000</v>
      </c>
      <c r="AJ1660" t="s">
        <v>112</v>
      </c>
      <c r="AW1660">
        <v>96000</v>
      </c>
    </row>
    <row r="1661" spans="1:49" ht="14.4" x14ac:dyDescent="0.3">
      <c r="A1661" s="4">
        <v>4400021841</v>
      </c>
      <c r="B1661" s="5" t="s">
        <v>104</v>
      </c>
      <c r="C1661" s="4" t="s">
        <v>313</v>
      </c>
      <c r="D1661" s="4" t="s">
        <v>313</v>
      </c>
      <c r="E1661" s="9" t="s">
        <v>105</v>
      </c>
      <c r="F1661" s="10" t="s">
        <v>106</v>
      </c>
      <c r="G1661" t="s">
        <v>281</v>
      </c>
      <c r="J1661" t="str">
        <f>VLOOKUP(G1661,[1]Sheet1!$A:$E,5,0)</f>
        <v>N2 STREET, NHONTRACH 05DONGNAI PROVINCEVN</v>
      </c>
      <c r="N1661" s="10" t="s">
        <v>106</v>
      </c>
      <c r="O1661" s="5">
        <v>4400021861</v>
      </c>
      <c r="P1661" t="s">
        <v>108</v>
      </c>
      <c r="Q1661" s="11" t="s">
        <v>406</v>
      </c>
      <c r="R1661" s="6">
        <v>46154</v>
      </c>
      <c r="S1661" t="s">
        <v>109</v>
      </c>
      <c r="T1661" t="s">
        <v>408</v>
      </c>
      <c r="U1661" s="12" t="s">
        <v>407</v>
      </c>
      <c r="V1661" s="6">
        <v>46154</v>
      </c>
      <c r="Y1661" t="s">
        <v>110</v>
      </c>
      <c r="AG1661" s="9" t="s">
        <v>158</v>
      </c>
      <c r="AH1661">
        <v>1360</v>
      </c>
      <c r="AI1661">
        <v>91000</v>
      </c>
      <c r="AJ1661" t="s">
        <v>112</v>
      </c>
      <c r="AW1661">
        <v>91000</v>
      </c>
    </row>
    <row r="1662" spans="1:49" ht="14.4" x14ac:dyDescent="0.3">
      <c r="A1662" s="4">
        <v>4400021841</v>
      </c>
      <c r="B1662" s="5" t="s">
        <v>104</v>
      </c>
      <c r="C1662" s="4" t="s">
        <v>313</v>
      </c>
      <c r="D1662" s="4" t="s">
        <v>313</v>
      </c>
      <c r="E1662" s="9" t="s">
        <v>105</v>
      </c>
      <c r="F1662" s="10" t="s">
        <v>106</v>
      </c>
      <c r="G1662" t="s">
        <v>281</v>
      </c>
      <c r="J1662" t="str">
        <f>VLOOKUP(G1662,[1]Sheet1!$A:$E,5,0)</f>
        <v>N2 STREET, NHONTRACH 05DONGNAI PROVINCEVN</v>
      </c>
      <c r="N1662" s="10" t="s">
        <v>106</v>
      </c>
      <c r="O1662" s="5">
        <v>4400021861</v>
      </c>
      <c r="P1662" t="s">
        <v>108</v>
      </c>
      <c r="Q1662" s="11" t="s">
        <v>406</v>
      </c>
      <c r="R1662" s="6">
        <v>46154</v>
      </c>
      <c r="S1662" t="s">
        <v>109</v>
      </c>
      <c r="T1662" t="s">
        <v>408</v>
      </c>
      <c r="U1662" s="12" t="s">
        <v>407</v>
      </c>
      <c r="V1662" s="6">
        <v>46154</v>
      </c>
      <c r="Y1662" t="s">
        <v>110</v>
      </c>
      <c r="AG1662" s="9" t="s">
        <v>158</v>
      </c>
      <c r="AH1662">
        <v>1360</v>
      </c>
      <c r="AI1662">
        <v>91000</v>
      </c>
      <c r="AJ1662" t="s">
        <v>112</v>
      </c>
      <c r="AW1662">
        <v>91000</v>
      </c>
    </row>
    <row r="1663" spans="1:49" ht="14.4" x14ac:dyDescent="0.3">
      <c r="A1663" s="4">
        <v>4400021841</v>
      </c>
      <c r="B1663" s="5" t="s">
        <v>104</v>
      </c>
      <c r="C1663" s="4" t="s">
        <v>313</v>
      </c>
      <c r="D1663" s="4" t="s">
        <v>313</v>
      </c>
      <c r="E1663" s="9" t="s">
        <v>105</v>
      </c>
      <c r="F1663" s="10" t="s">
        <v>106</v>
      </c>
      <c r="G1663" t="s">
        <v>281</v>
      </c>
      <c r="J1663" t="str">
        <f>VLOOKUP(G1663,[1]Sheet1!$A:$E,5,0)</f>
        <v>N2 STREET, NHONTRACH 05DONGNAI PROVINCEVN</v>
      </c>
      <c r="N1663" s="10" t="s">
        <v>106</v>
      </c>
      <c r="O1663" s="5">
        <v>4400021861</v>
      </c>
      <c r="P1663" t="s">
        <v>108</v>
      </c>
      <c r="Q1663" s="11" t="s">
        <v>406</v>
      </c>
      <c r="R1663" s="6">
        <v>46154</v>
      </c>
      <c r="S1663" t="s">
        <v>109</v>
      </c>
      <c r="T1663" t="s">
        <v>408</v>
      </c>
      <c r="U1663" s="12" t="s">
        <v>407</v>
      </c>
      <c r="V1663" s="6">
        <v>46154</v>
      </c>
      <c r="Y1663" t="s">
        <v>110</v>
      </c>
      <c r="AG1663" s="9" t="s">
        <v>158</v>
      </c>
      <c r="AH1663">
        <v>1360</v>
      </c>
      <c r="AI1663">
        <v>91000</v>
      </c>
      <c r="AJ1663" t="s">
        <v>112</v>
      </c>
      <c r="AW1663">
        <v>91000</v>
      </c>
    </row>
    <row r="1664" spans="1:49" ht="14.4" x14ac:dyDescent="0.3">
      <c r="A1664" s="4">
        <v>4400021842</v>
      </c>
      <c r="B1664" s="5" t="s">
        <v>104</v>
      </c>
      <c r="C1664" s="4" t="s">
        <v>313</v>
      </c>
      <c r="D1664" s="4" t="s">
        <v>313</v>
      </c>
      <c r="E1664" s="9" t="s">
        <v>105</v>
      </c>
      <c r="F1664" s="10" t="s">
        <v>106</v>
      </c>
      <c r="G1664" t="s">
        <v>325</v>
      </c>
      <c r="J1664" t="str">
        <f>VLOOKUP(G1664,[1]Sheet1!$A:$E,5,0)</f>
        <v>NO 1, DONGFANG ROAD, TENGZHOUSHANGDONG120CN</v>
      </c>
      <c r="N1664" s="10" t="s">
        <v>106</v>
      </c>
      <c r="O1664" s="5">
        <v>4400021861</v>
      </c>
      <c r="P1664" t="s">
        <v>108</v>
      </c>
      <c r="Q1664" s="11" t="s">
        <v>406</v>
      </c>
      <c r="R1664" s="6">
        <v>46154</v>
      </c>
      <c r="S1664" t="s">
        <v>109</v>
      </c>
      <c r="T1664" t="s">
        <v>408</v>
      </c>
      <c r="U1664" s="12" t="s">
        <v>407</v>
      </c>
      <c r="V1664" s="6">
        <v>46154</v>
      </c>
      <c r="Y1664" t="s">
        <v>110</v>
      </c>
      <c r="AG1664" s="9" t="s">
        <v>158</v>
      </c>
      <c r="AH1664">
        <v>1360</v>
      </c>
      <c r="AI1664">
        <v>91000</v>
      </c>
      <c r="AJ1664" t="s">
        <v>112</v>
      </c>
      <c r="AW1664">
        <v>91000</v>
      </c>
    </row>
    <row r="1665" spans="1:49" ht="14.4" x14ac:dyDescent="0.3">
      <c r="A1665" s="4">
        <v>4400021843</v>
      </c>
      <c r="B1665" s="5" t="s">
        <v>104</v>
      </c>
      <c r="C1665" s="4" t="s">
        <v>313</v>
      </c>
      <c r="D1665" s="4" t="s">
        <v>313</v>
      </c>
      <c r="E1665" s="9" t="s">
        <v>105</v>
      </c>
      <c r="F1665" s="10" t="s">
        <v>106</v>
      </c>
      <c r="G1665" t="s">
        <v>187</v>
      </c>
      <c r="J1665" t="str">
        <f>VLOOKUP(G1665,[1]Sheet1!$A:$E,5,0)</f>
        <v>ROOM 1701(248),17/F,WANCHAI01HK</v>
      </c>
      <c r="N1665" s="10" t="s">
        <v>106</v>
      </c>
      <c r="O1665" s="5">
        <v>4400021861</v>
      </c>
      <c r="P1665" t="s">
        <v>108</v>
      </c>
      <c r="Q1665" s="11" t="s">
        <v>406</v>
      </c>
      <c r="R1665" s="6">
        <v>46154</v>
      </c>
      <c r="S1665" t="s">
        <v>109</v>
      </c>
      <c r="T1665" t="s">
        <v>408</v>
      </c>
      <c r="U1665" s="12" t="s">
        <v>407</v>
      </c>
      <c r="V1665" s="6">
        <v>46154</v>
      </c>
      <c r="Y1665" t="s">
        <v>110</v>
      </c>
      <c r="AG1665" s="9" t="s">
        <v>158</v>
      </c>
      <c r="AH1665">
        <v>1360</v>
      </c>
      <c r="AI1665">
        <v>91000</v>
      </c>
      <c r="AJ1665" t="s">
        <v>112</v>
      </c>
      <c r="AW1665">
        <v>91000</v>
      </c>
    </row>
    <row r="1666" spans="1:49" ht="14.4" x14ac:dyDescent="0.3">
      <c r="A1666" s="4">
        <v>4400021844</v>
      </c>
      <c r="B1666" s="5" t="s">
        <v>104</v>
      </c>
      <c r="C1666" s="4" t="s">
        <v>316</v>
      </c>
      <c r="D1666" s="4" t="s">
        <v>316</v>
      </c>
      <c r="E1666" s="9" t="s">
        <v>126</v>
      </c>
      <c r="F1666" s="10" t="s">
        <v>106</v>
      </c>
      <c r="G1666" t="s">
        <v>189</v>
      </c>
      <c r="J1666" t="str">
        <f>VLOOKUP(G1666,[1]Sheet1!$A:$E,5,0)</f>
        <v>NO.6,MINGYUAN ROAD,DONGYING120257200CN</v>
      </c>
      <c r="N1666" s="10" t="s">
        <v>106</v>
      </c>
      <c r="O1666" s="5">
        <v>4400021861</v>
      </c>
      <c r="P1666" t="s">
        <v>108</v>
      </c>
      <c r="Q1666" s="11" t="s">
        <v>406</v>
      </c>
      <c r="R1666" s="6">
        <v>46154</v>
      </c>
      <c r="S1666" t="s">
        <v>109</v>
      </c>
      <c r="T1666" t="s">
        <v>408</v>
      </c>
      <c r="U1666" s="12" t="s">
        <v>407</v>
      </c>
      <c r="V1666" s="6">
        <v>46154</v>
      </c>
      <c r="Y1666" t="s">
        <v>110</v>
      </c>
      <c r="AG1666" s="9" t="s">
        <v>158</v>
      </c>
      <c r="AH1666">
        <v>1360</v>
      </c>
      <c r="AI1666">
        <v>91000</v>
      </c>
      <c r="AJ1666" t="s">
        <v>112</v>
      </c>
      <c r="AW1666">
        <v>91000</v>
      </c>
    </row>
    <row r="1667" spans="1:49" ht="14.4" x14ac:dyDescent="0.3">
      <c r="A1667" s="4">
        <v>4400021845</v>
      </c>
      <c r="B1667" s="5" t="s">
        <v>104</v>
      </c>
      <c r="C1667" s="4" t="s">
        <v>313</v>
      </c>
      <c r="D1667" s="4" t="s">
        <v>313</v>
      </c>
      <c r="E1667" s="9" t="s">
        <v>105</v>
      </c>
      <c r="F1667" s="10" t="s">
        <v>106</v>
      </c>
      <c r="G1667" t="s">
        <v>189</v>
      </c>
      <c r="J1667" t="str">
        <f>VLOOKUP(G1667,[1]Sheet1!$A:$E,5,0)</f>
        <v>NO.6,MINGYUAN ROAD,DONGYING120257200CN</v>
      </c>
      <c r="N1667" s="10" t="s">
        <v>106</v>
      </c>
      <c r="O1667" s="5">
        <v>4400021861</v>
      </c>
      <c r="P1667" t="s">
        <v>108</v>
      </c>
      <c r="Q1667" s="11" t="s">
        <v>406</v>
      </c>
      <c r="R1667" s="6">
        <v>46154</v>
      </c>
      <c r="S1667" t="s">
        <v>109</v>
      </c>
      <c r="T1667" t="s">
        <v>408</v>
      </c>
      <c r="U1667" s="12" t="s">
        <v>407</v>
      </c>
      <c r="V1667" s="6">
        <v>46154</v>
      </c>
      <c r="Y1667" t="s">
        <v>110</v>
      </c>
      <c r="AG1667" s="9" t="s">
        <v>158</v>
      </c>
      <c r="AH1667">
        <v>1360</v>
      </c>
      <c r="AI1667">
        <v>91000</v>
      </c>
      <c r="AJ1667" t="s">
        <v>112</v>
      </c>
      <c r="AW1667">
        <v>91000</v>
      </c>
    </row>
    <row r="1668" spans="1:49" ht="14.4" x14ac:dyDescent="0.3">
      <c r="A1668" s="4">
        <v>4400021846</v>
      </c>
      <c r="B1668" s="5" t="s">
        <v>104</v>
      </c>
      <c r="C1668" s="4" t="s">
        <v>313</v>
      </c>
      <c r="D1668" s="4" t="s">
        <v>313</v>
      </c>
      <c r="E1668" s="9" t="s">
        <v>105</v>
      </c>
      <c r="F1668" s="10" t="s">
        <v>106</v>
      </c>
      <c r="G1668" t="s">
        <v>266</v>
      </c>
      <c r="J1668" t="str">
        <f>VLOOKUP(G1668,[1]Sheet1!$A:$E,5,0)</f>
        <v>7/493 MOO 6, MABYANGPORN,RAYONG21140TH</v>
      </c>
      <c r="N1668" s="10" t="s">
        <v>106</v>
      </c>
      <c r="O1668" s="5">
        <v>4400021861</v>
      </c>
      <c r="P1668" t="s">
        <v>108</v>
      </c>
      <c r="Q1668" s="11" t="s">
        <v>406</v>
      </c>
      <c r="R1668" s="6">
        <v>46154</v>
      </c>
      <c r="S1668" t="s">
        <v>109</v>
      </c>
      <c r="T1668" t="s">
        <v>408</v>
      </c>
      <c r="U1668" s="12" t="s">
        <v>407</v>
      </c>
      <c r="V1668" s="6">
        <v>46154</v>
      </c>
      <c r="Y1668" t="s">
        <v>110</v>
      </c>
      <c r="AG1668" s="9" t="s">
        <v>158</v>
      </c>
      <c r="AH1668">
        <v>1360</v>
      </c>
      <c r="AI1668">
        <v>91000</v>
      </c>
      <c r="AJ1668" t="s">
        <v>112</v>
      </c>
      <c r="AW1668">
        <v>91000</v>
      </c>
    </row>
    <row r="1669" spans="1:49" ht="14.4" x14ac:dyDescent="0.3">
      <c r="A1669" s="4">
        <v>4400021847</v>
      </c>
      <c r="B1669" s="5" t="s">
        <v>104</v>
      </c>
      <c r="C1669" s="4" t="s">
        <v>313</v>
      </c>
      <c r="D1669" s="4" t="s">
        <v>313</v>
      </c>
      <c r="E1669" s="9" t="s">
        <v>105</v>
      </c>
      <c r="F1669" s="10" t="s">
        <v>106</v>
      </c>
      <c r="G1669" t="s">
        <v>390</v>
      </c>
      <c r="J1669" t="str">
        <f>VLOOKUP(G1669,[1]Sheet1!$A:$E,5,0)</f>
        <v>JINSHUI DISTRICT, NO. 62, EASTZHENGZHOUCN</v>
      </c>
      <c r="N1669" s="10" t="s">
        <v>106</v>
      </c>
      <c r="O1669" s="5">
        <v>4400021861</v>
      </c>
      <c r="P1669" t="s">
        <v>108</v>
      </c>
      <c r="Q1669" s="11" t="s">
        <v>406</v>
      </c>
      <c r="R1669" s="6">
        <v>46154</v>
      </c>
      <c r="S1669" t="s">
        <v>109</v>
      </c>
      <c r="T1669" t="s">
        <v>408</v>
      </c>
      <c r="U1669" s="12" t="s">
        <v>407</v>
      </c>
      <c r="V1669" s="6">
        <v>46154</v>
      </c>
      <c r="Y1669" t="s">
        <v>110</v>
      </c>
      <c r="AG1669" s="9" t="s">
        <v>158</v>
      </c>
      <c r="AH1669">
        <v>1360</v>
      </c>
      <c r="AI1669">
        <v>91000</v>
      </c>
      <c r="AJ1669" t="s">
        <v>112</v>
      </c>
      <c r="AW1669">
        <v>91000</v>
      </c>
    </row>
    <row r="1670" spans="1:49" ht="14.4" x14ac:dyDescent="0.3">
      <c r="A1670" s="4">
        <v>4400021848</v>
      </c>
      <c r="B1670" s="5" t="s">
        <v>104</v>
      </c>
      <c r="C1670" s="4" t="s">
        <v>316</v>
      </c>
      <c r="D1670" s="4" t="s">
        <v>316</v>
      </c>
      <c r="E1670" s="9" t="s">
        <v>126</v>
      </c>
      <c r="F1670" s="10" t="s">
        <v>106</v>
      </c>
      <c r="G1670" t="s">
        <v>321</v>
      </c>
      <c r="J1670" t="str">
        <f>VLOOKUP(G1670,[1]Sheet1!$A:$E,5,0)</f>
        <v>SHANXIAN ECONOMIC &amp; TECHNOLOGICAL DSHANDONG PROVINCE,CHINA274300CN</v>
      </c>
      <c r="N1670" s="10" t="s">
        <v>106</v>
      </c>
      <c r="O1670" s="5">
        <v>4400021862</v>
      </c>
      <c r="P1670" t="s">
        <v>108</v>
      </c>
      <c r="Q1670" s="11" t="s">
        <v>406</v>
      </c>
      <c r="R1670" s="6">
        <v>46154</v>
      </c>
      <c r="S1670" t="s">
        <v>109</v>
      </c>
      <c r="T1670" t="s">
        <v>408</v>
      </c>
      <c r="U1670" s="12" t="s">
        <v>407</v>
      </c>
      <c r="V1670" s="6">
        <v>46154</v>
      </c>
      <c r="Y1670" t="s">
        <v>110</v>
      </c>
      <c r="AG1670" s="9" t="s">
        <v>158</v>
      </c>
      <c r="AH1670">
        <v>1423</v>
      </c>
      <c r="AI1670">
        <v>54000</v>
      </c>
      <c r="AJ1670" t="s">
        <v>112</v>
      </c>
      <c r="AW1670">
        <v>54000</v>
      </c>
    </row>
    <row r="1671" spans="1:49" ht="14.4" x14ac:dyDescent="0.3">
      <c r="A1671" s="4">
        <v>4400021849</v>
      </c>
      <c r="B1671" s="5" t="s">
        <v>104</v>
      </c>
      <c r="C1671" s="4" t="s">
        <v>313</v>
      </c>
      <c r="D1671" s="4" t="s">
        <v>313</v>
      </c>
      <c r="E1671" s="9" t="s">
        <v>105</v>
      </c>
      <c r="F1671" s="10" t="s">
        <v>106</v>
      </c>
      <c r="G1671" t="s">
        <v>321</v>
      </c>
      <c r="J1671" t="str">
        <f>VLOOKUP(G1671,[1]Sheet1!$A:$E,5,0)</f>
        <v>SHANXIAN ECONOMIC &amp; TECHNOLOGICAL DSHANDONG PROVINCE,CHINA274300CN</v>
      </c>
      <c r="N1671" s="10" t="s">
        <v>106</v>
      </c>
      <c r="O1671" s="5">
        <v>4400021862</v>
      </c>
      <c r="P1671" t="s">
        <v>108</v>
      </c>
      <c r="Q1671" s="11" t="s">
        <v>406</v>
      </c>
      <c r="R1671" s="6">
        <v>46154</v>
      </c>
      <c r="S1671" t="s">
        <v>109</v>
      </c>
      <c r="T1671" t="s">
        <v>408</v>
      </c>
      <c r="U1671" s="12" t="s">
        <v>407</v>
      </c>
      <c r="V1671" s="6">
        <v>46154</v>
      </c>
      <c r="Y1671" t="s">
        <v>110</v>
      </c>
      <c r="AG1671" s="9" t="s">
        <v>158</v>
      </c>
      <c r="AH1671">
        <v>1423</v>
      </c>
      <c r="AI1671">
        <v>54000</v>
      </c>
      <c r="AJ1671" t="s">
        <v>112</v>
      </c>
      <c r="AW1671">
        <v>54000</v>
      </c>
    </row>
    <row r="1672" spans="1:49" ht="14.4" x14ac:dyDescent="0.3">
      <c r="A1672" s="4">
        <v>4400021850</v>
      </c>
      <c r="B1672" s="5" t="s">
        <v>104</v>
      </c>
      <c r="C1672" s="4" t="s">
        <v>313</v>
      </c>
      <c r="D1672" s="4" t="s">
        <v>313</v>
      </c>
      <c r="E1672" s="9" t="s">
        <v>105</v>
      </c>
      <c r="F1672" s="10" t="s">
        <v>106</v>
      </c>
      <c r="G1672" t="s">
        <v>116</v>
      </c>
      <c r="J1672" t="str">
        <f>VLOOKUP(G1672,[1]Sheet1!$A:$E,5,0)</f>
        <v>XISHUI INDSUTRY ZONE, DAOZHUANGSHANGDONG120CN</v>
      </c>
      <c r="N1672" s="10" t="s">
        <v>106</v>
      </c>
      <c r="O1672" s="5">
        <v>4400021862</v>
      </c>
      <c r="P1672" t="s">
        <v>108</v>
      </c>
      <c r="Q1672" s="11" t="s">
        <v>406</v>
      </c>
      <c r="R1672" s="6">
        <v>46154</v>
      </c>
      <c r="S1672" t="s">
        <v>109</v>
      </c>
      <c r="T1672" t="s">
        <v>408</v>
      </c>
      <c r="U1672" s="12" t="s">
        <v>407</v>
      </c>
      <c r="V1672" s="6">
        <v>46154</v>
      </c>
      <c r="Y1672" t="s">
        <v>110</v>
      </c>
      <c r="AG1672" s="9" t="s">
        <v>158</v>
      </c>
      <c r="AH1672">
        <v>1423</v>
      </c>
      <c r="AI1672">
        <v>54000</v>
      </c>
      <c r="AJ1672" t="s">
        <v>112</v>
      </c>
      <c r="AW1672">
        <v>54000</v>
      </c>
    </row>
    <row r="1673" spans="1:49" ht="14.4" x14ac:dyDescent="0.3">
      <c r="A1673" s="4">
        <v>4400021851</v>
      </c>
      <c r="B1673" s="5" t="s">
        <v>104</v>
      </c>
      <c r="C1673" s="4" t="s">
        <v>313</v>
      </c>
      <c r="D1673" s="4" t="s">
        <v>313</v>
      </c>
      <c r="E1673" s="9" t="s">
        <v>105</v>
      </c>
      <c r="F1673" s="10" t="s">
        <v>106</v>
      </c>
      <c r="G1673" t="s">
        <v>144</v>
      </c>
      <c r="J1673" t="str">
        <f>VLOOKUP(G1673,[1]Sheet1!$A:$E,5,0)</f>
        <v>UL.CHEMIKOW1,32-600 OSWIECIMPOLSKAPL</v>
      </c>
      <c r="N1673" s="10" t="s">
        <v>106</v>
      </c>
      <c r="O1673" s="5">
        <v>4400021862</v>
      </c>
      <c r="P1673" t="s">
        <v>108</v>
      </c>
      <c r="Q1673" s="11" t="s">
        <v>406</v>
      </c>
      <c r="R1673" s="6">
        <v>46154</v>
      </c>
      <c r="S1673" t="s">
        <v>109</v>
      </c>
      <c r="T1673" t="s">
        <v>408</v>
      </c>
      <c r="U1673" s="12" t="s">
        <v>407</v>
      </c>
      <c r="V1673" s="6">
        <v>46154</v>
      </c>
      <c r="Y1673" t="s">
        <v>110</v>
      </c>
      <c r="AG1673" s="9" t="s">
        <v>158</v>
      </c>
      <c r="AH1673">
        <v>1423</v>
      </c>
      <c r="AI1673">
        <v>54000</v>
      </c>
      <c r="AJ1673" t="s">
        <v>112</v>
      </c>
      <c r="AW1673">
        <v>54000</v>
      </c>
    </row>
    <row r="1674" spans="1:49" ht="14.4" x14ac:dyDescent="0.3">
      <c r="A1674" s="4">
        <v>4400021852</v>
      </c>
      <c r="B1674" s="5" t="s">
        <v>104</v>
      </c>
      <c r="C1674" s="4" t="s">
        <v>313</v>
      </c>
      <c r="D1674" s="4" t="s">
        <v>313</v>
      </c>
      <c r="E1674" s="9" t="s">
        <v>105</v>
      </c>
      <c r="F1674" s="10" t="s">
        <v>106</v>
      </c>
      <c r="G1674" t="s">
        <v>169</v>
      </c>
      <c r="J1674" t="str">
        <f>VLOOKUP(G1674,[1]Sheet1!$A:$E,5,0)</f>
        <v>QINGKEN ROAD,DAWANG ECONOMICDONGYING257335CN</v>
      </c>
      <c r="N1674" s="10" t="s">
        <v>106</v>
      </c>
      <c r="O1674" s="5">
        <v>4400021862</v>
      </c>
      <c r="P1674" t="s">
        <v>108</v>
      </c>
      <c r="Q1674" s="11" t="s">
        <v>406</v>
      </c>
      <c r="R1674" s="6">
        <v>46154</v>
      </c>
      <c r="S1674" t="s">
        <v>109</v>
      </c>
      <c r="T1674" t="s">
        <v>408</v>
      </c>
      <c r="U1674" s="12" t="s">
        <v>407</v>
      </c>
      <c r="V1674" s="6">
        <v>46154</v>
      </c>
      <c r="Y1674" t="s">
        <v>110</v>
      </c>
      <c r="AG1674" s="9" t="s">
        <v>158</v>
      </c>
      <c r="AH1674">
        <v>1423</v>
      </c>
      <c r="AI1674">
        <v>54000</v>
      </c>
      <c r="AJ1674" t="s">
        <v>112</v>
      </c>
      <c r="AW1674">
        <v>54000</v>
      </c>
    </row>
    <row r="1675" spans="1:49" ht="14.4" x14ac:dyDescent="0.3">
      <c r="A1675" s="4">
        <v>4400021852</v>
      </c>
      <c r="B1675" s="5" t="s">
        <v>104</v>
      </c>
      <c r="C1675" s="4" t="s">
        <v>313</v>
      </c>
      <c r="D1675" s="4" t="s">
        <v>313</v>
      </c>
      <c r="E1675" s="9" t="s">
        <v>105</v>
      </c>
      <c r="F1675" s="10" t="s">
        <v>106</v>
      </c>
      <c r="G1675" t="s">
        <v>169</v>
      </c>
      <c r="J1675" t="str">
        <f>VLOOKUP(G1675,[1]Sheet1!$A:$E,5,0)</f>
        <v>QINGKEN ROAD,DAWANG ECONOMICDONGYING257335CN</v>
      </c>
      <c r="N1675" s="10" t="s">
        <v>106</v>
      </c>
      <c r="O1675" s="5">
        <v>4400021863</v>
      </c>
      <c r="P1675" t="s">
        <v>108</v>
      </c>
      <c r="Q1675" s="11" t="s">
        <v>406</v>
      </c>
      <c r="R1675" s="6">
        <v>46154</v>
      </c>
      <c r="S1675" t="s">
        <v>109</v>
      </c>
      <c r="T1675" t="s">
        <v>408</v>
      </c>
      <c r="U1675" s="12" t="s">
        <v>407</v>
      </c>
      <c r="V1675" s="6">
        <v>46154</v>
      </c>
      <c r="Y1675" t="s">
        <v>110</v>
      </c>
      <c r="AG1675" s="9" t="s">
        <v>139</v>
      </c>
      <c r="AH1675">
        <v>0.01</v>
      </c>
      <c r="AI1675">
        <v>200</v>
      </c>
      <c r="AJ1675" t="s">
        <v>112</v>
      </c>
      <c r="AW1675">
        <v>200</v>
      </c>
    </row>
    <row r="1676" spans="1:49" ht="14.4" x14ac:dyDescent="0.3">
      <c r="A1676" s="4">
        <v>4400021852</v>
      </c>
      <c r="B1676" s="5" t="s">
        <v>104</v>
      </c>
      <c r="C1676" s="4" t="s">
        <v>313</v>
      </c>
      <c r="D1676" s="4" t="s">
        <v>313</v>
      </c>
      <c r="E1676" s="9" t="s">
        <v>105</v>
      </c>
      <c r="F1676" s="10" t="s">
        <v>106</v>
      </c>
      <c r="G1676" t="s">
        <v>169</v>
      </c>
      <c r="J1676" t="str">
        <f>VLOOKUP(G1676,[1]Sheet1!$A:$E,5,0)</f>
        <v>QINGKEN ROAD,DAWANG ECONOMICDONGYING257335CN</v>
      </c>
      <c r="N1676" s="10" t="s">
        <v>106</v>
      </c>
      <c r="O1676" s="5">
        <v>4400021863</v>
      </c>
      <c r="P1676" t="s">
        <v>108</v>
      </c>
      <c r="Q1676" s="11" t="s">
        <v>406</v>
      </c>
      <c r="R1676" s="6">
        <v>46154</v>
      </c>
      <c r="S1676" t="s">
        <v>109</v>
      </c>
      <c r="T1676" t="s">
        <v>408</v>
      </c>
      <c r="U1676" s="12" t="s">
        <v>407</v>
      </c>
      <c r="V1676" s="6">
        <v>46154</v>
      </c>
      <c r="Y1676" t="s">
        <v>110</v>
      </c>
      <c r="AG1676" s="9" t="s">
        <v>139</v>
      </c>
      <c r="AH1676">
        <v>0.01</v>
      </c>
      <c r="AI1676">
        <v>200</v>
      </c>
      <c r="AJ1676" t="s">
        <v>112</v>
      </c>
      <c r="AW1676">
        <v>200</v>
      </c>
    </row>
    <row r="1677" spans="1:49" ht="14.4" x14ac:dyDescent="0.3">
      <c r="A1677" s="4">
        <v>4400021853</v>
      </c>
      <c r="B1677" s="5" t="s">
        <v>104</v>
      </c>
      <c r="C1677" s="4" t="s">
        <v>313</v>
      </c>
      <c r="D1677" s="4" t="s">
        <v>313</v>
      </c>
      <c r="E1677" s="9" t="s">
        <v>105</v>
      </c>
      <c r="F1677" s="10" t="s">
        <v>106</v>
      </c>
      <c r="G1677" t="s">
        <v>170</v>
      </c>
      <c r="J1677" t="str">
        <f>VLOOKUP(G1677,[1]Sheet1!$A:$E,5,0)</f>
        <v>WAJIA VILLAGE, DAWANG TOWN,DONGYING120257335CN</v>
      </c>
      <c r="N1677" s="10" t="s">
        <v>106</v>
      </c>
      <c r="O1677" s="5">
        <v>4400021864</v>
      </c>
      <c r="P1677" t="s">
        <v>108</v>
      </c>
      <c r="Q1677" s="11" t="s">
        <v>406</v>
      </c>
      <c r="R1677" s="6">
        <v>46155</v>
      </c>
      <c r="S1677" t="s">
        <v>109</v>
      </c>
      <c r="T1677" t="s">
        <v>408</v>
      </c>
      <c r="U1677" s="12" t="s">
        <v>407</v>
      </c>
      <c r="V1677" s="6">
        <v>46155</v>
      </c>
      <c r="Y1677" t="s">
        <v>110</v>
      </c>
      <c r="AG1677" s="9" t="s">
        <v>139</v>
      </c>
      <c r="AH1677">
        <v>2.8</v>
      </c>
      <c r="AI1677">
        <v>54000</v>
      </c>
      <c r="AJ1677" t="s">
        <v>112</v>
      </c>
      <c r="AW1677">
        <v>54000</v>
      </c>
    </row>
    <row r="1678" spans="1:49" ht="14.4" x14ac:dyDescent="0.3">
      <c r="A1678" s="4">
        <v>4400021853</v>
      </c>
      <c r="B1678" s="5" t="s">
        <v>104</v>
      </c>
      <c r="C1678" s="4" t="s">
        <v>313</v>
      </c>
      <c r="D1678" s="4" t="s">
        <v>313</v>
      </c>
      <c r="E1678" s="9" t="s">
        <v>105</v>
      </c>
      <c r="F1678" s="10" t="s">
        <v>106</v>
      </c>
      <c r="G1678" t="s">
        <v>170</v>
      </c>
      <c r="J1678" t="str">
        <f>VLOOKUP(G1678,[1]Sheet1!$A:$E,5,0)</f>
        <v>WAJIA VILLAGE, DAWANG TOWN,DONGYING120257335CN</v>
      </c>
      <c r="N1678" s="10" t="s">
        <v>106</v>
      </c>
      <c r="O1678" s="5">
        <v>4400021864</v>
      </c>
      <c r="P1678" t="s">
        <v>108</v>
      </c>
      <c r="Q1678" s="11" t="s">
        <v>406</v>
      </c>
      <c r="R1678" s="6">
        <v>46155</v>
      </c>
      <c r="S1678" t="s">
        <v>109</v>
      </c>
      <c r="T1678" t="s">
        <v>408</v>
      </c>
      <c r="U1678" s="12" t="s">
        <v>407</v>
      </c>
      <c r="V1678" s="6">
        <v>46155</v>
      </c>
      <c r="Y1678" t="s">
        <v>110</v>
      </c>
      <c r="AG1678" s="9" t="s">
        <v>139</v>
      </c>
      <c r="AH1678">
        <v>2.8</v>
      </c>
      <c r="AI1678">
        <v>54000</v>
      </c>
      <c r="AJ1678" t="s">
        <v>112</v>
      </c>
      <c r="AW1678">
        <v>54000</v>
      </c>
    </row>
    <row r="1679" spans="1:49" ht="14.4" x14ac:dyDescent="0.3">
      <c r="A1679" s="4">
        <v>4400021853</v>
      </c>
      <c r="B1679" s="5" t="s">
        <v>104</v>
      </c>
      <c r="C1679" s="4" t="s">
        <v>313</v>
      </c>
      <c r="D1679" s="4" t="s">
        <v>313</v>
      </c>
      <c r="E1679" s="9" t="s">
        <v>105</v>
      </c>
      <c r="F1679" s="10" t="s">
        <v>106</v>
      </c>
      <c r="G1679" t="s">
        <v>170</v>
      </c>
      <c r="J1679" t="str">
        <f>VLOOKUP(G1679,[1]Sheet1!$A:$E,5,0)</f>
        <v>WAJIA VILLAGE, DAWANG TOWN,DONGYING120257335CN</v>
      </c>
      <c r="N1679" s="10" t="s">
        <v>106</v>
      </c>
      <c r="O1679" s="5">
        <v>4400021864</v>
      </c>
      <c r="P1679" t="s">
        <v>108</v>
      </c>
      <c r="Q1679" s="11" t="s">
        <v>406</v>
      </c>
      <c r="R1679" s="6">
        <v>46155</v>
      </c>
      <c r="S1679" t="s">
        <v>109</v>
      </c>
      <c r="T1679" t="s">
        <v>408</v>
      </c>
      <c r="U1679" s="12" t="s">
        <v>407</v>
      </c>
      <c r="V1679" s="6">
        <v>46155</v>
      </c>
      <c r="Y1679" t="s">
        <v>110</v>
      </c>
      <c r="AG1679" s="9" t="s">
        <v>139</v>
      </c>
      <c r="AH1679">
        <v>2.8</v>
      </c>
      <c r="AI1679">
        <v>54000</v>
      </c>
      <c r="AJ1679" t="s">
        <v>112</v>
      </c>
      <c r="AW1679">
        <v>54000</v>
      </c>
    </row>
    <row r="1680" spans="1:49" ht="14.4" x14ac:dyDescent="0.3">
      <c r="A1680" s="4">
        <v>4400021854</v>
      </c>
      <c r="B1680" s="5" t="s">
        <v>104</v>
      </c>
      <c r="C1680" s="4" t="s">
        <v>313</v>
      </c>
      <c r="D1680" s="4" t="s">
        <v>313</v>
      </c>
      <c r="E1680" s="9" t="s">
        <v>105</v>
      </c>
      <c r="F1680" s="10" t="s">
        <v>106</v>
      </c>
      <c r="G1680" t="s">
        <v>117</v>
      </c>
      <c r="J1680" t="str">
        <f>VLOOKUP(G1680,[1]Sheet1!$A:$E,5,0)</f>
        <v>NO.27 LONGSHAN ROADWENDENG01264200CN</v>
      </c>
      <c r="N1680" s="10" t="s">
        <v>106</v>
      </c>
      <c r="O1680" s="5">
        <v>4400021864</v>
      </c>
      <c r="P1680" t="s">
        <v>108</v>
      </c>
      <c r="Q1680" s="11" t="s">
        <v>406</v>
      </c>
      <c r="R1680" s="6">
        <v>46155</v>
      </c>
      <c r="S1680" t="s">
        <v>109</v>
      </c>
      <c r="T1680" t="s">
        <v>408</v>
      </c>
      <c r="U1680" s="12" t="s">
        <v>407</v>
      </c>
      <c r="V1680" s="6">
        <v>46155</v>
      </c>
      <c r="Y1680" t="s">
        <v>110</v>
      </c>
      <c r="AG1680" s="9" t="s">
        <v>139</v>
      </c>
      <c r="AH1680">
        <v>2.8</v>
      </c>
      <c r="AI1680">
        <v>54000</v>
      </c>
      <c r="AJ1680" t="s">
        <v>112</v>
      </c>
      <c r="AW1680">
        <v>54000</v>
      </c>
    </row>
    <row r="1681" spans="1:49" ht="14.4" x14ac:dyDescent="0.3">
      <c r="A1681" s="4">
        <v>4400021855</v>
      </c>
      <c r="B1681" s="5" t="s">
        <v>104</v>
      </c>
      <c r="C1681" s="4" t="s">
        <v>310</v>
      </c>
      <c r="D1681" s="4" t="s">
        <v>310</v>
      </c>
      <c r="E1681" s="9" t="s">
        <v>114</v>
      </c>
      <c r="F1681" s="10" t="s">
        <v>106</v>
      </c>
      <c r="G1681" t="s">
        <v>190</v>
      </c>
      <c r="J1681" t="str">
        <f>VLOOKUP(G1681,[1]Sheet1!$A:$E,5,0)</f>
        <v>168/18 MOO 4 BOWIN SUB-DISTRICTTHAILAND20230TH</v>
      </c>
      <c r="N1681" s="10" t="s">
        <v>106</v>
      </c>
      <c r="O1681" s="5">
        <v>4400021865</v>
      </c>
      <c r="P1681" t="s">
        <v>108</v>
      </c>
      <c r="Q1681" s="11" t="s">
        <v>406</v>
      </c>
      <c r="R1681" s="6">
        <v>46155</v>
      </c>
      <c r="S1681" t="s">
        <v>109</v>
      </c>
      <c r="T1681" t="s">
        <v>408</v>
      </c>
      <c r="U1681" s="12" t="s">
        <v>407</v>
      </c>
      <c r="V1681" s="6">
        <v>46155</v>
      </c>
      <c r="Y1681" t="s">
        <v>110</v>
      </c>
      <c r="AG1681" s="9" t="s">
        <v>141</v>
      </c>
      <c r="AH1681">
        <v>2.8</v>
      </c>
      <c r="AI1681">
        <v>18000</v>
      </c>
      <c r="AJ1681" t="s">
        <v>112</v>
      </c>
      <c r="AW1681">
        <v>18000</v>
      </c>
    </row>
    <row r="1682" spans="1:49" ht="14.4" x14ac:dyDescent="0.3">
      <c r="A1682" s="4">
        <v>4400021856</v>
      </c>
      <c r="B1682" s="5" t="s">
        <v>104</v>
      </c>
      <c r="C1682" s="4" t="s">
        <v>316</v>
      </c>
      <c r="D1682" s="4" t="s">
        <v>316</v>
      </c>
      <c r="E1682" s="9" t="s">
        <v>126</v>
      </c>
      <c r="F1682" s="10" t="s">
        <v>106</v>
      </c>
      <c r="G1682" t="s">
        <v>190</v>
      </c>
      <c r="J1682" t="str">
        <f>VLOOKUP(G1682,[1]Sheet1!$A:$E,5,0)</f>
        <v>168/18 MOO 4 BOWIN SUB-DISTRICTTHAILAND20230TH</v>
      </c>
      <c r="N1682" s="10" t="s">
        <v>106</v>
      </c>
      <c r="O1682" s="5">
        <v>4400021865</v>
      </c>
      <c r="P1682" t="s">
        <v>108</v>
      </c>
      <c r="Q1682" s="11" t="s">
        <v>406</v>
      </c>
      <c r="R1682" s="6">
        <v>46155</v>
      </c>
      <c r="S1682" t="s">
        <v>109</v>
      </c>
      <c r="T1682" t="s">
        <v>408</v>
      </c>
      <c r="U1682" s="12" t="s">
        <v>407</v>
      </c>
      <c r="V1682" s="6">
        <v>46155</v>
      </c>
      <c r="Y1682" t="s">
        <v>110</v>
      </c>
      <c r="AG1682" s="9" t="s">
        <v>141</v>
      </c>
      <c r="AH1682">
        <v>2.8</v>
      </c>
      <c r="AI1682">
        <v>18000</v>
      </c>
      <c r="AJ1682" t="s">
        <v>112</v>
      </c>
      <c r="AW1682">
        <v>18000</v>
      </c>
    </row>
    <row r="1683" spans="1:49" ht="14.4" x14ac:dyDescent="0.3">
      <c r="A1683" s="4">
        <v>4400021857</v>
      </c>
      <c r="B1683" s="5" t="s">
        <v>104</v>
      </c>
      <c r="C1683" s="4" t="s">
        <v>313</v>
      </c>
      <c r="D1683" s="4" t="s">
        <v>313</v>
      </c>
      <c r="E1683" s="9" t="s">
        <v>105</v>
      </c>
      <c r="F1683" s="10" t="s">
        <v>106</v>
      </c>
      <c r="G1683" t="s">
        <v>190</v>
      </c>
      <c r="J1683" t="str">
        <f>VLOOKUP(G1683,[1]Sheet1!$A:$E,5,0)</f>
        <v>168/18 MOO 4 BOWIN SUB-DISTRICTTHAILAND20230TH</v>
      </c>
      <c r="N1683" s="10" t="s">
        <v>106</v>
      </c>
      <c r="O1683" s="5">
        <v>4400021866</v>
      </c>
      <c r="P1683" t="s">
        <v>108</v>
      </c>
      <c r="Q1683" s="11" t="s">
        <v>406</v>
      </c>
      <c r="R1683" s="6">
        <v>46155</v>
      </c>
      <c r="S1683" t="s">
        <v>109</v>
      </c>
      <c r="T1683" t="s">
        <v>408</v>
      </c>
      <c r="U1683" s="12" t="s">
        <v>407</v>
      </c>
      <c r="V1683" s="6">
        <v>46155</v>
      </c>
      <c r="Y1683" t="s">
        <v>110</v>
      </c>
      <c r="AG1683" s="9" t="s">
        <v>141</v>
      </c>
      <c r="AH1683">
        <v>2.8</v>
      </c>
      <c r="AI1683">
        <v>30000</v>
      </c>
      <c r="AJ1683" t="s">
        <v>112</v>
      </c>
      <c r="AW1683">
        <v>30000</v>
      </c>
    </row>
    <row r="1684" spans="1:49" ht="14.4" x14ac:dyDescent="0.3">
      <c r="A1684" s="4">
        <v>4400021858</v>
      </c>
      <c r="B1684" s="5" t="s">
        <v>104</v>
      </c>
      <c r="C1684" s="4" t="s">
        <v>316</v>
      </c>
      <c r="D1684" s="4" t="s">
        <v>316</v>
      </c>
      <c r="E1684" s="9" t="s">
        <v>126</v>
      </c>
      <c r="F1684" s="10" t="s">
        <v>106</v>
      </c>
      <c r="G1684" t="s">
        <v>321</v>
      </c>
      <c r="J1684" t="str">
        <f>VLOOKUP(G1684,[1]Sheet1!$A:$E,5,0)</f>
        <v>SHANXIAN ECONOMIC &amp; TECHNOLOGICAL DSHANDONG PROVINCE,CHINA274300CN</v>
      </c>
      <c r="N1684" s="10" t="s">
        <v>106</v>
      </c>
      <c r="O1684" s="5">
        <v>4400021866</v>
      </c>
      <c r="P1684" t="s">
        <v>108</v>
      </c>
      <c r="Q1684" s="11" t="s">
        <v>406</v>
      </c>
      <c r="R1684" s="6">
        <v>46155</v>
      </c>
      <c r="S1684" t="s">
        <v>109</v>
      </c>
      <c r="T1684" t="s">
        <v>408</v>
      </c>
      <c r="U1684" s="12" t="s">
        <v>407</v>
      </c>
      <c r="V1684" s="6">
        <v>46155</v>
      </c>
      <c r="Y1684" t="s">
        <v>110</v>
      </c>
      <c r="AG1684" s="9" t="s">
        <v>141</v>
      </c>
      <c r="AH1684">
        <v>2.8</v>
      </c>
      <c r="AI1684">
        <v>30000</v>
      </c>
      <c r="AJ1684" t="s">
        <v>112</v>
      </c>
      <c r="AW1684">
        <v>30000</v>
      </c>
    </row>
    <row r="1685" spans="1:49" ht="14.4" x14ac:dyDescent="0.3">
      <c r="A1685" s="4">
        <v>4400021859</v>
      </c>
      <c r="B1685" s="5" t="s">
        <v>104</v>
      </c>
      <c r="C1685" s="4" t="s">
        <v>313</v>
      </c>
      <c r="D1685" s="4" t="s">
        <v>313</v>
      </c>
      <c r="E1685" s="9" t="s">
        <v>105</v>
      </c>
      <c r="F1685" s="10" t="s">
        <v>106</v>
      </c>
      <c r="G1685" t="s">
        <v>321</v>
      </c>
      <c r="J1685" t="str">
        <f>VLOOKUP(G1685,[1]Sheet1!$A:$E,5,0)</f>
        <v>SHANXIAN ECONOMIC &amp; TECHNOLOGICAL DSHANDONG PROVINCE,CHINA274300CN</v>
      </c>
      <c r="N1685" s="10" t="s">
        <v>106</v>
      </c>
      <c r="O1685" s="5">
        <v>4400021866</v>
      </c>
      <c r="P1685" t="s">
        <v>108</v>
      </c>
      <c r="Q1685" s="11" t="s">
        <v>406</v>
      </c>
      <c r="R1685" s="6">
        <v>46155</v>
      </c>
      <c r="S1685" t="s">
        <v>109</v>
      </c>
      <c r="T1685" t="s">
        <v>408</v>
      </c>
      <c r="U1685" s="12" t="s">
        <v>407</v>
      </c>
      <c r="V1685" s="6">
        <v>46155</v>
      </c>
      <c r="Y1685" t="s">
        <v>110</v>
      </c>
      <c r="AG1685" s="9" t="s">
        <v>141</v>
      </c>
      <c r="AH1685">
        <v>2.8</v>
      </c>
      <c r="AI1685">
        <v>30000</v>
      </c>
      <c r="AJ1685" t="s">
        <v>112</v>
      </c>
      <c r="AW1685">
        <v>30000</v>
      </c>
    </row>
    <row r="1686" spans="1:49" ht="14.4" x14ac:dyDescent="0.3">
      <c r="A1686" s="4">
        <v>4400021860</v>
      </c>
      <c r="B1686" s="5" t="s">
        <v>104</v>
      </c>
      <c r="C1686" s="4" t="s">
        <v>313</v>
      </c>
      <c r="D1686" s="4" t="s">
        <v>313</v>
      </c>
      <c r="E1686" s="9" t="s">
        <v>105</v>
      </c>
      <c r="F1686" s="10" t="s">
        <v>106</v>
      </c>
      <c r="G1686" t="s">
        <v>391</v>
      </c>
      <c r="J1686" t="str">
        <f>VLOOKUP(G1686,[1]Sheet1!$A:$E,5,0)</f>
        <v>EINSTEINSTR. 5HERFORD32052DE</v>
      </c>
      <c r="N1686" s="10" t="s">
        <v>106</v>
      </c>
      <c r="O1686" s="5">
        <v>4400021867</v>
      </c>
      <c r="P1686" t="s">
        <v>108</v>
      </c>
      <c r="Q1686" s="11" t="s">
        <v>406</v>
      </c>
      <c r="R1686" s="6">
        <v>46155</v>
      </c>
      <c r="S1686" t="s">
        <v>109</v>
      </c>
      <c r="T1686" t="s">
        <v>408</v>
      </c>
      <c r="U1686" s="12" t="s">
        <v>407</v>
      </c>
      <c r="V1686" s="6">
        <v>46155</v>
      </c>
      <c r="Y1686" t="s">
        <v>110</v>
      </c>
      <c r="AG1686" s="9" t="s">
        <v>141</v>
      </c>
      <c r="AH1686">
        <v>2.8</v>
      </c>
      <c r="AI1686">
        <v>20000</v>
      </c>
      <c r="AJ1686" t="s">
        <v>112</v>
      </c>
      <c r="AW1686">
        <v>20000</v>
      </c>
    </row>
    <row r="1687" spans="1:49" ht="14.4" x14ac:dyDescent="0.3">
      <c r="A1687" s="4">
        <v>4400021861</v>
      </c>
      <c r="B1687" s="5" t="s">
        <v>104</v>
      </c>
      <c r="C1687" s="4" t="s">
        <v>313</v>
      </c>
      <c r="D1687" s="4" t="s">
        <v>313</v>
      </c>
      <c r="E1687" s="9" t="s">
        <v>105</v>
      </c>
      <c r="F1687" s="10" t="s">
        <v>106</v>
      </c>
      <c r="G1687" t="s">
        <v>208</v>
      </c>
      <c r="J1687" t="str">
        <f>VLOOKUP(G1687,[1]Sheet1!$A:$E,5,0)</f>
        <v>88,WEST RENMIN ROAD,DAINAN TOWN,XINGHUA CITY100225721CN</v>
      </c>
      <c r="N1687" s="10" t="s">
        <v>106</v>
      </c>
      <c r="O1687" s="5">
        <v>4400021869</v>
      </c>
      <c r="P1687" t="s">
        <v>108</v>
      </c>
      <c r="Q1687" s="11" t="s">
        <v>406</v>
      </c>
      <c r="R1687" s="6">
        <v>46156</v>
      </c>
      <c r="S1687" t="s">
        <v>109</v>
      </c>
      <c r="T1687" t="s">
        <v>408</v>
      </c>
      <c r="U1687" s="12" t="s">
        <v>407</v>
      </c>
      <c r="V1687" s="6">
        <v>46156</v>
      </c>
      <c r="Y1687" t="s">
        <v>110</v>
      </c>
      <c r="AG1687" s="9" t="s">
        <v>132</v>
      </c>
      <c r="AH1687">
        <v>2.52</v>
      </c>
      <c r="AI1687">
        <v>100800</v>
      </c>
      <c r="AJ1687" t="s">
        <v>112</v>
      </c>
      <c r="AW1687">
        <v>100800</v>
      </c>
    </row>
    <row r="1688" spans="1:49" ht="14.4" x14ac:dyDescent="0.3">
      <c r="A1688" s="4">
        <v>4400021861</v>
      </c>
      <c r="B1688" s="5" t="s">
        <v>104</v>
      </c>
      <c r="C1688" s="4" t="s">
        <v>313</v>
      </c>
      <c r="D1688" s="4" t="s">
        <v>313</v>
      </c>
      <c r="E1688" s="9" t="s">
        <v>105</v>
      </c>
      <c r="F1688" s="10" t="s">
        <v>106</v>
      </c>
      <c r="G1688" t="s">
        <v>208</v>
      </c>
      <c r="J1688" t="str">
        <f>VLOOKUP(G1688,[1]Sheet1!$A:$E,5,0)</f>
        <v>88,WEST RENMIN ROAD,DAINAN TOWN,XINGHUA CITY100225721CN</v>
      </c>
      <c r="N1688" s="10" t="s">
        <v>106</v>
      </c>
      <c r="O1688" s="5">
        <v>4400021870</v>
      </c>
      <c r="P1688" t="s">
        <v>108</v>
      </c>
      <c r="Q1688" s="11" t="s">
        <v>406</v>
      </c>
      <c r="R1688" s="6">
        <v>46156</v>
      </c>
      <c r="S1688" t="s">
        <v>109</v>
      </c>
      <c r="T1688" t="s">
        <v>408</v>
      </c>
      <c r="U1688" s="12" t="s">
        <v>407</v>
      </c>
      <c r="V1688" s="6">
        <v>46156</v>
      </c>
      <c r="Y1688" t="s">
        <v>110</v>
      </c>
      <c r="AG1688" s="9" t="s">
        <v>132</v>
      </c>
      <c r="AH1688">
        <v>2.52</v>
      </c>
      <c r="AI1688">
        <v>100800</v>
      </c>
      <c r="AJ1688" t="s">
        <v>112</v>
      </c>
      <c r="AW1688">
        <v>100800</v>
      </c>
    </row>
    <row r="1689" spans="1:49" ht="14.4" x14ac:dyDescent="0.3">
      <c r="A1689" s="4">
        <v>4400021861</v>
      </c>
      <c r="B1689" s="5" t="s">
        <v>104</v>
      </c>
      <c r="C1689" s="4" t="s">
        <v>313</v>
      </c>
      <c r="D1689" s="4" t="s">
        <v>313</v>
      </c>
      <c r="E1689" s="9" t="s">
        <v>105</v>
      </c>
      <c r="F1689" s="10" t="s">
        <v>106</v>
      </c>
      <c r="G1689" t="s">
        <v>208</v>
      </c>
      <c r="J1689" t="str">
        <f>VLOOKUP(G1689,[1]Sheet1!$A:$E,5,0)</f>
        <v>88,WEST RENMIN ROAD,DAINAN TOWN,XINGHUA CITY100225721CN</v>
      </c>
      <c r="N1689" s="10" t="s">
        <v>106</v>
      </c>
      <c r="O1689" s="5">
        <v>4400021871</v>
      </c>
      <c r="P1689" t="s">
        <v>108</v>
      </c>
      <c r="Q1689" s="11" t="s">
        <v>406</v>
      </c>
      <c r="R1689" s="6">
        <v>46156</v>
      </c>
      <c r="S1689" t="s">
        <v>123</v>
      </c>
      <c r="T1689" t="s">
        <v>408</v>
      </c>
      <c r="U1689" s="12" t="s">
        <v>407</v>
      </c>
      <c r="V1689" s="6">
        <v>46156</v>
      </c>
      <c r="Y1689" t="s">
        <v>110</v>
      </c>
      <c r="AG1689" s="9" t="s">
        <v>373</v>
      </c>
      <c r="AH1689">
        <v>1.83</v>
      </c>
      <c r="AI1689">
        <v>56000</v>
      </c>
      <c r="AJ1689" t="s">
        <v>112</v>
      </c>
      <c r="AW1689">
        <v>56000</v>
      </c>
    </row>
    <row r="1690" spans="1:49" ht="14.4" x14ac:dyDescent="0.3">
      <c r="A1690" s="4">
        <v>4400021861</v>
      </c>
      <c r="B1690" s="5" t="s">
        <v>104</v>
      </c>
      <c r="C1690" s="4" t="s">
        <v>313</v>
      </c>
      <c r="D1690" s="4" t="s">
        <v>313</v>
      </c>
      <c r="E1690" s="9" t="s">
        <v>105</v>
      </c>
      <c r="F1690" s="10" t="s">
        <v>106</v>
      </c>
      <c r="G1690" t="s">
        <v>208</v>
      </c>
      <c r="J1690" t="str">
        <f>VLOOKUP(G1690,[1]Sheet1!$A:$E,5,0)</f>
        <v>88,WEST RENMIN ROAD,DAINAN TOWN,XINGHUA CITY100225721CN</v>
      </c>
      <c r="N1690" s="10" t="s">
        <v>106</v>
      </c>
      <c r="O1690" s="5">
        <v>4400021872</v>
      </c>
      <c r="P1690" t="s">
        <v>108</v>
      </c>
      <c r="Q1690" s="11" t="s">
        <v>406</v>
      </c>
      <c r="R1690" s="6">
        <v>46157</v>
      </c>
      <c r="S1690" t="s">
        <v>123</v>
      </c>
      <c r="T1690" t="s">
        <v>408</v>
      </c>
      <c r="U1690" s="12" t="s">
        <v>407</v>
      </c>
      <c r="V1690" s="6">
        <v>46157</v>
      </c>
      <c r="Y1690" t="s">
        <v>258</v>
      </c>
      <c r="AG1690" s="9" t="s">
        <v>341</v>
      </c>
      <c r="AH1690">
        <v>850</v>
      </c>
      <c r="AI1690">
        <v>12000</v>
      </c>
      <c r="AJ1690" t="s">
        <v>112</v>
      </c>
      <c r="AW1690">
        <v>12000</v>
      </c>
    </row>
    <row r="1691" spans="1:49" ht="14.4" x14ac:dyDescent="0.3">
      <c r="A1691" s="4">
        <v>4400021861</v>
      </c>
      <c r="B1691" s="5" t="s">
        <v>104</v>
      </c>
      <c r="C1691" s="4" t="s">
        <v>313</v>
      </c>
      <c r="D1691" s="4" t="s">
        <v>313</v>
      </c>
      <c r="E1691" s="9" t="s">
        <v>105</v>
      </c>
      <c r="F1691" s="10" t="s">
        <v>106</v>
      </c>
      <c r="G1691" t="s">
        <v>208</v>
      </c>
      <c r="J1691" t="str">
        <f>VLOOKUP(G1691,[1]Sheet1!$A:$E,5,0)</f>
        <v>88,WEST RENMIN ROAD,DAINAN TOWN,XINGHUA CITY100225721CN</v>
      </c>
      <c r="N1691" s="10" t="s">
        <v>106</v>
      </c>
      <c r="O1691" s="5">
        <v>4400021873</v>
      </c>
      <c r="P1691" t="s">
        <v>108</v>
      </c>
      <c r="Q1691" s="11" t="s">
        <v>406</v>
      </c>
      <c r="R1691" s="6">
        <v>46157</v>
      </c>
      <c r="S1691" t="s">
        <v>109</v>
      </c>
      <c r="T1691" t="s">
        <v>408</v>
      </c>
      <c r="U1691" s="12" t="s">
        <v>407</v>
      </c>
      <c r="V1691" s="6">
        <v>46157</v>
      </c>
      <c r="Y1691" t="s">
        <v>271</v>
      </c>
      <c r="AG1691" s="9" t="s">
        <v>336</v>
      </c>
      <c r="AH1691">
        <v>6.98</v>
      </c>
      <c r="AI1691">
        <v>2000</v>
      </c>
      <c r="AJ1691" t="s">
        <v>112</v>
      </c>
      <c r="AW1691">
        <v>2000</v>
      </c>
    </row>
    <row r="1692" spans="1:49" ht="14.4" x14ac:dyDescent="0.3">
      <c r="A1692" s="4">
        <v>4400021861</v>
      </c>
      <c r="B1692" s="5" t="s">
        <v>104</v>
      </c>
      <c r="C1692" s="4" t="s">
        <v>313</v>
      </c>
      <c r="D1692" s="4" t="s">
        <v>313</v>
      </c>
      <c r="E1692" s="9" t="s">
        <v>105</v>
      </c>
      <c r="F1692" s="10" t="s">
        <v>106</v>
      </c>
      <c r="G1692" t="s">
        <v>208</v>
      </c>
      <c r="J1692" t="str">
        <f>VLOOKUP(G1692,[1]Sheet1!$A:$E,5,0)</f>
        <v>88,WEST RENMIN ROAD,DAINAN TOWN,XINGHUA CITY100225721CN</v>
      </c>
      <c r="N1692" s="10" t="s">
        <v>106</v>
      </c>
      <c r="O1692" s="5">
        <v>4400021874</v>
      </c>
      <c r="P1692" t="s">
        <v>108</v>
      </c>
      <c r="Q1692" s="11" t="s">
        <v>406</v>
      </c>
      <c r="R1692" s="6">
        <v>46157</v>
      </c>
      <c r="S1692" t="s">
        <v>109</v>
      </c>
      <c r="T1692" t="s">
        <v>408</v>
      </c>
      <c r="U1692" s="12" t="s">
        <v>407</v>
      </c>
      <c r="V1692" s="6">
        <v>46157</v>
      </c>
      <c r="Y1692" t="s">
        <v>110</v>
      </c>
      <c r="AG1692" s="9" t="s">
        <v>336</v>
      </c>
      <c r="AH1692">
        <v>4.21</v>
      </c>
      <c r="AI1692">
        <v>10000</v>
      </c>
      <c r="AJ1692" t="s">
        <v>112</v>
      </c>
      <c r="AW1692">
        <v>10000</v>
      </c>
    </row>
    <row r="1693" spans="1:49" ht="14.4" x14ac:dyDescent="0.3">
      <c r="A1693" s="4">
        <v>4400021861</v>
      </c>
      <c r="B1693" s="5" t="s">
        <v>104</v>
      </c>
      <c r="C1693" s="4" t="s">
        <v>313</v>
      </c>
      <c r="D1693" s="4" t="s">
        <v>313</v>
      </c>
      <c r="E1693" s="9" t="s">
        <v>105</v>
      </c>
      <c r="F1693" s="10" t="s">
        <v>106</v>
      </c>
      <c r="G1693" t="s">
        <v>208</v>
      </c>
      <c r="J1693" t="str">
        <f>VLOOKUP(G1693,[1]Sheet1!$A:$E,5,0)</f>
        <v>88,WEST RENMIN ROAD,DAINAN TOWN,XINGHUA CITY100225721CN</v>
      </c>
      <c r="N1693" s="10" t="s">
        <v>106</v>
      </c>
      <c r="O1693" s="5">
        <v>4400021877</v>
      </c>
      <c r="P1693" t="s">
        <v>108</v>
      </c>
      <c r="Q1693" s="11" t="s">
        <v>406</v>
      </c>
      <c r="R1693" s="6">
        <v>46157</v>
      </c>
      <c r="S1693" t="s">
        <v>123</v>
      </c>
      <c r="T1693" t="s">
        <v>408</v>
      </c>
      <c r="U1693" s="12" t="s">
        <v>407</v>
      </c>
      <c r="V1693" s="6">
        <v>46157</v>
      </c>
      <c r="Y1693" t="s">
        <v>110</v>
      </c>
      <c r="AG1693" s="9" t="s">
        <v>392</v>
      </c>
      <c r="AH1693">
        <v>23.75</v>
      </c>
      <c r="AI1693">
        <v>1200</v>
      </c>
      <c r="AJ1693" t="s">
        <v>112</v>
      </c>
      <c r="AW1693">
        <v>1200</v>
      </c>
    </row>
    <row r="1694" spans="1:49" ht="14.4" x14ac:dyDescent="0.3">
      <c r="A1694" s="4">
        <v>4400021862</v>
      </c>
      <c r="B1694" s="5" t="s">
        <v>104</v>
      </c>
      <c r="C1694" s="4" t="s">
        <v>313</v>
      </c>
      <c r="D1694" s="4" t="s">
        <v>313</v>
      </c>
      <c r="E1694" s="9" t="s">
        <v>105</v>
      </c>
      <c r="F1694" s="10" t="s">
        <v>106</v>
      </c>
      <c r="G1694" t="s">
        <v>168</v>
      </c>
      <c r="J1694" t="str">
        <f>VLOOKUP(G1694,[1]Sheet1!$A:$E,5,0)</f>
        <v>NO.5,11A,DEVLOPEMENT ROAD,ECONOMICLIAONING,CHINACN</v>
      </c>
      <c r="N1694" s="10" t="s">
        <v>106</v>
      </c>
      <c r="O1694" s="5">
        <v>4400021878</v>
      </c>
      <c r="P1694" t="s">
        <v>108</v>
      </c>
      <c r="Q1694" s="11" t="s">
        <v>406</v>
      </c>
      <c r="R1694" s="6">
        <v>46157</v>
      </c>
      <c r="S1694" t="s">
        <v>123</v>
      </c>
      <c r="T1694" t="s">
        <v>408</v>
      </c>
      <c r="U1694" s="12" t="s">
        <v>407</v>
      </c>
      <c r="V1694" s="6">
        <v>46157</v>
      </c>
      <c r="Y1694" t="s">
        <v>110</v>
      </c>
      <c r="AG1694" s="9" t="s">
        <v>125</v>
      </c>
      <c r="AH1694">
        <v>2027</v>
      </c>
      <c r="AI1694">
        <v>1200</v>
      </c>
      <c r="AJ1694" t="s">
        <v>112</v>
      </c>
      <c r="AW1694">
        <v>1200</v>
      </c>
    </row>
    <row r="1695" spans="1:49" ht="14.4" x14ac:dyDescent="0.3">
      <c r="A1695" s="4">
        <v>4400021862</v>
      </c>
      <c r="B1695" s="5" t="s">
        <v>104</v>
      </c>
      <c r="C1695" s="4" t="s">
        <v>313</v>
      </c>
      <c r="D1695" s="4" t="s">
        <v>313</v>
      </c>
      <c r="E1695" s="9" t="s">
        <v>105</v>
      </c>
      <c r="F1695" s="10" t="s">
        <v>106</v>
      </c>
      <c r="G1695" t="s">
        <v>168</v>
      </c>
      <c r="J1695" t="str">
        <f>VLOOKUP(G1695,[1]Sheet1!$A:$E,5,0)</f>
        <v>NO.5,11A,DEVLOPEMENT ROAD,ECONOMICLIAONING,CHINACN</v>
      </c>
      <c r="N1695" s="10" t="s">
        <v>106</v>
      </c>
      <c r="O1695" s="5">
        <v>4400021879</v>
      </c>
      <c r="P1695" t="s">
        <v>108</v>
      </c>
      <c r="Q1695" s="11" t="s">
        <v>406</v>
      </c>
      <c r="R1695" s="6">
        <v>46158</v>
      </c>
      <c r="S1695" t="s">
        <v>123</v>
      </c>
      <c r="T1695" t="s">
        <v>408</v>
      </c>
      <c r="U1695" s="12" t="s">
        <v>407</v>
      </c>
      <c r="V1695" s="6">
        <v>46158</v>
      </c>
      <c r="Y1695" t="s">
        <v>110</v>
      </c>
      <c r="AG1695" s="9" t="s">
        <v>373</v>
      </c>
      <c r="AH1695">
        <v>1.83</v>
      </c>
      <c r="AI1695">
        <v>18400</v>
      </c>
      <c r="AJ1695" t="s">
        <v>112</v>
      </c>
      <c r="AW1695">
        <v>18400</v>
      </c>
    </row>
    <row r="1696" spans="1:49" ht="14.4" x14ac:dyDescent="0.3">
      <c r="A1696" s="4">
        <v>4400021866</v>
      </c>
      <c r="B1696" s="5" t="s">
        <v>104</v>
      </c>
      <c r="C1696" s="4" t="s">
        <v>310</v>
      </c>
      <c r="D1696" s="4" t="s">
        <v>310</v>
      </c>
      <c r="E1696" s="9" t="s">
        <v>114</v>
      </c>
      <c r="F1696" s="10" t="s">
        <v>106</v>
      </c>
      <c r="G1696" t="s">
        <v>165</v>
      </c>
      <c r="J1696" t="str">
        <f>VLOOKUP(G1696,[1]Sheet1!$A:$E,5,0)</f>
        <v>NO. 8,XINHUA ROAD, XINQIAO TOWN,JIANGYIN CITY100CN</v>
      </c>
      <c r="N1696" s="10" t="s">
        <v>106</v>
      </c>
      <c r="O1696" s="5">
        <v>4400021883</v>
      </c>
      <c r="P1696" t="s">
        <v>108</v>
      </c>
      <c r="Q1696" s="11" t="s">
        <v>406</v>
      </c>
      <c r="R1696" s="6">
        <v>46161</v>
      </c>
      <c r="S1696" t="s">
        <v>109</v>
      </c>
      <c r="T1696" t="s">
        <v>408</v>
      </c>
      <c r="U1696" s="12" t="s">
        <v>407</v>
      </c>
      <c r="V1696" s="6">
        <v>46161</v>
      </c>
      <c r="Y1696" t="s">
        <v>110</v>
      </c>
      <c r="AG1696" s="9" t="s">
        <v>111</v>
      </c>
      <c r="AH1696">
        <v>22.25</v>
      </c>
      <c r="AI1696">
        <v>201600</v>
      </c>
      <c r="AJ1696" t="s">
        <v>112</v>
      </c>
      <c r="AW1696">
        <v>201600</v>
      </c>
    </row>
    <row r="1697" spans="1:49" ht="14.4" x14ac:dyDescent="0.3">
      <c r="A1697" s="4">
        <v>4400021866</v>
      </c>
      <c r="B1697" s="5" t="s">
        <v>104</v>
      </c>
      <c r="C1697" s="4" t="s">
        <v>310</v>
      </c>
      <c r="D1697" s="4" t="s">
        <v>310</v>
      </c>
      <c r="E1697" s="9" t="s">
        <v>114</v>
      </c>
      <c r="F1697" s="10" t="s">
        <v>106</v>
      </c>
      <c r="G1697" t="s">
        <v>165</v>
      </c>
      <c r="J1697" t="str">
        <f>VLOOKUP(G1697,[1]Sheet1!$A:$E,5,0)</f>
        <v>NO. 8,XINHUA ROAD, XINQIAO TOWN,JIANGYIN CITY100CN</v>
      </c>
      <c r="N1697" s="10" t="s">
        <v>106</v>
      </c>
      <c r="O1697" s="5">
        <v>4400021884</v>
      </c>
      <c r="P1697" t="s">
        <v>108</v>
      </c>
      <c r="Q1697" s="11" t="s">
        <v>406</v>
      </c>
      <c r="R1697" s="6">
        <v>46161</v>
      </c>
      <c r="S1697" t="s">
        <v>109</v>
      </c>
      <c r="T1697" t="s">
        <v>408</v>
      </c>
      <c r="U1697" s="12" t="s">
        <v>407</v>
      </c>
      <c r="V1697" s="6">
        <v>46161</v>
      </c>
      <c r="Y1697" t="s">
        <v>138</v>
      </c>
      <c r="AG1697" s="9" t="s">
        <v>152</v>
      </c>
      <c r="AH1697">
        <v>3250</v>
      </c>
      <c r="AI1697">
        <v>20000</v>
      </c>
      <c r="AJ1697" t="s">
        <v>112</v>
      </c>
      <c r="AW1697">
        <v>20000</v>
      </c>
    </row>
    <row r="1698" spans="1:49" ht="14.4" x14ac:dyDescent="0.3">
      <c r="A1698" s="4">
        <v>4400021866</v>
      </c>
      <c r="B1698" s="5" t="s">
        <v>104</v>
      </c>
      <c r="C1698" s="4" t="s">
        <v>310</v>
      </c>
      <c r="D1698" s="4" t="s">
        <v>310</v>
      </c>
      <c r="E1698" s="9" t="s">
        <v>114</v>
      </c>
      <c r="F1698" s="10" t="s">
        <v>106</v>
      </c>
      <c r="G1698" t="s">
        <v>165</v>
      </c>
      <c r="J1698" t="str">
        <f>VLOOKUP(G1698,[1]Sheet1!$A:$E,5,0)</f>
        <v>NO. 8,XINHUA ROAD, XINQIAO TOWN,JIANGYIN CITY100CN</v>
      </c>
      <c r="N1698" s="10" t="s">
        <v>106</v>
      </c>
      <c r="O1698" s="5">
        <v>4400021884</v>
      </c>
      <c r="P1698" t="s">
        <v>108</v>
      </c>
      <c r="Q1698" s="11" t="s">
        <v>406</v>
      </c>
      <c r="R1698" s="6">
        <v>46161</v>
      </c>
      <c r="S1698" t="s">
        <v>109</v>
      </c>
      <c r="T1698" t="s">
        <v>408</v>
      </c>
      <c r="U1698" s="12" t="s">
        <v>407</v>
      </c>
      <c r="V1698" s="6">
        <v>46161</v>
      </c>
      <c r="Y1698" t="s">
        <v>138</v>
      </c>
      <c r="AG1698" s="9" t="s">
        <v>152</v>
      </c>
      <c r="AH1698">
        <v>3250</v>
      </c>
      <c r="AI1698">
        <v>20000</v>
      </c>
      <c r="AJ1698" t="s">
        <v>112</v>
      </c>
      <c r="AW1698">
        <v>20000</v>
      </c>
    </row>
    <row r="1699" spans="1:49" ht="14.4" x14ac:dyDescent="0.3">
      <c r="A1699" s="4">
        <v>4400021867</v>
      </c>
      <c r="B1699" s="5" t="s">
        <v>104</v>
      </c>
      <c r="C1699" s="4" t="s">
        <v>312</v>
      </c>
      <c r="D1699" s="4" t="s">
        <v>312</v>
      </c>
      <c r="E1699" s="9" t="s">
        <v>126</v>
      </c>
      <c r="F1699" s="10" t="s">
        <v>106</v>
      </c>
      <c r="G1699" t="s">
        <v>165</v>
      </c>
      <c r="J1699" t="str">
        <f>VLOOKUP(G1699,[1]Sheet1!$A:$E,5,0)</f>
        <v>NO. 8,XINHUA ROAD, XINQIAO TOWN,JIANGYIN CITY100CN</v>
      </c>
      <c r="N1699" s="10" t="s">
        <v>106</v>
      </c>
      <c r="O1699" s="5">
        <v>4400021884</v>
      </c>
      <c r="P1699" t="s">
        <v>108</v>
      </c>
      <c r="Q1699" s="11" t="s">
        <v>406</v>
      </c>
      <c r="R1699" s="6">
        <v>46161</v>
      </c>
      <c r="S1699" t="s">
        <v>109</v>
      </c>
      <c r="T1699" t="s">
        <v>408</v>
      </c>
      <c r="U1699" s="12" t="s">
        <v>407</v>
      </c>
      <c r="V1699" s="6">
        <v>46161</v>
      </c>
      <c r="Y1699" t="s">
        <v>138</v>
      </c>
      <c r="AG1699" s="9" t="s">
        <v>152</v>
      </c>
      <c r="AH1699">
        <v>3250</v>
      </c>
      <c r="AI1699">
        <v>20000</v>
      </c>
      <c r="AJ1699" t="s">
        <v>112</v>
      </c>
      <c r="AW1699">
        <v>20000</v>
      </c>
    </row>
    <row r="1700" spans="1:49" ht="14.4" x14ac:dyDescent="0.3">
      <c r="A1700" s="4">
        <v>4400021869</v>
      </c>
      <c r="B1700" s="5" t="s">
        <v>104</v>
      </c>
      <c r="C1700" s="4" t="s">
        <v>312</v>
      </c>
      <c r="D1700" s="4" t="s">
        <v>312</v>
      </c>
      <c r="E1700" s="9" t="s">
        <v>126</v>
      </c>
      <c r="F1700" s="10" t="s">
        <v>106</v>
      </c>
      <c r="G1700" t="s">
        <v>136</v>
      </c>
      <c r="J1700" t="str">
        <f>VLOOKUP(G1700,[1]Sheet1!$A:$E,5,0)</f>
        <v>7, STRAITS VIEW,01018936SG</v>
      </c>
      <c r="N1700" s="10" t="s">
        <v>106</v>
      </c>
      <c r="O1700" s="5">
        <v>4400021885</v>
      </c>
      <c r="P1700" t="s">
        <v>108</v>
      </c>
      <c r="Q1700" s="11" t="s">
        <v>406</v>
      </c>
      <c r="R1700" s="6">
        <v>46161</v>
      </c>
      <c r="S1700" t="s">
        <v>109</v>
      </c>
      <c r="T1700" t="s">
        <v>408</v>
      </c>
      <c r="U1700" s="12" t="s">
        <v>407</v>
      </c>
      <c r="V1700" s="6">
        <v>46161</v>
      </c>
      <c r="Y1700" t="s">
        <v>110</v>
      </c>
      <c r="AG1700" s="9" t="s">
        <v>240</v>
      </c>
      <c r="AH1700">
        <v>3250</v>
      </c>
      <c r="AI1700">
        <v>20000</v>
      </c>
      <c r="AJ1700" t="s">
        <v>112</v>
      </c>
      <c r="AW1700">
        <v>20000</v>
      </c>
    </row>
    <row r="1701" spans="1:49" ht="14.4" x14ac:dyDescent="0.3">
      <c r="A1701" s="4">
        <v>4400021870</v>
      </c>
      <c r="B1701" s="5" t="s">
        <v>104</v>
      </c>
      <c r="C1701" s="4" t="s">
        <v>313</v>
      </c>
      <c r="D1701" s="4" t="s">
        <v>313</v>
      </c>
      <c r="E1701" s="9" t="s">
        <v>105</v>
      </c>
      <c r="F1701" s="10" t="s">
        <v>106</v>
      </c>
      <c r="G1701" t="s">
        <v>136</v>
      </c>
      <c r="J1701" t="str">
        <f>VLOOKUP(G1701,[1]Sheet1!$A:$E,5,0)</f>
        <v>7, STRAITS VIEW,01018936SG</v>
      </c>
      <c r="N1701" s="10" t="s">
        <v>106</v>
      </c>
      <c r="O1701" s="5">
        <v>4400021886</v>
      </c>
      <c r="P1701" t="s">
        <v>108</v>
      </c>
      <c r="Q1701" s="11" t="s">
        <v>406</v>
      </c>
      <c r="R1701" s="6">
        <v>46161</v>
      </c>
      <c r="S1701" t="s">
        <v>109</v>
      </c>
      <c r="T1701" t="s">
        <v>408</v>
      </c>
      <c r="U1701" s="12" t="s">
        <v>407</v>
      </c>
      <c r="V1701" s="6">
        <v>46161</v>
      </c>
      <c r="Y1701" t="s">
        <v>110</v>
      </c>
      <c r="AG1701" s="9" t="s">
        <v>111</v>
      </c>
      <c r="AH1701">
        <v>2262.2600000000002</v>
      </c>
      <c r="AI1701">
        <v>1008000</v>
      </c>
      <c r="AJ1701" t="s">
        <v>112</v>
      </c>
      <c r="AW1701">
        <v>1008000</v>
      </c>
    </row>
    <row r="1702" spans="1:49" ht="14.4" x14ac:dyDescent="0.3">
      <c r="A1702" s="4">
        <v>4400021871</v>
      </c>
      <c r="B1702" s="5" t="s">
        <v>104</v>
      </c>
      <c r="C1702" s="4" t="s">
        <v>313</v>
      </c>
      <c r="D1702" s="4" t="s">
        <v>313</v>
      </c>
      <c r="E1702" s="9" t="s">
        <v>105</v>
      </c>
      <c r="F1702" s="10" t="s">
        <v>106</v>
      </c>
      <c r="G1702" t="s">
        <v>144</v>
      </c>
      <c r="J1702" t="str">
        <f>VLOOKUP(G1702,[1]Sheet1!$A:$E,5,0)</f>
        <v>UL.CHEMIKOW1,32-600 OSWIECIMPOLSKAPL</v>
      </c>
      <c r="N1702" s="10" t="s">
        <v>106</v>
      </c>
      <c r="O1702" s="5">
        <v>4400021887</v>
      </c>
      <c r="P1702" t="s">
        <v>108</v>
      </c>
      <c r="Q1702" s="11" t="s">
        <v>406</v>
      </c>
      <c r="R1702" s="6">
        <v>46161</v>
      </c>
      <c r="S1702" t="s">
        <v>109</v>
      </c>
      <c r="T1702" t="s">
        <v>408</v>
      </c>
      <c r="U1702" s="12" t="s">
        <v>407</v>
      </c>
      <c r="V1702" s="6">
        <v>46161</v>
      </c>
      <c r="Y1702" t="s">
        <v>110</v>
      </c>
      <c r="AG1702" s="9" t="s">
        <v>111</v>
      </c>
      <c r="AH1702">
        <v>2262.2600000000002</v>
      </c>
      <c r="AI1702">
        <v>201600</v>
      </c>
      <c r="AJ1702" t="s">
        <v>112</v>
      </c>
      <c r="AW1702">
        <v>201600</v>
      </c>
    </row>
    <row r="1703" spans="1:49" ht="14.4" x14ac:dyDescent="0.3">
      <c r="A1703" s="4">
        <v>4400021872</v>
      </c>
      <c r="B1703" s="5" t="s">
        <v>104</v>
      </c>
      <c r="C1703" s="4" t="s">
        <v>313</v>
      </c>
      <c r="D1703" s="4" t="s">
        <v>313</v>
      </c>
      <c r="E1703" s="9" t="s">
        <v>105</v>
      </c>
      <c r="F1703" s="10" t="s">
        <v>106</v>
      </c>
      <c r="G1703" t="s">
        <v>393</v>
      </c>
      <c r="J1703" t="str">
        <f>VLOOKUP(G1703,[1]Sheet1!$A:$E,5,0)</f>
        <v>19, AVENUE ANDRE ERNSTVERVIERS194800BE</v>
      </c>
      <c r="N1703" s="10" t="s">
        <v>106</v>
      </c>
      <c r="O1703" s="5">
        <v>4400021888</v>
      </c>
      <c r="P1703" t="s">
        <v>108</v>
      </c>
      <c r="Q1703" s="11" t="s">
        <v>406</v>
      </c>
      <c r="R1703" s="6">
        <v>46161</v>
      </c>
      <c r="S1703" t="s">
        <v>109</v>
      </c>
      <c r="T1703" t="s">
        <v>408</v>
      </c>
      <c r="U1703" s="12" t="s">
        <v>407</v>
      </c>
      <c r="V1703" s="6">
        <v>46161</v>
      </c>
      <c r="Y1703" t="s">
        <v>110</v>
      </c>
      <c r="AG1703" s="9" t="s">
        <v>134</v>
      </c>
      <c r="AH1703">
        <v>2883.7</v>
      </c>
      <c r="AI1703">
        <v>1000000</v>
      </c>
      <c r="AJ1703" t="s">
        <v>112</v>
      </c>
      <c r="AW1703">
        <v>1000000</v>
      </c>
    </row>
    <row r="1704" spans="1:49" ht="14.4" x14ac:dyDescent="0.3">
      <c r="A1704" s="4">
        <v>4400021873</v>
      </c>
      <c r="B1704" s="5" t="s">
        <v>104</v>
      </c>
      <c r="C1704" s="4" t="s">
        <v>313</v>
      </c>
      <c r="D1704" s="4" t="s">
        <v>313</v>
      </c>
      <c r="E1704" s="9" t="s">
        <v>105</v>
      </c>
      <c r="F1704" s="10" t="s">
        <v>106</v>
      </c>
      <c r="G1704" t="s">
        <v>340</v>
      </c>
      <c r="J1704" t="str">
        <f>VLOOKUP(G1704,[1]Sheet1!$A:$E,5,0)</f>
        <v>25435 HARVARD ROADBEACHWOODOH44122-6201US</v>
      </c>
      <c r="N1704" s="10" t="s">
        <v>106</v>
      </c>
      <c r="O1704" s="5">
        <v>4400021889</v>
      </c>
      <c r="P1704" t="s">
        <v>108</v>
      </c>
      <c r="Q1704" s="11" t="s">
        <v>406</v>
      </c>
      <c r="R1704" s="6">
        <v>46161</v>
      </c>
      <c r="S1704" t="s">
        <v>109</v>
      </c>
      <c r="T1704" t="s">
        <v>408</v>
      </c>
      <c r="U1704" s="12" t="s">
        <v>407</v>
      </c>
      <c r="V1704" s="6">
        <v>46161</v>
      </c>
      <c r="Y1704" t="s">
        <v>110</v>
      </c>
      <c r="AG1704" s="9" t="s">
        <v>111</v>
      </c>
      <c r="AH1704">
        <v>2252.3000000000002</v>
      </c>
      <c r="AI1704">
        <v>504000</v>
      </c>
      <c r="AJ1704" t="s">
        <v>112</v>
      </c>
      <c r="AW1704">
        <v>504000</v>
      </c>
    </row>
    <row r="1705" spans="1:49" ht="14.4" x14ac:dyDescent="0.3">
      <c r="A1705" s="4">
        <v>4400021874</v>
      </c>
      <c r="B1705" s="5" t="s">
        <v>104</v>
      </c>
      <c r="C1705" s="4" t="s">
        <v>313</v>
      </c>
      <c r="D1705" s="4" t="s">
        <v>313</v>
      </c>
      <c r="E1705" s="9" t="s">
        <v>105</v>
      </c>
      <c r="F1705" s="10" t="s">
        <v>106</v>
      </c>
      <c r="G1705" t="s">
        <v>340</v>
      </c>
      <c r="J1705" t="str">
        <f>VLOOKUP(G1705,[1]Sheet1!$A:$E,5,0)</f>
        <v>25435 HARVARD ROADBEACHWOODOH44122-6201US</v>
      </c>
      <c r="N1705" s="10" t="s">
        <v>106</v>
      </c>
      <c r="O1705" s="5">
        <v>4400021890</v>
      </c>
      <c r="P1705" t="s">
        <v>108</v>
      </c>
      <c r="Q1705" s="11" t="s">
        <v>406</v>
      </c>
      <c r="R1705" s="6">
        <v>46161</v>
      </c>
      <c r="S1705" t="s">
        <v>109</v>
      </c>
      <c r="T1705" t="s">
        <v>408</v>
      </c>
      <c r="U1705" s="12" t="s">
        <v>407</v>
      </c>
      <c r="V1705" s="6">
        <v>46161</v>
      </c>
      <c r="Y1705" t="s">
        <v>110</v>
      </c>
      <c r="AG1705" s="9" t="s">
        <v>111</v>
      </c>
      <c r="AH1705">
        <v>2252.3000000000002</v>
      </c>
      <c r="AI1705">
        <v>504600</v>
      </c>
      <c r="AJ1705" t="s">
        <v>112</v>
      </c>
      <c r="AW1705">
        <v>504600</v>
      </c>
    </row>
    <row r="1706" spans="1:49" ht="14.4" x14ac:dyDescent="0.3">
      <c r="A1706" s="4">
        <v>4400021875</v>
      </c>
      <c r="B1706" s="5" t="s">
        <v>104</v>
      </c>
      <c r="C1706" s="4" t="s">
        <v>310</v>
      </c>
      <c r="D1706" s="4" t="s">
        <v>310</v>
      </c>
      <c r="E1706" s="9" t="s">
        <v>114</v>
      </c>
      <c r="F1706" s="10" t="s">
        <v>106</v>
      </c>
      <c r="G1706" t="s">
        <v>394</v>
      </c>
      <c r="J1706" t="str">
        <f>VLOOKUP(G1706,[1]Sheet1!$A:$E,5,0)</f>
        <v>VIA FORTUNATO ZENI, 8ROVERETO38068IT</v>
      </c>
      <c r="N1706" s="10" t="s">
        <v>106</v>
      </c>
      <c r="O1706" s="5">
        <v>4400021891</v>
      </c>
      <c r="P1706" t="s">
        <v>108</v>
      </c>
      <c r="Q1706" s="11" t="s">
        <v>406</v>
      </c>
      <c r="R1706" s="6">
        <v>46161</v>
      </c>
      <c r="S1706" t="s">
        <v>109</v>
      </c>
      <c r="T1706" t="s">
        <v>408</v>
      </c>
      <c r="U1706" s="12" t="s">
        <v>407</v>
      </c>
      <c r="V1706" s="6">
        <v>46161</v>
      </c>
      <c r="Y1706" t="s">
        <v>110</v>
      </c>
      <c r="AG1706" s="9" t="s">
        <v>111</v>
      </c>
      <c r="AH1706">
        <v>2252.3000000000002</v>
      </c>
      <c r="AI1706">
        <v>201600</v>
      </c>
      <c r="AJ1706" t="s">
        <v>112</v>
      </c>
      <c r="AW1706">
        <v>201600</v>
      </c>
    </row>
    <row r="1707" spans="1:49" ht="14.4" x14ac:dyDescent="0.3">
      <c r="A1707" s="4">
        <v>4400021876</v>
      </c>
      <c r="B1707" s="5" t="s">
        <v>104</v>
      </c>
      <c r="C1707" s="4" t="s">
        <v>316</v>
      </c>
      <c r="D1707" s="4" t="s">
        <v>316</v>
      </c>
      <c r="E1707" s="9" t="s">
        <v>126</v>
      </c>
      <c r="F1707" s="10" t="s">
        <v>106</v>
      </c>
      <c r="G1707" t="s">
        <v>394</v>
      </c>
      <c r="J1707" t="str">
        <f>VLOOKUP(G1707,[1]Sheet1!$A:$E,5,0)</f>
        <v>VIA FORTUNATO ZENI, 8ROVERETO38068IT</v>
      </c>
      <c r="N1707" s="10" t="s">
        <v>106</v>
      </c>
      <c r="O1707" s="5">
        <v>4400021892</v>
      </c>
      <c r="P1707" t="s">
        <v>108</v>
      </c>
      <c r="Q1707" s="11" t="s">
        <v>406</v>
      </c>
      <c r="R1707" s="6">
        <v>46161</v>
      </c>
      <c r="S1707" t="s">
        <v>109</v>
      </c>
      <c r="T1707" t="s">
        <v>408</v>
      </c>
      <c r="U1707" s="12" t="s">
        <v>407</v>
      </c>
      <c r="V1707" s="6">
        <v>46161</v>
      </c>
      <c r="Y1707" t="s">
        <v>110</v>
      </c>
      <c r="AG1707" s="9" t="s">
        <v>111</v>
      </c>
      <c r="AH1707">
        <v>2247.2600000000002</v>
      </c>
      <c r="AI1707">
        <v>302400</v>
      </c>
      <c r="AJ1707" t="s">
        <v>112</v>
      </c>
      <c r="AW1707">
        <v>302400</v>
      </c>
    </row>
    <row r="1708" spans="1:49" ht="14.4" x14ac:dyDescent="0.3">
      <c r="A1708" s="4">
        <v>4400021877</v>
      </c>
      <c r="B1708" s="5" t="s">
        <v>104</v>
      </c>
      <c r="C1708" s="4" t="s">
        <v>313</v>
      </c>
      <c r="D1708" s="4" t="s">
        <v>313</v>
      </c>
      <c r="E1708" s="9" t="s">
        <v>105</v>
      </c>
      <c r="F1708" s="10" t="s">
        <v>106</v>
      </c>
      <c r="G1708" t="s">
        <v>144</v>
      </c>
      <c r="J1708" t="str">
        <f>VLOOKUP(G1708,[1]Sheet1!$A:$E,5,0)</f>
        <v>UL.CHEMIKOW1,32-600 OSWIECIMPOLSKAPL</v>
      </c>
      <c r="N1708" s="10" t="s">
        <v>106</v>
      </c>
      <c r="O1708" s="5">
        <v>4400021893</v>
      </c>
      <c r="P1708" t="s">
        <v>108</v>
      </c>
      <c r="Q1708" s="11" t="s">
        <v>406</v>
      </c>
      <c r="R1708" s="6">
        <v>46161</v>
      </c>
      <c r="S1708" t="s">
        <v>109</v>
      </c>
      <c r="T1708" t="s">
        <v>408</v>
      </c>
      <c r="U1708" s="12" t="s">
        <v>407</v>
      </c>
      <c r="V1708" s="6">
        <v>46161</v>
      </c>
      <c r="Y1708" t="s">
        <v>110</v>
      </c>
      <c r="AG1708" s="9" t="s">
        <v>265</v>
      </c>
      <c r="AH1708">
        <v>1.0900000000000001</v>
      </c>
      <c r="AI1708">
        <v>16000</v>
      </c>
      <c r="AJ1708" t="s">
        <v>112</v>
      </c>
      <c r="AW1708">
        <v>16000</v>
      </c>
    </row>
    <row r="1709" spans="1:49" ht="14.4" x14ac:dyDescent="0.3">
      <c r="A1709" s="4">
        <v>4400021878</v>
      </c>
      <c r="B1709" s="5" t="s">
        <v>104</v>
      </c>
      <c r="C1709" s="4" t="s">
        <v>313</v>
      </c>
      <c r="D1709" s="4" t="s">
        <v>313</v>
      </c>
      <c r="E1709" s="9" t="s">
        <v>105</v>
      </c>
      <c r="F1709" s="10" t="s">
        <v>106</v>
      </c>
      <c r="G1709" t="s">
        <v>144</v>
      </c>
      <c r="J1709" t="str">
        <f>VLOOKUP(G1709,[1]Sheet1!$A:$E,5,0)</f>
        <v>UL.CHEMIKOW1,32-600 OSWIECIMPOLSKAPL</v>
      </c>
      <c r="N1709" s="10" t="s">
        <v>106</v>
      </c>
      <c r="O1709" s="5">
        <v>4400021894</v>
      </c>
      <c r="P1709" t="s">
        <v>108</v>
      </c>
      <c r="Q1709" s="11" t="s">
        <v>406</v>
      </c>
      <c r="R1709" s="6">
        <v>46161</v>
      </c>
      <c r="S1709" t="s">
        <v>109</v>
      </c>
      <c r="T1709" t="s">
        <v>408</v>
      </c>
      <c r="U1709" s="12" t="s">
        <v>407</v>
      </c>
      <c r="V1709" s="6">
        <v>46161</v>
      </c>
      <c r="Y1709" t="s">
        <v>271</v>
      </c>
      <c r="AG1709" s="9" t="s">
        <v>395</v>
      </c>
      <c r="AH1709">
        <v>2.65</v>
      </c>
      <c r="AI1709">
        <v>100</v>
      </c>
      <c r="AJ1709" t="s">
        <v>112</v>
      </c>
      <c r="AW1709">
        <v>100</v>
      </c>
    </row>
    <row r="1710" spans="1:49" ht="14.4" x14ac:dyDescent="0.3">
      <c r="A1710" s="4">
        <v>4400021879</v>
      </c>
      <c r="B1710" s="5" t="s">
        <v>104</v>
      </c>
      <c r="C1710" s="4" t="s">
        <v>313</v>
      </c>
      <c r="D1710" s="4" t="s">
        <v>313</v>
      </c>
      <c r="E1710" s="9" t="s">
        <v>105</v>
      </c>
      <c r="F1710" s="10" t="s">
        <v>106</v>
      </c>
      <c r="G1710" t="s">
        <v>144</v>
      </c>
      <c r="J1710" t="str">
        <f>VLOOKUP(G1710,[1]Sheet1!$A:$E,5,0)</f>
        <v>UL.CHEMIKOW1,32-600 OSWIECIMPOLSKAPL</v>
      </c>
      <c r="N1710" s="10" t="s">
        <v>106</v>
      </c>
      <c r="O1710" s="5">
        <v>4400021895</v>
      </c>
      <c r="P1710" t="s">
        <v>108</v>
      </c>
      <c r="Q1710" s="11" t="s">
        <v>406</v>
      </c>
      <c r="R1710" s="6">
        <v>46161</v>
      </c>
      <c r="S1710" t="s">
        <v>109</v>
      </c>
      <c r="T1710" t="s">
        <v>408</v>
      </c>
      <c r="U1710" s="12" t="s">
        <v>407</v>
      </c>
      <c r="V1710" s="6">
        <v>46161</v>
      </c>
      <c r="Y1710" t="s">
        <v>110</v>
      </c>
      <c r="AG1710" s="9" t="s">
        <v>352</v>
      </c>
      <c r="AH1710">
        <v>1290</v>
      </c>
      <c r="AI1710">
        <v>300000</v>
      </c>
      <c r="AJ1710" t="s">
        <v>112</v>
      </c>
      <c r="AW1710">
        <v>300000</v>
      </c>
    </row>
    <row r="1711" spans="1:49" ht="14.4" x14ac:dyDescent="0.3">
      <c r="A1711" s="4">
        <v>4400021880</v>
      </c>
      <c r="B1711" s="5" t="s">
        <v>104</v>
      </c>
      <c r="C1711" s="4" t="s">
        <v>313</v>
      </c>
      <c r="D1711" s="4" t="s">
        <v>313</v>
      </c>
      <c r="E1711" s="9" t="s">
        <v>105</v>
      </c>
      <c r="F1711" s="10" t="s">
        <v>106</v>
      </c>
      <c r="G1711" t="s">
        <v>140</v>
      </c>
      <c r="J1711" t="str">
        <f>VLOOKUP(G1711,[1]Sheet1!$A:$E,5,0)</f>
        <v>28 PASSAU94034DE</v>
      </c>
      <c r="N1711" s="10" t="s">
        <v>106</v>
      </c>
      <c r="O1711" s="5">
        <v>4400021896</v>
      </c>
      <c r="P1711" t="s">
        <v>108</v>
      </c>
      <c r="Q1711" s="11" t="s">
        <v>406</v>
      </c>
      <c r="R1711" s="6">
        <v>46162</v>
      </c>
      <c r="S1711" t="s">
        <v>109</v>
      </c>
      <c r="T1711" t="s">
        <v>408</v>
      </c>
      <c r="U1711" s="12" t="s">
        <v>407</v>
      </c>
      <c r="V1711" s="6">
        <v>46162</v>
      </c>
      <c r="Y1711" t="s">
        <v>110</v>
      </c>
      <c r="AG1711" s="9" t="s">
        <v>111</v>
      </c>
      <c r="AH1711">
        <v>2.21</v>
      </c>
      <c r="AI1711">
        <v>201600</v>
      </c>
      <c r="AJ1711" t="s">
        <v>112</v>
      </c>
      <c r="AW1711">
        <v>201600</v>
      </c>
    </row>
    <row r="1712" spans="1:49" ht="14.4" x14ac:dyDescent="0.3">
      <c r="A1712" s="4">
        <v>4400021880</v>
      </c>
      <c r="B1712" s="5" t="s">
        <v>104</v>
      </c>
      <c r="C1712" s="4" t="s">
        <v>313</v>
      </c>
      <c r="D1712" s="4" t="s">
        <v>313</v>
      </c>
      <c r="E1712" s="9" t="s">
        <v>105</v>
      </c>
      <c r="F1712" s="10" t="s">
        <v>106</v>
      </c>
      <c r="G1712" t="s">
        <v>140</v>
      </c>
      <c r="J1712" t="str">
        <f>VLOOKUP(G1712,[1]Sheet1!$A:$E,5,0)</f>
        <v>28 PASSAU94034DE</v>
      </c>
      <c r="N1712" s="10" t="s">
        <v>106</v>
      </c>
      <c r="O1712" s="5">
        <v>4400021897</v>
      </c>
      <c r="P1712" t="s">
        <v>108</v>
      </c>
      <c r="Q1712" s="11" t="s">
        <v>406</v>
      </c>
      <c r="R1712" s="6">
        <v>46162</v>
      </c>
      <c r="S1712" t="s">
        <v>109</v>
      </c>
      <c r="T1712" t="s">
        <v>408</v>
      </c>
      <c r="U1712" s="12" t="s">
        <v>407</v>
      </c>
      <c r="V1712" s="6">
        <v>46162</v>
      </c>
      <c r="Y1712" t="s">
        <v>110</v>
      </c>
      <c r="AG1712" s="9" t="s">
        <v>111</v>
      </c>
      <c r="AH1712">
        <v>22.25</v>
      </c>
      <c r="AI1712">
        <v>201600</v>
      </c>
      <c r="AJ1712" t="s">
        <v>112</v>
      </c>
      <c r="AW1712">
        <v>201600</v>
      </c>
    </row>
    <row r="1713" spans="1:49" ht="14.4" x14ac:dyDescent="0.3">
      <c r="A1713" s="4">
        <v>4400021887</v>
      </c>
      <c r="B1713" s="5" t="s">
        <v>104</v>
      </c>
      <c r="C1713" s="4" t="s">
        <v>312</v>
      </c>
      <c r="D1713" s="4" t="s">
        <v>312</v>
      </c>
      <c r="E1713" s="9" t="s">
        <v>126</v>
      </c>
      <c r="F1713" s="10" t="s">
        <v>106</v>
      </c>
      <c r="G1713" t="s">
        <v>133</v>
      </c>
      <c r="J1713" t="str">
        <f>VLOOKUP(G1713,[1]Sheet1!$A:$E,5,0)</f>
        <v>8 CROSS STREET,# 21-05,048424SG</v>
      </c>
      <c r="N1713" s="10" t="s">
        <v>106</v>
      </c>
      <c r="O1713" s="5">
        <v>4400021899</v>
      </c>
      <c r="P1713" t="s">
        <v>108</v>
      </c>
      <c r="Q1713" s="11" t="s">
        <v>406</v>
      </c>
      <c r="R1713" s="6">
        <v>46162</v>
      </c>
      <c r="S1713" t="s">
        <v>109</v>
      </c>
      <c r="T1713" t="s">
        <v>408</v>
      </c>
      <c r="U1713" s="12" t="s">
        <v>407</v>
      </c>
      <c r="V1713" s="6">
        <v>46162</v>
      </c>
      <c r="Y1713" t="s">
        <v>110</v>
      </c>
      <c r="AG1713" s="9" t="s">
        <v>284</v>
      </c>
      <c r="AH1713">
        <v>26.95</v>
      </c>
      <c r="AI1713">
        <v>1100</v>
      </c>
      <c r="AJ1713" t="s">
        <v>112</v>
      </c>
      <c r="AW1713">
        <v>1100</v>
      </c>
    </row>
    <row r="1714" spans="1:49" ht="14.4" x14ac:dyDescent="0.3">
      <c r="A1714" s="4">
        <v>4400021888</v>
      </c>
      <c r="B1714" s="5" t="s">
        <v>104</v>
      </c>
      <c r="C1714" s="4" t="s">
        <v>313</v>
      </c>
      <c r="D1714" s="4" t="s">
        <v>313</v>
      </c>
      <c r="E1714" s="9" t="s">
        <v>105</v>
      </c>
      <c r="F1714" s="10" t="s">
        <v>106</v>
      </c>
      <c r="G1714" t="s">
        <v>136</v>
      </c>
      <c r="J1714" t="str">
        <f>VLOOKUP(G1714,[1]Sheet1!$A:$E,5,0)</f>
        <v>7, STRAITS VIEW,01018936SG</v>
      </c>
      <c r="N1714" s="10" t="s">
        <v>106</v>
      </c>
      <c r="O1714" s="5">
        <v>4400021900</v>
      </c>
      <c r="P1714" t="s">
        <v>108</v>
      </c>
      <c r="Q1714" s="11" t="s">
        <v>406</v>
      </c>
      <c r="R1714" s="6">
        <v>46163</v>
      </c>
      <c r="S1714" t="s">
        <v>109</v>
      </c>
      <c r="T1714" t="s">
        <v>408</v>
      </c>
      <c r="U1714" s="12" t="s">
        <v>407</v>
      </c>
      <c r="V1714" s="6">
        <v>46163</v>
      </c>
      <c r="Y1714" t="s">
        <v>110</v>
      </c>
      <c r="AG1714" s="9" t="s">
        <v>111</v>
      </c>
      <c r="AH1714">
        <v>22.15</v>
      </c>
      <c r="AI1714">
        <v>100800</v>
      </c>
      <c r="AJ1714" t="s">
        <v>112</v>
      </c>
      <c r="AW1714">
        <v>100800</v>
      </c>
    </row>
    <row r="1715" spans="1:49" ht="14.4" x14ac:dyDescent="0.3">
      <c r="A1715" s="4">
        <v>4400021889</v>
      </c>
      <c r="B1715" s="5" t="s">
        <v>104</v>
      </c>
      <c r="C1715" s="4" t="s">
        <v>313</v>
      </c>
      <c r="D1715" s="4" t="s">
        <v>313</v>
      </c>
      <c r="E1715" s="9" t="s">
        <v>105</v>
      </c>
      <c r="F1715" s="10" t="s">
        <v>106</v>
      </c>
      <c r="G1715" t="s">
        <v>136</v>
      </c>
      <c r="J1715" t="str">
        <f>VLOOKUP(G1715,[1]Sheet1!$A:$E,5,0)</f>
        <v>7, STRAITS VIEW,01018936SG</v>
      </c>
      <c r="N1715" s="10" t="s">
        <v>106</v>
      </c>
      <c r="O1715" s="5">
        <v>4400021901</v>
      </c>
      <c r="P1715" t="s">
        <v>108</v>
      </c>
      <c r="Q1715" s="11" t="s">
        <v>406</v>
      </c>
      <c r="R1715" s="6">
        <v>46163</v>
      </c>
      <c r="S1715" t="s">
        <v>109</v>
      </c>
      <c r="T1715" t="s">
        <v>408</v>
      </c>
      <c r="U1715" s="12" t="s">
        <v>407</v>
      </c>
      <c r="V1715" s="6">
        <v>46163</v>
      </c>
      <c r="Y1715" t="s">
        <v>110</v>
      </c>
      <c r="AG1715" s="9" t="s">
        <v>111</v>
      </c>
      <c r="AH1715">
        <v>2.21</v>
      </c>
      <c r="AI1715">
        <v>201600</v>
      </c>
      <c r="AJ1715" t="s">
        <v>112</v>
      </c>
      <c r="AW1715">
        <v>201600</v>
      </c>
    </row>
    <row r="1716" spans="1:49" ht="14.4" x14ac:dyDescent="0.3">
      <c r="A1716" s="4">
        <v>4400021892</v>
      </c>
      <c r="B1716" s="5" t="s">
        <v>104</v>
      </c>
      <c r="C1716" s="4" t="s">
        <v>310</v>
      </c>
      <c r="D1716" s="4" t="s">
        <v>310</v>
      </c>
      <c r="E1716" s="9" t="s">
        <v>114</v>
      </c>
      <c r="F1716" s="10" t="s">
        <v>106</v>
      </c>
      <c r="G1716" t="s">
        <v>131</v>
      </c>
      <c r="J1716" t="str">
        <f>VLOOKUP(G1716,[1]Sheet1!$A:$E,5,0)</f>
        <v>BOOKERS VINEYARD, FOXHOLE LANE BOLNWEST SUSSEX  RH17 5NBGB</v>
      </c>
      <c r="N1716" s="10" t="s">
        <v>106</v>
      </c>
      <c r="O1716" s="5">
        <v>4400021904</v>
      </c>
      <c r="P1716" t="s">
        <v>108</v>
      </c>
      <c r="Q1716" s="11" t="s">
        <v>406</v>
      </c>
      <c r="R1716" s="6">
        <v>46167</v>
      </c>
      <c r="S1716" t="s">
        <v>109</v>
      </c>
      <c r="T1716" t="s">
        <v>408</v>
      </c>
      <c r="U1716" s="12" t="s">
        <v>407</v>
      </c>
      <c r="V1716" s="6">
        <v>46167</v>
      </c>
      <c r="Y1716" t="s">
        <v>110</v>
      </c>
      <c r="AG1716" s="9" t="s">
        <v>143</v>
      </c>
      <c r="AH1716">
        <v>2.37</v>
      </c>
      <c r="AI1716">
        <v>20160</v>
      </c>
      <c r="AJ1716" t="s">
        <v>112</v>
      </c>
      <c r="AW1716">
        <v>20160</v>
      </c>
    </row>
    <row r="1717" spans="1:49" ht="14.4" x14ac:dyDescent="0.3">
      <c r="A1717" s="4">
        <v>4400021898</v>
      </c>
      <c r="B1717" s="5" t="s">
        <v>104</v>
      </c>
      <c r="C1717" s="4" t="s">
        <v>313</v>
      </c>
      <c r="D1717" s="4" t="s">
        <v>313</v>
      </c>
      <c r="E1717" s="9" t="s">
        <v>105</v>
      </c>
      <c r="F1717" s="10" t="s">
        <v>106</v>
      </c>
      <c r="G1717" t="s">
        <v>222</v>
      </c>
      <c r="J1717" t="str">
        <f>VLOOKUP(G1717,[1]Sheet1!$A:$E,5,0)</f>
        <v>NO.9 HI-TECH DEVELOPING 4TH ROAD,TIANJIN030300384CN</v>
      </c>
      <c r="N1717" s="10" t="s">
        <v>106</v>
      </c>
      <c r="O1717" s="5">
        <v>4400021911</v>
      </c>
      <c r="P1717" t="s">
        <v>108</v>
      </c>
      <c r="Q1717" s="11" t="s">
        <v>406</v>
      </c>
      <c r="R1717" s="6">
        <v>46171</v>
      </c>
      <c r="S1717" t="s">
        <v>109</v>
      </c>
      <c r="T1717" t="s">
        <v>408</v>
      </c>
      <c r="U1717" s="12" t="s">
        <v>407</v>
      </c>
      <c r="V1717" s="6">
        <v>46171</v>
      </c>
      <c r="Y1717" t="s">
        <v>110</v>
      </c>
      <c r="AG1717" s="9" t="s">
        <v>139</v>
      </c>
      <c r="AH1717">
        <v>2630</v>
      </c>
      <c r="AI1717">
        <v>60000</v>
      </c>
      <c r="AJ1717" t="s">
        <v>112</v>
      </c>
      <c r="AW1717">
        <v>60000</v>
      </c>
    </row>
    <row r="1718" spans="1:49" ht="14.4" x14ac:dyDescent="0.3">
      <c r="A1718" s="4">
        <v>4400021898</v>
      </c>
      <c r="B1718" s="5" t="s">
        <v>104</v>
      </c>
      <c r="C1718" s="4" t="s">
        <v>313</v>
      </c>
      <c r="D1718" s="4" t="s">
        <v>313</v>
      </c>
      <c r="E1718" s="9" t="s">
        <v>105</v>
      </c>
      <c r="F1718" s="10" t="s">
        <v>106</v>
      </c>
      <c r="G1718" t="s">
        <v>222</v>
      </c>
      <c r="J1718" t="str">
        <f>VLOOKUP(G1718,[1]Sheet1!$A:$E,5,0)</f>
        <v>NO.9 HI-TECH DEVELOPING 4TH ROAD,TIANJIN030300384CN</v>
      </c>
      <c r="N1718" s="10" t="s">
        <v>106</v>
      </c>
      <c r="O1718" s="5">
        <v>4400021911</v>
      </c>
      <c r="P1718" t="s">
        <v>108</v>
      </c>
      <c r="Q1718" s="11" t="s">
        <v>406</v>
      </c>
      <c r="R1718" s="6">
        <v>46171</v>
      </c>
      <c r="S1718" t="s">
        <v>109</v>
      </c>
      <c r="T1718" t="s">
        <v>408</v>
      </c>
      <c r="U1718" s="12" t="s">
        <v>407</v>
      </c>
      <c r="V1718" s="6">
        <v>46171</v>
      </c>
      <c r="Y1718" t="s">
        <v>110</v>
      </c>
      <c r="AG1718" s="9" t="s">
        <v>139</v>
      </c>
      <c r="AH1718">
        <v>2630</v>
      </c>
      <c r="AI1718">
        <v>60000</v>
      </c>
      <c r="AJ1718" t="s">
        <v>112</v>
      </c>
      <c r="AW1718">
        <v>60000</v>
      </c>
    </row>
    <row r="1719" spans="1:49" ht="14.4" x14ac:dyDescent="0.3">
      <c r="A1719" s="4">
        <v>4400021898</v>
      </c>
      <c r="B1719" s="5" t="s">
        <v>104</v>
      </c>
      <c r="C1719" s="4" t="s">
        <v>313</v>
      </c>
      <c r="D1719" s="4" t="s">
        <v>313</v>
      </c>
      <c r="E1719" s="9" t="s">
        <v>105</v>
      </c>
      <c r="F1719" s="10" t="s">
        <v>106</v>
      </c>
      <c r="G1719" t="s">
        <v>222</v>
      </c>
      <c r="J1719" t="str">
        <f>VLOOKUP(G1719,[1]Sheet1!$A:$E,5,0)</f>
        <v>NO.9 HI-TECH DEVELOPING 4TH ROAD,TIANJIN030300384CN</v>
      </c>
      <c r="N1719" s="10" t="s">
        <v>106</v>
      </c>
      <c r="O1719" s="5">
        <v>4400021911</v>
      </c>
      <c r="P1719" t="s">
        <v>108</v>
      </c>
      <c r="Q1719" s="11" t="s">
        <v>406</v>
      </c>
      <c r="R1719" s="6">
        <v>46171</v>
      </c>
      <c r="S1719" t="s">
        <v>109</v>
      </c>
      <c r="T1719" t="s">
        <v>408</v>
      </c>
      <c r="U1719" s="12" t="s">
        <v>407</v>
      </c>
      <c r="V1719" s="6">
        <v>46171</v>
      </c>
      <c r="Y1719" t="s">
        <v>110</v>
      </c>
      <c r="AG1719" s="9" t="s">
        <v>139</v>
      </c>
      <c r="AH1719">
        <v>2630</v>
      </c>
      <c r="AI1719">
        <v>60000</v>
      </c>
      <c r="AJ1719" t="s">
        <v>112</v>
      </c>
      <c r="AW1719">
        <v>60000</v>
      </c>
    </row>
    <row r="1720" spans="1:49" ht="14.4" x14ac:dyDescent="0.3">
      <c r="A1720" s="4">
        <v>4400021898</v>
      </c>
      <c r="B1720" s="5" t="s">
        <v>104</v>
      </c>
      <c r="C1720" s="4" t="s">
        <v>313</v>
      </c>
      <c r="D1720" s="4" t="s">
        <v>313</v>
      </c>
      <c r="E1720" s="9" t="s">
        <v>105</v>
      </c>
      <c r="F1720" s="10" t="s">
        <v>106</v>
      </c>
      <c r="G1720" t="s">
        <v>222</v>
      </c>
      <c r="J1720" t="str">
        <f>VLOOKUP(G1720,[1]Sheet1!$A:$E,5,0)</f>
        <v>NO.9 HI-TECH DEVELOPING 4TH ROAD,TIANJIN030300384CN</v>
      </c>
      <c r="N1720" s="10" t="s">
        <v>106</v>
      </c>
      <c r="O1720" s="5">
        <v>4400021912</v>
      </c>
      <c r="P1720" t="s">
        <v>108</v>
      </c>
      <c r="Q1720" s="11" t="s">
        <v>406</v>
      </c>
      <c r="R1720" s="6">
        <v>46171</v>
      </c>
      <c r="S1720" t="s">
        <v>109</v>
      </c>
      <c r="T1720" t="s">
        <v>408</v>
      </c>
      <c r="U1720" s="12" t="s">
        <v>407</v>
      </c>
      <c r="V1720" s="6">
        <v>46171</v>
      </c>
      <c r="Y1720" t="s">
        <v>110</v>
      </c>
      <c r="AG1720" s="9" t="s">
        <v>141</v>
      </c>
      <c r="AH1720">
        <v>2630</v>
      </c>
      <c r="AI1720">
        <v>20000</v>
      </c>
      <c r="AJ1720" t="s">
        <v>112</v>
      </c>
      <c r="AW1720">
        <v>20000</v>
      </c>
    </row>
    <row r="1721" spans="1:49" ht="14.4" x14ac:dyDescent="0.3">
      <c r="A1721" s="4">
        <v>4400021898</v>
      </c>
      <c r="B1721" s="5" t="s">
        <v>104</v>
      </c>
      <c r="C1721" s="4" t="s">
        <v>313</v>
      </c>
      <c r="D1721" s="4" t="s">
        <v>313</v>
      </c>
      <c r="E1721" s="9" t="s">
        <v>105</v>
      </c>
      <c r="F1721" s="10" t="s">
        <v>106</v>
      </c>
      <c r="G1721" t="s">
        <v>222</v>
      </c>
      <c r="J1721" t="str">
        <f>VLOOKUP(G1721,[1]Sheet1!$A:$E,5,0)</f>
        <v>NO.9 HI-TECH DEVELOPING 4TH ROAD,TIANJIN030300384CN</v>
      </c>
      <c r="N1721" s="10" t="s">
        <v>106</v>
      </c>
      <c r="O1721" s="5">
        <v>4400021913</v>
      </c>
      <c r="P1721" t="s">
        <v>108</v>
      </c>
      <c r="Q1721" s="11" t="s">
        <v>406</v>
      </c>
      <c r="R1721" s="6">
        <v>46171</v>
      </c>
      <c r="S1721" t="s">
        <v>109</v>
      </c>
      <c r="T1721" t="s">
        <v>408</v>
      </c>
      <c r="U1721" s="12" t="s">
        <v>407</v>
      </c>
      <c r="V1721" s="6">
        <v>46171</v>
      </c>
      <c r="Y1721" t="s">
        <v>110</v>
      </c>
      <c r="AG1721" s="9" t="s">
        <v>152</v>
      </c>
      <c r="AH1721">
        <v>2630</v>
      </c>
      <c r="AI1721">
        <v>63000</v>
      </c>
      <c r="AJ1721" t="s">
        <v>112</v>
      </c>
      <c r="AW1721">
        <v>63000</v>
      </c>
    </row>
    <row r="1722" spans="1:49" ht="14.4" x14ac:dyDescent="0.3">
      <c r="A1722" s="4">
        <v>4400021898</v>
      </c>
      <c r="B1722" s="5" t="s">
        <v>104</v>
      </c>
      <c r="C1722" s="4" t="s">
        <v>313</v>
      </c>
      <c r="D1722" s="4" t="s">
        <v>313</v>
      </c>
      <c r="E1722" s="9" t="s">
        <v>105</v>
      </c>
      <c r="F1722" s="10" t="s">
        <v>106</v>
      </c>
      <c r="G1722" t="s">
        <v>222</v>
      </c>
      <c r="J1722" t="str">
        <f>VLOOKUP(G1722,[1]Sheet1!$A:$E,5,0)</f>
        <v>NO.9 HI-TECH DEVELOPING 4TH ROAD,TIANJIN030300384CN</v>
      </c>
      <c r="N1722" s="10" t="s">
        <v>106</v>
      </c>
      <c r="O1722" s="5">
        <v>4400021913</v>
      </c>
      <c r="P1722" t="s">
        <v>108</v>
      </c>
      <c r="Q1722" s="11" t="s">
        <v>406</v>
      </c>
      <c r="R1722" s="6">
        <v>46171</v>
      </c>
      <c r="S1722" t="s">
        <v>109</v>
      </c>
      <c r="T1722" t="s">
        <v>408</v>
      </c>
      <c r="U1722" s="12" t="s">
        <v>407</v>
      </c>
      <c r="V1722" s="6">
        <v>46171</v>
      </c>
      <c r="Y1722" t="s">
        <v>110</v>
      </c>
      <c r="AG1722" s="9" t="s">
        <v>152</v>
      </c>
      <c r="AH1722">
        <v>2630</v>
      </c>
      <c r="AI1722">
        <v>63000</v>
      </c>
      <c r="AJ1722" t="s">
        <v>112</v>
      </c>
      <c r="AW1722">
        <v>63000</v>
      </c>
    </row>
    <row r="1723" spans="1:49" ht="14.4" x14ac:dyDescent="0.3">
      <c r="A1723" s="4">
        <v>4400021898</v>
      </c>
      <c r="B1723" s="5" t="s">
        <v>104</v>
      </c>
      <c r="C1723" s="4" t="s">
        <v>313</v>
      </c>
      <c r="D1723" s="4" t="s">
        <v>313</v>
      </c>
      <c r="E1723" s="9" t="s">
        <v>105</v>
      </c>
      <c r="F1723" s="10" t="s">
        <v>106</v>
      </c>
      <c r="G1723" t="s">
        <v>222</v>
      </c>
      <c r="J1723" t="str">
        <f>VLOOKUP(G1723,[1]Sheet1!$A:$E,5,0)</f>
        <v>NO.9 HI-TECH DEVELOPING 4TH ROAD,TIANJIN030300384CN</v>
      </c>
      <c r="N1723" s="10" t="s">
        <v>106</v>
      </c>
      <c r="O1723" s="5">
        <v>4400021913</v>
      </c>
      <c r="P1723" t="s">
        <v>108</v>
      </c>
      <c r="Q1723" s="11" t="s">
        <v>406</v>
      </c>
      <c r="R1723" s="6">
        <v>46171</v>
      </c>
      <c r="S1723" t="s">
        <v>109</v>
      </c>
      <c r="T1723" t="s">
        <v>408</v>
      </c>
      <c r="U1723" s="12" t="s">
        <v>407</v>
      </c>
      <c r="V1723" s="6">
        <v>46171</v>
      </c>
      <c r="Y1723" t="s">
        <v>110</v>
      </c>
      <c r="AG1723" s="9" t="s">
        <v>152</v>
      </c>
      <c r="AH1723">
        <v>2630</v>
      </c>
      <c r="AI1723">
        <v>63000</v>
      </c>
      <c r="AJ1723" t="s">
        <v>112</v>
      </c>
      <c r="AW1723">
        <v>63000</v>
      </c>
    </row>
    <row r="1724" spans="1:49" ht="14.4" x14ac:dyDescent="0.3">
      <c r="A1724" s="4">
        <v>4400021898</v>
      </c>
      <c r="B1724" s="5" t="s">
        <v>104</v>
      </c>
      <c r="C1724" s="4" t="s">
        <v>313</v>
      </c>
      <c r="D1724" s="4" t="s">
        <v>313</v>
      </c>
      <c r="E1724" s="9" t="s">
        <v>105</v>
      </c>
      <c r="F1724" s="10" t="s">
        <v>106</v>
      </c>
      <c r="G1724" t="s">
        <v>222</v>
      </c>
      <c r="J1724" t="str">
        <f>VLOOKUP(G1724,[1]Sheet1!$A:$E,5,0)</f>
        <v>NO.9 HI-TECH DEVELOPING 4TH ROAD,TIANJIN030300384CN</v>
      </c>
      <c r="N1724" s="10" t="s">
        <v>106</v>
      </c>
      <c r="O1724" s="5">
        <v>4400021913</v>
      </c>
      <c r="P1724" t="s">
        <v>108</v>
      </c>
      <c r="Q1724" s="11" t="s">
        <v>406</v>
      </c>
      <c r="R1724" s="6">
        <v>46171</v>
      </c>
      <c r="S1724" t="s">
        <v>109</v>
      </c>
      <c r="T1724" t="s">
        <v>408</v>
      </c>
      <c r="U1724" s="12" t="s">
        <v>407</v>
      </c>
      <c r="V1724" s="6">
        <v>46171</v>
      </c>
      <c r="Y1724" t="s">
        <v>110</v>
      </c>
      <c r="AG1724" s="9" t="s">
        <v>152</v>
      </c>
      <c r="AH1724">
        <v>2630</v>
      </c>
      <c r="AI1724">
        <v>63000</v>
      </c>
      <c r="AJ1724" t="s">
        <v>112</v>
      </c>
      <c r="AW1724">
        <v>63000</v>
      </c>
    </row>
    <row r="1725" spans="1:49" ht="14.4" x14ac:dyDescent="0.3">
      <c r="A1725" s="4">
        <v>4400021898</v>
      </c>
      <c r="B1725" s="5" t="s">
        <v>104</v>
      </c>
      <c r="C1725" s="4" t="s">
        <v>313</v>
      </c>
      <c r="D1725" s="4" t="s">
        <v>313</v>
      </c>
      <c r="E1725" s="9" t="s">
        <v>105</v>
      </c>
      <c r="F1725" s="10" t="s">
        <v>106</v>
      </c>
      <c r="G1725" t="s">
        <v>222</v>
      </c>
      <c r="J1725" t="str">
        <f>VLOOKUP(G1725,[1]Sheet1!$A:$E,5,0)</f>
        <v>NO.9 HI-TECH DEVELOPING 4TH ROAD,TIANJIN030300384CN</v>
      </c>
      <c r="N1725" s="10" t="s">
        <v>106</v>
      </c>
      <c r="O1725" s="5">
        <v>4400021914</v>
      </c>
      <c r="P1725" t="s">
        <v>108</v>
      </c>
      <c r="Q1725" s="11" t="s">
        <v>406</v>
      </c>
      <c r="R1725" s="6">
        <v>46171</v>
      </c>
      <c r="S1725" t="s">
        <v>109</v>
      </c>
      <c r="T1725" t="s">
        <v>408</v>
      </c>
      <c r="U1725" s="12" t="s">
        <v>407</v>
      </c>
      <c r="V1725" s="6">
        <v>46171</v>
      </c>
      <c r="Y1725" t="s">
        <v>110</v>
      </c>
      <c r="AG1725" s="9" t="s">
        <v>139</v>
      </c>
      <c r="AH1725">
        <v>2630</v>
      </c>
      <c r="AI1725">
        <v>20000</v>
      </c>
      <c r="AJ1725" t="s">
        <v>112</v>
      </c>
      <c r="AW1725">
        <v>20000</v>
      </c>
    </row>
    <row r="1726" spans="1:49" ht="14.4" x14ac:dyDescent="0.3">
      <c r="A1726" s="4">
        <v>4400021898</v>
      </c>
      <c r="B1726" s="5" t="s">
        <v>104</v>
      </c>
      <c r="C1726" s="4" t="s">
        <v>313</v>
      </c>
      <c r="D1726" s="4" t="s">
        <v>313</v>
      </c>
      <c r="E1726" s="9" t="s">
        <v>105</v>
      </c>
      <c r="F1726" s="10" t="s">
        <v>106</v>
      </c>
      <c r="G1726" t="s">
        <v>222</v>
      </c>
      <c r="J1726" t="str">
        <f>VLOOKUP(G1726,[1]Sheet1!$A:$E,5,0)</f>
        <v>NO.9 HI-TECH DEVELOPING 4TH ROAD,TIANJIN030300384CN</v>
      </c>
      <c r="N1726" s="10" t="s">
        <v>106</v>
      </c>
      <c r="O1726" s="5">
        <v>4400021915</v>
      </c>
      <c r="P1726" t="s">
        <v>108</v>
      </c>
      <c r="Q1726" s="11" t="s">
        <v>406</v>
      </c>
      <c r="R1726" s="6">
        <v>46171</v>
      </c>
      <c r="S1726" t="s">
        <v>109</v>
      </c>
      <c r="T1726" t="s">
        <v>408</v>
      </c>
      <c r="U1726" s="12" t="s">
        <v>407</v>
      </c>
      <c r="V1726" s="6">
        <v>46171</v>
      </c>
      <c r="Y1726" t="s">
        <v>110</v>
      </c>
      <c r="AG1726" s="9" t="s">
        <v>141</v>
      </c>
      <c r="AH1726">
        <v>2630</v>
      </c>
      <c r="AI1726">
        <v>9000</v>
      </c>
      <c r="AJ1726" t="s">
        <v>112</v>
      </c>
      <c r="AW1726">
        <v>9000</v>
      </c>
    </row>
    <row r="1727" spans="1:49" ht="14.4" x14ac:dyDescent="0.3">
      <c r="A1727" s="4">
        <v>4400021898</v>
      </c>
      <c r="B1727" s="5" t="s">
        <v>104</v>
      </c>
      <c r="C1727" s="4" t="s">
        <v>313</v>
      </c>
      <c r="D1727" s="4" t="s">
        <v>313</v>
      </c>
      <c r="E1727" s="9" t="s">
        <v>105</v>
      </c>
      <c r="F1727" s="10" t="s">
        <v>106</v>
      </c>
      <c r="G1727" t="s">
        <v>222</v>
      </c>
      <c r="J1727" t="str">
        <f>VLOOKUP(G1727,[1]Sheet1!$A:$E,5,0)</f>
        <v>NO.9 HI-TECH DEVELOPING 4TH ROAD,TIANJIN030300384CN</v>
      </c>
      <c r="N1727" s="10" t="s">
        <v>106</v>
      </c>
      <c r="O1727" s="5">
        <v>4400021915</v>
      </c>
      <c r="P1727" t="s">
        <v>108</v>
      </c>
      <c r="Q1727" s="11" t="s">
        <v>406</v>
      </c>
      <c r="R1727" s="6">
        <v>46171</v>
      </c>
      <c r="S1727" t="s">
        <v>109</v>
      </c>
      <c r="T1727" t="s">
        <v>408</v>
      </c>
      <c r="U1727" s="12" t="s">
        <v>407</v>
      </c>
      <c r="V1727" s="6">
        <v>46171</v>
      </c>
      <c r="Y1727" t="s">
        <v>110</v>
      </c>
      <c r="AG1727" s="9" t="s">
        <v>141</v>
      </c>
      <c r="AH1727">
        <v>2630</v>
      </c>
      <c r="AI1727">
        <v>9000</v>
      </c>
      <c r="AJ1727" t="s">
        <v>112</v>
      </c>
      <c r="AW1727">
        <v>9000</v>
      </c>
    </row>
    <row r="1728" spans="1:49" ht="14.4" x14ac:dyDescent="0.3">
      <c r="A1728" s="4">
        <v>4400021898</v>
      </c>
      <c r="B1728" s="5" t="s">
        <v>104</v>
      </c>
      <c r="C1728" s="4" t="s">
        <v>313</v>
      </c>
      <c r="D1728" s="4" t="s">
        <v>313</v>
      </c>
      <c r="E1728" s="9" t="s">
        <v>105</v>
      </c>
      <c r="F1728" s="10" t="s">
        <v>106</v>
      </c>
      <c r="G1728" t="s">
        <v>222</v>
      </c>
      <c r="J1728" t="str">
        <f>VLOOKUP(G1728,[1]Sheet1!$A:$E,5,0)</f>
        <v>NO.9 HI-TECH DEVELOPING 4TH ROAD,TIANJIN030300384CN</v>
      </c>
      <c r="N1728" s="10" t="s">
        <v>106</v>
      </c>
      <c r="O1728" s="5">
        <v>4400021915</v>
      </c>
      <c r="P1728" t="s">
        <v>108</v>
      </c>
      <c r="Q1728" s="11" t="s">
        <v>406</v>
      </c>
      <c r="R1728" s="6">
        <v>46171</v>
      </c>
      <c r="S1728" t="s">
        <v>109</v>
      </c>
      <c r="T1728" t="s">
        <v>408</v>
      </c>
      <c r="U1728" s="12" t="s">
        <v>407</v>
      </c>
      <c r="V1728" s="6">
        <v>46171</v>
      </c>
      <c r="Y1728" t="s">
        <v>110</v>
      </c>
      <c r="AG1728" s="9" t="s">
        <v>141</v>
      </c>
      <c r="AH1728">
        <v>2630</v>
      </c>
      <c r="AI1728">
        <v>9000</v>
      </c>
      <c r="AJ1728" t="s">
        <v>112</v>
      </c>
      <c r="AW1728">
        <v>9000</v>
      </c>
    </row>
    <row r="1729" spans="1:49" ht="14.4" x14ac:dyDescent="0.3">
      <c r="A1729" s="4">
        <v>4400021898</v>
      </c>
      <c r="B1729" s="5" t="s">
        <v>104</v>
      </c>
      <c r="C1729" s="4" t="s">
        <v>313</v>
      </c>
      <c r="D1729" s="4" t="s">
        <v>313</v>
      </c>
      <c r="E1729" s="9" t="s">
        <v>105</v>
      </c>
      <c r="F1729" s="10" t="s">
        <v>106</v>
      </c>
      <c r="G1729" t="s">
        <v>222</v>
      </c>
      <c r="J1729" t="str">
        <f>VLOOKUP(G1729,[1]Sheet1!$A:$E,5,0)</f>
        <v>NO.9 HI-TECH DEVELOPING 4TH ROAD,TIANJIN030300384CN</v>
      </c>
      <c r="N1729" s="10" t="s">
        <v>106</v>
      </c>
      <c r="O1729" s="5">
        <v>4400021915</v>
      </c>
      <c r="P1729" t="s">
        <v>108</v>
      </c>
      <c r="Q1729" s="11" t="s">
        <v>406</v>
      </c>
      <c r="R1729" s="6">
        <v>46171</v>
      </c>
      <c r="S1729" t="s">
        <v>109</v>
      </c>
      <c r="T1729" t="s">
        <v>408</v>
      </c>
      <c r="U1729" s="12" t="s">
        <v>407</v>
      </c>
      <c r="V1729" s="6">
        <v>46171</v>
      </c>
      <c r="Y1729" t="s">
        <v>110</v>
      </c>
      <c r="AG1729" s="9" t="s">
        <v>141</v>
      </c>
      <c r="AH1729">
        <v>2630</v>
      </c>
      <c r="AI1729">
        <v>9000</v>
      </c>
      <c r="AJ1729" t="s">
        <v>112</v>
      </c>
      <c r="AW1729">
        <v>9000</v>
      </c>
    </row>
    <row r="1730" spans="1:49" ht="14.4" x14ac:dyDescent="0.3">
      <c r="A1730" s="4">
        <v>4400021898</v>
      </c>
      <c r="B1730" s="5" t="s">
        <v>104</v>
      </c>
      <c r="C1730" s="4" t="s">
        <v>313</v>
      </c>
      <c r="D1730" s="4" t="s">
        <v>313</v>
      </c>
      <c r="E1730" s="9" t="s">
        <v>105</v>
      </c>
      <c r="F1730" s="10" t="s">
        <v>106</v>
      </c>
      <c r="G1730" t="s">
        <v>222</v>
      </c>
      <c r="J1730" t="str">
        <f>VLOOKUP(G1730,[1]Sheet1!$A:$E,5,0)</f>
        <v>NO.9 HI-TECH DEVELOPING 4TH ROAD,TIANJIN030300384CN</v>
      </c>
      <c r="N1730" s="10" t="s">
        <v>106</v>
      </c>
      <c r="O1730" s="5">
        <v>4400021915</v>
      </c>
      <c r="P1730" t="s">
        <v>108</v>
      </c>
      <c r="Q1730" s="11" t="s">
        <v>406</v>
      </c>
      <c r="R1730" s="6">
        <v>46171</v>
      </c>
      <c r="S1730" t="s">
        <v>109</v>
      </c>
      <c r="T1730" t="s">
        <v>408</v>
      </c>
      <c r="U1730" s="12" t="s">
        <v>407</v>
      </c>
      <c r="V1730" s="6">
        <v>46171</v>
      </c>
      <c r="Y1730" t="s">
        <v>110</v>
      </c>
      <c r="AG1730" s="9" t="s">
        <v>141</v>
      </c>
      <c r="AH1730">
        <v>2630</v>
      </c>
      <c r="AI1730">
        <v>9000</v>
      </c>
      <c r="AJ1730" t="s">
        <v>112</v>
      </c>
      <c r="AW1730">
        <v>9000</v>
      </c>
    </row>
    <row r="1731" spans="1:49" ht="14.4" x14ac:dyDescent="0.3">
      <c r="A1731" s="4">
        <v>4400021899</v>
      </c>
      <c r="B1731" s="5" t="s">
        <v>104</v>
      </c>
      <c r="C1731" s="4" t="s">
        <v>313</v>
      </c>
      <c r="D1731" s="4" t="s">
        <v>313</v>
      </c>
      <c r="E1731" s="9" t="s">
        <v>105</v>
      </c>
      <c r="F1731" s="10" t="s">
        <v>106</v>
      </c>
      <c r="G1731" t="s">
        <v>214</v>
      </c>
      <c r="J1731" t="str">
        <f>VLOOKUP(G1731,[1]Sheet1!$A:$E,5,0)</f>
        <v>KOLON TOWER, 1-23, BYULYANG-DONG,KWACHEON-CITY KYUNG-DO SOUTH KOREAKR</v>
      </c>
      <c r="N1731" s="10" t="s">
        <v>106</v>
      </c>
      <c r="O1731" s="5">
        <v>4400021915</v>
      </c>
      <c r="P1731" t="s">
        <v>108</v>
      </c>
      <c r="Q1731" s="11" t="s">
        <v>406</v>
      </c>
      <c r="R1731" s="6">
        <v>46171</v>
      </c>
      <c r="S1731" t="s">
        <v>109</v>
      </c>
      <c r="T1731" t="s">
        <v>408</v>
      </c>
      <c r="U1731" s="12" t="s">
        <v>407</v>
      </c>
      <c r="V1731" s="6">
        <v>46171</v>
      </c>
      <c r="Y1731" t="s">
        <v>110</v>
      </c>
      <c r="AG1731" s="9" t="s">
        <v>141</v>
      </c>
      <c r="AH1731">
        <v>2630</v>
      </c>
      <c r="AI1731">
        <v>9000</v>
      </c>
      <c r="AJ1731" t="s">
        <v>112</v>
      </c>
      <c r="AW1731">
        <v>9000</v>
      </c>
    </row>
    <row r="1732" spans="1:49" ht="14.4" x14ac:dyDescent="0.3">
      <c r="A1732" s="4">
        <v>4400021900</v>
      </c>
      <c r="B1732" s="5" t="s">
        <v>104</v>
      </c>
      <c r="C1732" s="4" t="s">
        <v>310</v>
      </c>
      <c r="D1732" s="4" t="s">
        <v>310</v>
      </c>
      <c r="E1732" s="9" t="s">
        <v>114</v>
      </c>
      <c r="F1732" s="10" t="s">
        <v>106</v>
      </c>
      <c r="G1732" t="s">
        <v>131</v>
      </c>
      <c r="J1732" t="str">
        <f>VLOOKUP(G1732,[1]Sheet1!$A:$E,5,0)</f>
        <v>BOOKERS VINEYARD, FOXHOLE LANE BOLNWEST SUSSEX  RH17 5NBGB</v>
      </c>
      <c r="N1732" s="10" t="s">
        <v>106</v>
      </c>
      <c r="O1732" s="5">
        <v>4400021915</v>
      </c>
      <c r="P1732" t="s">
        <v>108</v>
      </c>
      <c r="Q1732" s="11" t="s">
        <v>406</v>
      </c>
      <c r="R1732" s="6">
        <v>46171</v>
      </c>
      <c r="S1732" t="s">
        <v>109</v>
      </c>
      <c r="T1732" t="s">
        <v>408</v>
      </c>
      <c r="U1732" s="12" t="s">
        <v>407</v>
      </c>
      <c r="V1732" s="6">
        <v>46171</v>
      </c>
      <c r="Y1732" t="s">
        <v>110</v>
      </c>
      <c r="AG1732" s="9" t="s">
        <v>141</v>
      </c>
      <c r="AH1732">
        <v>2630</v>
      </c>
      <c r="AI1732">
        <v>9000</v>
      </c>
      <c r="AJ1732" t="s">
        <v>112</v>
      </c>
      <c r="AW1732">
        <v>9000</v>
      </c>
    </row>
    <row r="1733" spans="1:49" ht="14.4" x14ac:dyDescent="0.3">
      <c r="A1733" s="4">
        <v>4400021901</v>
      </c>
      <c r="B1733" s="5" t="s">
        <v>104</v>
      </c>
      <c r="C1733" s="4" t="s">
        <v>312</v>
      </c>
      <c r="D1733" s="4" t="s">
        <v>312</v>
      </c>
      <c r="E1733" s="9" t="s">
        <v>126</v>
      </c>
      <c r="F1733" s="10" t="s">
        <v>106</v>
      </c>
      <c r="G1733" t="s">
        <v>135</v>
      </c>
      <c r="J1733" t="str">
        <f>VLOOKUP(G1733,[1]Sheet1!$A:$E,5,0)</f>
        <v>9 RAFFLES PLACE #23-01 , REPUBLIC PSINGAPORE048619SG</v>
      </c>
      <c r="N1733" s="10" t="s">
        <v>106</v>
      </c>
      <c r="O1733" s="5">
        <v>4400021916</v>
      </c>
      <c r="P1733" t="s">
        <v>108</v>
      </c>
      <c r="Q1733" s="11" t="s">
        <v>406</v>
      </c>
      <c r="R1733" s="6">
        <v>46174</v>
      </c>
      <c r="S1733" t="s">
        <v>109</v>
      </c>
      <c r="T1733" t="s">
        <v>408</v>
      </c>
      <c r="U1733" s="12" t="s">
        <v>407</v>
      </c>
      <c r="V1733" s="6">
        <v>46174</v>
      </c>
      <c r="Y1733" t="s">
        <v>110</v>
      </c>
      <c r="AG1733" s="9" t="s">
        <v>177</v>
      </c>
      <c r="AH1733">
        <v>11</v>
      </c>
      <c r="AI1733">
        <v>5000</v>
      </c>
      <c r="AJ1733" t="s">
        <v>112</v>
      </c>
      <c r="AW1733">
        <v>5000</v>
      </c>
    </row>
    <row r="1734" spans="1:49" ht="14.4" x14ac:dyDescent="0.3">
      <c r="A1734" s="4">
        <v>4400021902</v>
      </c>
      <c r="B1734" s="5" t="s">
        <v>104</v>
      </c>
      <c r="C1734" s="4" t="s">
        <v>313</v>
      </c>
      <c r="D1734" s="4" t="s">
        <v>313</v>
      </c>
      <c r="E1734" s="9" t="s">
        <v>105</v>
      </c>
      <c r="F1734" s="10" t="s">
        <v>106</v>
      </c>
      <c r="G1734" t="s">
        <v>267</v>
      </c>
      <c r="J1734" t="str">
        <f>VLOOKUP(G1734,[1]Sheet1!$A:$E,5,0)</f>
        <v>Letiště 1939OTROKOVICE76502CZ</v>
      </c>
      <c r="N1734" s="10" t="s">
        <v>106</v>
      </c>
      <c r="O1734" s="5">
        <v>4400021917</v>
      </c>
      <c r="P1734" t="s">
        <v>108</v>
      </c>
      <c r="Q1734" s="11" t="s">
        <v>406</v>
      </c>
      <c r="R1734" s="6">
        <v>46174</v>
      </c>
      <c r="S1734" t="s">
        <v>109</v>
      </c>
      <c r="T1734" t="s">
        <v>408</v>
      </c>
      <c r="U1734" s="12" t="s">
        <v>407</v>
      </c>
      <c r="V1734" s="6">
        <v>46174</v>
      </c>
      <c r="Y1734" t="s">
        <v>121</v>
      </c>
      <c r="AG1734" s="9" t="s">
        <v>176</v>
      </c>
      <c r="AH1734">
        <v>20.6</v>
      </c>
      <c r="AI1734">
        <v>9000</v>
      </c>
      <c r="AJ1734" t="s">
        <v>112</v>
      </c>
      <c r="AW1734">
        <v>9000</v>
      </c>
    </row>
    <row r="1735" spans="1:49" ht="14.4" x14ac:dyDescent="0.3">
      <c r="A1735" s="4">
        <v>4400021903</v>
      </c>
      <c r="B1735" s="5" t="s">
        <v>104</v>
      </c>
      <c r="C1735" s="4" t="s">
        <v>313</v>
      </c>
      <c r="D1735" s="4" t="s">
        <v>313</v>
      </c>
      <c r="E1735" s="9" t="s">
        <v>105</v>
      </c>
      <c r="F1735" s="10" t="s">
        <v>106</v>
      </c>
      <c r="G1735" t="s">
        <v>320</v>
      </c>
      <c r="J1735" t="str">
        <f>VLOOKUP(G1735,[1]Sheet1!$A:$E,5,0)</f>
        <v>NO.1 LIANHE ROAD, LINJIACUN TOWN,ZHUCHENG262232CN</v>
      </c>
      <c r="N1735" s="10" t="s">
        <v>106</v>
      </c>
      <c r="O1735" s="5">
        <v>4400021918</v>
      </c>
      <c r="P1735" t="s">
        <v>108</v>
      </c>
      <c r="Q1735" s="11" t="s">
        <v>406</v>
      </c>
      <c r="R1735" s="6">
        <v>46174</v>
      </c>
      <c r="S1735" t="s">
        <v>109</v>
      </c>
      <c r="T1735" t="s">
        <v>408</v>
      </c>
      <c r="U1735" s="12" t="s">
        <v>407</v>
      </c>
      <c r="V1735" s="6">
        <v>46174</v>
      </c>
      <c r="Y1735" t="s">
        <v>121</v>
      </c>
      <c r="AG1735" s="9" t="s">
        <v>247</v>
      </c>
      <c r="AH1735">
        <v>8.6</v>
      </c>
      <c r="AI1735">
        <v>10000</v>
      </c>
      <c r="AJ1735" t="s">
        <v>112</v>
      </c>
      <c r="AW1735">
        <v>10000</v>
      </c>
    </row>
    <row r="1736" spans="1:49" ht="14.4" x14ac:dyDescent="0.3">
      <c r="A1736" s="4">
        <v>4400021904</v>
      </c>
      <c r="B1736" s="5" t="s">
        <v>104</v>
      </c>
      <c r="C1736" s="4" t="s">
        <v>313</v>
      </c>
      <c r="D1736" s="4" t="s">
        <v>313</v>
      </c>
      <c r="E1736" s="9" t="s">
        <v>105</v>
      </c>
      <c r="F1736" s="10" t="s">
        <v>106</v>
      </c>
      <c r="G1736" t="s">
        <v>396</v>
      </c>
      <c r="J1736" t="str">
        <f>VLOOKUP(G1736,[1]Sheet1!$A:$E,5,0)</f>
        <v>KHE MA, PHONG MY WARDHUE CITY530000VN</v>
      </c>
      <c r="N1736" s="10" t="s">
        <v>106</v>
      </c>
      <c r="O1736" s="5">
        <v>4400021919</v>
      </c>
      <c r="P1736" t="s">
        <v>108</v>
      </c>
      <c r="Q1736" s="11" t="s">
        <v>406</v>
      </c>
      <c r="R1736" s="6">
        <v>46174</v>
      </c>
      <c r="S1736" t="s">
        <v>109</v>
      </c>
      <c r="T1736" t="s">
        <v>408</v>
      </c>
      <c r="U1736" s="12" t="s">
        <v>407</v>
      </c>
      <c r="V1736" s="6">
        <v>46174</v>
      </c>
      <c r="Y1736" t="s">
        <v>110</v>
      </c>
      <c r="AG1736" s="9" t="s">
        <v>397</v>
      </c>
      <c r="AH1736">
        <v>3.5</v>
      </c>
      <c r="AI1736">
        <v>1000</v>
      </c>
      <c r="AJ1736" t="s">
        <v>112</v>
      </c>
      <c r="AW1736">
        <v>1000</v>
      </c>
    </row>
    <row r="1737" spans="1:49" ht="14.4" x14ac:dyDescent="0.3">
      <c r="A1737" s="4">
        <v>4400021905</v>
      </c>
      <c r="B1737" s="5" t="s">
        <v>104</v>
      </c>
      <c r="C1737" s="4" t="s">
        <v>310</v>
      </c>
      <c r="D1737" s="4" t="s">
        <v>310</v>
      </c>
      <c r="E1737" s="9" t="s">
        <v>114</v>
      </c>
      <c r="F1737" s="10" t="s">
        <v>106</v>
      </c>
      <c r="G1737" t="s">
        <v>166</v>
      </c>
      <c r="J1737" t="str">
        <f>VLOOKUP(G1737,[1]Sheet1!$A:$E,5,0)</f>
        <v>VIL MILANO 14/N,GORGONZOLA20064IT</v>
      </c>
      <c r="N1737" s="10" t="s">
        <v>106</v>
      </c>
      <c r="O1737" s="5">
        <v>4400021920</v>
      </c>
      <c r="P1737" t="s">
        <v>108</v>
      </c>
      <c r="Q1737" s="11" t="s">
        <v>406</v>
      </c>
      <c r="R1737" s="6">
        <v>46174</v>
      </c>
      <c r="S1737" t="s">
        <v>109</v>
      </c>
      <c r="T1737" t="s">
        <v>408</v>
      </c>
      <c r="U1737" s="12" t="s">
        <v>407</v>
      </c>
      <c r="V1737" s="6">
        <v>46174</v>
      </c>
      <c r="Y1737" t="s">
        <v>110</v>
      </c>
      <c r="AG1737" s="9" t="s">
        <v>205</v>
      </c>
      <c r="AH1737">
        <v>1.85</v>
      </c>
      <c r="AI1737">
        <v>48000</v>
      </c>
      <c r="AJ1737" t="s">
        <v>112</v>
      </c>
      <c r="AW1737">
        <v>48000</v>
      </c>
    </row>
    <row r="1738" spans="1:49" ht="14.4" x14ac:dyDescent="0.3">
      <c r="A1738" s="4">
        <v>4400021906</v>
      </c>
      <c r="B1738" s="5" t="s">
        <v>104</v>
      </c>
      <c r="C1738" s="4" t="s">
        <v>310</v>
      </c>
      <c r="D1738" s="4" t="s">
        <v>310</v>
      </c>
      <c r="E1738" s="9" t="s">
        <v>114</v>
      </c>
      <c r="F1738" s="10" t="s">
        <v>106</v>
      </c>
      <c r="G1738" t="s">
        <v>386</v>
      </c>
      <c r="J1738" t="str">
        <f>VLOOKUP(G1738,[1]Sheet1!$A:$E,5,0)</f>
        <v> ROOM 1009, FLOOR NO.10, BUILDING NBEIJING102209CN</v>
      </c>
      <c r="N1738" s="10" t="s">
        <v>106</v>
      </c>
      <c r="O1738" s="5">
        <v>4400021921</v>
      </c>
      <c r="P1738" t="s">
        <v>108</v>
      </c>
      <c r="Q1738" s="11" t="s">
        <v>406</v>
      </c>
      <c r="R1738" s="6">
        <v>46174</v>
      </c>
      <c r="S1738" t="s">
        <v>109</v>
      </c>
      <c r="T1738" t="s">
        <v>408</v>
      </c>
      <c r="U1738" s="12" t="s">
        <v>407</v>
      </c>
      <c r="V1738" s="6">
        <v>46174</v>
      </c>
      <c r="Y1738" t="s">
        <v>110</v>
      </c>
      <c r="AG1738" s="9" t="s">
        <v>205</v>
      </c>
      <c r="AH1738">
        <v>1.85</v>
      </c>
      <c r="AI1738">
        <v>67000</v>
      </c>
      <c r="AJ1738" t="s">
        <v>112</v>
      </c>
      <c r="AW1738">
        <v>67000</v>
      </c>
    </row>
    <row r="1739" spans="1:49" ht="14.4" x14ac:dyDescent="0.3">
      <c r="A1739" s="4">
        <v>4400021908</v>
      </c>
      <c r="B1739" s="5" t="s">
        <v>104</v>
      </c>
      <c r="C1739" s="4" t="s">
        <v>314</v>
      </c>
      <c r="D1739" s="4" t="s">
        <v>314</v>
      </c>
      <c r="E1739" s="9" t="s">
        <v>105</v>
      </c>
      <c r="F1739" s="10" t="s">
        <v>106</v>
      </c>
      <c r="G1739" t="s">
        <v>156</v>
      </c>
      <c r="J1739" t="str">
        <f>VLOOKUP(G1739,[1]Sheet1!$A:$E,5,0)</f>
        <v>HIMILE RD,MISHUI SC &amp; TECH IND PARKCHINA120261500CN</v>
      </c>
      <c r="N1739" s="10" t="s">
        <v>106</v>
      </c>
      <c r="O1739" s="5">
        <v>4400021922</v>
      </c>
      <c r="P1739" t="s">
        <v>108</v>
      </c>
      <c r="Q1739" s="11" t="s">
        <v>406</v>
      </c>
      <c r="R1739" s="6">
        <v>46175</v>
      </c>
      <c r="S1739" t="s">
        <v>109</v>
      </c>
      <c r="T1739" t="s">
        <v>408</v>
      </c>
      <c r="U1739" s="12" t="s">
        <v>407</v>
      </c>
      <c r="V1739" s="6">
        <v>46175</v>
      </c>
      <c r="Y1739" t="s">
        <v>110</v>
      </c>
      <c r="AG1739" s="9" t="s">
        <v>158</v>
      </c>
      <c r="AH1739">
        <v>1360</v>
      </c>
      <c r="AI1739">
        <v>80000</v>
      </c>
      <c r="AJ1739" t="s">
        <v>112</v>
      </c>
      <c r="AW1739">
        <v>80000</v>
      </c>
    </row>
    <row r="1740" spans="1:49" ht="14.4" x14ac:dyDescent="0.3">
      <c r="A1740" s="4">
        <v>4400021908</v>
      </c>
      <c r="B1740" s="5" t="s">
        <v>104</v>
      </c>
      <c r="C1740" s="4" t="s">
        <v>314</v>
      </c>
      <c r="D1740" s="4" t="s">
        <v>314</v>
      </c>
      <c r="E1740" s="9" t="s">
        <v>105</v>
      </c>
      <c r="F1740" s="10" t="s">
        <v>106</v>
      </c>
      <c r="G1740" t="s">
        <v>156</v>
      </c>
      <c r="J1740" t="str">
        <f>VLOOKUP(G1740,[1]Sheet1!$A:$E,5,0)</f>
        <v>HIMILE RD,MISHUI SC &amp; TECH IND PARKCHINA120261500CN</v>
      </c>
      <c r="N1740" s="10" t="s">
        <v>106</v>
      </c>
      <c r="O1740" s="5">
        <v>4400021922</v>
      </c>
      <c r="P1740" t="s">
        <v>108</v>
      </c>
      <c r="Q1740" s="11" t="s">
        <v>406</v>
      </c>
      <c r="R1740" s="6">
        <v>46175</v>
      </c>
      <c r="S1740" t="s">
        <v>109</v>
      </c>
      <c r="T1740" t="s">
        <v>408</v>
      </c>
      <c r="U1740" s="12" t="s">
        <v>407</v>
      </c>
      <c r="V1740" s="6">
        <v>46175</v>
      </c>
      <c r="Y1740" t="s">
        <v>110</v>
      </c>
      <c r="AG1740" s="9" t="s">
        <v>158</v>
      </c>
      <c r="AH1740">
        <v>1360</v>
      </c>
      <c r="AI1740">
        <v>80000</v>
      </c>
      <c r="AJ1740" t="s">
        <v>112</v>
      </c>
      <c r="AW1740">
        <v>80000</v>
      </c>
    </row>
    <row r="1741" spans="1:49" ht="14.4" x14ac:dyDescent="0.3">
      <c r="A1741" s="4">
        <v>4400021909</v>
      </c>
      <c r="B1741" s="5" t="s">
        <v>104</v>
      </c>
      <c r="C1741" s="4" t="s">
        <v>313</v>
      </c>
      <c r="D1741" s="4" t="s">
        <v>313</v>
      </c>
      <c r="E1741" s="9" t="s">
        <v>105</v>
      </c>
      <c r="F1741" s="10" t="s">
        <v>106</v>
      </c>
      <c r="G1741" t="s">
        <v>223</v>
      </c>
      <c r="J1741" t="str">
        <f>VLOOKUP(G1741,[1]Sheet1!$A:$E,5,0)</f>
        <v>NO.18,YINGHUI ROAD,DALIANCN</v>
      </c>
      <c r="N1741" s="10" t="s">
        <v>106</v>
      </c>
      <c r="O1741" s="5">
        <v>4400021922</v>
      </c>
      <c r="P1741" t="s">
        <v>108</v>
      </c>
      <c r="Q1741" s="11" t="s">
        <v>406</v>
      </c>
      <c r="R1741" s="6">
        <v>46175</v>
      </c>
      <c r="S1741" t="s">
        <v>109</v>
      </c>
      <c r="T1741" t="s">
        <v>408</v>
      </c>
      <c r="U1741" s="12" t="s">
        <v>407</v>
      </c>
      <c r="V1741" s="6">
        <v>46175</v>
      </c>
      <c r="Y1741" t="s">
        <v>110</v>
      </c>
      <c r="AG1741" s="9" t="s">
        <v>158</v>
      </c>
      <c r="AH1741">
        <v>1360</v>
      </c>
      <c r="AI1741">
        <v>80000</v>
      </c>
      <c r="AJ1741" t="s">
        <v>112</v>
      </c>
      <c r="AW1741">
        <v>80000</v>
      </c>
    </row>
    <row r="1742" spans="1:49" ht="14.4" x14ac:dyDescent="0.3">
      <c r="A1742" s="4">
        <v>4400021910</v>
      </c>
      <c r="B1742" s="5" t="s">
        <v>104</v>
      </c>
      <c r="C1742" s="4" t="s">
        <v>313</v>
      </c>
      <c r="D1742" s="4" t="s">
        <v>313</v>
      </c>
      <c r="E1742" s="9" t="s">
        <v>105</v>
      </c>
      <c r="F1742" s="10" t="s">
        <v>106</v>
      </c>
      <c r="G1742" t="s">
        <v>107</v>
      </c>
      <c r="J1742" t="str">
        <f>VLOOKUP(G1742,[1]Sheet1!$A:$E,5,0)</f>
        <v>4F, NO.123, SANDUO RD., SHULIN DISTTAIWAN23876CN</v>
      </c>
      <c r="N1742" s="10" t="s">
        <v>106</v>
      </c>
      <c r="O1742" s="5">
        <v>4400021922</v>
      </c>
      <c r="P1742" t="s">
        <v>108</v>
      </c>
      <c r="Q1742" s="11" t="s">
        <v>406</v>
      </c>
      <c r="R1742" s="6">
        <v>46175</v>
      </c>
      <c r="S1742" t="s">
        <v>109</v>
      </c>
      <c r="T1742" t="s">
        <v>408</v>
      </c>
      <c r="U1742" s="12" t="s">
        <v>407</v>
      </c>
      <c r="V1742" s="6">
        <v>46175</v>
      </c>
      <c r="Y1742" t="s">
        <v>110</v>
      </c>
      <c r="AG1742" s="9" t="s">
        <v>158</v>
      </c>
      <c r="AH1742">
        <v>1360</v>
      </c>
      <c r="AI1742">
        <v>80000</v>
      </c>
      <c r="AJ1742" t="s">
        <v>112</v>
      </c>
      <c r="AW1742">
        <v>80000</v>
      </c>
    </row>
    <row r="1743" spans="1:49" ht="14.4" x14ac:dyDescent="0.3">
      <c r="A1743" s="4">
        <v>4400021911</v>
      </c>
      <c r="B1743" s="5" t="s">
        <v>104</v>
      </c>
      <c r="C1743" s="4" t="s">
        <v>310</v>
      </c>
      <c r="D1743" s="4" t="s">
        <v>310</v>
      </c>
      <c r="E1743" s="9" t="s">
        <v>114</v>
      </c>
      <c r="F1743" s="10" t="s">
        <v>106</v>
      </c>
      <c r="G1743" t="s">
        <v>165</v>
      </c>
      <c r="J1743" t="str">
        <f>VLOOKUP(G1743,[1]Sheet1!$A:$E,5,0)</f>
        <v>NO. 8,XINHUA ROAD, XINQIAO TOWN,JIANGYIN CITY100CN</v>
      </c>
      <c r="N1743" s="10" t="s">
        <v>106</v>
      </c>
      <c r="O1743" s="5">
        <v>4400021922</v>
      </c>
      <c r="P1743" t="s">
        <v>108</v>
      </c>
      <c r="Q1743" s="11" t="s">
        <v>406</v>
      </c>
      <c r="R1743" s="6">
        <v>46175</v>
      </c>
      <c r="S1743" t="s">
        <v>109</v>
      </c>
      <c r="T1743" t="s">
        <v>408</v>
      </c>
      <c r="U1743" s="12" t="s">
        <v>407</v>
      </c>
      <c r="V1743" s="6">
        <v>46175</v>
      </c>
      <c r="Y1743" t="s">
        <v>110</v>
      </c>
      <c r="AG1743" s="9" t="s">
        <v>158</v>
      </c>
      <c r="AH1743">
        <v>1360</v>
      </c>
      <c r="AI1743">
        <v>80000</v>
      </c>
      <c r="AJ1743" t="s">
        <v>112</v>
      </c>
      <c r="AW1743">
        <v>80000</v>
      </c>
    </row>
    <row r="1744" spans="1:49" ht="14.4" x14ac:dyDescent="0.3">
      <c r="A1744" s="4">
        <v>4400021911</v>
      </c>
      <c r="B1744" s="5" t="s">
        <v>104</v>
      </c>
      <c r="C1744" s="4" t="s">
        <v>310</v>
      </c>
      <c r="D1744" s="4" t="s">
        <v>310</v>
      </c>
      <c r="E1744" s="9" t="s">
        <v>114</v>
      </c>
      <c r="F1744" s="10" t="s">
        <v>106</v>
      </c>
      <c r="G1744" t="s">
        <v>165</v>
      </c>
      <c r="J1744" t="str">
        <f>VLOOKUP(G1744,[1]Sheet1!$A:$E,5,0)</f>
        <v>NO. 8,XINHUA ROAD, XINQIAO TOWN,JIANGYIN CITY100CN</v>
      </c>
      <c r="N1744" s="10" t="s">
        <v>106</v>
      </c>
      <c r="O1744" s="5">
        <v>4400021922</v>
      </c>
      <c r="P1744" t="s">
        <v>108</v>
      </c>
      <c r="Q1744" s="11" t="s">
        <v>406</v>
      </c>
      <c r="R1744" s="6">
        <v>46175</v>
      </c>
      <c r="S1744" t="s">
        <v>109</v>
      </c>
      <c r="T1744" t="s">
        <v>408</v>
      </c>
      <c r="U1744" s="12" t="s">
        <v>407</v>
      </c>
      <c r="V1744" s="6">
        <v>46175</v>
      </c>
      <c r="Y1744" t="s">
        <v>110</v>
      </c>
      <c r="AG1744" s="9" t="s">
        <v>158</v>
      </c>
      <c r="AH1744">
        <v>1360</v>
      </c>
      <c r="AI1744">
        <v>80000</v>
      </c>
      <c r="AJ1744" t="s">
        <v>112</v>
      </c>
      <c r="AW1744">
        <v>80000</v>
      </c>
    </row>
    <row r="1745" spans="1:49" ht="14.4" x14ac:dyDescent="0.3">
      <c r="A1745" s="4">
        <v>4400021911</v>
      </c>
      <c r="B1745" s="5" t="s">
        <v>104</v>
      </c>
      <c r="C1745" s="4" t="s">
        <v>310</v>
      </c>
      <c r="D1745" s="4" t="s">
        <v>310</v>
      </c>
      <c r="E1745" s="9" t="s">
        <v>114</v>
      </c>
      <c r="F1745" s="10" t="s">
        <v>106</v>
      </c>
      <c r="G1745" t="s">
        <v>165</v>
      </c>
      <c r="J1745" t="str">
        <f>VLOOKUP(G1745,[1]Sheet1!$A:$E,5,0)</f>
        <v>NO. 8,XINHUA ROAD, XINQIAO TOWN,JIANGYIN CITY100CN</v>
      </c>
      <c r="N1745" s="10" t="s">
        <v>106</v>
      </c>
      <c r="O1745" s="5">
        <v>4400021922</v>
      </c>
      <c r="P1745" t="s">
        <v>108</v>
      </c>
      <c r="Q1745" s="11" t="s">
        <v>406</v>
      </c>
      <c r="R1745" s="6">
        <v>46175</v>
      </c>
      <c r="S1745" t="s">
        <v>109</v>
      </c>
      <c r="T1745" t="s">
        <v>408</v>
      </c>
      <c r="U1745" s="12" t="s">
        <v>407</v>
      </c>
      <c r="V1745" s="6">
        <v>46175</v>
      </c>
      <c r="Y1745" t="s">
        <v>110</v>
      </c>
      <c r="AG1745" s="9" t="s">
        <v>158</v>
      </c>
      <c r="AH1745">
        <v>1360</v>
      </c>
      <c r="AI1745">
        <v>80000</v>
      </c>
      <c r="AJ1745" t="s">
        <v>112</v>
      </c>
      <c r="AW1745">
        <v>80000</v>
      </c>
    </row>
    <row r="1746" spans="1:49" ht="14.4" x14ac:dyDescent="0.3">
      <c r="A1746" s="4">
        <v>4400021912</v>
      </c>
      <c r="B1746" s="5" t="s">
        <v>104</v>
      </c>
      <c r="C1746" s="4" t="s">
        <v>313</v>
      </c>
      <c r="D1746" s="4" t="s">
        <v>313</v>
      </c>
      <c r="E1746" s="9" t="s">
        <v>105</v>
      </c>
      <c r="F1746" s="10" t="s">
        <v>106</v>
      </c>
      <c r="G1746" t="s">
        <v>165</v>
      </c>
      <c r="J1746" t="str">
        <f>VLOOKUP(G1746,[1]Sheet1!$A:$E,5,0)</f>
        <v>NO. 8,XINHUA ROAD, XINQIAO TOWN,JIANGYIN CITY100CN</v>
      </c>
      <c r="N1746" s="10" t="s">
        <v>106</v>
      </c>
      <c r="O1746" s="5">
        <v>4400021922</v>
      </c>
      <c r="P1746" t="s">
        <v>108</v>
      </c>
      <c r="Q1746" s="11" t="s">
        <v>406</v>
      </c>
      <c r="R1746" s="6">
        <v>46175</v>
      </c>
      <c r="S1746" t="s">
        <v>109</v>
      </c>
      <c r="T1746" t="s">
        <v>408</v>
      </c>
      <c r="U1746" s="12" t="s">
        <v>407</v>
      </c>
      <c r="V1746" s="6">
        <v>46175</v>
      </c>
      <c r="Y1746" t="s">
        <v>110</v>
      </c>
      <c r="AG1746" s="9" t="s">
        <v>158</v>
      </c>
      <c r="AH1746">
        <v>1360</v>
      </c>
      <c r="AI1746">
        <v>80000</v>
      </c>
      <c r="AJ1746" t="s">
        <v>112</v>
      </c>
      <c r="AW1746">
        <v>80000</v>
      </c>
    </row>
    <row r="1747" spans="1:49" ht="14.4" x14ac:dyDescent="0.3">
      <c r="A1747" s="4">
        <v>4400021913</v>
      </c>
      <c r="B1747" s="5" t="s">
        <v>104</v>
      </c>
      <c r="C1747" s="4" t="s">
        <v>310</v>
      </c>
      <c r="D1747" s="4" t="s">
        <v>310</v>
      </c>
      <c r="E1747" s="9" t="s">
        <v>114</v>
      </c>
      <c r="F1747" s="10" t="s">
        <v>106</v>
      </c>
      <c r="G1747" t="s">
        <v>161</v>
      </c>
      <c r="J1747" t="str">
        <f>VLOOKUP(G1747,[1]Sheet1!$A:$E,5,0)</f>
        <v>NO80,CHENGHANG HEDONG RD,ZHANGJIAGANG CITY130215 617CN</v>
      </c>
      <c r="N1747" s="10" t="s">
        <v>106</v>
      </c>
      <c r="O1747" s="5">
        <v>4400021922</v>
      </c>
      <c r="P1747" t="s">
        <v>108</v>
      </c>
      <c r="Q1747" s="11" t="s">
        <v>406</v>
      </c>
      <c r="R1747" s="6">
        <v>46175</v>
      </c>
      <c r="S1747" t="s">
        <v>109</v>
      </c>
      <c r="T1747" t="s">
        <v>408</v>
      </c>
      <c r="U1747" s="12" t="s">
        <v>407</v>
      </c>
      <c r="V1747" s="6">
        <v>46175</v>
      </c>
      <c r="Y1747" t="s">
        <v>110</v>
      </c>
      <c r="AG1747" s="9" t="s">
        <v>158</v>
      </c>
      <c r="AH1747">
        <v>1360</v>
      </c>
      <c r="AI1747">
        <v>80000</v>
      </c>
      <c r="AJ1747" t="s">
        <v>112</v>
      </c>
      <c r="AW1747">
        <v>80000</v>
      </c>
    </row>
    <row r="1748" spans="1:49" ht="14.4" x14ac:dyDescent="0.3">
      <c r="A1748" s="4">
        <v>4400021913</v>
      </c>
      <c r="B1748" s="5" t="s">
        <v>104</v>
      </c>
      <c r="C1748" s="4" t="s">
        <v>310</v>
      </c>
      <c r="D1748" s="4" t="s">
        <v>310</v>
      </c>
      <c r="E1748" s="9" t="s">
        <v>114</v>
      </c>
      <c r="F1748" s="10" t="s">
        <v>106</v>
      </c>
      <c r="G1748" t="s">
        <v>161</v>
      </c>
      <c r="J1748" t="str">
        <f>VLOOKUP(G1748,[1]Sheet1!$A:$E,5,0)</f>
        <v>NO80,CHENGHANG HEDONG RD,ZHANGJIAGANG CITY130215 617CN</v>
      </c>
      <c r="N1748" s="10" t="s">
        <v>106</v>
      </c>
      <c r="O1748" s="5">
        <v>4400021922</v>
      </c>
      <c r="P1748" t="s">
        <v>108</v>
      </c>
      <c r="Q1748" s="11" t="s">
        <v>406</v>
      </c>
      <c r="R1748" s="6">
        <v>46175</v>
      </c>
      <c r="S1748" t="s">
        <v>109</v>
      </c>
      <c r="T1748" t="s">
        <v>408</v>
      </c>
      <c r="U1748" s="12" t="s">
        <v>407</v>
      </c>
      <c r="V1748" s="6">
        <v>46175</v>
      </c>
      <c r="Y1748" t="s">
        <v>110</v>
      </c>
      <c r="AG1748" s="9" t="s">
        <v>158</v>
      </c>
      <c r="AH1748">
        <v>1360</v>
      </c>
      <c r="AI1748">
        <v>80000</v>
      </c>
      <c r="AJ1748" t="s">
        <v>112</v>
      </c>
      <c r="AW1748">
        <v>80000</v>
      </c>
    </row>
    <row r="1749" spans="1:49" ht="14.4" x14ac:dyDescent="0.3">
      <c r="A1749" s="4">
        <v>4400021913</v>
      </c>
      <c r="B1749" s="5" t="s">
        <v>104</v>
      </c>
      <c r="C1749" s="4" t="s">
        <v>310</v>
      </c>
      <c r="D1749" s="4" t="s">
        <v>310</v>
      </c>
      <c r="E1749" s="9" t="s">
        <v>114</v>
      </c>
      <c r="F1749" s="10" t="s">
        <v>106</v>
      </c>
      <c r="G1749" t="s">
        <v>161</v>
      </c>
      <c r="J1749" t="str">
        <f>VLOOKUP(G1749,[1]Sheet1!$A:$E,5,0)</f>
        <v>NO80,CHENGHANG HEDONG RD,ZHANGJIAGANG CITY130215 617CN</v>
      </c>
      <c r="N1749" s="10" t="s">
        <v>106</v>
      </c>
      <c r="O1749" s="5">
        <v>4400021922</v>
      </c>
      <c r="P1749" t="s">
        <v>108</v>
      </c>
      <c r="Q1749" s="11" t="s">
        <v>406</v>
      </c>
      <c r="R1749" s="6">
        <v>46175</v>
      </c>
      <c r="S1749" t="s">
        <v>109</v>
      </c>
      <c r="T1749" t="s">
        <v>408</v>
      </c>
      <c r="U1749" s="12" t="s">
        <v>407</v>
      </c>
      <c r="V1749" s="6">
        <v>46175</v>
      </c>
      <c r="Y1749" t="s">
        <v>110</v>
      </c>
      <c r="AG1749" s="9" t="s">
        <v>158</v>
      </c>
      <c r="AH1749">
        <v>1360</v>
      </c>
      <c r="AI1749">
        <v>80000</v>
      </c>
      <c r="AJ1749" t="s">
        <v>112</v>
      </c>
      <c r="AW1749">
        <v>80000</v>
      </c>
    </row>
    <row r="1750" spans="1:49" ht="14.4" x14ac:dyDescent="0.3">
      <c r="A1750" s="4">
        <v>4400021913</v>
      </c>
      <c r="B1750" s="5" t="s">
        <v>104</v>
      </c>
      <c r="C1750" s="4" t="s">
        <v>310</v>
      </c>
      <c r="D1750" s="4" t="s">
        <v>310</v>
      </c>
      <c r="E1750" s="9" t="s">
        <v>114</v>
      </c>
      <c r="F1750" s="10" t="s">
        <v>106</v>
      </c>
      <c r="G1750" t="s">
        <v>161</v>
      </c>
      <c r="J1750" t="str">
        <f>VLOOKUP(G1750,[1]Sheet1!$A:$E,5,0)</f>
        <v>NO80,CHENGHANG HEDONG RD,ZHANGJIAGANG CITY130215 617CN</v>
      </c>
      <c r="N1750" s="10" t="s">
        <v>106</v>
      </c>
      <c r="O1750" s="5">
        <v>4400021923</v>
      </c>
      <c r="P1750" t="s">
        <v>108</v>
      </c>
      <c r="Q1750" s="11" t="s">
        <v>406</v>
      </c>
      <c r="R1750" s="6">
        <v>46175</v>
      </c>
      <c r="S1750" t="s">
        <v>109</v>
      </c>
      <c r="T1750" t="s">
        <v>408</v>
      </c>
      <c r="U1750" s="12" t="s">
        <v>407</v>
      </c>
      <c r="V1750" s="6">
        <v>46175</v>
      </c>
      <c r="Y1750" t="s">
        <v>121</v>
      </c>
      <c r="AG1750" s="9" t="s">
        <v>122</v>
      </c>
      <c r="AH1750">
        <v>21.93</v>
      </c>
      <c r="AI1750">
        <v>696000</v>
      </c>
      <c r="AJ1750" t="s">
        <v>112</v>
      </c>
      <c r="AW1750">
        <v>696000</v>
      </c>
    </row>
    <row r="1751" spans="1:49" ht="14.4" x14ac:dyDescent="0.3">
      <c r="A1751" s="4">
        <v>4400021914</v>
      </c>
      <c r="B1751" s="5" t="s">
        <v>104</v>
      </c>
      <c r="C1751" s="4" t="s">
        <v>312</v>
      </c>
      <c r="D1751" s="4" t="s">
        <v>312</v>
      </c>
      <c r="E1751" s="9" t="s">
        <v>126</v>
      </c>
      <c r="F1751" s="10" t="s">
        <v>106</v>
      </c>
      <c r="G1751" t="s">
        <v>161</v>
      </c>
      <c r="J1751" t="str">
        <f>VLOOKUP(G1751,[1]Sheet1!$A:$E,5,0)</f>
        <v>NO80,CHENGHANG HEDONG RD,ZHANGJIAGANG CITY130215 617CN</v>
      </c>
      <c r="N1751" s="10" t="s">
        <v>106</v>
      </c>
      <c r="O1751" s="5">
        <v>4400021924</v>
      </c>
      <c r="P1751" t="s">
        <v>108</v>
      </c>
      <c r="Q1751" s="11" t="s">
        <v>406</v>
      </c>
      <c r="R1751" s="6">
        <v>46176</v>
      </c>
      <c r="S1751" t="s">
        <v>109</v>
      </c>
      <c r="T1751" t="s">
        <v>408</v>
      </c>
      <c r="U1751" s="12" t="s">
        <v>407</v>
      </c>
      <c r="V1751" s="6">
        <v>46176</v>
      </c>
      <c r="Y1751" t="s">
        <v>110</v>
      </c>
      <c r="AG1751" s="9" t="s">
        <v>158</v>
      </c>
      <c r="AH1751">
        <v>1340</v>
      </c>
      <c r="AI1751">
        <v>34000</v>
      </c>
      <c r="AJ1751" t="s">
        <v>112</v>
      </c>
      <c r="AW1751">
        <v>34000</v>
      </c>
    </row>
    <row r="1752" spans="1:49" ht="14.4" x14ac:dyDescent="0.3">
      <c r="A1752" s="4">
        <v>4400021915</v>
      </c>
      <c r="B1752" s="5" t="s">
        <v>104</v>
      </c>
      <c r="C1752" s="4" t="s">
        <v>313</v>
      </c>
      <c r="D1752" s="4" t="s">
        <v>313</v>
      </c>
      <c r="E1752" s="9" t="s">
        <v>105</v>
      </c>
      <c r="F1752" s="10" t="s">
        <v>106</v>
      </c>
      <c r="G1752" t="s">
        <v>161</v>
      </c>
      <c r="J1752" t="str">
        <f>VLOOKUP(G1752,[1]Sheet1!$A:$E,5,0)</f>
        <v>NO80,CHENGHANG HEDONG RD,ZHANGJIAGANG CITY130215 617CN</v>
      </c>
      <c r="N1752" s="10" t="s">
        <v>106</v>
      </c>
      <c r="O1752" s="5">
        <v>4400021925</v>
      </c>
      <c r="P1752" t="s">
        <v>108</v>
      </c>
      <c r="Q1752" s="11" t="s">
        <v>406</v>
      </c>
      <c r="R1752" s="6">
        <v>46176</v>
      </c>
      <c r="S1752" t="s">
        <v>109</v>
      </c>
      <c r="T1752" t="s">
        <v>408</v>
      </c>
      <c r="U1752" s="12" t="s">
        <v>407</v>
      </c>
      <c r="V1752" s="6">
        <v>46176</v>
      </c>
      <c r="Y1752" t="s">
        <v>110</v>
      </c>
      <c r="AG1752" s="9" t="s">
        <v>158</v>
      </c>
      <c r="AH1752">
        <v>1300</v>
      </c>
      <c r="AI1752">
        <v>34000</v>
      </c>
      <c r="AJ1752" t="s">
        <v>112</v>
      </c>
      <c r="AW1752">
        <v>34000</v>
      </c>
    </row>
    <row r="1753" spans="1:49" ht="14.4" x14ac:dyDescent="0.3">
      <c r="A1753" s="4">
        <v>4400021915</v>
      </c>
      <c r="B1753" s="5" t="s">
        <v>104</v>
      </c>
      <c r="C1753" s="4" t="s">
        <v>313</v>
      </c>
      <c r="D1753" s="4" t="s">
        <v>313</v>
      </c>
      <c r="E1753" s="9" t="s">
        <v>105</v>
      </c>
      <c r="F1753" s="10" t="s">
        <v>106</v>
      </c>
      <c r="G1753" t="s">
        <v>161</v>
      </c>
      <c r="J1753" t="str">
        <f>VLOOKUP(G1753,[1]Sheet1!$A:$E,5,0)</f>
        <v>NO80,CHENGHANG HEDONG RD,ZHANGJIAGANG CITY130215 617CN</v>
      </c>
      <c r="N1753" s="10" t="s">
        <v>106</v>
      </c>
      <c r="O1753" s="5">
        <v>4400021926</v>
      </c>
      <c r="P1753" t="s">
        <v>108</v>
      </c>
      <c r="Q1753" s="11" t="s">
        <v>406</v>
      </c>
      <c r="R1753" s="6">
        <v>46176</v>
      </c>
      <c r="S1753" t="s">
        <v>109</v>
      </c>
      <c r="T1753" t="s">
        <v>408</v>
      </c>
      <c r="U1753" s="12" t="s">
        <v>407</v>
      </c>
      <c r="V1753" s="6">
        <v>46176</v>
      </c>
      <c r="Y1753" t="s">
        <v>110</v>
      </c>
      <c r="AG1753" s="9" t="s">
        <v>349</v>
      </c>
      <c r="AH1753">
        <v>44.06</v>
      </c>
      <c r="AI1753">
        <v>16800</v>
      </c>
      <c r="AJ1753" t="s">
        <v>112</v>
      </c>
      <c r="AW1753">
        <v>16800</v>
      </c>
    </row>
    <row r="1754" spans="1:49" ht="14.4" x14ac:dyDescent="0.3">
      <c r="A1754" s="4">
        <v>4400021915</v>
      </c>
      <c r="B1754" s="5" t="s">
        <v>104</v>
      </c>
      <c r="C1754" s="4" t="s">
        <v>313</v>
      </c>
      <c r="D1754" s="4" t="s">
        <v>313</v>
      </c>
      <c r="E1754" s="9" t="s">
        <v>105</v>
      </c>
      <c r="F1754" s="10" t="s">
        <v>106</v>
      </c>
      <c r="G1754" t="s">
        <v>161</v>
      </c>
      <c r="J1754" t="str">
        <f>VLOOKUP(G1754,[1]Sheet1!$A:$E,5,0)</f>
        <v>NO80,CHENGHANG HEDONG RD,ZHANGJIAGANG CITY130215 617CN</v>
      </c>
      <c r="N1754" s="10" t="s">
        <v>106</v>
      </c>
      <c r="O1754" s="5">
        <v>4400021927</v>
      </c>
      <c r="P1754" t="s">
        <v>108</v>
      </c>
      <c r="Q1754" s="11" t="s">
        <v>406</v>
      </c>
      <c r="R1754" s="6">
        <v>46176</v>
      </c>
      <c r="S1754" t="s">
        <v>109</v>
      </c>
      <c r="T1754" t="s">
        <v>408</v>
      </c>
      <c r="U1754" s="12" t="s">
        <v>407</v>
      </c>
      <c r="V1754" s="6">
        <v>46176</v>
      </c>
      <c r="Y1754" t="s">
        <v>110</v>
      </c>
      <c r="AG1754" s="9" t="s">
        <v>398</v>
      </c>
      <c r="AH1754">
        <v>34.97</v>
      </c>
      <c r="AI1754">
        <v>16800</v>
      </c>
      <c r="AJ1754" t="s">
        <v>112</v>
      </c>
      <c r="AW1754">
        <v>16800</v>
      </c>
    </row>
    <row r="1755" spans="1:49" ht="14.4" x14ac:dyDescent="0.3">
      <c r="A1755" s="4">
        <v>4400021915</v>
      </c>
      <c r="B1755" s="5" t="s">
        <v>104</v>
      </c>
      <c r="C1755" s="4" t="s">
        <v>313</v>
      </c>
      <c r="D1755" s="4" t="s">
        <v>313</v>
      </c>
      <c r="E1755" s="9" t="s">
        <v>105</v>
      </c>
      <c r="F1755" s="10" t="s">
        <v>106</v>
      </c>
      <c r="G1755" t="s">
        <v>161</v>
      </c>
      <c r="J1755" t="str">
        <f>VLOOKUP(G1755,[1]Sheet1!$A:$E,5,0)</f>
        <v>NO80,CHENGHANG HEDONG RD,ZHANGJIAGANG CITY130215 617CN</v>
      </c>
      <c r="N1755" s="10" t="s">
        <v>106</v>
      </c>
      <c r="O1755" s="5">
        <v>4400021928</v>
      </c>
      <c r="P1755" t="s">
        <v>108</v>
      </c>
      <c r="Q1755" s="11" t="s">
        <v>406</v>
      </c>
      <c r="R1755" s="6">
        <v>46176</v>
      </c>
      <c r="S1755" t="s">
        <v>123</v>
      </c>
      <c r="T1755" t="s">
        <v>408</v>
      </c>
      <c r="U1755" s="12" t="s">
        <v>407</v>
      </c>
      <c r="V1755" s="6">
        <v>46176</v>
      </c>
      <c r="Y1755" t="s">
        <v>110</v>
      </c>
      <c r="AG1755" s="9" t="s">
        <v>124</v>
      </c>
      <c r="AH1755">
        <v>2236</v>
      </c>
      <c r="AI1755">
        <v>505600</v>
      </c>
      <c r="AJ1755" t="s">
        <v>112</v>
      </c>
      <c r="AW1755">
        <v>505600</v>
      </c>
    </row>
    <row r="1756" spans="1:49" ht="14.4" x14ac:dyDescent="0.3">
      <c r="A1756" s="4">
        <v>4400021915</v>
      </c>
      <c r="B1756" s="5" t="s">
        <v>104</v>
      </c>
      <c r="C1756" s="4" t="s">
        <v>313</v>
      </c>
      <c r="D1756" s="4" t="s">
        <v>313</v>
      </c>
      <c r="E1756" s="9" t="s">
        <v>105</v>
      </c>
      <c r="F1756" s="10" t="s">
        <v>106</v>
      </c>
      <c r="G1756" t="s">
        <v>161</v>
      </c>
      <c r="J1756" t="str">
        <f>VLOOKUP(G1756,[1]Sheet1!$A:$E,5,0)</f>
        <v>NO80,CHENGHANG HEDONG RD,ZHANGJIAGANG CITY130215 617CN</v>
      </c>
      <c r="N1756" s="10" t="s">
        <v>106</v>
      </c>
      <c r="O1756" s="5">
        <v>4400021929</v>
      </c>
      <c r="P1756" t="s">
        <v>108</v>
      </c>
      <c r="Q1756" s="11" t="s">
        <v>406</v>
      </c>
      <c r="R1756" s="6">
        <v>46176</v>
      </c>
      <c r="S1756" t="s">
        <v>123</v>
      </c>
      <c r="T1756" t="s">
        <v>408</v>
      </c>
      <c r="U1756" s="12" t="s">
        <v>407</v>
      </c>
      <c r="V1756" s="6">
        <v>46176</v>
      </c>
      <c r="Y1756" t="s">
        <v>110</v>
      </c>
      <c r="AG1756" s="9" t="s">
        <v>125</v>
      </c>
      <c r="AH1756">
        <v>2192</v>
      </c>
      <c r="AI1756">
        <v>817344</v>
      </c>
      <c r="AJ1756" t="s">
        <v>112</v>
      </c>
      <c r="AW1756">
        <v>817344</v>
      </c>
    </row>
    <row r="1757" spans="1:49" ht="14.4" x14ac:dyDescent="0.3">
      <c r="A1757" s="4">
        <v>4400021915</v>
      </c>
      <c r="B1757" s="5" t="s">
        <v>104</v>
      </c>
      <c r="C1757" s="4" t="s">
        <v>313</v>
      </c>
      <c r="D1757" s="4" t="s">
        <v>313</v>
      </c>
      <c r="E1757" s="9" t="s">
        <v>105</v>
      </c>
      <c r="F1757" s="10" t="s">
        <v>106</v>
      </c>
      <c r="G1757" t="s">
        <v>161</v>
      </c>
      <c r="J1757" t="str">
        <f>VLOOKUP(G1757,[1]Sheet1!$A:$E,5,0)</f>
        <v>NO80,CHENGHANG HEDONG RD,ZHANGJIAGANG CITY130215 617CN</v>
      </c>
      <c r="N1757" s="10" t="s">
        <v>106</v>
      </c>
      <c r="O1757" s="5">
        <v>4400021929</v>
      </c>
      <c r="P1757" t="s">
        <v>108</v>
      </c>
      <c r="Q1757" s="11" t="s">
        <v>406</v>
      </c>
      <c r="R1757" s="6">
        <v>46176</v>
      </c>
      <c r="S1757" t="s">
        <v>123</v>
      </c>
      <c r="T1757" t="s">
        <v>408</v>
      </c>
      <c r="U1757" s="12" t="s">
        <v>407</v>
      </c>
      <c r="V1757" s="6">
        <v>46176</v>
      </c>
      <c r="Y1757" t="s">
        <v>110</v>
      </c>
      <c r="AG1757" s="9" t="s">
        <v>125</v>
      </c>
      <c r="AH1757">
        <v>2192</v>
      </c>
      <c r="AI1757">
        <v>817344</v>
      </c>
      <c r="AJ1757" t="s">
        <v>112</v>
      </c>
      <c r="AW1757">
        <v>817344</v>
      </c>
    </row>
    <row r="1758" spans="1:49" ht="14.4" x14ac:dyDescent="0.3">
      <c r="A1758" s="4">
        <v>4400021915</v>
      </c>
      <c r="B1758" s="5" t="s">
        <v>104</v>
      </c>
      <c r="C1758" s="4" t="s">
        <v>313</v>
      </c>
      <c r="D1758" s="4" t="s">
        <v>313</v>
      </c>
      <c r="E1758" s="9" t="s">
        <v>105</v>
      </c>
      <c r="F1758" s="10" t="s">
        <v>106</v>
      </c>
      <c r="G1758" t="s">
        <v>161</v>
      </c>
      <c r="J1758" t="str">
        <f>VLOOKUP(G1758,[1]Sheet1!$A:$E,5,0)</f>
        <v>NO80,CHENGHANG HEDONG RD,ZHANGJIAGANG CITY130215 617CN</v>
      </c>
      <c r="N1758" s="10" t="s">
        <v>106</v>
      </c>
      <c r="O1758" s="5">
        <v>4400021930</v>
      </c>
      <c r="P1758" t="s">
        <v>108</v>
      </c>
      <c r="Q1758" s="11" t="s">
        <v>406</v>
      </c>
      <c r="R1758" s="6">
        <v>46176</v>
      </c>
      <c r="S1758" t="s">
        <v>123</v>
      </c>
      <c r="T1758" t="s">
        <v>408</v>
      </c>
      <c r="U1758" s="12" t="s">
        <v>407</v>
      </c>
      <c r="V1758" s="6">
        <v>46176</v>
      </c>
      <c r="Y1758" t="s">
        <v>110</v>
      </c>
      <c r="AG1758" s="9" t="s">
        <v>125</v>
      </c>
      <c r="AH1758">
        <v>2192</v>
      </c>
      <c r="AI1758">
        <v>494208</v>
      </c>
      <c r="AJ1758" t="s">
        <v>112</v>
      </c>
      <c r="AW1758">
        <v>494208</v>
      </c>
    </row>
    <row r="1759" spans="1:49" ht="14.4" x14ac:dyDescent="0.3">
      <c r="A1759" s="4">
        <v>4400021916</v>
      </c>
      <c r="B1759" s="5" t="s">
        <v>104</v>
      </c>
      <c r="C1759" s="4" t="s">
        <v>313</v>
      </c>
      <c r="D1759" s="4" t="s">
        <v>313</v>
      </c>
      <c r="E1759" s="9" t="s">
        <v>105</v>
      </c>
      <c r="F1759" s="10" t="s">
        <v>106</v>
      </c>
      <c r="G1759" t="s">
        <v>183</v>
      </c>
      <c r="J1759" t="str">
        <f>VLOOKUP(G1759,[1]Sheet1!$A:$E,5,0)</f>
        <v>CIVIL INDUSTRIAL DISTRICT, YANGGU CCHINACN</v>
      </c>
      <c r="N1759" s="10" t="s">
        <v>106</v>
      </c>
      <c r="O1759" s="5">
        <v>4400021930</v>
      </c>
      <c r="P1759" t="s">
        <v>108</v>
      </c>
      <c r="Q1759" s="11" t="s">
        <v>406</v>
      </c>
      <c r="R1759" s="6">
        <v>46176</v>
      </c>
      <c r="S1759" t="s">
        <v>123</v>
      </c>
      <c r="T1759" t="s">
        <v>408</v>
      </c>
      <c r="U1759" s="12" t="s">
        <v>407</v>
      </c>
      <c r="V1759" s="6">
        <v>46176</v>
      </c>
      <c r="Y1759" t="s">
        <v>110</v>
      </c>
      <c r="AG1759" s="9" t="s">
        <v>125</v>
      </c>
      <c r="AH1759">
        <v>2192</v>
      </c>
      <c r="AI1759">
        <v>494208</v>
      </c>
      <c r="AJ1759" t="s">
        <v>112</v>
      </c>
      <c r="AW1759">
        <v>494208</v>
      </c>
    </row>
    <row r="1760" spans="1:49" ht="14.4" x14ac:dyDescent="0.3">
      <c r="A1760" s="4">
        <v>4400021917</v>
      </c>
      <c r="B1760" s="5" t="s">
        <v>104</v>
      </c>
      <c r="C1760" s="4" t="s">
        <v>313</v>
      </c>
      <c r="D1760" s="4" t="s">
        <v>313</v>
      </c>
      <c r="E1760" s="9" t="s">
        <v>105</v>
      </c>
      <c r="F1760" s="10" t="s">
        <v>106</v>
      </c>
      <c r="G1760" t="s">
        <v>253</v>
      </c>
      <c r="J1760" t="str">
        <f>VLOOKUP(G1760,[1]Sheet1!$A:$E,5,0)</f>
        <v>MIWON GWANGGYO CENTERGYEONGGI-DO16864KR</v>
      </c>
      <c r="N1760" s="10" t="s">
        <v>106</v>
      </c>
      <c r="O1760" s="5">
        <v>4400021931</v>
      </c>
      <c r="P1760" t="s">
        <v>108</v>
      </c>
      <c r="Q1760" s="11" t="s">
        <v>406</v>
      </c>
      <c r="R1760" s="6">
        <v>46176</v>
      </c>
      <c r="S1760" t="s">
        <v>123</v>
      </c>
      <c r="T1760" t="s">
        <v>408</v>
      </c>
      <c r="U1760" s="12" t="s">
        <v>407</v>
      </c>
      <c r="V1760" s="6">
        <v>46176</v>
      </c>
      <c r="Y1760" t="s">
        <v>110</v>
      </c>
      <c r="AG1760" s="9" t="s">
        <v>125</v>
      </c>
      <c r="AH1760">
        <v>2190</v>
      </c>
      <c r="AI1760">
        <v>190080</v>
      </c>
      <c r="AJ1760" t="s">
        <v>112</v>
      </c>
      <c r="AW1760">
        <v>190080</v>
      </c>
    </row>
    <row r="1761" spans="1:49" ht="14.4" x14ac:dyDescent="0.3">
      <c r="A1761" s="4">
        <v>4400021918</v>
      </c>
      <c r="B1761" s="5" t="s">
        <v>104</v>
      </c>
      <c r="C1761" s="4" t="s">
        <v>313</v>
      </c>
      <c r="D1761" s="4" t="s">
        <v>313</v>
      </c>
      <c r="E1761" s="9" t="s">
        <v>105</v>
      </c>
      <c r="F1761" s="10" t="s">
        <v>106</v>
      </c>
      <c r="G1761" t="s">
        <v>253</v>
      </c>
      <c r="J1761" t="str">
        <f>VLOOKUP(G1761,[1]Sheet1!$A:$E,5,0)</f>
        <v>MIWON GWANGGYO CENTERGYEONGGI-DO16864KR</v>
      </c>
      <c r="N1761" s="10" t="s">
        <v>106</v>
      </c>
      <c r="O1761" s="5">
        <v>4400021931</v>
      </c>
      <c r="P1761" t="s">
        <v>108</v>
      </c>
      <c r="Q1761" s="11" t="s">
        <v>406</v>
      </c>
      <c r="R1761" s="6">
        <v>46176</v>
      </c>
      <c r="S1761" t="s">
        <v>123</v>
      </c>
      <c r="T1761" t="s">
        <v>408</v>
      </c>
      <c r="U1761" s="12" t="s">
        <v>407</v>
      </c>
      <c r="V1761" s="6">
        <v>46176</v>
      </c>
      <c r="Y1761" t="s">
        <v>110</v>
      </c>
      <c r="AG1761" s="9" t="s">
        <v>125</v>
      </c>
      <c r="AH1761">
        <v>2190</v>
      </c>
      <c r="AI1761">
        <v>190080</v>
      </c>
      <c r="AJ1761" t="s">
        <v>112</v>
      </c>
      <c r="AW1761">
        <v>190080</v>
      </c>
    </row>
    <row r="1762" spans="1:49" ht="14.4" x14ac:dyDescent="0.3">
      <c r="A1762" s="4">
        <v>4400021919</v>
      </c>
      <c r="B1762" s="5" t="s">
        <v>104</v>
      </c>
      <c r="C1762" s="4" t="s">
        <v>313</v>
      </c>
      <c r="D1762" s="4" t="s">
        <v>313</v>
      </c>
      <c r="E1762" s="9" t="s">
        <v>105</v>
      </c>
      <c r="F1762" s="10" t="s">
        <v>106</v>
      </c>
      <c r="G1762" t="s">
        <v>399</v>
      </c>
      <c r="J1762" t="str">
        <f>VLOOKUP(G1762,[1]Sheet1!$A:$E,5,0)</f>
        <v>8F, EAST WING, SIGNATURE TOWER #100JUNG-GU, SEOUL13100230KR</v>
      </c>
      <c r="N1762" s="10" t="s">
        <v>106</v>
      </c>
      <c r="O1762" s="5">
        <v>4400021932</v>
      </c>
      <c r="P1762" t="s">
        <v>108</v>
      </c>
      <c r="Q1762" s="11" t="s">
        <v>406</v>
      </c>
      <c r="R1762" s="6">
        <v>46176</v>
      </c>
      <c r="S1762" t="s">
        <v>109</v>
      </c>
      <c r="T1762" t="s">
        <v>408</v>
      </c>
      <c r="U1762" s="12" t="s">
        <v>407</v>
      </c>
      <c r="V1762" s="6">
        <v>46176</v>
      </c>
      <c r="Y1762" t="s">
        <v>110</v>
      </c>
      <c r="AG1762" s="9" t="s">
        <v>331</v>
      </c>
      <c r="AH1762">
        <v>1.92</v>
      </c>
      <c r="AI1762">
        <v>12500</v>
      </c>
      <c r="AJ1762" t="s">
        <v>112</v>
      </c>
      <c r="AW1762">
        <v>12500</v>
      </c>
    </row>
    <row r="1763" spans="1:49" ht="14.4" x14ac:dyDescent="0.3">
      <c r="A1763" s="4">
        <v>4400021932</v>
      </c>
      <c r="B1763" s="5" t="s">
        <v>104</v>
      </c>
      <c r="C1763" s="4" t="s">
        <v>313</v>
      </c>
      <c r="D1763" s="4" t="s">
        <v>313</v>
      </c>
      <c r="E1763" s="9" t="s">
        <v>105</v>
      </c>
      <c r="F1763" s="10" t="s">
        <v>106</v>
      </c>
      <c r="G1763" t="s">
        <v>184</v>
      </c>
      <c r="J1763" t="str">
        <f>VLOOKUP(G1763,[1]Sheet1!$A:$E,5,0)</f>
        <v>NO.26, CHONGFU ROAD, CHEMICAL INDUSNANJING210047CN</v>
      </c>
      <c r="N1763" s="10" t="s">
        <v>106</v>
      </c>
      <c r="O1763" s="5">
        <v>4400021935</v>
      </c>
      <c r="P1763" t="s">
        <v>108</v>
      </c>
      <c r="Q1763" s="11" t="s">
        <v>406</v>
      </c>
      <c r="R1763" s="6">
        <v>46177</v>
      </c>
      <c r="S1763" t="s">
        <v>109</v>
      </c>
      <c r="T1763" t="s">
        <v>408</v>
      </c>
      <c r="U1763" s="12" t="s">
        <v>407</v>
      </c>
      <c r="V1763" s="6">
        <v>46177</v>
      </c>
      <c r="Y1763" t="s">
        <v>121</v>
      </c>
      <c r="AG1763" s="9" t="s">
        <v>228</v>
      </c>
      <c r="AH1763">
        <v>2.61</v>
      </c>
      <c r="AI1763">
        <v>201600</v>
      </c>
      <c r="AJ1763" t="s">
        <v>112</v>
      </c>
      <c r="AW1763">
        <v>201600</v>
      </c>
    </row>
    <row r="1764" spans="1:49" ht="14.4" x14ac:dyDescent="0.3">
      <c r="A1764" s="4">
        <v>4400021933</v>
      </c>
      <c r="B1764" s="5" t="s">
        <v>104</v>
      </c>
      <c r="C1764" s="4" t="s">
        <v>313</v>
      </c>
      <c r="D1764" s="4" t="s">
        <v>313</v>
      </c>
      <c r="E1764" s="9" t="s">
        <v>105</v>
      </c>
      <c r="F1764" s="10" t="s">
        <v>106</v>
      </c>
      <c r="G1764" t="s">
        <v>320</v>
      </c>
      <c r="J1764" t="str">
        <f>VLOOKUP(G1764,[1]Sheet1!$A:$E,5,0)</f>
        <v>NO.1 LIANHE ROAD, LINJIACUN TOWN,ZHUCHENG262232CN</v>
      </c>
      <c r="N1764" s="10" t="s">
        <v>106</v>
      </c>
      <c r="O1764" s="5">
        <v>4400021937</v>
      </c>
      <c r="P1764" t="s">
        <v>108</v>
      </c>
      <c r="Q1764" s="11" t="s">
        <v>406</v>
      </c>
      <c r="R1764" s="6">
        <v>46177</v>
      </c>
      <c r="S1764" t="s">
        <v>109</v>
      </c>
      <c r="T1764" t="s">
        <v>408</v>
      </c>
      <c r="U1764" s="12" t="s">
        <v>407</v>
      </c>
      <c r="V1764" s="6">
        <v>46177</v>
      </c>
      <c r="Y1764" t="s">
        <v>110</v>
      </c>
      <c r="AG1764" s="9" t="s">
        <v>264</v>
      </c>
      <c r="AH1764">
        <v>7.6</v>
      </c>
      <c r="AI1764">
        <v>20000</v>
      </c>
      <c r="AJ1764" t="s">
        <v>112</v>
      </c>
      <c r="AW1764">
        <v>20000</v>
      </c>
    </row>
    <row r="1765" spans="1:49" ht="14.4" x14ac:dyDescent="0.3">
      <c r="A1765" s="4">
        <v>4400021933</v>
      </c>
      <c r="B1765" s="5" t="s">
        <v>104</v>
      </c>
      <c r="C1765" s="4" t="s">
        <v>313</v>
      </c>
      <c r="D1765" s="4" t="s">
        <v>313</v>
      </c>
      <c r="E1765" s="9" t="s">
        <v>105</v>
      </c>
      <c r="F1765" s="10" t="s">
        <v>106</v>
      </c>
      <c r="G1765" t="s">
        <v>320</v>
      </c>
      <c r="J1765" t="str">
        <f>VLOOKUP(G1765,[1]Sheet1!$A:$E,5,0)</f>
        <v>NO.1 LIANHE ROAD, LINJIACUN TOWN,ZHUCHENG262232CN</v>
      </c>
      <c r="N1765" s="10" t="s">
        <v>106</v>
      </c>
      <c r="O1765" s="5">
        <v>4400021938</v>
      </c>
      <c r="P1765" t="s">
        <v>108</v>
      </c>
      <c r="Q1765" s="11" t="s">
        <v>406</v>
      </c>
      <c r="R1765" s="6">
        <v>46178</v>
      </c>
      <c r="S1765" t="s">
        <v>109</v>
      </c>
      <c r="T1765" t="s">
        <v>408</v>
      </c>
      <c r="U1765" s="12" t="s">
        <v>407</v>
      </c>
      <c r="V1765" s="6">
        <v>46178</v>
      </c>
      <c r="Y1765" t="s">
        <v>110</v>
      </c>
      <c r="AG1765" s="9" t="s">
        <v>134</v>
      </c>
      <c r="AH1765">
        <v>2.83</v>
      </c>
      <c r="AI1765">
        <v>294930</v>
      </c>
      <c r="AJ1765" t="s">
        <v>112</v>
      </c>
      <c r="AW1765">
        <v>294930</v>
      </c>
    </row>
    <row r="1766" spans="1:49" ht="14.4" x14ac:dyDescent="0.3">
      <c r="A1766" s="4">
        <v>4400021933</v>
      </c>
      <c r="B1766" s="5" t="s">
        <v>104</v>
      </c>
      <c r="C1766" s="4" t="s">
        <v>313</v>
      </c>
      <c r="D1766" s="4" t="s">
        <v>313</v>
      </c>
      <c r="E1766" s="9" t="s">
        <v>105</v>
      </c>
      <c r="F1766" s="10" t="s">
        <v>106</v>
      </c>
      <c r="G1766" t="s">
        <v>320</v>
      </c>
      <c r="J1766" t="str">
        <f>VLOOKUP(G1766,[1]Sheet1!$A:$E,5,0)</f>
        <v>NO.1 LIANHE ROAD, LINJIACUN TOWN,ZHUCHENG262232CN</v>
      </c>
      <c r="N1766" s="10" t="s">
        <v>106</v>
      </c>
      <c r="O1766" s="5">
        <v>4400021939</v>
      </c>
      <c r="P1766" t="s">
        <v>108</v>
      </c>
      <c r="Q1766" s="11" t="s">
        <v>406</v>
      </c>
      <c r="R1766" s="6">
        <v>46178</v>
      </c>
      <c r="S1766" t="s">
        <v>109</v>
      </c>
      <c r="T1766" t="s">
        <v>408</v>
      </c>
      <c r="U1766" s="12" t="s">
        <v>407</v>
      </c>
      <c r="V1766" s="6">
        <v>46178</v>
      </c>
      <c r="Y1766" t="s">
        <v>110</v>
      </c>
      <c r="AG1766" s="9" t="s">
        <v>174</v>
      </c>
      <c r="AH1766">
        <v>1.4</v>
      </c>
      <c r="AI1766">
        <v>60000</v>
      </c>
      <c r="AJ1766" t="s">
        <v>112</v>
      </c>
      <c r="AW1766">
        <v>60000</v>
      </c>
    </row>
    <row r="1767" spans="1:49" ht="14.4" x14ac:dyDescent="0.3">
      <c r="A1767" s="4">
        <v>4400021933</v>
      </c>
      <c r="B1767" s="5" t="s">
        <v>104</v>
      </c>
      <c r="C1767" s="4" t="s">
        <v>313</v>
      </c>
      <c r="D1767" s="4" t="s">
        <v>313</v>
      </c>
      <c r="E1767" s="9" t="s">
        <v>105</v>
      </c>
      <c r="F1767" s="10" t="s">
        <v>106</v>
      </c>
      <c r="G1767" t="s">
        <v>320</v>
      </c>
      <c r="J1767" t="str">
        <f>VLOOKUP(G1767,[1]Sheet1!$A:$E,5,0)</f>
        <v>NO.1 LIANHE ROAD, LINJIACUN TOWN,ZHUCHENG262232CN</v>
      </c>
      <c r="N1767" s="10" t="s">
        <v>106</v>
      </c>
      <c r="O1767" s="5">
        <v>4400021940</v>
      </c>
      <c r="P1767" t="s">
        <v>108</v>
      </c>
      <c r="Q1767" s="11" t="s">
        <v>406</v>
      </c>
      <c r="R1767" s="6">
        <v>46179</v>
      </c>
      <c r="S1767" t="s">
        <v>109</v>
      </c>
      <c r="T1767" t="s">
        <v>408</v>
      </c>
      <c r="U1767" s="12" t="s">
        <v>407</v>
      </c>
      <c r="V1767" s="6">
        <v>46179</v>
      </c>
      <c r="Y1767" t="s">
        <v>110</v>
      </c>
      <c r="AG1767" s="9" t="s">
        <v>177</v>
      </c>
      <c r="AH1767">
        <v>10.6</v>
      </c>
      <c r="AI1767">
        <v>8000</v>
      </c>
      <c r="AJ1767" t="s">
        <v>112</v>
      </c>
      <c r="AW1767">
        <v>8000</v>
      </c>
    </row>
    <row r="1768" spans="1:49" ht="14.4" x14ac:dyDescent="0.3">
      <c r="A1768" s="4">
        <v>4400021933</v>
      </c>
      <c r="B1768" s="5" t="s">
        <v>104</v>
      </c>
      <c r="C1768" s="4" t="s">
        <v>313</v>
      </c>
      <c r="D1768" s="4" t="s">
        <v>313</v>
      </c>
      <c r="E1768" s="9" t="s">
        <v>105</v>
      </c>
      <c r="F1768" s="10" t="s">
        <v>106</v>
      </c>
      <c r="G1768" t="s">
        <v>320</v>
      </c>
      <c r="J1768" t="str">
        <f>VLOOKUP(G1768,[1]Sheet1!$A:$E,5,0)</f>
        <v>NO.1 LIANHE ROAD, LINJIACUN TOWN,ZHUCHENG262232CN</v>
      </c>
      <c r="N1768" s="10" t="s">
        <v>106</v>
      </c>
      <c r="O1768" s="5">
        <v>4400021941</v>
      </c>
      <c r="P1768" t="s">
        <v>108</v>
      </c>
      <c r="Q1768" s="11" t="s">
        <v>406</v>
      </c>
      <c r="R1768" s="6">
        <v>46179</v>
      </c>
      <c r="S1768" t="s">
        <v>109</v>
      </c>
      <c r="T1768" t="s">
        <v>408</v>
      </c>
      <c r="U1768" s="12" t="s">
        <v>407</v>
      </c>
      <c r="V1768" s="6">
        <v>46179</v>
      </c>
      <c r="Y1768" t="s">
        <v>110</v>
      </c>
      <c r="AG1768" s="9" t="s">
        <v>172</v>
      </c>
      <c r="AH1768">
        <v>1.8</v>
      </c>
      <c r="AI1768">
        <v>30000</v>
      </c>
      <c r="AJ1768" t="s">
        <v>112</v>
      </c>
      <c r="AW1768">
        <v>30000</v>
      </c>
    </row>
    <row r="1769" spans="1:49" ht="14.4" x14ac:dyDescent="0.3">
      <c r="A1769" s="4">
        <v>4400021933</v>
      </c>
      <c r="B1769" s="5" t="s">
        <v>104</v>
      </c>
      <c r="C1769" s="4" t="s">
        <v>313</v>
      </c>
      <c r="D1769" s="4" t="s">
        <v>313</v>
      </c>
      <c r="E1769" s="9" t="s">
        <v>105</v>
      </c>
      <c r="F1769" s="10" t="s">
        <v>106</v>
      </c>
      <c r="G1769" t="s">
        <v>320</v>
      </c>
      <c r="J1769" t="str">
        <f>VLOOKUP(G1769,[1]Sheet1!$A:$E,5,0)</f>
        <v>NO.1 LIANHE ROAD, LINJIACUN TOWN,ZHUCHENG262232CN</v>
      </c>
      <c r="N1769" s="10" t="s">
        <v>106</v>
      </c>
      <c r="O1769" s="5">
        <v>4400021942</v>
      </c>
      <c r="P1769" t="s">
        <v>108</v>
      </c>
      <c r="Q1769" s="11" t="s">
        <v>406</v>
      </c>
      <c r="R1769" s="6">
        <v>46179</v>
      </c>
      <c r="S1769" t="s">
        <v>109</v>
      </c>
      <c r="T1769" t="s">
        <v>408</v>
      </c>
      <c r="U1769" s="12" t="s">
        <v>407</v>
      </c>
      <c r="V1769" s="6">
        <v>46179</v>
      </c>
      <c r="Y1769" t="s">
        <v>110</v>
      </c>
      <c r="AG1769" s="9" t="s">
        <v>172</v>
      </c>
      <c r="AH1769">
        <v>1.8</v>
      </c>
      <c r="AI1769">
        <v>50000</v>
      </c>
      <c r="AJ1769" t="s">
        <v>112</v>
      </c>
      <c r="AW1769">
        <v>50000</v>
      </c>
    </row>
    <row r="1770" spans="1:49" ht="14.4" x14ac:dyDescent="0.3">
      <c r="A1770" s="4">
        <v>4400021933</v>
      </c>
      <c r="B1770" s="5" t="s">
        <v>104</v>
      </c>
      <c r="C1770" s="4" t="s">
        <v>313</v>
      </c>
      <c r="D1770" s="4" t="s">
        <v>313</v>
      </c>
      <c r="E1770" s="9" t="s">
        <v>105</v>
      </c>
      <c r="F1770" s="10" t="s">
        <v>106</v>
      </c>
      <c r="G1770" t="s">
        <v>320</v>
      </c>
      <c r="J1770" t="str">
        <f>VLOOKUP(G1770,[1]Sheet1!$A:$E,5,0)</f>
        <v>NO.1 LIANHE ROAD, LINJIACUN TOWN,ZHUCHENG262232CN</v>
      </c>
      <c r="N1770" s="10" t="s">
        <v>106</v>
      </c>
      <c r="O1770" s="5">
        <v>4400021944</v>
      </c>
      <c r="P1770" t="s">
        <v>108</v>
      </c>
      <c r="Q1770" s="11" t="s">
        <v>406</v>
      </c>
      <c r="R1770" s="6">
        <v>46179</v>
      </c>
      <c r="S1770" t="s">
        <v>109</v>
      </c>
      <c r="T1770" t="s">
        <v>408</v>
      </c>
      <c r="U1770" s="12" t="s">
        <v>407</v>
      </c>
      <c r="V1770" s="6">
        <v>46179</v>
      </c>
      <c r="Y1770" t="s">
        <v>110</v>
      </c>
      <c r="AG1770" s="9" t="s">
        <v>122</v>
      </c>
      <c r="AH1770">
        <v>2.1800000000000002</v>
      </c>
      <c r="AI1770">
        <v>307200</v>
      </c>
      <c r="AJ1770" t="s">
        <v>112</v>
      </c>
      <c r="AW1770">
        <v>307200</v>
      </c>
    </row>
    <row r="1771" spans="1:49" ht="14.4" x14ac:dyDescent="0.3">
      <c r="A1771" s="4">
        <v>4400021933</v>
      </c>
      <c r="B1771" s="5" t="s">
        <v>104</v>
      </c>
      <c r="C1771" s="4" t="s">
        <v>313</v>
      </c>
      <c r="D1771" s="4" t="s">
        <v>313</v>
      </c>
      <c r="E1771" s="9" t="s">
        <v>105</v>
      </c>
      <c r="F1771" s="10" t="s">
        <v>106</v>
      </c>
      <c r="G1771" t="s">
        <v>320</v>
      </c>
      <c r="J1771" t="str">
        <f>VLOOKUP(G1771,[1]Sheet1!$A:$E,5,0)</f>
        <v>NO.1 LIANHE ROAD, LINJIACUN TOWN,ZHUCHENG262232CN</v>
      </c>
      <c r="N1771" s="10" t="s">
        <v>106</v>
      </c>
      <c r="O1771" s="5">
        <v>4400021945</v>
      </c>
      <c r="P1771" t="s">
        <v>108</v>
      </c>
      <c r="Q1771" s="11" t="s">
        <v>406</v>
      </c>
      <c r="R1771" s="6">
        <v>46179</v>
      </c>
      <c r="S1771" t="s">
        <v>109</v>
      </c>
      <c r="T1771" t="s">
        <v>408</v>
      </c>
      <c r="U1771" s="12" t="s">
        <v>407</v>
      </c>
      <c r="V1771" s="6">
        <v>46179</v>
      </c>
      <c r="Y1771" t="s">
        <v>110</v>
      </c>
      <c r="AG1771" s="9" t="s">
        <v>178</v>
      </c>
      <c r="AH1771">
        <v>9.4</v>
      </c>
      <c r="AI1771">
        <v>20000</v>
      </c>
      <c r="AJ1771" t="s">
        <v>112</v>
      </c>
      <c r="AW1771">
        <v>20000</v>
      </c>
    </row>
    <row r="1772" spans="1:49" ht="14.4" x14ac:dyDescent="0.3">
      <c r="A1772" s="4">
        <v>4400021933</v>
      </c>
      <c r="B1772" s="5" t="s">
        <v>104</v>
      </c>
      <c r="C1772" s="4" t="s">
        <v>313</v>
      </c>
      <c r="D1772" s="4" t="s">
        <v>313</v>
      </c>
      <c r="E1772" s="9" t="s">
        <v>105</v>
      </c>
      <c r="F1772" s="10" t="s">
        <v>106</v>
      </c>
      <c r="G1772" t="s">
        <v>320</v>
      </c>
      <c r="J1772" t="str">
        <f>VLOOKUP(G1772,[1]Sheet1!$A:$E,5,0)</f>
        <v>NO.1 LIANHE ROAD, LINJIACUN TOWN,ZHUCHENG262232CN</v>
      </c>
      <c r="N1772" s="10" t="s">
        <v>106</v>
      </c>
      <c r="O1772" s="5">
        <v>4400021946</v>
      </c>
      <c r="P1772" t="s">
        <v>108</v>
      </c>
      <c r="Q1772" s="11" t="s">
        <v>406</v>
      </c>
      <c r="R1772" s="6">
        <v>46179</v>
      </c>
      <c r="S1772" t="s">
        <v>109</v>
      </c>
      <c r="T1772" t="s">
        <v>408</v>
      </c>
      <c r="U1772" s="12" t="s">
        <v>407</v>
      </c>
      <c r="V1772" s="6">
        <v>46179</v>
      </c>
      <c r="Y1772" t="s">
        <v>110</v>
      </c>
      <c r="AG1772" s="9" t="s">
        <v>178</v>
      </c>
      <c r="AH1772">
        <v>9.4</v>
      </c>
      <c r="AI1772">
        <v>20000</v>
      </c>
      <c r="AJ1772" t="s">
        <v>112</v>
      </c>
      <c r="AW1772">
        <v>20000</v>
      </c>
    </row>
    <row r="1773" spans="1:49" ht="14.4" x14ac:dyDescent="0.3">
      <c r="A1773" s="4">
        <v>4400021933</v>
      </c>
      <c r="B1773" s="5" t="s">
        <v>104</v>
      </c>
      <c r="C1773" s="4" t="s">
        <v>313</v>
      </c>
      <c r="D1773" s="4" t="s">
        <v>313</v>
      </c>
      <c r="E1773" s="9" t="s">
        <v>105</v>
      </c>
      <c r="F1773" s="10" t="s">
        <v>106</v>
      </c>
      <c r="G1773" t="s">
        <v>320</v>
      </c>
      <c r="J1773" t="str">
        <f>VLOOKUP(G1773,[1]Sheet1!$A:$E,5,0)</f>
        <v>NO.1 LIANHE ROAD, LINJIACUN TOWN,ZHUCHENG262232CN</v>
      </c>
      <c r="N1773" s="10" t="s">
        <v>106</v>
      </c>
      <c r="O1773" s="5">
        <v>4400021948</v>
      </c>
      <c r="P1773" t="s">
        <v>108</v>
      </c>
      <c r="Q1773" s="11" t="s">
        <v>406</v>
      </c>
      <c r="R1773" s="6">
        <v>46179</v>
      </c>
      <c r="S1773" t="s">
        <v>109</v>
      </c>
      <c r="T1773" t="s">
        <v>408</v>
      </c>
      <c r="U1773" s="12" t="s">
        <v>407</v>
      </c>
      <c r="V1773" s="6">
        <v>46179</v>
      </c>
      <c r="Y1773" t="s">
        <v>110</v>
      </c>
      <c r="AG1773" s="9" t="s">
        <v>111</v>
      </c>
      <c r="AH1773">
        <v>2.2999999999999998</v>
      </c>
      <c r="AI1773">
        <v>201600</v>
      </c>
      <c r="AJ1773" t="s">
        <v>112</v>
      </c>
      <c r="AW1773">
        <v>201600</v>
      </c>
    </row>
    <row r="1774" spans="1:49" ht="14.4" x14ac:dyDescent="0.3">
      <c r="A1774" s="4">
        <v>4400021934</v>
      </c>
      <c r="B1774" s="5" t="s">
        <v>104</v>
      </c>
      <c r="C1774" s="4" t="s">
        <v>313</v>
      </c>
      <c r="D1774" s="4" t="s">
        <v>313</v>
      </c>
      <c r="E1774" s="9" t="s">
        <v>105</v>
      </c>
      <c r="F1774" s="10" t="s">
        <v>106</v>
      </c>
      <c r="G1774" t="s">
        <v>156</v>
      </c>
      <c r="J1774" t="str">
        <f>VLOOKUP(G1774,[1]Sheet1!$A:$E,5,0)</f>
        <v>HIMILE RD,MISHUI SC &amp; TECH IND PARKCHINA120261500CN</v>
      </c>
      <c r="N1774" s="10" t="s">
        <v>106</v>
      </c>
      <c r="O1774" s="5">
        <v>4400021950</v>
      </c>
      <c r="P1774" t="s">
        <v>108</v>
      </c>
      <c r="Q1774" s="11" t="s">
        <v>406</v>
      </c>
      <c r="R1774" s="6">
        <v>46182</v>
      </c>
      <c r="S1774" t="s">
        <v>109</v>
      </c>
      <c r="T1774" t="s">
        <v>408</v>
      </c>
      <c r="U1774" s="12" t="s">
        <v>407</v>
      </c>
      <c r="V1774" s="6">
        <v>46182</v>
      </c>
      <c r="Y1774" t="s">
        <v>110</v>
      </c>
      <c r="AG1774" s="9" t="s">
        <v>400</v>
      </c>
      <c r="AH1774">
        <v>2.8</v>
      </c>
      <c r="AI1774">
        <v>20000</v>
      </c>
      <c r="AJ1774" t="s">
        <v>112</v>
      </c>
      <c r="AW1774">
        <v>20000</v>
      </c>
    </row>
    <row r="1775" spans="1:49" ht="14.4" x14ac:dyDescent="0.3">
      <c r="A1775" s="4">
        <v>4400021934</v>
      </c>
      <c r="B1775" s="5" t="s">
        <v>104</v>
      </c>
      <c r="C1775" s="4" t="s">
        <v>313</v>
      </c>
      <c r="D1775" s="4" t="s">
        <v>313</v>
      </c>
      <c r="E1775" s="9" t="s">
        <v>105</v>
      </c>
      <c r="F1775" s="10" t="s">
        <v>106</v>
      </c>
      <c r="G1775" t="s">
        <v>156</v>
      </c>
      <c r="J1775" t="str">
        <f>VLOOKUP(G1775,[1]Sheet1!$A:$E,5,0)</f>
        <v>HIMILE RD,MISHUI SC &amp; TECH IND PARKCHINA120261500CN</v>
      </c>
      <c r="N1775" s="10" t="s">
        <v>106</v>
      </c>
      <c r="O1775" s="5">
        <v>4400021950</v>
      </c>
      <c r="P1775" t="s">
        <v>108</v>
      </c>
      <c r="Q1775" s="11" t="s">
        <v>406</v>
      </c>
      <c r="R1775" s="6">
        <v>46182</v>
      </c>
      <c r="S1775" t="s">
        <v>109</v>
      </c>
      <c r="T1775" t="s">
        <v>408</v>
      </c>
      <c r="U1775" s="12" t="s">
        <v>407</v>
      </c>
      <c r="V1775" s="6">
        <v>46182</v>
      </c>
      <c r="Y1775" t="s">
        <v>110</v>
      </c>
      <c r="AG1775" s="9" t="s">
        <v>400</v>
      </c>
      <c r="AH1775">
        <v>2.8</v>
      </c>
      <c r="AI1775">
        <v>20000</v>
      </c>
      <c r="AJ1775" t="s">
        <v>112</v>
      </c>
      <c r="AW1775">
        <v>20000</v>
      </c>
    </row>
    <row r="1776" spans="1:49" ht="14.4" x14ac:dyDescent="0.3">
      <c r="A1776" s="4">
        <v>4400021934</v>
      </c>
      <c r="B1776" s="5" t="s">
        <v>104</v>
      </c>
      <c r="C1776" s="4" t="s">
        <v>313</v>
      </c>
      <c r="D1776" s="4" t="s">
        <v>313</v>
      </c>
      <c r="E1776" s="9" t="s">
        <v>105</v>
      </c>
      <c r="F1776" s="10" t="s">
        <v>106</v>
      </c>
      <c r="G1776" t="s">
        <v>156</v>
      </c>
      <c r="J1776" t="str">
        <f>VLOOKUP(G1776,[1]Sheet1!$A:$E,5,0)</f>
        <v>HIMILE RD,MISHUI SC &amp; TECH IND PARKCHINA120261500CN</v>
      </c>
      <c r="N1776" s="10" t="s">
        <v>106</v>
      </c>
      <c r="O1776" s="5">
        <v>4400021951</v>
      </c>
      <c r="P1776" t="s">
        <v>108</v>
      </c>
      <c r="Q1776" s="11" t="s">
        <v>406</v>
      </c>
      <c r="R1776" s="6">
        <v>46182</v>
      </c>
      <c r="S1776" t="s">
        <v>109</v>
      </c>
      <c r="T1776" t="s">
        <v>408</v>
      </c>
      <c r="U1776" s="12" t="s">
        <v>407</v>
      </c>
      <c r="V1776" s="6">
        <v>46182</v>
      </c>
      <c r="Y1776" t="s">
        <v>110</v>
      </c>
      <c r="AG1776" s="9" t="s">
        <v>228</v>
      </c>
      <c r="AH1776">
        <v>2.57</v>
      </c>
      <c r="AI1776">
        <v>100800</v>
      </c>
      <c r="AJ1776" t="s">
        <v>112</v>
      </c>
      <c r="AW1776">
        <v>100800</v>
      </c>
    </row>
    <row r="1777" spans="1:49" ht="14.4" x14ac:dyDescent="0.3">
      <c r="A1777" s="4">
        <v>4400021934</v>
      </c>
      <c r="B1777" s="5" t="s">
        <v>104</v>
      </c>
      <c r="C1777" s="4" t="s">
        <v>313</v>
      </c>
      <c r="D1777" s="4" t="s">
        <v>313</v>
      </c>
      <c r="E1777" s="9" t="s">
        <v>105</v>
      </c>
      <c r="F1777" s="10" t="s">
        <v>106</v>
      </c>
      <c r="G1777" t="s">
        <v>156</v>
      </c>
      <c r="J1777" t="str">
        <f>VLOOKUP(G1777,[1]Sheet1!$A:$E,5,0)</f>
        <v>HIMILE RD,MISHUI SC &amp; TECH IND PARKCHINA120261500CN</v>
      </c>
      <c r="N1777" s="10" t="s">
        <v>106</v>
      </c>
      <c r="O1777" s="5">
        <v>4400021952</v>
      </c>
      <c r="P1777" t="s">
        <v>108</v>
      </c>
      <c r="Q1777" s="11" t="s">
        <v>406</v>
      </c>
      <c r="R1777" s="6">
        <v>46182</v>
      </c>
      <c r="S1777" t="s">
        <v>109</v>
      </c>
      <c r="T1777" t="s">
        <v>408</v>
      </c>
      <c r="U1777" s="12" t="s">
        <v>407</v>
      </c>
      <c r="V1777" s="6">
        <v>46182</v>
      </c>
      <c r="Y1777" t="s">
        <v>110</v>
      </c>
      <c r="AG1777" s="9" t="s">
        <v>134</v>
      </c>
      <c r="AH1777">
        <v>28.25</v>
      </c>
      <c r="AI1777">
        <v>183060</v>
      </c>
      <c r="AJ1777" t="s">
        <v>112</v>
      </c>
      <c r="AW1777">
        <v>183060</v>
      </c>
    </row>
    <row r="1778" spans="1:49" ht="14.4" x14ac:dyDescent="0.3">
      <c r="A1778" s="4">
        <v>4400021934</v>
      </c>
      <c r="B1778" s="5" t="s">
        <v>104</v>
      </c>
      <c r="C1778" s="4" t="s">
        <v>313</v>
      </c>
      <c r="D1778" s="4" t="s">
        <v>313</v>
      </c>
      <c r="E1778" s="9" t="s">
        <v>105</v>
      </c>
      <c r="F1778" s="10" t="s">
        <v>106</v>
      </c>
      <c r="G1778" t="s">
        <v>156</v>
      </c>
      <c r="J1778" t="str">
        <f>VLOOKUP(G1778,[1]Sheet1!$A:$E,5,0)</f>
        <v>HIMILE RD,MISHUI SC &amp; TECH IND PARKCHINA120261500CN</v>
      </c>
      <c r="N1778" s="10" t="s">
        <v>106</v>
      </c>
      <c r="O1778" s="5">
        <v>4400021953</v>
      </c>
      <c r="P1778" t="s">
        <v>108</v>
      </c>
      <c r="Q1778" s="11" t="s">
        <v>406</v>
      </c>
      <c r="R1778" s="6">
        <v>46182</v>
      </c>
      <c r="S1778" t="s">
        <v>109</v>
      </c>
      <c r="T1778" t="s">
        <v>408</v>
      </c>
      <c r="U1778" s="12" t="s">
        <v>407</v>
      </c>
      <c r="V1778" s="6">
        <v>46182</v>
      </c>
      <c r="Y1778" t="s">
        <v>110</v>
      </c>
      <c r="AG1778" s="9" t="s">
        <v>132</v>
      </c>
      <c r="AH1778">
        <v>2.6</v>
      </c>
      <c r="AI1778">
        <v>100000</v>
      </c>
      <c r="AJ1778" t="s">
        <v>112</v>
      </c>
      <c r="AW1778">
        <v>100000</v>
      </c>
    </row>
    <row r="1779" spans="1:49" ht="14.4" x14ac:dyDescent="0.3">
      <c r="A1779" s="4">
        <v>4400021934</v>
      </c>
      <c r="B1779" s="5" t="s">
        <v>104</v>
      </c>
      <c r="C1779" s="4" t="s">
        <v>313</v>
      </c>
      <c r="D1779" s="4" t="s">
        <v>313</v>
      </c>
      <c r="E1779" s="9" t="s">
        <v>105</v>
      </c>
      <c r="F1779" s="10" t="s">
        <v>106</v>
      </c>
      <c r="G1779" t="s">
        <v>156</v>
      </c>
      <c r="J1779" t="str">
        <f>VLOOKUP(G1779,[1]Sheet1!$A:$E,5,0)</f>
        <v>HIMILE RD,MISHUI SC &amp; TECH IND PARKCHINA120261500CN</v>
      </c>
      <c r="N1779" s="10" t="s">
        <v>106</v>
      </c>
      <c r="O1779" s="5">
        <v>4400021954</v>
      </c>
      <c r="P1779" t="s">
        <v>108</v>
      </c>
      <c r="Q1779" s="11" t="s">
        <v>406</v>
      </c>
      <c r="R1779" s="6">
        <v>46182</v>
      </c>
      <c r="S1779" t="s">
        <v>109</v>
      </c>
      <c r="T1779" t="s">
        <v>408</v>
      </c>
      <c r="U1779" s="12" t="s">
        <v>407</v>
      </c>
      <c r="V1779" s="6">
        <v>46182</v>
      </c>
      <c r="Y1779" t="s">
        <v>110</v>
      </c>
      <c r="AG1779" s="9" t="s">
        <v>111</v>
      </c>
      <c r="AH1779">
        <v>2.25</v>
      </c>
      <c r="AI1779">
        <v>100800</v>
      </c>
      <c r="AJ1779" t="s">
        <v>112</v>
      </c>
      <c r="AW1779">
        <v>100800</v>
      </c>
    </row>
    <row r="1780" spans="1:49" ht="14.4" x14ac:dyDescent="0.3">
      <c r="A1780" s="4">
        <v>4400021934</v>
      </c>
      <c r="B1780" s="5" t="s">
        <v>104</v>
      </c>
      <c r="C1780" s="4" t="s">
        <v>313</v>
      </c>
      <c r="D1780" s="4" t="s">
        <v>313</v>
      </c>
      <c r="E1780" s="9" t="s">
        <v>105</v>
      </c>
      <c r="F1780" s="10" t="s">
        <v>106</v>
      </c>
      <c r="G1780" t="s">
        <v>156</v>
      </c>
      <c r="J1780" t="str">
        <f>VLOOKUP(G1780,[1]Sheet1!$A:$E,5,0)</f>
        <v>HIMILE RD,MISHUI SC &amp; TECH IND PARKCHINA120261500CN</v>
      </c>
      <c r="N1780" s="10" t="s">
        <v>106</v>
      </c>
      <c r="O1780" s="5">
        <v>4400021956</v>
      </c>
      <c r="P1780" t="s">
        <v>108</v>
      </c>
      <c r="Q1780" s="11" t="s">
        <v>406</v>
      </c>
      <c r="R1780" s="6">
        <v>46182</v>
      </c>
      <c r="S1780" t="s">
        <v>109</v>
      </c>
      <c r="T1780" t="s">
        <v>408</v>
      </c>
      <c r="U1780" s="12" t="s">
        <v>407</v>
      </c>
      <c r="V1780" s="6">
        <v>46182</v>
      </c>
      <c r="Y1780" t="s">
        <v>110</v>
      </c>
      <c r="AG1780" s="9" t="s">
        <v>111</v>
      </c>
      <c r="AH1780">
        <v>2.25</v>
      </c>
      <c r="AI1780">
        <v>100800</v>
      </c>
      <c r="AJ1780" t="s">
        <v>112</v>
      </c>
      <c r="AW1780">
        <v>100800</v>
      </c>
    </row>
    <row r="1781" spans="1:49" ht="14.4" x14ac:dyDescent="0.3">
      <c r="A1781" s="4">
        <v>4400021934</v>
      </c>
      <c r="B1781" s="5" t="s">
        <v>104</v>
      </c>
      <c r="C1781" s="4" t="s">
        <v>313</v>
      </c>
      <c r="D1781" s="4" t="s">
        <v>313</v>
      </c>
      <c r="E1781" s="9" t="s">
        <v>105</v>
      </c>
      <c r="F1781" s="10" t="s">
        <v>106</v>
      </c>
      <c r="G1781" t="s">
        <v>156</v>
      </c>
      <c r="J1781" t="str">
        <f>VLOOKUP(G1781,[1]Sheet1!$A:$E,5,0)</f>
        <v>HIMILE RD,MISHUI SC &amp; TECH IND PARKCHINA120261500CN</v>
      </c>
      <c r="N1781" s="10" t="s">
        <v>106</v>
      </c>
      <c r="O1781" s="5">
        <v>4400021957</v>
      </c>
      <c r="P1781" t="s">
        <v>108</v>
      </c>
      <c r="Q1781" s="11" t="s">
        <v>406</v>
      </c>
      <c r="R1781" s="6">
        <v>46182</v>
      </c>
      <c r="S1781" t="s">
        <v>109</v>
      </c>
      <c r="T1781" t="s">
        <v>408</v>
      </c>
      <c r="U1781" s="12" t="s">
        <v>407</v>
      </c>
      <c r="V1781" s="6">
        <v>46182</v>
      </c>
      <c r="Y1781" t="s">
        <v>110</v>
      </c>
      <c r="AG1781" s="9" t="s">
        <v>111</v>
      </c>
      <c r="AH1781">
        <v>2.25</v>
      </c>
      <c r="AI1781">
        <v>100800</v>
      </c>
      <c r="AJ1781" t="s">
        <v>112</v>
      </c>
      <c r="AW1781">
        <v>100800</v>
      </c>
    </row>
    <row r="1782" spans="1:49" ht="14.4" x14ac:dyDescent="0.3">
      <c r="A1782" s="4">
        <v>4400021935</v>
      </c>
      <c r="B1782" s="5" t="s">
        <v>104</v>
      </c>
      <c r="C1782" s="4" t="s">
        <v>313</v>
      </c>
      <c r="D1782" s="4" t="s">
        <v>313</v>
      </c>
      <c r="E1782" s="9" t="s">
        <v>105</v>
      </c>
      <c r="F1782" s="10" t="s">
        <v>106</v>
      </c>
      <c r="G1782" t="s">
        <v>230</v>
      </c>
      <c r="J1782" t="str">
        <f>VLOOKUP(G1782,[1]Sheet1!$A:$E,5,0)</f>
        <v>888 MOO.6 TAMBON NAM PHIUTTARDIT53230TH</v>
      </c>
      <c r="N1782" s="10" t="s">
        <v>106</v>
      </c>
      <c r="O1782" s="5">
        <v>4400021958</v>
      </c>
      <c r="P1782" t="s">
        <v>108</v>
      </c>
      <c r="Q1782" s="11" t="s">
        <v>406</v>
      </c>
      <c r="R1782" s="6">
        <v>46182</v>
      </c>
      <c r="S1782" t="s">
        <v>109</v>
      </c>
      <c r="T1782" t="s">
        <v>408</v>
      </c>
      <c r="U1782" s="12" t="s">
        <v>407</v>
      </c>
      <c r="V1782" s="6">
        <v>46182</v>
      </c>
      <c r="Y1782" t="s">
        <v>121</v>
      </c>
      <c r="AG1782" s="9" t="s">
        <v>124</v>
      </c>
      <c r="AH1782">
        <v>23.43</v>
      </c>
      <c r="AI1782">
        <v>72000</v>
      </c>
      <c r="AJ1782" t="s">
        <v>112</v>
      </c>
      <c r="AW1782">
        <v>72000</v>
      </c>
    </row>
    <row r="1783" spans="1:49" ht="14.4" x14ac:dyDescent="0.3">
      <c r="A1783" s="4">
        <v>4400021936</v>
      </c>
      <c r="B1783" s="5" t="s">
        <v>104</v>
      </c>
      <c r="C1783" s="4" t="s">
        <v>313</v>
      </c>
      <c r="D1783" s="4" t="s">
        <v>313</v>
      </c>
      <c r="E1783" s="9" t="s">
        <v>105</v>
      </c>
      <c r="F1783" s="10" t="s">
        <v>106</v>
      </c>
      <c r="G1783" t="s">
        <v>262</v>
      </c>
      <c r="J1783" t="str">
        <f>VLOOKUP(G1783,[1]Sheet1!$A:$E,5,0)</f>
        <v>GEN. SVOBODU 1069/4 SK-PARTIZANSKE95801SK</v>
      </c>
      <c r="N1783" s="10" t="s">
        <v>106</v>
      </c>
      <c r="O1783" s="5">
        <v>4400021959</v>
      </c>
      <c r="P1783" t="s">
        <v>108</v>
      </c>
      <c r="Q1783" s="11" t="s">
        <v>406</v>
      </c>
      <c r="R1783" s="6">
        <v>46182</v>
      </c>
      <c r="S1783" t="s">
        <v>109</v>
      </c>
      <c r="T1783" t="s">
        <v>408</v>
      </c>
      <c r="U1783" s="12" t="s">
        <v>407</v>
      </c>
      <c r="V1783" s="6">
        <v>46182</v>
      </c>
      <c r="Y1783" t="s">
        <v>121</v>
      </c>
      <c r="AG1783" s="9" t="s">
        <v>124</v>
      </c>
      <c r="AH1783">
        <v>23.43</v>
      </c>
      <c r="AI1783">
        <v>72000</v>
      </c>
      <c r="AJ1783" t="s">
        <v>112</v>
      </c>
      <c r="AW1783">
        <v>72000</v>
      </c>
    </row>
    <row r="1784" spans="1:49" ht="14.4" x14ac:dyDescent="0.3">
      <c r="A1784" s="4">
        <v>4400021937</v>
      </c>
      <c r="B1784" s="5" t="s">
        <v>104</v>
      </c>
      <c r="C1784" s="4" t="s">
        <v>313</v>
      </c>
      <c r="D1784" s="4" t="s">
        <v>313</v>
      </c>
      <c r="E1784" s="9" t="s">
        <v>105</v>
      </c>
      <c r="F1784" s="10" t="s">
        <v>106</v>
      </c>
      <c r="G1784" t="s">
        <v>195</v>
      </c>
      <c r="J1784" t="str">
        <f>VLOOKUP(G1784,[1]Sheet1!$A:$E,5,0)</f>
        <v>7F, SINOCHEM INTERNATIONAL PLAZA,SHANGHAI020200126CN</v>
      </c>
      <c r="N1784" s="10" t="s">
        <v>106</v>
      </c>
      <c r="O1784" s="5">
        <v>4400021961</v>
      </c>
      <c r="P1784" t="s">
        <v>108</v>
      </c>
      <c r="Q1784" s="11" t="s">
        <v>406</v>
      </c>
      <c r="R1784" s="6">
        <v>46182</v>
      </c>
      <c r="S1784" t="s">
        <v>109</v>
      </c>
      <c r="T1784" t="s">
        <v>408</v>
      </c>
      <c r="U1784" s="12" t="s">
        <v>407</v>
      </c>
      <c r="V1784" s="6">
        <v>46182</v>
      </c>
      <c r="Y1784" t="s">
        <v>110</v>
      </c>
      <c r="AG1784" s="9" t="s">
        <v>350</v>
      </c>
      <c r="AH1784">
        <v>2505</v>
      </c>
      <c r="AI1784">
        <v>60480</v>
      </c>
      <c r="AJ1784" t="s">
        <v>112</v>
      </c>
      <c r="AW1784">
        <v>60480</v>
      </c>
    </row>
    <row r="1785" spans="1:49" ht="14.4" x14ac:dyDescent="0.3">
      <c r="A1785" s="4">
        <v>4400021938</v>
      </c>
      <c r="B1785" s="5" t="s">
        <v>104</v>
      </c>
      <c r="C1785" s="4" t="s">
        <v>313</v>
      </c>
      <c r="D1785" s="4" t="s">
        <v>313</v>
      </c>
      <c r="E1785" s="9" t="s">
        <v>105</v>
      </c>
      <c r="F1785" s="10" t="s">
        <v>106</v>
      </c>
      <c r="G1785" t="s">
        <v>136</v>
      </c>
      <c r="J1785" t="str">
        <f>VLOOKUP(G1785,[1]Sheet1!$A:$E,5,0)</f>
        <v>7, STRAITS VIEW,01018936SG</v>
      </c>
      <c r="N1785" s="10" t="s">
        <v>106</v>
      </c>
      <c r="O1785" s="5">
        <v>4400021962</v>
      </c>
      <c r="P1785" t="s">
        <v>108</v>
      </c>
      <c r="Q1785" s="11" t="s">
        <v>406</v>
      </c>
      <c r="R1785" s="6">
        <v>46183</v>
      </c>
      <c r="S1785" t="s">
        <v>109</v>
      </c>
      <c r="T1785" t="s">
        <v>408</v>
      </c>
      <c r="U1785" s="12" t="s">
        <v>407</v>
      </c>
      <c r="V1785" s="6">
        <v>46183</v>
      </c>
      <c r="Y1785" t="s">
        <v>110</v>
      </c>
      <c r="AG1785" s="9" t="s">
        <v>192</v>
      </c>
      <c r="AH1785">
        <v>2.9</v>
      </c>
      <c r="AI1785">
        <v>24000</v>
      </c>
      <c r="AJ1785" t="s">
        <v>112</v>
      </c>
      <c r="AW1785">
        <v>24000</v>
      </c>
    </row>
    <row r="1786" spans="1:49" ht="14.4" x14ac:dyDescent="0.3">
      <c r="A1786" s="4">
        <v>4400021939</v>
      </c>
      <c r="B1786" s="5" t="s">
        <v>104</v>
      </c>
      <c r="C1786" s="4" t="s">
        <v>313</v>
      </c>
      <c r="D1786" s="4" t="s">
        <v>313</v>
      </c>
      <c r="E1786" s="9" t="s">
        <v>105</v>
      </c>
      <c r="F1786" s="10" t="s">
        <v>106</v>
      </c>
      <c r="G1786" t="s">
        <v>187</v>
      </c>
      <c r="J1786" t="str">
        <f>VLOOKUP(G1786,[1]Sheet1!$A:$E,5,0)</f>
        <v>ROOM 1701(248),17/F,WANCHAI01HK</v>
      </c>
      <c r="N1786" s="10" t="s">
        <v>106</v>
      </c>
      <c r="O1786" s="5">
        <v>4400021963</v>
      </c>
      <c r="P1786" t="s">
        <v>108</v>
      </c>
      <c r="Q1786" s="11" t="s">
        <v>406</v>
      </c>
      <c r="R1786" s="6">
        <v>46183</v>
      </c>
      <c r="S1786" t="s">
        <v>109</v>
      </c>
      <c r="T1786" t="s">
        <v>408</v>
      </c>
      <c r="U1786" s="12" t="s">
        <v>407</v>
      </c>
      <c r="V1786" s="6">
        <v>46183</v>
      </c>
      <c r="Y1786" t="s">
        <v>110</v>
      </c>
      <c r="AG1786" s="9" t="s">
        <v>192</v>
      </c>
      <c r="AH1786">
        <v>2.9</v>
      </c>
      <c r="AI1786">
        <v>48000</v>
      </c>
      <c r="AJ1786" t="s">
        <v>112</v>
      </c>
      <c r="AW1786">
        <v>48000</v>
      </c>
    </row>
    <row r="1787" spans="1:49" ht="14.4" x14ac:dyDescent="0.3">
      <c r="A1787" s="4">
        <v>4400021940</v>
      </c>
      <c r="B1787" s="5" t="s">
        <v>104</v>
      </c>
      <c r="C1787" s="4" t="s">
        <v>313</v>
      </c>
      <c r="D1787" s="4" t="s">
        <v>313</v>
      </c>
      <c r="E1787" s="9" t="s">
        <v>105</v>
      </c>
      <c r="F1787" s="10" t="s">
        <v>106</v>
      </c>
      <c r="G1787" t="s">
        <v>183</v>
      </c>
      <c r="J1787" t="str">
        <f>VLOOKUP(G1787,[1]Sheet1!$A:$E,5,0)</f>
        <v>CIVIL INDUSTRIAL DISTRICT, YANGGU CCHINACN</v>
      </c>
      <c r="N1787" s="10" t="s">
        <v>106</v>
      </c>
      <c r="O1787" s="5">
        <v>4400021964</v>
      </c>
      <c r="P1787" t="s">
        <v>108</v>
      </c>
      <c r="Q1787" s="11" t="s">
        <v>406</v>
      </c>
      <c r="R1787" s="6">
        <v>46183</v>
      </c>
      <c r="S1787" t="s">
        <v>109</v>
      </c>
      <c r="T1787" t="s">
        <v>408</v>
      </c>
      <c r="U1787" s="12" t="s">
        <v>407</v>
      </c>
      <c r="V1787" s="6">
        <v>46183</v>
      </c>
      <c r="Y1787" t="s">
        <v>110</v>
      </c>
      <c r="AG1787" s="9" t="s">
        <v>192</v>
      </c>
      <c r="AH1787">
        <v>2.9</v>
      </c>
      <c r="AI1787">
        <v>48000</v>
      </c>
      <c r="AJ1787" t="s">
        <v>112</v>
      </c>
      <c r="AW1787">
        <v>48000</v>
      </c>
    </row>
    <row r="1788" spans="1:49" ht="14.4" x14ac:dyDescent="0.3">
      <c r="A1788" s="4">
        <v>4400021941</v>
      </c>
      <c r="B1788" s="5" t="s">
        <v>104</v>
      </c>
      <c r="C1788" s="4" t="s">
        <v>313</v>
      </c>
      <c r="D1788" s="4" t="s">
        <v>313</v>
      </c>
      <c r="E1788" s="9" t="s">
        <v>105</v>
      </c>
      <c r="F1788" s="10" t="s">
        <v>106</v>
      </c>
      <c r="G1788" t="s">
        <v>401</v>
      </c>
      <c r="J1788" t="str">
        <f>VLOOKUP(G1788,[1]Sheet1!$A:$E,5,0)</f>
        <v>NO. 36, QUNLI STREET, DONGFANG AVENHUBEI170CN</v>
      </c>
      <c r="N1788" s="10" t="s">
        <v>106</v>
      </c>
      <c r="O1788" s="5">
        <v>4400021965</v>
      </c>
      <c r="P1788" t="s">
        <v>108</v>
      </c>
      <c r="Q1788" s="11" t="s">
        <v>406</v>
      </c>
      <c r="R1788" s="6">
        <v>46183</v>
      </c>
      <c r="S1788" t="s">
        <v>109</v>
      </c>
      <c r="T1788" t="s">
        <v>408</v>
      </c>
      <c r="U1788" s="12" t="s">
        <v>407</v>
      </c>
      <c r="V1788" s="6">
        <v>46183</v>
      </c>
      <c r="Y1788" t="s">
        <v>110</v>
      </c>
      <c r="AG1788" s="9" t="s">
        <v>192</v>
      </c>
      <c r="AH1788">
        <v>2.9</v>
      </c>
      <c r="AI1788">
        <v>144000</v>
      </c>
      <c r="AJ1788" t="s">
        <v>112</v>
      </c>
      <c r="AW1788">
        <v>144000</v>
      </c>
    </row>
    <row r="1789" spans="1:49" ht="14.4" x14ac:dyDescent="0.3">
      <c r="A1789" s="4">
        <v>4400021942</v>
      </c>
      <c r="B1789" s="5" t="s">
        <v>104</v>
      </c>
      <c r="C1789" s="4" t="s">
        <v>313</v>
      </c>
      <c r="D1789" s="4" t="s">
        <v>313</v>
      </c>
      <c r="E1789" s="9" t="s">
        <v>105</v>
      </c>
      <c r="F1789" s="10" t="s">
        <v>106</v>
      </c>
      <c r="G1789" t="s">
        <v>184</v>
      </c>
      <c r="J1789" t="str">
        <f>VLOOKUP(G1789,[1]Sheet1!$A:$E,5,0)</f>
        <v>NO.26, CHONGFU ROAD, CHEMICAL INDUSNANJING210047CN</v>
      </c>
      <c r="N1789" s="10" t="s">
        <v>106</v>
      </c>
      <c r="O1789" s="5">
        <v>4400021966</v>
      </c>
      <c r="P1789" t="s">
        <v>108</v>
      </c>
      <c r="Q1789" s="11" t="s">
        <v>406</v>
      </c>
      <c r="R1789" s="6">
        <v>46183</v>
      </c>
      <c r="S1789" t="s">
        <v>109</v>
      </c>
      <c r="T1789" t="s">
        <v>408</v>
      </c>
      <c r="U1789" s="12" t="s">
        <v>407</v>
      </c>
      <c r="V1789" s="6">
        <v>46183</v>
      </c>
      <c r="Y1789" t="s">
        <v>110</v>
      </c>
      <c r="AG1789" s="9" t="s">
        <v>182</v>
      </c>
      <c r="AH1789">
        <v>3.95</v>
      </c>
      <c r="AI1789">
        <v>20000</v>
      </c>
      <c r="AJ1789" t="s">
        <v>112</v>
      </c>
      <c r="AW1789">
        <v>20000</v>
      </c>
    </row>
    <row r="1790" spans="1:49" ht="14.4" x14ac:dyDescent="0.3">
      <c r="A1790" s="4">
        <v>4400021943</v>
      </c>
      <c r="B1790" s="5" t="s">
        <v>104</v>
      </c>
      <c r="C1790" s="4" t="s">
        <v>313</v>
      </c>
      <c r="D1790" s="4" t="s">
        <v>313</v>
      </c>
      <c r="E1790" s="9" t="s">
        <v>105</v>
      </c>
      <c r="F1790" s="10" t="s">
        <v>106</v>
      </c>
      <c r="G1790" t="s">
        <v>320</v>
      </c>
      <c r="J1790" t="str">
        <f>VLOOKUP(G1790,[1]Sheet1!$A:$E,5,0)</f>
        <v>NO.1 LIANHE ROAD, LINJIACUN TOWN,ZHUCHENG262232CN</v>
      </c>
      <c r="N1790" s="10" t="s">
        <v>106</v>
      </c>
      <c r="O1790" s="5">
        <v>4400021967</v>
      </c>
      <c r="P1790" t="s">
        <v>108</v>
      </c>
      <c r="Q1790" s="11" t="s">
        <v>406</v>
      </c>
      <c r="R1790" s="6">
        <v>46183</v>
      </c>
      <c r="S1790" t="s">
        <v>109</v>
      </c>
      <c r="T1790" t="s">
        <v>408</v>
      </c>
      <c r="U1790" s="12" t="s">
        <v>407</v>
      </c>
      <c r="V1790" s="6">
        <v>46183</v>
      </c>
      <c r="Y1790" t="s">
        <v>110</v>
      </c>
      <c r="AG1790" s="9" t="s">
        <v>182</v>
      </c>
      <c r="AH1790">
        <v>3.95</v>
      </c>
      <c r="AI1790">
        <v>48000</v>
      </c>
      <c r="AJ1790" t="s">
        <v>112</v>
      </c>
      <c r="AW1790">
        <v>48000</v>
      </c>
    </row>
    <row r="1791" spans="1:49" ht="14.4" x14ac:dyDescent="0.3">
      <c r="A1791" s="4">
        <v>4400021943</v>
      </c>
      <c r="B1791" s="5" t="s">
        <v>104</v>
      </c>
      <c r="C1791" s="4" t="s">
        <v>313</v>
      </c>
      <c r="D1791" s="4" t="s">
        <v>313</v>
      </c>
      <c r="E1791" s="9" t="s">
        <v>105</v>
      </c>
      <c r="F1791" s="10" t="s">
        <v>106</v>
      </c>
      <c r="G1791" t="s">
        <v>320</v>
      </c>
      <c r="J1791" t="str">
        <f>VLOOKUP(G1791,[1]Sheet1!$A:$E,5,0)</f>
        <v>NO.1 LIANHE ROAD, LINJIACUN TOWN,ZHUCHENG262232CN</v>
      </c>
      <c r="N1791" s="10" t="s">
        <v>106</v>
      </c>
      <c r="O1791" s="5">
        <v>4400021968</v>
      </c>
      <c r="P1791" t="s">
        <v>108</v>
      </c>
      <c r="Q1791" s="11" t="s">
        <v>406</v>
      </c>
      <c r="R1791" s="6">
        <v>46183</v>
      </c>
      <c r="S1791" t="s">
        <v>109</v>
      </c>
      <c r="T1791" t="s">
        <v>408</v>
      </c>
      <c r="U1791" s="12" t="s">
        <v>407</v>
      </c>
      <c r="V1791" s="6">
        <v>46183</v>
      </c>
      <c r="Y1791" t="s">
        <v>110</v>
      </c>
      <c r="AG1791" s="9" t="s">
        <v>182</v>
      </c>
      <c r="AH1791">
        <v>3.95</v>
      </c>
      <c r="AI1791">
        <v>36000</v>
      </c>
      <c r="AJ1791" t="s">
        <v>112</v>
      </c>
      <c r="AW1791">
        <v>36000</v>
      </c>
    </row>
    <row r="1792" spans="1:49" ht="14.4" x14ac:dyDescent="0.3">
      <c r="A1792" s="4">
        <v>4400021944</v>
      </c>
      <c r="B1792" s="5" t="s">
        <v>104</v>
      </c>
      <c r="C1792" s="4" t="s">
        <v>313</v>
      </c>
      <c r="D1792" s="4" t="s">
        <v>313</v>
      </c>
      <c r="E1792" s="9" t="s">
        <v>105</v>
      </c>
      <c r="F1792" s="10" t="s">
        <v>106</v>
      </c>
      <c r="G1792" t="s">
        <v>180</v>
      </c>
      <c r="J1792" t="str">
        <f>VLOOKUP(G1792,[1]Sheet1!$A:$E,5,0)</f>
        <v>UNIT 1015, NEW MANDARIN PLAZA,KOWLOON01HK</v>
      </c>
      <c r="N1792" s="10" t="s">
        <v>106</v>
      </c>
      <c r="O1792" s="5">
        <v>4400021969</v>
      </c>
      <c r="P1792" t="s">
        <v>108</v>
      </c>
      <c r="Q1792" s="11" t="s">
        <v>406</v>
      </c>
      <c r="R1792" s="6">
        <v>46183</v>
      </c>
      <c r="S1792" t="s">
        <v>109</v>
      </c>
      <c r="T1792" t="s">
        <v>408</v>
      </c>
      <c r="U1792" s="12" t="s">
        <v>407</v>
      </c>
      <c r="V1792" s="6">
        <v>46183</v>
      </c>
      <c r="Y1792" t="s">
        <v>110</v>
      </c>
      <c r="AG1792" s="9" t="s">
        <v>182</v>
      </c>
      <c r="AH1792">
        <v>3.95</v>
      </c>
      <c r="AI1792">
        <v>20000</v>
      </c>
      <c r="AJ1792" t="s">
        <v>112</v>
      </c>
      <c r="AW1792">
        <v>20000</v>
      </c>
    </row>
    <row r="1793" spans="1:49" ht="14.4" x14ac:dyDescent="0.3">
      <c r="A1793" s="4">
        <v>4400021945</v>
      </c>
      <c r="B1793" s="5" t="s">
        <v>104</v>
      </c>
      <c r="C1793" s="4" t="s">
        <v>313</v>
      </c>
      <c r="D1793" s="4" t="s">
        <v>313</v>
      </c>
      <c r="E1793" s="9" t="s">
        <v>105</v>
      </c>
      <c r="F1793" s="10" t="s">
        <v>106</v>
      </c>
      <c r="G1793" t="s">
        <v>185</v>
      </c>
      <c r="J1793" t="str">
        <f>VLOOKUP(G1793,[1]Sheet1!$A:$E,5,0)</f>
        <v>NO.217,QINGHEXI ROAD,YANGGU COUNTY252300CN</v>
      </c>
      <c r="N1793" s="10" t="s">
        <v>106</v>
      </c>
      <c r="O1793" s="5">
        <v>4400021970</v>
      </c>
      <c r="P1793" t="s">
        <v>108</v>
      </c>
      <c r="Q1793" s="11" t="s">
        <v>406</v>
      </c>
      <c r="R1793" s="6">
        <v>46183</v>
      </c>
      <c r="S1793" t="s">
        <v>109</v>
      </c>
      <c r="T1793" t="s">
        <v>408</v>
      </c>
      <c r="U1793" s="12" t="s">
        <v>407</v>
      </c>
      <c r="V1793" s="6">
        <v>46183</v>
      </c>
      <c r="Y1793" t="s">
        <v>138</v>
      </c>
      <c r="AG1793" s="9" t="s">
        <v>152</v>
      </c>
      <c r="AH1793">
        <v>3050</v>
      </c>
      <c r="AI1793">
        <v>108000</v>
      </c>
      <c r="AJ1793" t="s">
        <v>112</v>
      </c>
      <c r="AW1793">
        <v>108000</v>
      </c>
    </row>
    <row r="1794" spans="1:49" ht="14.4" x14ac:dyDescent="0.3">
      <c r="A1794" s="4">
        <v>4400021946</v>
      </c>
      <c r="B1794" s="5" t="s">
        <v>104</v>
      </c>
      <c r="C1794" s="4" t="s">
        <v>313</v>
      </c>
      <c r="D1794" s="4" t="s">
        <v>313</v>
      </c>
      <c r="E1794" s="9" t="s">
        <v>105</v>
      </c>
      <c r="F1794" s="10" t="s">
        <v>106</v>
      </c>
      <c r="G1794" t="s">
        <v>187</v>
      </c>
      <c r="J1794" t="str">
        <f>VLOOKUP(G1794,[1]Sheet1!$A:$E,5,0)</f>
        <v>ROOM 1701(248),17/F,WANCHAI01HK</v>
      </c>
      <c r="N1794" s="10" t="s">
        <v>106</v>
      </c>
      <c r="O1794" s="5">
        <v>4400021970</v>
      </c>
      <c r="P1794" t="s">
        <v>108</v>
      </c>
      <c r="Q1794" s="11" t="s">
        <v>406</v>
      </c>
      <c r="R1794" s="6">
        <v>46183</v>
      </c>
      <c r="S1794" t="s">
        <v>109</v>
      </c>
      <c r="T1794" t="s">
        <v>408</v>
      </c>
      <c r="U1794" s="12" t="s">
        <v>407</v>
      </c>
      <c r="V1794" s="6">
        <v>46183</v>
      </c>
      <c r="Y1794" t="s">
        <v>138</v>
      </c>
      <c r="AG1794" s="9" t="s">
        <v>152</v>
      </c>
      <c r="AH1794">
        <v>3050</v>
      </c>
      <c r="AI1794">
        <v>108000</v>
      </c>
      <c r="AJ1794" t="s">
        <v>112</v>
      </c>
      <c r="AW1794">
        <v>108000</v>
      </c>
    </row>
    <row r="1795" spans="1:49" ht="14.4" x14ac:dyDescent="0.3">
      <c r="A1795" s="4">
        <v>4400021947</v>
      </c>
      <c r="B1795" s="5" t="s">
        <v>104</v>
      </c>
      <c r="C1795" s="4" t="s">
        <v>310</v>
      </c>
      <c r="D1795" s="4" t="s">
        <v>310</v>
      </c>
      <c r="E1795" s="9" t="s">
        <v>114</v>
      </c>
      <c r="F1795" s="10" t="s">
        <v>106</v>
      </c>
      <c r="G1795" t="s">
        <v>402</v>
      </c>
      <c r="J1795" t="str">
        <f>VLOOKUP(G1795,[1]Sheet1!$A:$E,5,0)</f>
        <v>NO. 12, ANFU ROAD, ZHANGJIAWO,TIANJIN300380CN</v>
      </c>
      <c r="N1795" s="10" t="s">
        <v>106</v>
      </c>
      <c r="O1795" s="5">
        <v>4400021970</v>
      </c>
      <c r="P1795" t="s">
        <v>108</v>
      </c>
      <c r="Q1795" s="11" t="s">
        <v>406</v>
      </c>
      <c r="R1795" s="6">
        <v>46183</v>
      </c>
      <c r="S1795" t="s">
        <v>109</v>
      </c>
      <c r="T1795" t="s">
        <v>408</v>
      </c>
      <c r="U1795" s="12" t="s">
        <v>407</v>
      </c>
      <c r="V1795" s="6">
        <v>46183</v>
      </c>
      <c r="Y1795" t="s">
        <v>138</v>
      </c>
      <c r="AG1795" s="9" t="s">
        <v>152</v>
      </c>
      <c r="AH1795">
        <v>3050</v>
      </c>
      <c r="AI1795">
        <v>108000</v>
      </c>
      <c r="AJ1795" t="s">
        <v>112</v>
      </c>
      <c r="AW1795">
        <v>108000</v>
      </c>
    </row>
    <row r="1796" spans="1:49" ht="14.4" x14ac:dyDescent="0.3">
      <c r="A1796" s="4">
        <v>4400021948</v>
      </c>
      <c r="B1796" s="5" t="s">
        <v>104</v>
      </c>
      <c r="C1796" s="4" t="s">
        <v>313</v>
      </c>
      <c r="D1796" s="4" t="s">
        <v>313</v>
      </c>
      <c r="E1796" s="9" t="s">
        <v>105</v>
      </c>
      <c r="F1796" s="10" t="s">
        <v>106</v>
      </c>
      <c r="G1796" t="s">
        <v>377</v>
      </c>
      <c r="J1796" t="str">
        <f>VLOOKUP(G1796,[1]Sheet1!$A:$E,5,0)</f>
        <v>NO.20, BARCLAY ROAD,CROYDON,CR0 1JNSYGB</v>
      </c>
      <c r="N1796" s="10" t="s">
        <v>106</v>
      </c>
      <c r="O1796" s="5">
        <v>4400021970</v>
      </c>
      <c r="P1796" t="s">
        <v>108</v>
      </c>
      <c r="Q1796" s="11" t="s">
        <v>406</v>
      </c>
      <c r="R1796" s="6">
        <v>46183</v>
      </c>
      <c r="S1796" t="s">
        <v>109</v>
      </c>
      <c r="T1796" t="s">
        <v>408</v>
      </c>
      <c r="U1796" s="12" t="s">
        <v>407</v>
      </c>
      <c r="V1796" s="6">
        <v>46183</v>
      </c>
      <c r="Y1796" t="s">
        <v>138</v>
      </c>
      <c r="AG1796" s="9" t="s">
        <v>152</v>
      </c>
      <c r="AH1796">
        <v>3050</v>
      </c>
      <c r="AI1796">
        <v>108000</v>
      </c>
      <c r="AJ1796" t="s">
        <v>112</v>
      </c>
      <c r="AW1796">
        <v>108000</v>
      </c>
    </row>
    <row r="1797" spans="1:49" ht="14.4" x14ac:dyDescent="0.3">
      <c r="A1797" s="4">
        <v>4400021949</v>
      </c>
      <c r="B1797" s="5" t="s">
        <v>104</v>
      </c>
      <c r="C1797" s="4" t="s">
        <v>313</v>
      </c>
      <c r="D1797" s="4" t="s">
        <v>313</v>
      </c>
      <c r="E1797" s="9" t="s">
        <v>105</v>
      </c>
      <c r="F1797" s="10" t="s">
        <v>106</v>
      </c>
      <c r="G1797" t="s">
        <v>403</v>
      </c>
      <c r="J1797" t="str">
        <f>VLOOKUP(G1797,[1]Sheet1!$A:$E,5,0)</f>
        <v>SATAKUNNANTIE 5, 28400 ULVILA,FI</v>
      </c>
      <c r="N1797" s="10" t="s">
        <v>106</v>
      </c>
      <c r="O1797" s="5">
        <v>4400021970</v>
      </c>
      <c r="P1797" t="s">
        <v>108</v>
      </c>
      <c r="Q1797" s="11" t="s">
        <v>406</v>
      </c>
      <c r="R1797" s="6">
        <v>46183</v>
      </c>
      <c r="S1797" t="s">
        <v>109</v>
      </c>
      <c r="T1797" t="s">
        <v>408</v>
      </c>
      <c r="U1797" s="12" t="s">
        <v>407</v>
      </c>
      <c r="V1797" s="6">
        <v>46183</v>
      </c>
      <c r="Y1797" t="s">
        <v>138</v>
      </c>
      <c r="AG1797" s="9" t="s">
        <v>152</v>
      </c>
      <c r="AH1797">
        <v>3050</v>
      </c>
      <c r="AI1797">
        <v>108000</v>
      </c>
      <c r="AJ1797" t="s">
        <v>112</v>
      </c>
      <c r="AW1797">
        <v>108000</v>
      </c>
    </row>
    <row r="1798" spans="1:49" ht="14.4" x14ac:dyDescent="0.3">
      <c r="A1798" s="4">
        <v>4400021950</v>
      </c>
      <c r="B1798" s="5" t="s">
        <v>104</v>
      </c>
      <c r="C1798" s="4" t="s">
        <v>313</v>
      </c>
      <c r="D1798" s="4" t="s">
        <v>313</v>
      </c>
      <c r="E1798" s="9" t="s">
        <v>105</v>
      </c>
      <c r="F1798" s="10" t="s">
        <v>106</v>
      </c>
      <c r="G1798" t="s">
        <v>281</v>
      </c>
      <c r="J1798" t="str">
        <f>VLOOKUP(G1798,[1]Sheet1!$A:$E,5,0)</f>
        <v>N2 STREET, NHONTRACH 05DONGNAI PROVINCEVN</v>
      </c>
      <c r="N1798" s="10" t="s">
        <v>106</v>
      </c>
      <c r="O1798" s="5">
        <v>4400021970</v>
      </c>
      <c r="P1798" t="s">
        <v>108</v>
      </c>
      <c r="Q1798" s="11" t="s">
        <v>406</v>
      </c>
      <c r="R1798" s="6">
        <v>46183</v>
      </c>
      <c r="S1798" t="s">
        <v>109</v>
      </c>
      <c r="T1798" t="s">
        <v>408</v>
      </c>
      <c r="U1798" s="12" t="s">
        <v>407</v>
      </c>
      <c r="V1798" s="6">
        <v>46183</v>
      </c>
      <c r="Y1798" t="s">
        <v>138</v>
      </c>
      <c r="AG1798" s="9" t="s">
        <v>152</v>
      </c>
      <c r="AH1798">
        <v>3050</v>
      </c>
      <c r="AI1798">
        <v>108000</v>
      </c>
      <c r="AJ1798" t="s">
        <v>112</v>
      </c>
      <c r="AW1798">
        <v>108000</v>
      </c>
    </row>
    <row r="1799" spans="1:49" ht="14.4" x14ac:dyDescent="0.3">
      <c r="A1799" s="4">
        <v>4400021950</v>
      </c>
      <c r="B1799" s="5" t="s">
        <v>104</v>
      </c>
      <c r="C1799" s="4" t="s">
        <v>313</v>
      </c>
      <c r="D1799" s="4" t="s">
        <v>313</v>
      </c>
      <c r="E1799" s="9" t="s">
        <v>105</v>
      </c>
      <c r="F1799" s="10" t="s">
        <v>106</v>
      </c>
      <c r="G1799" t="s">
        <v>281</v>
      </c>
      <c r="J1799" t="str">
        <f>VLOOKUP(G1799,[1]Sheet1!$A:$E,5,0)</f>
        <v>N2 STREET, NHONTRACH 05DONGNAI PROVINCEVN</v>
      </c>
      <c r="N1799" s="10" t="s">
        <v>106</v>
      </c>
      <c r="O1799" s="5">
        <v>4400021971</v>
      </c>
      <c r="P1799" t="s">
        <v>108</v>
      </c>
      <c r="Q1799" s="11" t="s">
        <v>406</v>
      </c>
      <c r="R1799" s="6">
        <v>46183</v>
      </c>
      <c r="S1799" t="s">
        <v>109</v>
      </c>
      <c r="T1799" t="s">
        <v>408</v>
      </c>
      <c r="U1799" s="12" t="s">
        <v>407</v>
      </c>
      <c r="V1799" s="6">
        <v>46183</v>
      </c>
      <c r="Y1799" t="s">
        <v>110</v>
      </c>
      <c r="AG1799" s="9" t="s">
        <v>240</v>
      </c>
      <c r="AH1799">
        <v>3050</v>
      </c>
      <c r="AI1799">
        <v>9000</v>
      </c>
      <c r="AJ1799" t="s">
        <v>112</v>
      </c>
      <c r="AW1799">
        <v>9000</v>
      </c>
    </row>
    <row r="1800" spans="1:49" ht="14.4" x14ac:dyDescent="0.3">
      <c r="A1800" s="4">
        <v>4400021951</v>
      </c>
      <c r="B1800" s="5" t="s">
        <v>104</v>
      </c>
      <c r="C1800" s="4" t="s">
        <v>313</v>
      </c>
      <c r="D1800" s="4" t="s">
        <v>313</v>
      </c>
      <c r="E1800" s="9" t="s">
        <v>105</v>
      </c>
      <c r="F1800" s="10" t="s">
        <v>106</v>
      </c>
      <c r="G1800" t="s">
        <v>230</v>
      </c>
      <c r="J1800" t="str">
        <f>VLOOKUP(G1800,[1]Sheet1!$A:$E,5,0)</f>
        <v>888 MOO.6 TAMBON NAM PHIUTTARDIT53230TH</v>
      </c>
      <c r="N1800" s="10" t="s">
        <v>106</v>
      </c>
      <c r="O1800" s="5">
        <v>4400021971</v>
      </c>
      <c r="P1800" t="s">
        <v>108</v>
      </c>
      <c r="Q1800" s="11" t="s">
        <v>406</v>
      </c>
      <c r="R1800" s="6">
        <v>46183</v>
      </c>
      <c r="S1800" t="s">
        <v>109</v>
      </c>
      <c r="T1800" t="s">
        <v>408</v>
      </c>
      <c r="U1800" s="12" t="s">
        <v>407</v>
      </c>
      <c r="V1800" s="6">
        <v>46183</v>
      </c>
      <c r="Y1800" t="s">
        <v>110</v>
      </c>
      <c r="AG1800" s="9" t="s">
        <v>240</v>
      </c>
      <c r="AH1800">
        <v>3050</v>
      </c>
      <c r="AI1800">
        <v>9000</v>
      </c>
      <c r="AJ1800" t="s">
        <v>112</v>
      </c>
      <c r="AW1800">
        <v>9000</v>
      </c>
    </row>
    <row r="1801" spans="1:49" ht="14.4" x14ac:dyDescent="0.3">
      <c r="A1801" s="4">
        <v>4400021952</v>
      </c>
      <c r="B1801" s="5" t="s">
        <v>104</v>
      </c>
      <c r="C1801" s="4" t="s">
        <v>313</v>
      </c>
      <c r="D1801" s="4" t="s">
        <v>313</v>
      </c>
      <c r="E1801" s="9" t="s">
        <v>105</v>
      </c>
      <c r="F1801" s="10" t="s">
        <v>106</v>
      </c>
      <c r="G1801" t="s">
        <v>159</v>
      </c>
      <c r="J1801" t="str">
        <f>VLOOKUP(G1801,[1]Sheet1!$A:$E,5,0)</f>
        <v>7,TEMASEK BOULEVARD #20-03B,038987SG</v>
      </c>
      <c r="N1801" s="10" t="s">
        <v>106</v>
      </c>
      <c r="O1801" s="5">
        <v>4400021971</v>
      </c>
      <c r="P1801" t="s">
        <v>108</v>
      </c>
      <c r="Q1801" s="11" t="s">
        <v>406</v>
      </c>
      <c r="R1801" s="6">
        <v>46183</v>
      </c>
      <c r="S1801" t="s">
        <v>109</v>
      </c>
      <c r="T1801" t="s">
        <v>408</v>
      </c>
      <c r="U1801" s="12" t="s">
        <v>407</v>
      </c>
      <c r="V1801" s="6">
        <v>46183</v>
      </c>
      <c r="Y1801" t="s">
        <v>110</v>
      </c>
      <c r="AG1801" s="9" t="s">
        <v>240</v>
      </c>
      <c r="AH1801">
        <v>3050</v>
      </c>
      <c r="AI1801">
        <v>9000</v>
      </c>
      <c r="AJ1801" t="s">
        <v>112</v>
      </c>
      <c r="AW1801">
        <v>9000</v>
      </c>
    </row>
    <row r="1802" spans="1:49" ht="14.4" x14ac:dyDescent="0.3">
      <c r="A1802" s="4">
        <v>4400021953</v>
      </c>
      <c r="B1802" s="5" t="s">
        <v>104</v>
      </c>
      <c r="C1802" s="4" t="s">
        <v>312</v>
      </c>
      <c r="D1802" s="4" t="s">
        <v>312</v>
      </c>
      <c r="E1802" s="9" t="s">
        <v>126</v>
      </c>
      <c r="F1802" s="10" t="s">
        <v>106</v>
      </c>
      <c r="G1802" t="s">
        <v>377</v>
      </c>
      <c r="J1802" t="str">
        <f>VLOOKUP(G1802,[1]Sheet1!$A:$E,5,0)</f>
        <v>NO.20, BARCLAY ROAD,CROYDON,CR0 1JNSYGB</v>
      </c>
      <c r="N1802" s="10" t="s">
        <v>106</v>
      </c>
      <c r="O1802" s="5">
        <v>4400021971</v>
      </c>
      <c r="P1802" t="s">
        <v>108</v>
      </c>
      <c r="Q1802" s="11" t="s">
        <v>406</v>
      </c>
      <c r="R1802" s="6">
        <v>46183</v>
      </c>
      <c r="S1802" t="s">
        <v>109</v>
      </c>
      <c r="T1802" t="s">
        <v>408</v>
      </c>
      <c r="U1802" s="12" t="s">
        <v>407</v>
      </c>
      <c r="V1802" s="6">
        <v>46183</v>
      </c>
      <c r="Y1802" t="s">
        <v>110</v>
      </c>
      <c r="AG1802" s="9" t="s">
        <v>240</v>
      </c>
      <c r="AH1802">
        <v>3050</v>
      </c>
      <c r="AI1802">
        <v>9000</v>
      </c>
      <c r="AJ1802" t="s">
        <v>112</v>
      </c>
      <c r="AW1802">
        <v>9000</v>
      </c>
    </row>
    <row r="1803" spans="1:49" ht="14.4" x14ac:dyDescent="0.3">
      <c r="A1803" s="4">
        <v>4400021954</v>
      </c>
      <c r="B1803" s="5" t="s">
        <v>104</v>
      </c>
      <c r="C1803" s="4" t="s">
        <v>310</v>
      </c>
      <c r="D1803" s="4" t="s">
        <v>310</v>
      </c>
      <c r="E1803" s="9" t="s">
        <v>114</v>
      </c>
      <c r="F1803" s="10" t="s">
        <v>106</v>
      </c>
      <c r="G1803" t="s">
        <v>129</v>
      </c>
      <c r="J1803" t="str">
        <f>VLOOKUP(G1803,[1]Sheet1!$A:$E,5,0)</f>
        <v>3 PHILLIP STREET, ROYAL GROUPSINGAPORE048693SG</v>
      </c>
      <c r="N1803" s="10" t="s">
        <v>106</v>
      </c>
      <c r="O1803" s="5">
        <v>4400021971</v>
      </c>
      <c r="P1803" t="s">
        <v>108</v>
      </c>
      <c r="Q1803" s="11" t="s">
        <v>406</v>
      </c>
      <c r="R1803" s="6">
        <v>46183</v>
      </c>
      <c r="S1803" t="s">
        <v>109</v>
      </c>
      <c r="T1803" t="s">
        <v>408</v>
      </c>
      <c r="U1803" s="12" t="s">
        <v>407</v>
      </c>
      <c r="V1803" s="6">
        <v>46183</v>
      </c>
      <c r="Y1803" t="s">
        <v>110</v>
      </c>
      <c r="AG1803" s="9" t="s">
        <v>240</v>
      </c>
      <c r="AH1803">
        <v>3050</v>
      </c>
      <c r="AI1803">
        <v>9000</v>
      </c>
      <c r="AJ1803" t="s">
        <v>112</v>
      </c>
      <c r="AW1803">
        <v>9000</v>
      </c>
    </row>
    <row r="1804" spans="1:49" ht="14.4" x14ac:dyDescent="0.3">
      <c r="A1804" s="4">
        <v>4400021955</v>
      </c>
      <c r="B1804" s="5" t="s">
        <v>104</v>
      </c>
      <c r="C1804" s="4" t="s">
        <v>316</v>
      </c>
      <c r="D1804" s="4" t="s">
        <v>316</v>
      </c>
      <c r="E1804" s="9" t="s">
        <v>126</v>
      </c>
      <c r="F1804" s="10" t="s">
        <v>106</v>
      </c>
      <c r="G1804" t="s">
        <v>120</v>
      </c>
      <c r="J1804" t="str">
        <f>VLOOKUP(G1804,[1]Sheet1!$A:$E,5,0)</f>
        <v>VIA CASTELLANZA,ITALYIT</v>
      </c>
      <c r="N1804" s="10" t="s">
        <v>106</v>
      </c>
      <c r="O1804" s="5">
        <v>4400021972</v>
      </c>
      <c r="P1804" t="s">
        <v>108</v>
      </c>
      <c r="Q1804" s="11" t="s">
        <v>406</v>
      </c>
      <c r="R1804" s="6">
        <v>46183</v>
      </c>
      <c r="S1804" t="s">
        <v>109</v>
      </c>
      <c r="T1804" t="s">
        <v>408</v>
      </c>
      <c r="U1804" s="12" t="s">
        <v>407</v>
      </c>
      <c r="V1804" s="6">
        <v>46183</v>
      </c>
      <c r="Y1804" t="s">
        <v>110</v>
      </c>
      <c r="AG1804" s="9" t="s">
        <v>277</v>
      </c>
      <c r="AH1804">
        <v>2.95</v>
      </c>
      <c r="AI1804">
        <v>10000</v>
      </c>
      <c r="AJ1804" t="s">
        <v>112</v>
      </c>
      <c r="AW1804">
        <v>10000</v>
      </c>
    </row>
    <row r="1805" spans="1:49" ht="14.4" x14ac:dyDescent="0.3">
      <c r="A1805" s="4">
        <v>4400021956</v>
      </c>
      <c r="B1805" s="5" t="s">
        <v>104</v>
      </c>
      <c r="C1805" s="4" t="s">
        <v>312</v>
      </c>
      <c r="D1805" s="4" t="s">
        <v>312</v>
      </c>
      <c r="E1805" s="9" t="s">
        <v>126</v>
      </c>
      <c r="F1805" s="10" t="s">
        <v>106</v>
      </c>
      <c r="G1805" t="s">
        <v>129</v>
      </c>
      <c r="J1805" t="str">
        <f>VLOOKUP(G1805,[1]Sheet1!$A:$E,5,0)</f>
        <v>3 PHILLIP STREET, ROYAL GROUPSINGAPORE048693SG</v>
      </c>
      <c r="N1805" s="10" t="s">
        <v>106</v>
      </c>
      <c r="O1805" s="5">
        <v>4400021972</v>
      </c>
      <c r="P1805" t="s">
        <v>108</v>
      </c>
      <c r="Q1805" s="11" t="s">
        <v>406</v>
      </c>
      <c r="R1805" s="6">
        <v>46183</v>
      </c>
      <c r="S1805" t="s">
        <v>109</v>
      </c>
      <c r="T1805" t="s">
        <v>408</v>
      </c>
      <c r="U1805" s="12" t="s">
        <v>407</v>
      </c>
      <c r="V1805" s="6">
        <v>46183</v>
      </c>
      <c r="Y1805" t="s">
        <v>110</v>
      </c>
      <c r="AG1805" s="9" t="s">
        <v>277</v>
      </c>
      <c r="AH1805">
        <v>2.95</v>
      </c>
      <c r="AI1805">
        <v>10000</v>
      </c>
      <c r="AJ1805" t="s">
        <v>112</v>
      </c>
      <c r="AW1805">
        <v>10000</v>
      </c>
    </row>
    <row r="1806" spans="1:49" ht="14.4" x14ac:dyDescent="0.3">
      <c r="A1806" s="4">
        <v>4400021957</v>
      </c>
      <c r="B1806" s="5" t="s">
        <v>104</v>
      </c>
      <c r="C1806" s="4" t="s">
        <v>313</v>
      </c>
      <c r="D1806" s="4" t="s">
        <v>313</v>
      </c>
      <c r="E1806" s="9" t="s">
        <v>105</v>
      </c>
      <c r="F1806" s="10" t="s">
        <v>106</v>
      </c>
      <c r="G1806" t="s">
        <v>129</v>
      </c>
      <c r="J1806" t="str">
        <f>VLOOKUP(G1806,[1]Sheet1!$A:$E,5,0)</f>
        <v>3 PHILLIP STREET, ROYAL GROUPSINGAPORE048693SG</v>
      </c>
      <c r="N1806" s="10" t="s">
        <v>106</v>
      </c>
      <c r="O1806" s="5">
        <v>4400021972</v>
      </c>
      <c r="P1806" t="s">
        <v>108</v>
      </c>
      <c r="Q1806" s="11" t="s">
        <v>406</v>
      </c>
      <c r="R1806" s="6">
        <v>46183</v>
      </c>
      <c r="S1806" t="s">
        <v>109</v>
      </c>
      <c r="T1806" t="s">
        <v>408</v>
      </c>
      <c r="U1806" s="12" t="s">
        <v>407</v>
      </c>
      <c r="V1806" s="6">
        <v>46183</v>
      </c>
      <c r="Y1806" t="s">
        <v>110</v>
      </c>
      <c r="AG1806" s="9" t="s">
        <v>277</v>
      </c>
      <c r="AH1806">
        <v>2.95</v>
      </c>
      <c r="AI1806">
        <v>10000</v>
      </c>
      <c r="AJ1806" t="s">
        <v>112</v>
      </c>
      <c r="AW1806">
        <v>10000</v>
      </c>
    </row>
    <row r="1807" spans="1:49" ht="14.4" x14ac:dyDescent="0.3">
      <c r="A1807" s="4">
        <v>4400021961</v>
      </c>
      <c r="B1807" s="5" t="s">
        <v>104</v>
      </c>
      <c r="C1807" s="4" t="s">
        <v>313</v>
      </c>
      <c r="D1807" s="4" t="s">
        <v>313</v>
      </c>
      <c r="E1807" s="9" t="s">
        <v>105</v>
      </c>
      <c r="F1807" s="10" t="s">
        <v>106</v>
      </c>
      <c r="G1807" t="s">
        <v>230</v>
      </c>
      <c r="J1807" t="str">
        <f>VLOOKUP(G1807,[1]Sheet1!$A:$E,5,0)</f>
        <v>888 MOO.6 TAMBON NAM PHIUTTARDIT53230TH</v>
      </c>
      <c r="N1807" s="10" t="s">
        <v>106</v>
      </c>
      <c r="O1807" s="5">
        <v>4400021974</v>
      </c>
      <c r="P1807" t="s">
        <v>108</v>
      </c>
      <c r="Q1807" s="11" t="s">
        <v>406</v>
      </c>
      <c r="R1807" s="6">
        <v>46184</v>
      </c>
      <c r="S1807" t="s">
        <v>109</v>
      </c>
      <c r="T1807" t="s">
        <v>408</v>
      </c>
      <c r="U1807" s="12" t="s">
        <v>407</v>
      </c>
      <c r="V1807" s="6">
        <v>46184</v>
      </c>
      <c r="Y1807" t="s">
        <v>110</v>
      </c>
      <c r="AG1807" s="9" t="s">
        <v>179</v>
      </c>
      <c r="AH1807">
        <v>3.3</v>
      </c>
      <c r="AI1807">
        <v>24000</v>
      </c>
      <c r="AJ1807" t="s">
        <v>112</v>
      </c>
      <c r="AW1807">
        <v>24000</v>
      </c>
    </row>
    <row r="1808" spans="1:49" ht="14.4" x14ac:dyDescent="0.3">
      <c r="A1808" s="4">
        <v>4400021962</v>
      </c>
      <c r="B1808" s="5" t="s">
        <v>104</v>
      </c>
      <c r="C1808" s="4" t="s">
        <v>310</v>
      </c>
      <c r="D1808" s="4" t="s">
        <v>310</v>
      </c>
      <c r="E1808" s="9" t="s">
        <v>114</v>
      </c>
      <c r="F1808" s="10" t="s">
        <v>106</v>
      </c>
      <c r="G1808" t="s">
        <v>189</v>
      </c>
      <c r="J1808" t="str">
        <f>VLOOKUP(G1808,[1]Sheet1!$A:$E,5,0)</f>
        <v>NO.6,MINGYUAN ROAD,DONGYING120257200CN</v>
      </c>
      <c r="N1808" s="10" t="s">
        <v>106</v>
      </c>
      <c r="O1808" s="5">
        <v>4400021975</v>
      </c>
      <c r="P1808" t="s">
        <v>108</v>
      </c>
      <c r="Q1808" s="11" t="s">
        <v>406</v>
      </c>
      <c r="R1808" s="6">
        <v>46184</v>
      </c>
      <c r="S1808" t="s">
        <v>109</v>
      </c>
      <c r="T1808" t="s">
        <v>408</v>
      </c>
      <c r="U1808" s="12" t="s">
        <v>407</v>
      </c>
      <c r="V1808" s="6">
        <v>46184</v>
      </c>
      <c r="Y1808" t="s">
        <v>110</v>
      </c>
      <c r="AG1808" s="9" t="s">
        <v>179</v>
      </c>
      <c r="AH1808">
        <v>3.3</v>
      </c>
      <c r="AI1808">
        <v>72000</v>
      </c>
      <c r="AJ1808" t="s">
        <v>112</v>
      </c>
      <c r="AW1808">
        <v>72000</v>
      </c>
    </row>
    <row r="1809" spans="1:49" ht="14.4" x14ac:dyDescent="0.3">
      <c r="A1809" s="4">
        <v>4400021963</v>
      </c>
      <c r="B1809" s="5" t="s">
        <v>104</v>
      </c>
      <c r="C1809" s="4" t="s">
        <v>317</v>
      </c>
      <c r="D1809" s="4" t="s">
        <v>317</v>
      </c>
      <c r="E1809" s="9" t="s">
        <v>126</v>
      </c>
      <c r="F1809" s="10" t="s">
        <v>106</v>
      </c>
      <c r="G1809" t="s">
        <v>189</v>
      </c>
      <c r="J1809" t="str">
        <f>VLOOKUP(G1809,[1]Sheet1!$A:$E,5,0)</f>
        <v>NO.6,MINGYUAN ROAD,DONGYING120257200CN</v>
      </c>
      <c r="N1809" s="10" t="s">
        <v>106</v>
      </c>
      <c r="O1809" s="5">
        <v>4400021976</v>
      </c>
      <c r="P1809" t="s">
        <v>108</v>
      </c>
      <c r="Q1809" s="11" t="s">
        <v>406</v>
      </c>
      <c r="R1809" s="6">
        <v>46184</v>
      </c>
      <c r="S1809" t="s">
        <v>109</v>
      </c>
      <c r="T1809" t="s">
        <v>408</v>
      </c>
      <c r="U1809" s="12" t="s">
        <v>407</v>
      </c>
      <c r="V1809" s="6">
        <v>46184</v>
      </c>
      <c r="Y1809" t="s">
        <v>110</v>
      </c>
      <c r="AG1809" s="9" t="s">
        <v>196</v>
      </c>
      <c r="AH1809">
        <v>2.15</v>
      </c>
      <c r="AI1809">
        <v>144000</v>
      </c>
      <c r="AJ1809" t="s">
        <v>112</v>
      </c>
      <c r="AW1809">
        <v>144000</v>
      </c>
    </row>
    <row r="1810" spans="1:49" ht="14.4" x14ac:dyDescent="0.3">
      <c r="A1810" s="4">
        <v>4400021964</v>
      </c>
      <c r="B1810" s="5" t="s">
        <v>104</v>
      </c>
      <c r="C1810" s="4" t="s">
        <v>316</v>
      </c>
      <c r="D1810" s="4" t="s">
        <v>316</v>
      </c>
      <c r="E1810" s="9" t="s">
        <v>126</v>
      </c>
      <c r="F1810" s="10" t="s">
        <v>106</v>
      </c>
      <c r="G1810" t="s">
        <v>189</v>
      </c>
      <c r="J1810" t="str">
        <f>VLOOKUP(G1810,[1]Sheet1!$A:$E,5,0)</f>
        <v>NO.6,MINGYUAN ROAD,DONGYING120257200CN</v>
      </c>
      <c r="N1810" s="10" t="s">
        <v>106</v>
      </c>
      <c r="O1810" s="5">
        <v>4400021976</v>
      </c>
      <c r="P1810" t="s">
        <v>108</v>
      </c>
      <c r="Q1810" s="11" t="s">
        <v>406</v>
      </c>
      <c r="R1810" s="6">
        <v>46184</v>
      </c>
      <c r="S1810" t="s">
        <v>109</v>
      </c>
      <c r="T1810" t="s">
        <v>408</v>
      </c>
      <c r="U1810" s="12" t="s">
        <v>407</v>
      </c>
      <c r="V1810" s="6">
        <v>46184</v>
      </c>
      <c r="Y1810" t="s">
        <v>110</v>
      </c>
      <c r="AG1810" s="9" t="s">
        <v>196</v>
      </c>
      <c r="AH1810">
        <v>2.15</v>
      </c>
      <c r="AI1810">
        <v>144000</v>
      </c>
      <c r="AJ1810" t="s">
        <v>112</v>
      </c>
      <c r="AW1810">
        <v>144000</v>
      </c>
    </row>
    <row r="1811" spans="1:49" ht="14.4" x14ac:dyDescent="0.3">
      <c r="A1811" s="4">
        <v>4400021965</v>
      </c>
      <c r="B1811" s="5" t="s">
        <v>104</v>
      </c>
      <c r="C1811" s="4" t="s">
        <v>313</v>
      </c>
      <c r="D1811" s="4" t="s">
        <v>313</v>
      </c>
      <c r="E1811" s="9" t="s">
        <v>105</v>
      </c>
      <c r="F1811" s="10" t="s">
        <v>106</v>
      </c>
      <c r="G1811" t="s">
        <v>189</v>
      </c>
      <c r="J1811" t="str">
        <f>VLOOKUP(G1811,[1]Sheet1!$A:$E,5,0)</f>
        <v>NO.6,MINGYUAN ROAD,DONGYING120257200CN</v>
      </c>
      <c r="N1811" s="10" t="s">
        <v>106</v>
      </c>
      <c r="O1811" s="5">
        <v>4400021976</v>
      </c>
      <c r="P1811" t="s">
        <v>108</v>
      </c>
      <c r="Q1811" s="11" t="s">
        <v>406</v>
      </c>
      <c r="R1811" s="6">
        <v>46184</v>
      </c>
      <c r="S1811" t="s">
        <v>109</v>
      </c>
      <c r="T1811" t="s">
        <v>408</v>
      </c>
      <c r="U1811" s="12" t="s">
        <v>407</v>
      </c>
      <c r="V1811" s="6">
        <v>46184</v>
      </c>
      <c r="Y1811" t="s">
        <v>110</v>
      </c>
      <c r="AG1811" s="9" t="s">
        <v>196</v>
      </c>
      <c r="AH1811">
        <v>2.15</v>
      </c>
      <c r="AI1811">
        <v>144000</v>
      </c>
      <c r="AJ1811" t="s">
        <v>112</v>
      </c>
      <c r="AW1811">
        <v>144000</v>
      </c>
    </row>
    <row r="1812" spans="1:49" ht="14.4" x14ac:dyDescent="0.3">
      <c r="A1812" s="4">
        <v>4400021966</v>
      </c>
      <c r="B1812" s="5" t="s">
        <v>104</v>
      </c>
      <c r="C1812" s="4" t="s">
        <v>310</v>
      </c>
      <c r="D1812" s="4" t="s">
        <v>310</v>
      </c>
      <c r="E1812" s="9" t="s">
        <v>114</v>
      </c>
      <c r="F1812" s="10" t="s">
        <v>106</v>
      </c>
      <c r="G1812" t="s">
        <v>195</v>
      </c>
      <c r="J1812" t="str">
        <f>VLOOKUP(G1812,[1]Sheet1!$A:$E,5,0)</f>
        <v>7F, SINOCHEM INTERNATIONAL PLAZA,SHANGHAI020200126CN</v>
      </c>
      <c r="N1812" s="10" t="s">
        <v>106</v>
      </c>
      <c r="O1812" s="5">
        <v>4400021976</v>
      </c>
      <c r="P1812" t="s">
        <v>108</v>
      </c>
      <c r="Q1812" s="11" t="s">
        <v>406</v>
      </c>
      <c r="R1812" s="6">
        <v>46184</v>
      </c>
      <c r="S1812" t="s">
        <v>109</v>
      </c>
      <c r="T1812" t="s">
        <v>408</v>
      </c>
      <c r="U1812" s="12" t="s">
        <v>407</v>
      </c>
      <c r="V1812" s="6">
        <v>46184</v>
      </c>
      <c r="Y1812" t="s">
        <v>110</v>
      </c>
      <c r="AG1812" s="9" t="s">
        <v>196</v>
      </c>
      <c r="AH1812">
        <v>2.15</v>
      </c>
      <c r="AI1812">
        <v>144000</v>
      </c>
      <c r="AJ1812" t="s">
        <v>112</v>
      </c>
      <c r="AW1812">
        <v>144000</v>
      </c>
    </row>
    <row r="1813" spans="1:49" ht="14.4" x14ac:dyDescent="0.3">
      <c r="A1813" s="4">
        <v>4400021967</v>
      </c>
      <c r="B1813" s="5" t="s">
        <v>104</v>
      </c>
      <c r="C1813" s="4" t="s">
        <v>316</v>
      </c>
      <c r="D1813" s="4" t="s">
        <v>316</v>
      </c>
      <c r="E1813" s="9" t="s">
        <v>126</v>
      </c>
      <c r="F1813" s="10" t="s">
        <v>106</v>
      </c>
      <c r="G1813" t="s">
        <v>189</v>
      </c>
      <c r="J1813" t="str">
        <f>VLOOKUP(G1813,[1]Sheet1!$A:$E,5,0)</f>
        <v>NO.6,MINGYUAN ROAD,DONGYING120257200CN</v>
      </c>
      <c r="N1813" s="10" t="s">
        <v>106</v>
      </c>
      <c r="O1813" s="5">
        <v>4400021977</v>
      </c>
      <c r="P1813" t="s">
        <v>108</v>
      </c>
      <c r="Q1813" s="11" t="s">
        <v>406</v>
      </c>
      <c r="R1813" s="6">
        <v>46184</v>
      </c>
      <c r="S1813" t="s">
        <v>109</v>
      </c>
      <c r="T1813" t="s">
        <v>408</v>
      </c>
      <c r="U1813" s="12" t="s">
        <v>407</v>
      </c>
      <c r="V1813" s="6">
        <v>46184</v>
      </c>
      <c r="Y1813" t="s">
        <v>110</v>
      </c>
      <c r="AG1813" s="9" t="s">
        <v>197</v>
      </c>
      <c r="AH1813">
        <v>2.15</v>
      </c>
      <c r="AI1813">
        <v>36000</v>
      </c>
      <c r="AJ1813" t="s">
        <v>112</v>
      </c>
      <c r="AW1813">
        <v>36000</v>
      </c>
    </row>
    <row r="1814" spans="1:49" ht="14.4" x14ac:dyDescent="0.3">
      <c r="A1814" s="4">
        <v>4400021968</v>
      </c>
      <c r="B1814" s="5" t="s">
        <v>104</v>
      </c>
      <c r="C1814" s="4" t="s">
        <v>313</v>
      </c>
      <c r="D1814" s="4" t="s">
        <v>313</v>
      </c>
      <c r="E1814" s="9" t="s">
        <v>105</v>
      </c>
      <c r="F1814" s="10" t="s">
        <v>106</v>
      </c>
      <c r="G1814" t="s">
        <v>189</v>
      </c>
      <c r="J1814" t="str">
        <f>VLOOKUP(G1814,[1]Sheet1!$A:$E,5,0)</f>
        <v>NO.6,MINGYUAN ROAD,DONGYING120257200CN</v>
      </c>
      <c r="N1814" s="10" t="s">
        <v>106</v>
      </c>
      <c r="O1814" s="5">
        <v>4400021977</v>
      </c>
      <c r="P1814" t="s">
        <v>108</v>
      </c>
      <c r="Q1814" s="11" t="s">
        <v>406</v>
      </c>
      <c r="R1814" s="6">
        <v>46184</v>
      </c>
      <c r="S1814" t="s">
        <v>109</v>
      </c>
      <c r="T1814" t="s">
        <v>408</v>
      </c>
      <c r="U1814" s="12" t="s">
        <v>407</v>
      </c>
      <c r="V1814" s="6">
        <v>46184</v>
      </c>
      <c r="Y1814" t="s">
        <v>110</v>
      </c>
      <c r="AG1814" s="9" t="s">
        <v>197</v>
      </c>
      <c r="AH1814">
        <v>2.15</v>
      </c>
      <c r="AI1814">
        <v>36000</v>
      </c>
      <c r="AJ1814" t="s">
        <v>112</v>
      </c>
      <c r="AW1814">
        <v>36000</v>
      </c>
    </row>
    <row r="1815" spans="1:49" ht="14.4" x14ac:dyDescent="0.3">
      <c r="A1815" s="4">
        <v>4400021969</v>
      </c>
      <c r="B1815" s="5" t="s">
        <v>104</v>
      </c>
      <c r="C1815" s="4" t="s">
        <v>313</v>
      </c>
      <c r="D1815" s="4" t="s">
        <v>313</v>
      </c>
      <c r="E1815" s="9" t="s">
        <v>105</v>
      </c>
      <c r="F1815" s="10" t="s">
        <v>106</v>
      </c>
      <c r="G1815" t="s">
        <v>195</v>
      </c>
      <c r="J1815" t="str">
        <f>VLOOKUP(G1815,[1]Sheet1!$A:$E,5,0)</f>
        <v>7F, SINOCHEM INTERNATIONAL PLAZA,SHANGHAI020200126CN</v>
      </c>
      <c r="N1815" s="10" t="s">
        <v>106</v>
      </c>
      <c r="O1815" s="5">
        <v>4400021977</v>
      </c>
      <c r="P1815" t="s">
        <v>108</v>
      </c>
      <c r="Q1815" s="11" t="s">
        <v>406</v>
      </c>
      <c r="R1815" s="6">
        <v>46184</v>
      </c>
      <c r="S1815" t="s">
        <v>109</v>
      </c>
      <c r="T1815" t="s">
        <v>408</v>
      </c>
      <c r="U1815" s="12" t="s">
        <v>407</v>
      </c>
      <c r="V1815" s="6">
        <v>46184</v>
      </c>
      <c r="Y1815" t="s">
        <v>110</v>
      </c>
      <c r="AG1815" s="9" t="s">
        <v>197</v>
      </c>
      <c r="AH1815">
        <v>2.15</v>
      </c>
      <c r="AI1815">
        <v>36000</v>
      </c>
      <c r="AJ1815" t="s">
        <v>112</v>
      </c>
      <c r="AW1815">
        <v>36000</v>
      </c>
    </row>
    <row r="1816" spans="1:49" ht="14.4" x14ac:dyDescent="0.3">
      <c r="A1816" s="4">
        <v>4400021970</v>
      </c>
      <c r="B1816" s="5" t="s">
        <v>104</v>
      </c>
      <c r="C1816" s="4" t="s">
        <v>312</v>
      </c>
      <c r="D1816" s="4" t="s">
        <v>312</v>
      </c>
      <c r="E1816" s="9" t="s">
        <v>126</v>
      </c>
      <c r="F1816" s="10" t="s">
        <v>106</v>
      </c>
      <c r="G1816" t="s">
        <v>175</v>
      </c>
      <c r="J1816" t="str">
        <f>VLOOKUP(G1816,[1]Sheet1!$A:$E,5,0)</f>
        <v>123 MOO 10,LAMPHAYA,BANGLEN2773130TH</v>
      </c>
      <c r="N1816" s="10" t="s">
        <v>106</v>
      </c>
      <c r="O1816" s="5">
        <v>4400021977</v>
      </c>
      <c r="P1816" t="s">
        <v>108</v>
      </c>
      <c r="Q1816" s="11" t="s">
        <v>406</v>
      </c>
      <c r="R1816" s="6">
        <v>46184</v>
      </c>
      <c r="S1816" t="s">
        <v>109</v>
      </c>
      <c r="T1816" t="s">
        <v>408</v>
      </c>
      <c r="U1816" s="12" t="s">
        <v>407</v>
      </c>
      <c r="V1816" s="6">
        <v>46184</v>
      </c>
      <c r="Y1816" t="s">
        <v>110</v>
      </c>
      <c r="AG1816" s="9" t="s">
        <v>197</v>
      </c>
      <c r="AH1816">
        <v>2.15</v>
      </c>
      <c r="AI1816">
        <v>36000</v>
      </c>
      <c r="AJ1816" t="s">
        <v>112</v>
      </c>
      <c r="AW1816">
        <v>36000</v>
      </c>
    </row>
    <row r="1817" spans="1:49" ht="14.4" x14ac:dyDescent="0.3">
      <c r="A1817" s="4">
        <v>4400021970</v>
      </c>
      <c r="B1817" s="5" t="s">
        <v>104</v>
      </c>
      <c r="C1817" s="4" t="s">
        <v>312</v>
      </c>
      <c r="D1817" s="4" t="s">
        <v>312</v>
      </c>
      <c r="E1817" s="9" t="s">
        <v>126</v>
      </c>
      <c r="F1817" s="10" t="s">
        <v>106</v>
      </c>
      <c r="G1817" t="s">
        <v>175</v>
      </c>
      <c r="J1817" t="str">
        <f>VLOOKUP(G1817,[1]Sheet1!$A:$E,5,0)</f>
        <v>123 MOO 10,LAMPHAYA,BANGLEN2773130TH</v>
      </c>
      <c r="N1817" s="10" t="s">
        <v>106</v>
      </c>
      <c r="O1817" s="5">
        <v>4400021978</v>
      </c>
      <c r="P1817" t="s">
        <v>108</v>
      </c>
      <c r="Q1817" s="11" t="s">
        <v>406</v>
      </c>
      <c r="R1817" s="6">
        <v>46184</v>
      </c>
      <c r="S1817" t="s">
        <v>109</v>
      </c>
      <c r="T1817" t="s">
        <v>408</v>
      </c>
      <c r="U1817" s="12" t="s">
        <v>407</v>
      </c>
      <c r="V1817" s="6">
        <v>46184</v>
      </c>
      <c r="Y1817" t="s">
        <v>110</v>
      </c>
      <c r="AG1817" s="9" t="s">
        <v>181</v>
      </c>
      <c r="AH1817">
        <v>2.4</v>
      </c>
      <c r="AI1817">
        <v>60000</v>
      </c>
      <c r="AJ1817" t="s">
        <v>112</v>
      </c>
      <c r="AW1817">
        <v>60000</v>
      </c>
    </row>
    <row r="1818" spans="1:49" ht="14.4" x14ac:dyDescent="0.3">
      <c r="A1818" s="4">
        <v>4400021970</v>
      </c>
      <c r="B1818" s="5" t="s">
        <v>104</v>
      </c>
      <c r="C1818" s="4" t="s">
        <v>312</v>
      </c>
      <c r="D1818" s="4" t="s">
        <v>312</v>
      </c>
      <c r="E1818" s="9" t="s">
        <v>126</v>
      </c>
      <c r="F1818" s="10" t="s">
        <v>106</v>
      </c>
      <c r="G1818" t="s">
        <v>175</v>
      </c>
      <c r="J1818" t="str">
        <f>VLOOKUP(G1818,[1]Sheet1!$A:$E,5,0)</f>
        <v>123 MOO 10,LAMPHAYA,BANGLEN2773130TH</v>
      </c>
      <c r="N1818" s="10" t="s">
        <v>106</v>
      </c>
      <c r="O1818" s="5">
        <v>4400021979</v>
      </c>
      <c r="P1818" t="s">
        <v>108</v>
      </c>
      <c r="Q1818" s="11" t="s">
        <v>406</v>
      </c>
      <c r="R1818" s="6">
        <v>46184</v>
      </c>
      <c r="S1818" t="s">
        <v>109</v>
      </c>
      <c r="T1818" t="s">
        <v>408</v>
      </c>
      <c r="U1818" s="12" t="s">
        <v>407</v>
      </c>
      <c r="V1818" s="6">
        <v>46184</v>
      </c>
      <c r="Y1818" t="s">
        <v>110</v>
      </c>
      <c r="AG1818" s="9" t="s">
        <v>181</v>
      </c>
      <c r="AH1818">
        <v>2.4</v>
      </c>
      <c r="AI1818">
        <v>100000</v>
      </c>
      <c r="AJ1818" t="s">
        <v>112</v>
      </c>
      <c r="AW1818">
        <v>100000</v>
      </c>
    </row>
    <row r="1819" spans="1:49" ht="14.4" x14ac:dyDescent="0.3">
      <c r="A1819" s="4">
        <v>4400021970</v>
      </c>
      <c r="B1819" s="5" t="s">
        <v>104</v>
      </c>
      <c r="C1819" s="4" t="s">
        <v>312</v>
      </c>
      <c r="D1819" s="4" t="s">
        <v>312</v>
      </c>
      <c r="E1819" s="9" t="s">
        <v>126</v>
      </c>
      <c r="F1819" s="10" t="s">
        <v>106</v>
      </c>
      <c r="G1819" t="s">
        <v>175</v>
      </c>
      <c r="J1819" t="str">
        <f>VLOOKUP(G1819,[1]Sheet1!$A:$E,5,0)</f>
        <v>123 MOO 10,LAMPHAYA,BANGLEN2773130TH</v>
      </c>
      <c r="N1819" s="10" t="s">
        <v>106</v>
      </c>
      <c r="O1819" s="5">
        <v>4400021980</v>
      </c>
      <c r="P1819" t="s">
        <v>108</v>
      </c>
      <c r="Q1819" s="11" t="s">
        <v>406</v>
      </c>
      <c r="R1819" s="6">
        <v>46184</v>
      </c>
      <c r="S1819" t="s">
        <v>109</v>
      </c>
      <c r="T1819" t="s">
        <v>408</v>
      </c>
      <c r="U1819" s="12" t="s">
        <v>407</v>
      </c>
      <c r="V1819" s="6">
        <v>46184</v>
      </c>
      <c r="Y1819" t="s">
        <v>110</v>
      </c>
      <c r="AG1819" s="9" t="s">
        <v>181</v>
      </c>
      <c r="AH1819">
        <v>2.4</v>
      </c>
      <c r="AI1819">
        <v>540000</v>
      </c>
      <c r="AJ1819" t="s">
        <v>112</v>
      </c>
      <c r="AW1819">
        <v>540000</v>
      </c>
    </row>
    <row r="1820" spans="1:49" ht="14.4" x14ac:dyDescent="0.3">
      <c r="A1820" s="4">
        <v>4400021970</v>
      </c>
      <c r="B1820" s="5" t="s">
        <v>104</v>
      </c>
      <c r="C1820" s="4" t="s">
        <v>312</v>
      </c>
      <c r="D1820" s="4" t="s">
        <v>312</v>
      </c>
      <c r="E1820" s="9" t="s">
        <v>126</v>
      </c>
      <c r="F1820" s="10" t="s">
        <v>106</v>
      </c>
      <c r="G1820" t="s">
        <v>175</v>
      </c>
      <c r="J1820" t="str">
        <f>VLOOKUP(G1820,[1]Sheet1!$A:$E,5,0)</f>
        <v>123 MOO 10,LAMPHAYA,BANGLEN2773130TH</v>
      </c>
      <c r="N1820" s="10" t="s">
        <v>106</v>
      </c>
      <c r="O1820" s="5">
        <v>4400021981</v>
      </c>
      <c r="P1820" t="s">
        <v>108</v>
      </c>
      <c r="Q1820" s="11" t="s">
        <v>406</v>
      </c>
      <c r="R1820" s="6">
        <v>46184</v>
      </c>
      <c r="S1820" t="s">
        <v>109</v>
      </c>
      <c r="T1820" t="s">
        <v>408</v>
      </c>
      <c r="U1820" s="12" t="s">
        <v>407</v>
      </c>
      <c r="V1820" s="6">
        <v>46184</v>
      </c>
      <c r="Y1820" t="s">
        <v>110</v>
      </c>
      <c r="AG1820" s="9" t="s">
        <v>192</v>
      </c>
      <c r="AH1820">
        <v>2.95</v>
      </c>
      <c r="AI1820">
        <v>20000</v>
      </c>
      <c r="AJ1820" t="s">
        <v>112</v>
      </c>
      <c r="AW1820">
        <v>20000</v>
      </c>
    </row>
    <row r="1821" spans="1:49" ht="14.4" x14ac:dyDescent="0.3">
      <c r="A1821" s="4">
        <v>4400021970</v>
      </c>
      <c r="B1821" s="5" t="s">
        <v>104</v>
      </c>
      <c r="C1821" s="4" t="s">
        <v>312</v>
      </c>
      <c r="D1821" s="4" t="s">
        <v>312</v>
      </c>
      <c r="E1821" s="9" t="s">
        <v>126</v>
      </c>
      <c r="F1821" s="10" t="s">
        <v>106</v>
      </c>
      <c r="G1821" t="s">
        <v>175</v>
      </c>
      <c r="J1821" t="str">
        <f>VLOOKUP(G1821,[1]Sheet1!$A:$E,5,0)</f>
        <v>123 MOO 10,LAMPHAYA,BANGLEN2773130TH</v>
      </c>
      <c r="N1821" s="10" t="s">
        <v>106</v>
      </c>
      <c r="O1821" s="5">
        <v>4400021982</v>
      </c>
      <c r="P1821" t="s">
        <v>108</v>
      </c>
      <c r="Q1821" s="11" t="s">
        <v>406</v>
      </c>
      <c r="R1821" s="6">
        <v>46184</v>
      </c>
      <c r="S1821" t="s">
        <v>109</v>
      </c>
      <c r="T1821" t="s">
        <v>408</v>
      </c>
      <c r="U1821" s="12" t="s">
        <v>407</v>
      </c>
      <c r="V1821" s="6">
        <v>46184</v>
      </c>
      <c r="Y1821" t="s">
        <v>110</v>
      </c>
      <c r="AG1821" s="9" t="s">
        <v>192</v>
      </c>
      <c r="AH1821">
        <v>2.95</v>
      </c>
      <c r="AI1821">
        <v>20000</v>
      </c>
      <c r="AJ1821" t="s">
        <v>112</v>
      </c>
      <c r="AW1821">
        <v>20000</v>
      </c>
    </row>
    <row r="1822" spans="1:49" ht="14.4" x14ac:dyDescent="0.3">
      <c r="A1822" s="4">
        <v>4400021971</v>
      </c>
      <c r="B1822" s="5" t="s">
        <v>104</v>
      </c>
      <c r="C1822" s="4" t="s">
        <v>313</v>
      </c>
      <c r="D1822" s="4" t="s">
        <v>313</v>
      </c>
      <c r="E1822" s="9" t="s">
        <v>105</v>
      </c>
      <c r="F1822" s="10" t="s">
        <v>106</v>
      </c>
      <c r="G1822" t="s">
        <v>175</v>
      </c>
      <c r="J1822" t="str">
        <f>VLOOKUP(G1822,[1]Sheet1!$A:$E,5,0)</f>
        <v>123 MOO 10,LAMPHAYA,BANGLEN2773130TH</v>
      </c>
      <c r="N1822" s="10" t="s">
        <v>106</v>
      </c>
      <c r="O1822" s="5">
        <v>4400021983</v>
      </c>
      <c r="P1822" t="s">
        <v>108</v>
      </c>
      <c r="Q1822" s="11" t="s">
        <v>406</v>
      </c>
      <c r="R1822" s="6">
        <v>46184</v>
      </c>
      <c r="S1822" t="s">
        <v>109</v>
      </c>
      <c r="T1822" t="s">
        <v>408</v>
      </c>
      <c r="U1822" s="12" t="s">
        <v>407</v>
      </c>
      <c r="V1822" s="6">
        <v>46184</v>
      </c>
      <c r="Y1822" t="s">
        <v>110</v>
      </c>
      <c r="AG1822" s="9" t="s">
        <v>368</v>
      </c>
      <c r="AH1822">
        <v>3.3</v>
      </c>
      <c r="AI1822">
        <v>17000</v>
      </c>
      <c r="AJ1822" t="s">
        <v>112</v>
      </c>
      <c r="AW1822">
        <v>17000</v>
      </c>
    </row>
    <row r="1823" spans="1:49" ht="14.4" x14ac:dyDescent="0.3">
      <c r="A1823" s="4">
        <v>4400021971</v>
      </c>
      <c r="B1823" s="5" t="s">
        <v>104</v>
      </c>
      <c r="C1823" s="4" t="s">
        <v>313</v>
      </c>
      <c r="D1823" s="4" t="s">
        <v>313</v>
      </c>
      <c r="E1823" s="9" t="s">
        <v>105</v>
      </c>
      <c r="F1823" s="10" t="s">
        <v>106</v>
      </c>
      <c r="G1823" t="s">
        <v>175</v>
      </c>
      <c r="J1823" t="str">
        <f>VLOOKUP(G1823,[1]Sheet1!$A:$E,5,0)</f>
        <v>123 MOO 10,LAMPHAYA,BANGLEN2773130TH</v>
      </c>
      <c r="N1823" s="10" t="s">
        <v>106</v>
      </c>
      <c r="O1823" s="5">
        <v>4400021984</v>
      </c>
      <c r="P1823" t="s">
        <v>108</v>
      </c>
      <c r="Q1823" s="11" t="s">
        <v>406</v>
      </c>
      <c r="R1823" s="6">
        <v>46184</v>
      </c>
      <c r="S1823" t="s">
        <v>109</v>
      </c>
      <c r="T1823" t="s">
        <v>408</v>
      </c>
      <c r="U1823" s="12" t="s">
        <v>407</v>
      </c>
      <c r="V1823" s="6">
        <v>46184</v>
      </c>
      <c r="Y1823" t="s">
        <v>110</v>
      </c>
      <c r="AG1823" s="9" t="s">
        <v>352</v>
      </c>
      <c r="AH1823">
        <v>1380</v>
      </c>
      <c r="AI1823">
        <v>500000</v>
      </c>
      <c r="AJ1823" t="s">
        <v>112</v>
      </c>
      <c r="AW1823">
        <v>500000</v>
      </c>
    </row>
    <row r="1824" spans="1:49" ht="14.4" x14ac:dyDescent="0.3">
      <c r="A1824" s="4">
        <v>4400021972</v>
      </c>
      <c r="B1824" s="5" t="s">
        <v>104</v>
      </c>
      <c r="C1824" s="4" t="s">
        <v>313</v>
      </c>
      <c r="D1824" s="4" t="s">
        <v>313</v>
      </c>
      <c r="E1824" s="9" t="s">
        <v>105</v>
      </c>
      <c r="F1824" s="10" t="s">
        <v>106</v>
      </c>
      <c r="G1824" t="s">
        <v>199</v>
      </c>
      <c r="J1824" t="str">
        <f>VLOOKUP(G1824,[1]Sheet1!$A:$E,5,0)</f>
        <v>NO.72 HAI XIN ROAD, GU LINTIAN JIN300272CN</v>
      </c>
      <c r="N1824" s="10" t="s">
        <v>106</v>
      </c>
      <c r="O1824" s="5">
        <v>4400021987</v>
      </c>
      <c r="P1824" t="s">
        <v>108</v>
      </c>
      <c r="Q1824" s="11" t="s">
        <v>406</v>
      </c>
      <c r="R1824" s="6">
        <v>46185</v>
      </c>
      <c r="S1824" t="s">
        <v>109</v>
      </c>
      <c r="T1824" t="s">
        <v>408</v>
      </c>
      <c r="U1824" s="12" t="s">
        <v>407</v>
      </c>
      <c r="V1824" s="6">
        <v>46185</v>
      </c>
      <c r="Y1824" t="s">
        <v>110</v>
      </c>
      <c r="AG1824" s="9" t="s">
        <v>186</v>
      </c>
      <c r="AH1824">
        <v>2.0499999999999998</v>
      </c>
      <c r="AI1824">
        <v>20000</v>
      </c>
      <c r="AJ1824" t="s">
        <v>112</v>
      </c>
      <c r="AW1824">
        <v>20000</v>
      </c>
    </row>
    <row r="1825" spans="1:49" ht="14.4" x14ac:dyDescent="0.3">
      <c r="A1825" s="4">
        <v>4400021973</v>
      </c>
      <c r="B1825" s="5" t="s">
        <v>104</v>
      </c>
      <c r="C1825" s="4" t="s">
        <v>316</v>
      </c>
      <c r="D1825" s="4" t="s">
        <v>316</v>
      </c>
      <c r="E1825" s="9" t="s">
        <v>126</v>
      </c>
      <c r="F1825" s="10" t="s">
        <v>106</v>
      </c>
      <c r="G1825" t="s">
        <v>163</v>
      </c>
      <c r="J1825" t="str">
        <f>VLOOKUP(G1825,[1]Sheet1!$A:$E,5,0)</f>
        <v>NO.75, LIUCHIAO W. RD., CHINGROU VIPUHSIN (TAIWAN)TW</v>
      </c>
      <c r="N1825" s="10" t="s">
        <v>106</v>
      </c>
      <c r="O1825" s="5">
        <v>4400021988</v>
      </c>
      <c r="P1825" t="s">
        <v>108</v>
      </c>
      <c r="Q1825" s="11" t="s">
        <v>406</v>
      </c>
      <c r="R1825" s="6">
        <v>46185</v>
      </c>
      <c r="S1825" t="s">
        <v>109</v>
      </c>
      <c r="T1825" t="s">
        <v>408</v>
      </c>
      <c r="U1825" s="12" t="s">
        <v>407</v>
      </c>
      <c r="V1825" s="6">
        <v>46185</v>
      </c>
      <c r="Y1825" t="s">
        <v>110</v>
      </c>
      <c r="AG1825" s="9" t="s">
        <v>186</v>
      </c>
      <c r="AH1825">
        <v>2.0499999999999998</v>
      </c>
      <c r="AI1825">
        <v>24000</v>
      </c>
      <c r="AJ1825" t="s">
        <v>112</v>
      </c>
      <c r="AW1825">
        <v>24000</v>
      </c>
    </row>
    <row r="1826" spans="1:49" ht="14.4" x14ac:dyDescent="0.3">
      <c r="A1826" s="4">
        <v>4400021973</v>
      </c>
      <c r="B1826" s="5" t="s">
        <v>104</v>
      </c>
      <c r="C1826" s="4" t="s">
        <v>316</v>
      </c>
      <c r="D1826" s="4" t="s">
        <v>316</v>
      </c>
      <c r="E1826" s="9" t="s">
        <v>126</v>
      </c>
      <c r="F1826" s="10" t="s">
        <v>106</v>
      </c>
      <c r="G1826" t="s">
        <v>163</v>
      </c>
      <c r="J1826" t="str">
        <f>VLOOKUP(G1826,[1]Sheet1!$A:$E,5,0)</f>
        <v>NO.75, LIUCHIAO W. RD., CHINGROU VIPUHSIN (TAIWAN)TW</v>
      </c>
      <c r="N1826" s="10" t="s">
        <v>106</v>
      </c>
      <c r="O1826" s="5">
        <v>4400021989</v>
      </c>
      <c r="P1826" t="s">
        <v>108</v>
      </c>
      <c r="Q1826" s="11" t="s">
        <v>406</v>
      </c>
      <c r="R1826" s="6">
        <v>46185</v>
      </c>
      <c r="S1826" t="s">
        <v>109</v>
      </c>
      <c r="T1826" t="s">
        <v>408</v>
      </c>
      <c r="U1826" s="12" t="s">
        <v>407</v>
      </c>
      <c r="V1826" s="6">
        <v>46185</v>
      </c>
      <c r="Y1826" t="s">
        <v>110</v>
      </c>
      <c r="AG1826" s="9" t="s">
        <v>186</v>
      </c>
      <c r="AH1826">
        <v>2.0499999999999998</v>
      </c>
      <c r="AI1826">
        <v>20000</v>
      </c>
      <c r="AJ1826" t="s">
        <v>112</v>
      </c>
      <c r="AW1826">
        <v>20000</v>
      </c>
    </row>
    <row r="1827" spans="1:49" ht="14.4" x14ac:dyDescent="0.3">
      <c r="A1827" s="4">
        <v>4400021973</v>
      </c>
      <c r="B1827" s="5" t="s">
        <v>104</v>
      </c>
      <c r="C1827" s="4" t="s">
        <v>316</v>
      </c>
      <c r="D1827" s="4" t="s">
        <v>316</v>
      </c>
      <c r="E1827" s="9" t="s">
        <v>126</v>
      </c>
      <c r="F1827" s="10" t="s">
        <v>106</v>
      </c>
      <c r="G1827" t="s">
        <v>163</v>
      </c>
      <c r="J1827" t="str">
        <f>VLOOKUP(G1827,[1]Sheet1!$A:$E,5,0)</f>
        <v>NO.75, LIUCHIAO W. RD., CHINGROU VIPUHSIN (TAIWAN)TW</v>
      </c>
      <c r="N1827" s="10" t="s">
        <v>106</v>
      </c>
      <c r="O1827" s="5">
        <v>4400021990</v>
      </c>
      <c r="P1827" t="s">
        <v>108</v>
      </c>
      <c r="Q1827" s="11" t="s">
        <v>406</v>
      </c>
      <c r="R1827" s="6">
        <v>46185</v>
      </c>
      <c r="S1827" t="s">
        <v>109</v>
      </c>
      <c r="T1827" t="s">
        <v>408</v>
      </c>
      <c r="U1827" s="12" t="s">
        <v>407</v>
      </c>
      <c r="V1827" s="6">
        <v>46185</v>
      </c>
      <c r="Y1827" t="s">
        <v>110</v>
      </c>
      <c r="AG1827" s="9" t="s">
        <v>186</v>
      </c>
      <c r="AH1827">
        <v>2.0499999999999998</v>
      </c>
      <c r="AI1827">
        <v>48000</v>
      </c>
      <c r="AJ1827" t="s">
        <v>112</v>
      </c>
      <c r="AW1827">
        <v>48000</v>
      </c>
    </row>
    <row r="1828" spans="1:49" ht="14.4" x14ac:dyDescent="0.3">
      <c r="A1828" s="4">
        <v>4400021974</v>
      </c>
      <c r="B1828" s="5" t="s">
        <v>104</v>
      </c>
      <c r="C1828" s="4" t="s">
        <v>316</v>
      </c>
      <c r="D1828" s="4" t="s">
        <v>316</v>
      </c>
      <c r="E1828" s="9" t="s">
        <v>126</v>
      </c>
      <c r="F1828" s="10" t="s">
        <v>106</v>
      </c>
      <c r="G1828" t="s">
        <v>189</v>
      </c>
      <c r="J1828" t="str">
        <f>VLOOKUP(G1828,[1]Sheet1!$A:$E,5,0)</f>
        <v>NO.6,MINGYUAN ROAD,DONGYING120257200CN</v>
      </c>
      <c r="N1828" s="10" t="s">
        <v>106</v>
      </c>
      <c r="O1828" s="5">
        <v>4400021991</v>
      </c>
      <c r="P1828" t="s">
        <v>108</v>
      </c>
      <c r="Q1828" s="11" t="s">
        <v>406</v>
      </c>
      <c r="R1828" s="6">
        <v>46185</v>
      </c>
      <c r="S1828" t="s">
        <v>109</v>
      </c>
      <c r="T1828" t="s">
        <v>408</v>
      </c>
      <c r="U1828" s="12" t="s">
        <v>407</v>
      </c>
      <c r="V1828" s="6">
        <v>46185</v>
      </c>
      <c r="Y1828" t="s">
        <v>110</v>
      </c>
      <c r="AG1828" s="9" t="s">
        <v>186</v>
      </c>
      <c r="AH1828">
        <v>2.0499999999999998</v>
      </c>
      <c r="AI1828">
        <v>24000</v>
      </c>
      <c r="AJ1828" t="s">
        <v>112</v>
      </c>
      <c r="AW1828">
        <v>24000</v>
      </c>
    </row>
    <row r="1829" spans="1:49" ht="14.4" x14ac:dyDescent="0.3">
      <c r="A1829" s="4">
        <v>4400021975</v>
      </c>
      <c r="B1829" s="5" t="s">
        <v>104</v>
      </c>
      <c r="C1829" s="4" t="s">
        <v>313</v>
      </c>
      <c r="D1829" s="4" t="s">
        <v>313</v>
      </c>
      <c r="E1829" s="9" t="s">
        <v>105</v>
      </c>
      <c r="F1829" s="10" t="s">
        <v>106</v>
      </c>
      <c r="G1829" t="s">
        <v>189</v>
      </c>
      <c r="J1829" t="str">
        <f>VLOOKUP(G1829,[1]Sheet1!$A:$E,5,0)</f>
        <v>NO.6,MINGYUAN ROAD,DONGYING120257200CN</v>
      </c>
      <c r="N1829" s="10" t="s">
        <v>106</v>
      </c>
      <c r="O1829" s="5">
        <v>4400021992</v>
      </c>
      <c r="P1829" t="s">
        <v>108</v>
      </c>
      <c r="Q1829" s="11" t="s">
        <v>406</v>
      </c>
      <c r="R1829" s="6">
        <v>46185</v>
      </c>
      <c r="S1829" t="s">
        <v>109</v>
      </c>
      <c r="T1829" t="s">
        <v>408</v>
      </c>
      <c r="U1829" s="12" t="s">
        <v>407</v>
      </c>
      <c r="V1829" s="6">
        <v>46185</v>
      </c>
      <c r="Y1829" t="s">
        <v>110</v>
      </c>
      <c r="AG1829" s="9" t="s">
        <v>186</v>
      </c>
      <c r="AH1829">
        <v>2.0499999999999998</v>
      </c>
      <c r="AI1829">
        <v>20000</v>
      </c>
      <c r="AJ1829" t="s">
        <v>112</v>
      </c>
      <c r="AW1829">
        <v>20000</v>
      </c>
    </row>
    <row r="1830" spans="1:49" ht="14.4" x14ac:dyDescent="0.3">
      <c r="A1830" s="4">
        <v>4400021976</v>
      </c>
      <c r="B1830" s="5" t="s">
        <v>104</v>
      </c>
      <c r="C1830" s="4" t="s">
        <v>313</v>
      </c>
      <c r="D1830" s="4" t="s">
        <v>313</v>
      </c>
      <c r="E1830" s="9" t="s">
        <v>105</v>
      </c>
      <c r="F1830" s="10" t="s">
        <v>106</v>
      </c>
      <c r="G1830" t="s">
        <v>201</v>
      </c>
      <c r="J1830" t="str">
        <f>VLOOKUP(G1830,[1]Sheet1!$A:$E,5,0)</f>
        <v>122, WEST HAIYANG ROAD,TAIZHOU100CN</v>
      </c>
      <c r="N1830" s="10" t="s">
        <v>106</v>
      </c>
      <c r="O1830" s="5">
        <v>4400021993</v>
      </c>
      <c r="P1830" t="s">
        <v>108</v>
      </c>
      <c r="Q1830" s="11" t="s">
        <v>406</v>
      </c>
      <c r="R1830" s="6">
        <v>46185</v>
      </c>
      <c r="S1830" t="s">
        <v>109</v>
      </c>
      <c r="T1830" t="s">
        <v>408</v>
      </c>
      <c r="U1830" s="12" t="s">
        <v>407</v>
      </c>
      <c r="V1830" s="6">
        <v>46185</v>
      </c>
      <c r="Y1830" t="s">
        <v>110</v>
      </c>
      <c r="AG1830" s="9" t="s">
        <v>186</v>
      </c>
      <c r="AH1830">
        <v>2.0499999999999998</v>
      </c>
      <c r="AI1830">
        <v>72000</v>
      </c>
      <c r="AJ1830" t="s">
        <v>112</v>
      </c>
      <c r="AW1830">
        <v>72000</v>
      </c>
    </row>
    <row r="1831" spans="1:49" ht="14.4" x14ac:dyDescent="0.3">
      <c r="A1831" s="4">
        <v>4400021976</v>
      </c>
      <c r="B1831" s="5" t="s">
        <v>104</v>
      </c>
      <c r="C1831" s="4" t="s">
        <v>313</v>
      </c>
      <c r="D1831" s="4" t="s">
        <v>313</v>
      </c>
      <c r="E1831" s="9" t="s">
        <v>105</v>
      </c>
      <c r="F1831" s="10" t="s">
        <v>106</v>
      </c>
      <c r="G1831" t="s">
        <v>201</v>
      </c>
      <c r="J1831" t="str">
        <f>VLOOKUP(G1831,[1]Sheet1!$A:$E,5,0)</f>
        <v>122, WEST HAIYANG ROAD,TAIZHOU100CN</v>
      </c>
      <c r="N1831" s="10" t="s">
        <v>106</v>
      </c>
      <c r="O1831" s="5">
        <v>4400021994</v>
      </c>
      <c r="P1831" t="s">
        <v>108</v>
      </c>
      <c r="Q1831" s="11" t="s">
        <v>406</v>
      </c>
      <c r="R1831" s="6">
        <v>46185</v>
      </c>
      <c r="S1831" t="s">
        <v>109</v>
      </c>
      <c r="T1831" t="s">
        <v>408</v>
      </c>
      <c r="U1831" s="12" t="s">
        <v>407</v>
      </c>
      <c r="V1831" s="6">
        <v>46185</v>
      </c>
      <c r="Y1831" t="s">
        <v>110</v>
      </c>
      <c r="AG1831" s="9" t="s">
        <v>186</v>
      </c>
      <c r="AH1831">
        <v>2.0499999999999998</v>
      </c>
      <c r="AI1831">
        <v>72000</v>
      </c>
      <c r="AJ1831" t="s">
        <v>112</v>
      </c>
      <c r="AW1831">
        <v>72000</v>
      </c>
    </row>
    <row r="1832" spans="1:49" s="17" customFormat="1" ht="14.4" x14ac:dyDescent="0.3">
      <c r="A1832" s="13">
        <v>4400021976</v>
      </c>
      <c r="B1832" s="14" t="s">
        <v>104</v>
      </c>
      <c r="C1832" s="13" t="s">
        <v>313</v>
      </c>
      <c r="D1832" s="13" t="s">
        <v>313</v>
      </c>
      <c r="E1832" s="15" t="s">
        <v>105</v>
      </c>
      <c r="F1832" s="16" t="s">
        <v>106</v>
      </c>
      <c r="G1832" s="17" t="s">
        <v>201</v>
      </c>
      <c r="J1832" s="17" t="str">
        <f>VLOOKUP(G1832,[1]Sheet1!$A:$E,5,0)</f>
        <v>122, WEST HAIYANG ROAD,TAIZHOU100CN</v>
      </c>
      <c r="N1832" s="16" t="s">
        <v>106</v>
      </c>
      <c r="O1832" s="14">
        <v>4400021996</v>
      </c>
      <c r="P1832" s="17" t="s">
        <v>108</v>
      </c>
      <c r="Q1832" s="18" t="s">
        <v>406</v>
      </c>
      <c r="R1832" s="20">
        <v>46185</v>
      </c>
      <c r="S1832" s="17" t="s">
        <v>109</v>
      </c>
      <c r="T1832" s="17" t="s">
        <v>408</v>
      </c>
      <c r="U1832" s="19" t="s">
        <v>407</v>
      </c>
      <c r="V1832" s="20">
        <v>46185</v>
      </c>
      <c r="Y1832" s="17" t="s">
        <v>110</v>
      </c>
      <c r="AF1832" s="15"/>
      <c r="AG1832" s="15" t="s">
        <v>291</v>
      </c>
      <c r="AH1832" s="17">
        <v>2.15</v>
      </c>
      <c r="AI1832" s="17">
        <v>108000</v>
      </c>
      <c r="AJ1832" s="17" t="s">
        <v>112</v>
      </c>
      <c r="AW1832" s="17">
        <v>108000</v>
      </c>
    </row>
    <row r="1833" spans="1:49" ht="14.4" x14ac:dyDescent="0.3">
      <c r="A1833" s="4">
        <v>4400021977</v>
      </c>
      <c r="B1833" s="5" t="s">
        <v>104</v>
      </c>
      <c r="C1833" s="4" t="s">
        <v>312</v>
      </c>
      <c r="D1833" s="4" t="s">
        <v>312</v>
      </c>
      <c r="E1833" s="9" t="s">
        <v>126</v>
      </c>
      <c r="F1833" s="10" t="s">
        <v>106</v>
      </c>
      <c r="G1833" t="s">
        <v>201</v>
      </c>
      <c r="J1833" t="str">
        <f>VLOOKUP(G1833,[1]Sheet1!$A:$E,5,0)</f>
        <v>122, WEST HAIYANG ROAD,TAIZHOU100CN</v>
      </c>
      <c r="N1833" s="10" t="s">
        <v>106</v>
      </c>
      <c r="O1833" s="5">
        <v>4400021996</v>
      </c>
      <c r="P1833" t="s">
        <v>108</v>
      </c>
      <c r="Q1833" s="11" t="s">
        <v>406</v>
      </c>
      <c r="R1833" s="6">
        <v>46185</v>
      </c>
      <c r="S1833" t="s">
        <v>109</v>
      </c>
      <c r="T1833" t="s">
        <v>408</v>
      </c>
      <c r="U1833" s="12" t="s">
        <v>407</v>
      </c>
      <c r="V1833" s="6">
        <v>46185</v>
      </c>
      <c r="Y1833" t="s">
        <v>110</v>
      </c>
      <c r="AG1833" s="9" t="s">
        <v>291</v>
      </c>
      <c r="AH1833">
        <v>2.15</v>
      </c>
      <c r="AI1833">
        <v>108000</v>
      </c>
      <c r="AJ1833" t="s">
        <v>112</v>
      </c>
      <c r="AW1833">
        <v>108000</v>
      </c>
    </row>
    <row r="1834" spans="1:49" ht="14.4" x14ac:dyDescent="0.3">
      <c r="A1834" s="4">
        <v>4400021977</v>
      </c>
      <c r="B1834" s="5" t="s">
        <v>104</v>
      </c>
      <c r="C1834" s="4" t="s">
        <v>312</v>
      </c>
      <c r="D1834" s="4" t="s">
        <v>312</v>
      </c>
      <c r="E1834" s="9" t="s">
        <v>126</v>
      </c>
      <c r="F1834" s="10" t="s">
        <v>106</v>
      </c>
      <c r="G1834" t="s">
        <v>201</v>
      </c>
      <c r="J1834" t="str">
        <f>VLOOKUP(G1834,[1]Sheet1!$A:$E,5,0)</f>
        <v>122, WEST HAIYANG ROAD,TAIZHOU100CN</v>
      </c>
      <c r="N1834" s="10" t="s">
        <v>106</v>
      </c>
      <c r="O1834" s="5">
        <v>4400021996</v>
      </c>
      <c r="P1834" t="s">
        <v>108</v>
      </c>
      <c r="Q1834" s="11" t="s">
        <v>406</v>
      </c>
      <c r="R1834" s="6">
        <v>46185</v>
      </c>
      <c r="S1834" t="s">
        <v>109</v>
      </c>
      <c r="T1834" t="s">
        <v>408</v>
      </c>
      <c r="U1834" s="12" t="s">
        <v>407</v>
      </c>
      <c r="V1834" s="6">
        <v>46185</v>
      </c>
      <c r="Y1834" t="s">
        <v>110</v>
      </c>
      <c r="AG1834" s="9" t="s">
        <v>291</v>
      </c>
      <c r="AH1834">
        <v>2.15</v>
      </c>
      <c r="AI1834">
        <v>108000</v>
      </c>
      <c r="AJ1834" t="s">
        <v>112</v>
      </c>
      <c r="AW1834">
        <v>108000</v>
      </c>
    </row>
    <row r="1835" spans="1:49" ht="14.4" x14ac:dyDescent="0.3">
      <c r="A1835" s="4">
        <v>4400021977</v>
      </c>
      <c r="B1835" s="5" t="s">
        <v>104</v>
      </c>
      <c r="C1835" s="4" t="s">
        <v>312</v>
      </c>
      <c r="D1835" s="4" t="s">
        <v>312</v>
      </c>
      <c r="E1835" s="9" t="s">
        <v>126</v>
      </c>
      <c r="F1835" s="10" t="s">
        <v>106</v>
      </c>
      <c r="G1835" t="s">
        <v>201</v>
      </c>
      <c r="J1835" t="str">
        <f>VLOOKUP(G1835,[1]Sheet1!$A:$E,5,0)</f>
        <v>122, WEST HAIYANG ROAD,TAIZHOU100CN</v>
      </c>
      <c r="N1835" s="10" t="s">
        <v>106</v>
      </c>
      <c r="O1835" s="5">
        <v>4400021996</v>
      </c>
      <c r="P1835" t="s">
        <v>108</v>
      </c>
      <c r="Q1835" s="11" t="s">
        <v>406</v>
      </c>
      <c r="R1835" s="6">
        <v>46185</v>
      </c>
      <c r="S1835" t="s">
        <v>109</v>
      </c>
      <c r="T1835" t="s">
        <v>408</v>
      </c>
      <c r="U1835" s="12" t="s">
        <v>407</v>
      </c>
      <c r="V1835" s="6">
        <v>46185</v>
      </c>
      <c r="Y1835" t="s">
        <v>110</v>
      </c>
      <c r="AG1835" s="9" t="s">
        <v>291</v>
      </c>
      <c r="AH1835">
        <v>2.15</v>
      </c>
      <c r="AI1835">
        <v>108000</v>
      </c>
      <c r="AJ1835" t="s">
        <v>112</v>
      </c>
      <c r="AW1835">
        <v>108000</v>
      </c>
    </row>
    <row r="1836" spans="1:49" ht="14.4" x14ac:dyDescent="0.3">
      <c r="A1836" s="4">
        <v>4400021977</v>
      </c>
      <c r="B1836" s="5" t="s">
        <v>104</v>
      </c>
      <c r="C1836" s="5">
        <v>8000</v>
      </c>
      <c r="D1836" s="5">
        <v>8000</v>
      </c>
      <c r="E1836" s="9" t="s">
        <v>126</v>
      </c>
      <c r="F1836" s="10" t="s">
        <v>106</v>
      </c>
      <c r="G1836" t="s">
        <v>201</v>
      </c>
      <c r="J1836" t="str">
        <f>VLOOKUP(G1836,[1]Sheet1!$A:$E,5,0)</f>
        <v>122, WEST HAIYANG ROAD,TAIZHOU100CN</v>
      </c>
      <c r="N1836" s="10" t="s">
        <v>106</v>
      </c>
      <c r="O1836" s="5">
        <v>4400021997</v>
      </c>
      <c r="P1836" t="s">
        <v>108</v>
      </c>
      <c r="Q1836" s="11" t="s">
        <v>406</v>
      </c>
      <c r="R1836" s="6">
        <v>46185</v>
      </c>
      <c r="S1836" t="s">
        <v>109</v>
      </c>
      <c r="T1836" t="s">
        <v>408</v>
      </c>
      <c r="U1836" s="12" t="s">
        <v>407</v>
      </c>
      <c r="V1836" s="6">
        <v>46185</v>
      </c>
      <c r="Y1836" t="s">
        <v>110</v>
      </c>
      <c r="AG1836" s="9" t="s">
        <v>196</v>
      </c>
      <c r="AH1836">
        <v>2.15</v>
      </c>
      <c r="AI1836">
        <v>20000</v>
      </c>
      <c r="AJ1836" t="s">
        <v>112</v>
      </c>
      <c r="AW1836">
        <v>20000</v>
      </c>
    </row>
    <row r="1837" spans="1:49" ht="14.4" x14ac:dyDescent="0.3">
      <c r="A1837" s="4">
        <v>4400021979</v>
      </c>
      <c r="B1837" s="5" t="s">
        <v>104</v>
      </c>
      <c r="C1837" s="5">
        <v>3000</v>
      </c>
      <c r="D1837" s="5">
        <v>3000</v>
      </c>
      <c r="E1837" s="9" t="s">
        <v>126</v>
      </c>
      <c r="F1837" s="10" t="s">
        <v>106</v>
      </c>
      <c r="G1837" t="s">
        <v>190</v>
      </c>
      <c r="J1837" t="str">
        <f>VLOOKUP(G1837,[1]Sheet1!$A:$E,5,0)</f>
        <v>168/18 MOO 4 BOWIN SUB-DISTRICTTHAILAND20230TH</v>
      </c>
      <c r="N1837" s="10" t="s">
        <v>106</v>
      </c>
      <c r="O1837" s="5">
        <v>4900000056</v>
      </c>
      <c r="P1837" t="s">
        <v>108</v>
      </c>
      <c r="Q1837" s="11" t="s">
        <v>406</v>
      </c>
      <c r="R1837" s="6">
        <v>45945</v>
      </c>
      <c r="S1837" t="s">
        <v>257</v>
      </c>
      <c r="T1837" t="s">
        <v>408</v>
      </c>
      <c r="U1837" s="12" t="s">
        <v>407</v>
      </c>
      <c r="V1837" s="6">
        <v>45945</v>
      </c>
      <c r="Y1837" t="s">
        <v>258</v>
      </c>
      <c r="AG1837" s="9" t="s">
        <v>353</v>
      </c>
      <c r="AH1837">
        <v>299</v>
      </c>
      <c r="AI1837">
        <v>1591</v>
      </c>
      <c r="AJ1837" t="s">
        <v>112</v>
      </c>
      <c r="AW1837">
        <v>1591</v>
      </c>
    </row>
    <row r="1838" spans="1:49" ht="14.4" x14ac:dyDescent="0.3">
      <c r="A1838" s="4">
        <v>4400021980</v>
      </c>
      <c r="B1838" s="5" t="s">
        <v>104</v>
      </c>
      <c r="C1838" s="5">
        <v>4000</v>
      </c>
      <c r="D1838" s="5">
        <v>4000</v>
      </c>
      <c r="E1838" s="9" t="s">
        <v>105</v>
      </c>
      <c r="F1838" s="10" t="s">
        <v>106</v>
      </c>
      <c r="G1838" t="s">
        <v>190</v>
      </c>
      <c r="J1838" t="str">
        <f>VLOOKUP(G1838,[1]Sheet1!$A:$E,5,0)</f>
        <v>168/18 MOO 4 BOWIN SUB-DISTRICTTHAILAND20230TH</v>
      </c>
      <c r="N1838" s="10" t="s">
        <v>106</v>
      </c>
      <c r="O1838" s="5">
        <v>4900000057</v>
      </c>
      <c r="P1838" t="s">
        <v>108</v>
      </c>
      <c r="Q1838" s="11" t="s">
        <v>406</v>
      </c>
      <c r="R1838" s="6">
        <v>45959</v>
      </c>
      <c r="S1838" t="s">
        <v>257</v>
      </c>
      <c r="T1838" t="s">
        <v>408</v>
      </c>
      <c r="U1838" s="12" t="s">
        <v>407</v>
      </c>
      <c r="V1838" s="6">
        <v>45959</v>
      </c>
      <c r="Y1838" t="s">
        <v>258</v>
      </c>
      <c r="AG1838" s="9" t="s">
        <v>295</v>
      </c>
      <c r="AH1838">
        <v>290</v>
      </c>
      <c r="AI1838">
        <v>80000</v>
      </c>
      <c r="AJ1838" t="s">
        <v>112</v>
      </c>
      <c r="AW1838">
        <v>80000</v>
      </c>
    </row>
    <row r="1839" spans="1:49" ht="14.4" x14ac:dyDescent="0.3">
      <c r="A1839" s="4">
        <v>4400021981</v>
      </c>
      <c r="B1839" s="5" t="s">
        <v>104</v>
      </c>
      <c r="C1839" s="5">
        <v>3000</v>
      </c>
      <c r="D1839" s="5">
        <v>3000</v>
      </c>
      <c r="E1839" s="9" t="s">
        <v>126</v>
      </c>
      <c r="F1839" s="10" t="s">
        <v>106</v>
      </c>
      <c r="G1839" t="s">
        <v>195</v>
      </c>
      <c r="J1839" t="str">
        <f>VLOOKUP(G1839,[1]Sheet1!$A:$E,5,0)</f>
        <v>7F, SINOCHEM INTERNATIONAL PLAZA,SHANGHAI020200126CN</v>
      </c>
      <c r="N1839" s="10" t="s">
        <v>106</v>
      </c>
      <c r="O1839" s="5">
        <v>4900000058</v>
      </c>
      <c r="P1839" t="s">
        <v>108</v>
      </c>
      <c r="Q1839" s="11" t="s">
        <v>406</v>
      </c>
      <c r="R1839" s="6">
        <v>45959</v>
      </c>
      <c r="S1839" t="s">
        <v>257</v>
      </c>
      <c r="T1839" t="s">
        <v>408</v>
      </c>
      <c r="U1839" s="12" t="s">
        <v>407</v>
      </c>
      <c r="V1839" s="6">
        <v>45959</v>
      </c>
      <c r="Y1839" t="s">
        <v>258</v>
      </c>
      <c r="AG1839" s="9" t="s">
        <v>296</v>
      </c>
      <c r="AH1839">
        <v>273.79000000000002</v>
      </c>
      <c r="AI1839">
        <v>10833</v>
      </c>
      <c r="AJ1839" t="s">
        <v>112</v>
      </c>
      <c r="AW1839">
        <v>10833</v>
      </c>
    </row>
    <row r="1840" spans="1:49" ht="14.4" x14ac:dyDescent="0.3">
      <c r="A1840" s="4">
        <v>4400021982</v>
      </c>
      <c r="B1840" s="5" t="s">
        <v>104</v>
      </c>
      <c r="C1840" s="5">
        <v>4000</v>
      </c>
      <c r="D1840" s="5">
        <v>4000</v>
      </c>
      <c r="E1840" s="9" t="s">
        <v>105</v>
      </c>
      <c r="F1840" s="10" t="s">
        <v>106</v>
      </c>
      <c r="G1840" t="s">
        <v>195</v>
      </c>
      <c r="J1840" t="str">
        <f>VLOOKUP(G1840,[1]Sheet1!$A:$E,5,0)</f>
        <v>7F, SINOCHEM INTERNATIONAL PLAZA,SHANGHAI020200126CN</v>
      </c>
      <c r="N1840" s="10" t="s">
        <v>106</v>
      </c>
      <c r="O1840" s="5">
        <v>4900000058</v>
      </c>
      <c r="P1840" t="s">
        <v>108</v>
      </c>
      <c r="Q1840" s="11" t="s">
        <v>406</v>
      </c>
      <c r="R1840" s="6">
        <v>45959</v>
      </c>
      <c r="S1840" t="s">
        <v>257</v>
      </c>
      <c r="T1840" t="s">
        <v>408</v>
      </c>
      <c r="U1840" s="12" t="s">
        <v>407</v>
      </c>
      <c r="V1840" s="6">
        <v>45959</v>
      </c>
      <c r="Y1840" t="s">
        <v>258</v>
      </c>
      <c r="AG1840" s="9" t="s">
        <v>296</v>
      </c>
      <c r="AH1840">
        <v>273.79000000000002</v>
      </c>
      <c r="AI1840">
        <v>10833</v>
      </c>
      <c r="AJ1840" t="s">
        <v>112</v>
      </c>
      <c r="AW1840">
        <v>10833</v>
      </c>
    </row>
    <row r="1841" spans="1:49" ht="14.4" x14ac:dyDescent="0.3">
      <c r="A1841" s="4">
        <v>4400021983</v>
      </c>
      <c r="B1841" s="5" t="s">
        <v>104</v>
      </c>
      <c r="C1841" s="5">
        <v>4000</v>
      </c>
      <c r="D1841" s="5">
        <v>4000</v>
      </c>
      <c r="E1841" s="9" t="s">
        <v>105</v>
      </c>
      <c r="F1841" s="10" t="s">
        <v>106</v>
      </c>
      <c r="G1841" t="s">
        <v>281</v>
      </c>
      <c r="J1841" t="str">
        <f>VLOOKUP(G1841,[1]Sheet1!$A:$E,5,0)</f>
        <v>N2 STREET, NHONTRACH 05DONGNAI PROVINCEVN</v>
      </c>
      <c r="N1841" s="10" t="s">
        <v>106</v>
      </c>
      <c r="O1841" s="5">
        <v>4900000058</v>
      </c>
      <c r="P1841" t="s">
        <v>108</v>
      </c>
      <c r="Q1841" s="11" t="s">
        <v>406</v>
      </c>
      <c r="R1841" s="6">
        <v>45959</v>
      </c>
      <c r="S1841" t="s">
        <v>257</v>
      </c>
      <c r="T1841" t="s">
        <v>408</v>
      </c>
      <c r="U1841" s="12" t="s">
        <v>407</v>
      </c>
      <c r="V1841" s="6">
        <v>45959</v>
      </c>
      <c r="Y1841" t="s">
        <v>258</v>
      </c>
      <c r="AG1841" s="9" t="s">
        <v>296</v>
      </c>
      <c r="AH1841">
        <v>273.79000000000002</v>
      </c>
      <c r="AI1841">
        <v>10833</v>
      </c>
      <c r="AJ1841" t="s">
        <v>112</v>
      </c>
      <c r="AW1841">
        <v>10833</v>
      </c>
    </row>
    <row r="1842" spans="1:49" ht="14.4" x14ac:dyDescent="0.3">
      <c r="A1842" s="4">
        <v>4400021984</v>
      </c>
      <c r="B1842" s="5" t="s">
        <v>104</v>
      </c>
      <c r="C1842" s="5">
        <v>4000</v>
      </c>
      <c r="D1842" s="5">
        <v>4000</v>
      </c>
      <c r="E1842" s="9" t="s">
        <v>105</v>
      </c>
      <c r="F1842" s="10" t="s">
        <v>106</v>
      </c>
      <c r="G1842" t="s">
        <v>354</v>
      </c>
      <c r="J1842" t="str">
        <f>VLOOKUP(G1842,[1]Sheet1!$A:$E,5,0)</f>
        <v>PLOT NO.26/A FREE ZONE, RAKRAS AI KHAIMAH5130AE</v>
      </c>
      <c r="N1842" s="10" t="s">
        <v>106</v>
      </c>
      <c r="O1842" s="5">
        <v>4900000058</v>
      </c>
      <c r="P1842" t="s">
        <v>108</v>
      </c>
      <c r="Q1842" s="11" t="s">
        <v>406</v>
      </c>
      <c r="R1842" s="6">
        <v>45959</v>
      </c>
      <c r="S1842" t="s">
        <v>257</v>
      </c>
      <c r="T1842" t="s">
        <v>408</v>
      </c>
      <c r="U1842" s="12" t="s">
        <v>407</v>
      </c>
      <c r="V1842" s="6">
        <v>45959</v>
      </c>
      <c r="Y1842" t="s">
        <v>258</v>
      </c>
      <c r="AG1842" s="9" t="s">
        <v>296</v>
      </c>
      <c r="AH1842">
        <v>273.79000000000002</v>
      </c>
      <c r="AI1842">
        <v>10833</v>
      </c>
      <c r="AJ1842" t="s">
        <v>112</v>
      </c>
      <c r="AW1842">
        <v>10833</v>
      </c>
    </row>
    <row r="1843" spans="1:49" ht="14.4" x14ac:dyDescent="0.3">
      <c r="A1843" s="4">
        <v>4400021985</v>
      </c>
      <c r="B1843" s="5" t="s">
        <v>104</v>
      </c>
      <c r="C1843" s="5">
        <v>4000</v>
      </c>
      <c r="D1843" s="5">
        <v>4000</v>
      </c>
      <c r="E1843" s="9" t="s">
        <v>105</v>
      </c>
      <c r="F1843" s="10" t="s">
        <v>106</v>
      </c>
      <c r="G1843" t="s">
        <v>198</v>
      </c>
      <c r="J1843" t="str">
        <f>VLOOKUP(G1843,[1]Sheet1!$A:$E,5,0)</f>
        <v>32585,NORTH PRICE ROAD,P.O.BOX 1180SALEMOH44460US</v>
      </c>
      <c r="N1843" s="10" t="s">
        <v>106</v>
      </c>
      <c r="O1843" s="5">
        <v>4900000059</v>
      </c>
      <c r="P1843" t="s">
        <v>108</v>
      </c>
      <c r="Q1843" s="11" t="s">
        <v>406</v>
      </c>
      <c r="R1843" s="6">
        <v>45959</v>
      </c>
      <c r="S1843" t="s">
        <v>257</v>
      </c>
      <c r="T1843" t="s">
        <v>408</v>
      </c>
      <c r="U1843" s="12" t="s">
        <v>407</v>
      </c>
      <c r="V1843" s="6">
        <v>45959</v>
      </c>
      <c r="Y1843" t="s">
        <v>258</v>
      </c>
      <c r="AG1843" s="9" t="s">
        <v>353</v>
      </c>
      <c r="AH1843">
        <v>273.79000000000002</v>
      </c>
      <c r="AI1843">
        <v>14355</v>
      </c>
      <c r="AJ1843" t="s">
        <v>112</v>
      </c>
      <c r="AW1843">
        <v>14355</v>
      </c>
    </row>
    <row r="1844" spans="1:49" ht="14.4" x14ac:dyDescent="0.3">
      <c r="A1844" s="4">
        <v>4400021985</v>
      </c>
      <c r="B1844" s="5" t="s">
        <v>104</v>
      </c>
      <c r="C1844" s="5">
        <v>4000</v>
      </c>
      <c r="D1844" s="5">
        <v>4000</v>
      </c>
      <c r="E1844" s="9" t="s">
        <v>105</v>
      </c>
      <c r="F1844" s="10" t="s">
        <v>106</v>
      </c>
      <c r="G1844" t="s">
        <v>198</v>
      </c>
      <c r="J1844" t="str">
        <f>VLOOKUP(G1844,[1]Sheet1!$A:$E,5,0)</f>
        <v>32585,NORTH PRICE ROAD,P.O.BOX 1180SALEMOH44460US</v>
      </c>
      <c r="N1844" s="10" t="s">
        <v>106</v>
      </c>
      <c r="O1844" s="5">
        <v>4900000059</v>
      </c>
      <c r="P1844" t="s">
        <v>108</v>
      </c>
      <c r="Q1844" s="11" t="s">
        <v>406</v>
      </c>
      <c r="R1844" s="6">
        <v>45959</v>
      </c>
      <c r="S1844" t="s">
        <v>257</v>
      </c>
      <c r="T1844" t="s">
        <v>408</v>
      </c>
      <c r="U1844" s="12" t="s">
        <v>407</v>
      </c>
      <c r="V1844" s="6">
        <v>45959</v>
      </c>
      <c r="Y1844" t="s">
        <v>258</v>
      </c>
      <c r="AG1844" s="9" t="s">
        <v>353</v>
      </c>
      <c r="AH1844">
        <v>273.79000000000002</v>
      </c>
      <c r="AI1844">
        <v>14355</v>
      </c>
      <c r="AJ1844" t="s">
        <v>112</v>
      </c>
      <c r="AW1844">
        <v>14355</v>
      </c>
    </row>
    <row r="1845" spans="1:49" ht="14.4" x14ac:dyDescent="0.3">
      <c r="A1845" s="4">
        <v>4400021985</v>
      </c>
      <c r="B1845" s="5" t="s">
        <v>104</v>
      </c>
      <c r="C1845" s="5">
        <v>4000</v>
      </c>
      <c r="D1845" s="5">
        <v>4000</v>
      </c>
      <c r="E1845" s="9" t="s">
        <v>105</v>
      </c>
      <c r="F1845" s="10" t="s">
        <v>106</v>
      </c>
      <c r="G1845" t="s">
        <v>198</v>
      </c>
      <c r="J1845" t="str">
        <f>VLOOKUP(G1845,[1]Sheet1!$A:$E,5,0)</f>
        <v>32585,NORTH PRICE ROAD,P.O.BOX 1180SALEMOH44460US</v>
      </c>
      <c r="N1845" s="10" t="s">
        <v>106</v>
      </c>
      <c r="O1845" s="5">
        <v>4900000059</v>
      </c>
      <c r="P1845" t="s">
        <v>108</v>
      </c>
      <c r="Q1845" s="11" t="s">
        <v>406</v>
      </c>
      <c r="R1845" s="6">
        <v>45959</v>
      </c>
      <c r="S1845" t="s">
        <v>257</v>
      </c>
      <c r="T1845" t="s">
        <v>408</v>
      </c>
      <c r="U1845" s="12" t="s">
        <v>407</v>
      </c>
      <c r="V1845" s="6">
        <v>45959</v>
      </c>
      <c r="Y1845" t="s">
        <v>258</v>
      </c>
      <c r="AG1845" s="9" t="s">
        <v>353</v>
      </c>
      <c r="AH1845">
        <v>273.79000000000002</v>
      </c>
      <c r="AI1845">
        <v>14355</v>
      </c>
      <c r="AJ1845" t="s">
        <v>112</v>
      </c>
      <c r="AW1845">
        <v>14355</v>
      </c>
    </row>
    <row r="1846" spans="1:49" ht="14.4" x14ac:dyDescent="0.3">
      <c r="A1846" s="4">
        <v>4400021985</v>
      </c>
      <c r="B1846" s="5" t="s">
        <v>104</v>
      </c>
      <c r="C1846" s="5">
        <v>4000</v>
      </c>
      <c r="D1846" s="5">
        <v>4000</v>
      </c>
      <c r="E1846" s="9" t="s">
        <v>105</v>
      </c>
      <c r="F1846" s="10" t="s">
        <v>106</v>
      </c>
      <c r="G1846" t="s">
        <v>198</v>
      </c>
      <c r="J1846" t="str">
        <f>VLOOKUP(G1846,[1]Sheet1!$A:$E,5,0)</f>
        <v>32585,NORTH PRICE ROAD,P.O.BOX 1180SALEMOH44460US</v>
      </c>
      <c r="N1846" s="10" t="s">
        <v>106</v>
      </c>
      <c r="O1846" s="5">
        <v>4900000059</v>
      </c>
      <c r="P1846" t="s">
        <v>108</v>
      </c>
      <c r="Q1846" s="11" t="s">
        <v>406</v>
      </c>
      <c r="R1846" s="6">
        <v>45959</v>
      </c>
      <c r="S1846" t="s">
        <v>257</v>
      </c>
      <c r="T1846" t="s">
        <v>408</v>
      </c>
      <c r="U1846" s="12" t="s">
        <v>407</v>
      </c>
      <c r="V1846" s="6">
        <v>45959</v>
      </c>
      <c r="Y1846" t="s">
        <v>258</v>
      </c>
      <c r="AG1846" s="9" t="s">
        <v>353</v>
      </c>
      <c r="AH1846">
        <v>273.79000000000002</v>
      </c>
      <c r="AI1846">
        <v>14355</v>
      </c>
      <c r="AJ1846" t="s">
        <v>112</v>
      </c>
      <c r="AW1846">
        <v>14355</v>
      </c>
    </row>
    <row r="1847" spans="1:49" ht="14.4" x14ac:dyDescent="0.3">
      <c r="A1847" s="4">
        <v>4400021986</v>
      </c>
      <c r="B1847" s="5" t="s">
        <v>104</v>
      </c>
      <c r="C1847" s="5">
        <v>3000</v>
      </c>
      <c r="D1847" s="5">
        <v>3000</v>
      </c>
      <c r="E1847" s="9" t="s">
        <v>126</v>
      </c>
      <c r="F1847" s="10" t="s">
        <v>106</v>
      </c>
      <c r="G1847" t="s">
        <v>116</v>
      </c>
      <c r="J1847" t="str">
        <f>VLOOKUP(G1847,[1]Sheet1!$A:$E,5,0)</f>
        <v>XISHUI INDSUTRY ZONE, DAOZHUANGSHANGDONG120CN</v>
      </c>
      <c r="N1847" s="10" t="s">
        <v>106</v>
      </c>
      <c r="O1847" s="5">
        <v>4900000060</v>
      </c>
      <c r="P1847" t="s">
        <v>108</v>
      </c>
      <c r="Q1847" s="11" t="s">
        <v>406</v>
      </c>
      <c r="R1847" s="6">
        <v>45959</v>
      </c>
      <c r="S1847" t="s">
        <v>257</v>
      </c>
      <c r="T1847" t="s">
        <v>408</v>
      </c>
      <c r="U1847" s="12" t="s">
        <v>407</v>
      </c>
      <c r="V1847" s="6">
        <v>45959</v>
      </c>
      <c r="Y1847" t="s">
        <v>258</v>
      </c>
      <c r="AG1847" s="9" t="s">
        <v>296</v>
      </c>
      <c r="AH1847">
        <v>273.79000000000002</v>
      </c>
      <c r="AI1847">
        <v>1710</v>
      </c>
      <c r="AJ1847" t="s">
        <v>112</v>
      </c>
      <c r="AW1847">
        <v>1710</v>
      </c>
    </row>
    <row r="1848" spans="1:49" ht="14.4" x14ac:dyDescent="0.3">
      <c r="A1848" s="4">
        <v>4400021987</v>
      </c>
      <c r="B1848" s="5" t="s">
        <v>104</v>
      </c>
      <c r="C1848" s="5">
        <v>1100</v>
      </c>
      <c r="D1848" s="5">
        <v>1100</v>
      </c>
      <c r="E1848" s="9" t="s">
        <v>114</v>
      </c>
      <c r="F1848" s="10" t="s">
        <v>106</v>
      </c>
      <c r="G1848" t="s">
        <v>388</v>
      </c>
      <c r="J1848" t="str">
        <f>VLOOKUP(G1848,[1]Sheet1!$A:$E,5,0)</f>
        <v>MIDDLE SESSION OF NANHUAN ROAD,SHANDONG PROVINCE120CN</v>
      </c>
      <c r="N1848" s="10" t="s">
        <v>106</v>
      </c>
      <c r="O1848" s="5">
        <v>4900000060</v>
      </c>
      <c r="P1848" t="s">
        <v>108</v>
      </c>
      <c r="Q1848" s="11" t="s">
        <v>406</v>
      </c>
      <c r="R1848" s="6">
        <v>45959</v>
      </c>
      <c r="S1848" t="s">
        <v>257</v>
      </c>
      <c r="T1848" t="s">
        <v>408</v>
      </c>
      <c r="U1848" s="12" t="s">
        <v>407</v>
      </c>
      <c r="V1848" s="6">
        <v>45959</v>
      </c>
      <c r="Y1848" t="s">
        <v>258</v>
      </c>
      <c r="AG1848" s="9" t="s">
        <v>296</v>
      </c>
      <c r="AH1848">
        <v>273.79000000000002</v>
      </c>
      <c r="AI1848">
        <v>1710</v>
      </c>
      <c r="AJ1848" t="s">
        <v>112</v>
      </c>
      <c r="AW1848">
        <v>1710</v>
      </c>
    </row>
    <row r="1849" spans="1:49" ht="14.4" x14ac:dyDescent="0.3">
      <c r="A1849" s="4">
        <v>4400021988</v>
      </c>
      <c r="B1849" s="5" t="s">
        <v>104</v>
      </c>
      <c r="C1849" s="5">
        <v>1100</v>
      </c>
      <c r="D1849" s="5">
        <v>1100</v>
      </c>
      <c r="E1849" s="9" t="s">
        <v>114</v>
      </c>
      <c r="F1849" s="10" t="s">
        <v>106</v>
      </c>
      <c r="G1849" t="s">
        <v>199</v>
      </c>
      <c r="J1849" t="str">
        <f>VLOOKUP(G1849,[1]Sheet1!$A:$E,5,0)</f>
        <v>NO.72 HAI XIN ROAD, GU LINTIAN JIN300272CN</v>
      </c>
      <c r="N1849" s="10" t="s">
        <v>106</v>
      </c>
      <c r="O1849" s="5">
        <v>4900000060</v>
      </c>
      <c r="P1849" t="s">
        <v>108</v>
      </c>
      <c r="Q1849" s="11" t="s">
        <v>406</v>
      </c>
      <c r="R1849" s="6">
        <v>45959</v>
      </c>
      <c r="S1849" t="s">
        <v>257</v>
      </c>
      <c r="T1849" t="s">
        <v>408</v>
      </c>
      <c r="U1849" s="12" t="s">
        <v>407</v>
      </c>
      <c r="V1849" s="6">
        <v>45959</v>
      </c>
      <c r="Y1849" t="s">
        <v>258</v>
      </c>
      <c r="AG1849" s="9" t="s">
        <v>296</v>
      </c>
      <c r="AH1849">
        <v>273.79000000000002</v>
      </c>
      <c r="AI1849">
        <v>1710</v>
      </c>
      <c r="AJ1849" t="s">
        <v>112</v>
      </c>
      <c r="AW1849">
        <v>1710</v>
      </c>
    </row>
    <row r="1850" spans="1:49" ht="14.4" x14ac:dyDescent="0.3">
      <c r="A1850" s="4">
        <v>4400021989</v>
      </c>
      <c r="B1850" s="5" t="s">
        <v>104</v>
      </c>
      <c r="C1850" s="5">
        <v>3000</v>
      </c>
      <c r="D1850" s="5">
        <v>3000</v>
      </c>
      <c r="E1850" s="9" t="s">
        <v>126</v>
      </c>
      <c r="F1850" s="10" t="s">
        <v>106</v>
      </c>
      <c r="G1850" t="s">
        <v>388</v>
      </c>
      <c r="J1850" t="str">
        <f>VLOOKUP(G1850,[1]Sheet1!$A:$E,5,0)</f>
        <v>MIDDLE SESSION OF NANHUAN ROAD,SHANDONG PROVINCE120CN</v>
      </c>
      <c r="N1850" s="10" t="s">
        <v>106</v>
      </c>
      <c r="O1850" s="5">
        <v>4900000060</v>
      </c>
      <c r="P1850" t="s">
        <v>108</v>
      </c>
      <c r="Q1850" s="11" t="s">
        <v>406</v>
      </c>
      <c r="R1850" s="6">
        <v>45959</v>
      </c>
      <c r="S1850" t="s">
        <v>257</v>
      </c>
      <c r="T1850" t="s">
        <v>408</v>
      </c>
      <c r="U1850" s="12" t="s">
        <v>407</v>
      </c>
      <c r="V1850" s="6">
        <v>45959</v>
      </c>
      <c r="Y1850" t="s">
        <v>258</v>
      </c>
      <c r="AG1850" s="9" t="s">
        <v>296</v>
      </c>
      <c r="AH1850">
        <v>273.79000000000002</v>
      </c>
      <c r="AI1850">
        <v>1710</v>
      </c>
      <c r="AJ1850" t="s">
        <v>112</v>
      </c>
      <c r="AW1850">
        <v>1710</v>
      </c>
    </row>
    <row r="1851" spans="1:49" ht="14.4" x14ac:dyDescent="0.3">
      <c r="A1851" s="4">
        <v>4400021990</v>
      </c>
      <c r="B1851" s="5" t="s">
        <v>104</v>
      </c>
      <c r="C1851" s="5">
        <v>3000</v>
      </c>
      <c r="D1851" s="5">
        <v>3000</v>
      </c>
      <c r="E1851" s="9" t="s">
        <v>126</v>
      </c>
      <c r="F1851" s="10" t="s">
        <v>106</v>
      </c>
      <c r="G1851" t="s">
        <v>321</v>
      </c>
      <c r="J1851" t="str">
        <f>VLOOKUP(G1851,[1]Sheet1!$A:$E,5,0)</f>
        <v>SHANXIAN ECONOMIC &amp; TECHNOLOGICAL DSHANDONG PROVINCE,CHINA274300CN</v>
      </c>
      <c r="N1851" s="10" t="s">
        <v>106</v>
      </c>
      <c r="O1851" s="5">
        <v>4900000060</v>
      </c>
      <c r="P1851" t="s">
        <v>108</v>
      </c>
      <c r="Q1851" s="11" t="s">
        <v>406</v>
      </c>
      <c r="R1851" s="6">
        <v>45959</v>
      </c>
      <c r="S1851" t="s">
        <v>257</v>
      </c>
      <c r="T1851" t="s">
        <v>408</v>
      </c>
      <c r="U1851" s="12" t="s">
        <v>407</v>
      </c>
      <c r="V1851" s="6">
        <v>45959</v>
      </c>
      <c r="Y1851" t="s">
        <v>258</v>
      </c>
      <c r="AG1851" s="9" t="s">
        <v>296</v>
      </c>
      <c r="AH1851">
        <v>273.79000000000002</v>
      </c>
      <c r="AI1851">
        <v>1710</v>
      </c>
      <c r="AJ1851" t="s">
        <v>112</v>
      </c>
      <c r="AW1851">
        <v>1710</v>
      </c>
    </row>
    <row r="1852" spans="1:49" ht="14.4" x14ac:dyDescent="0.3">
      <c r="A1852" s="4">
        <v>4400021991</v>
      </c>
      <c r="B1852" s="5" t="s">
        <v>104</v>
      </c>
      <c r="C1852" s="5">
        <v>3000</v>
      </c>
      <c r="D1852" s="5">
        <v>3000</v>
      </c>
      <c r="E1852" s="9" t="s">
        <v>126</v>
      </c>
      <c r="F1852" s="10" t="s">
        <v>106</v>
      </c>
      <c r="G1852" t="s">
        <v>199</v>
      </c>
      <c r="J1852" t="str">
        <f>VLOOKUP(G1852,[1]Sheet1!$A:$E,5,0)</f>
        <v>NO.72 HAI XIN ROAD, GU LINTIAN JIN300272CN</v>
      </c>
      <c r="N1852" s="10" t="s">
        <v>106</v>
      </c>
      <c r="O1852" s="5">
        <v>4900000060</v>
      </c>
      <c r="P1852" t="s">
        <v>108</v>
      </c>
      <c r="Q1852" s="11" t="s">
        <v>406</v>
      </c>
      <c r="R1852" s="6">
        <v>45959</v>
      </c>
      <c r="S1852" t="s">
        <v>257</v>
      </c>
      <c r="T1852" t="s">
        <v>408</v>
      </c>
      <c r="U1852" s="12" t="s">
        <v>407</v>
      </c>
      <c r="V1852" s="6">
        <v>45959</v>
      </c>
      <c r="Y1852" t="s">
        <v>258</v>
      </c>
      <c r="AG1852" s="9" t="s">
        <v>296</v>
      </c>
      <c r="AH1852">
        <v>273.79000000000002</v>
      </c>
      <c r="AI1852">
        <v>1710</v>
      </c>
      <c r="AJ1852" t="s">
        <v>112</v>
      </c>
      <c r="AW1852">
        <v>1710</v>
      </c>
    </row>
    <row r="1853" spans="1:49" ht="14.4" x14ac:dyDescent="0.3">
      <c r="A1853" s="4">
        <v>4400021992</v>
      </c>
      <c r="B1853" s="5" t="s">
        <v>104</v>
      </c>
      <c r="C1853" s="5">
        <v>4000</v>
      </c>
      <c r="D1853" s="5">
        <v>4000</v>
      </c>
      <c r="E1853" s="9" t="s">
        <v>105</v>
      </c>
      <c r="F1853" s="10" t="s">
        <v>106</v>
      </c>
      <c r="G1853" t="s">
        <v>388</v>
      </c>
      <c r="J1853" t="str">
        <f>VLOOKUP(G1853,[1]Sheet1!$A:$E,5,0)</f>
        <v>MIDDLE SESSION OF NANHUAN ROAD,SHANDONG PROVINCE120CN</v>
      </c>
      <c r="N1853" s="10" t="s">
        <v>106</v>
      </c>
      <c r="O1853" s="5">
        <v>4900000061</v>
      </c>
      <c r="P1853" t="s">
        <v>108</v>
      </c>
      <c r="Q1853" s="11" t="s">
        <v>406</v>
      </c>
      <c r="R1853" s="6">
        <v>46172</v>
      </c>
      <c r="S1853" t="s">
        <v>257</v>
      </c>
      <c r="T1853" t="s">
        <v>408</v>
      </c>
      <c r="U1853" s="12" t="s">
        <v>407</v>
      </c>
      <c r="V1853" s="6">
        <v>46172</v>
      </c>
      <c r="Y1853" t="s">
        <v>258</v>
      </c>
      <c r="AG1853" s="9" t="s">
        <v>232</v>
      </c>
      <c r="AH1853">
        <v>401.56</v>
      </c>
      <c r="AI1853">
        <v>46534</v>
      </c>
      <c r="AJ1853" t="s">
        <v>112</v>
      </c>
      <c r="AW1853">
        <v>46534</v>
      </c>
    </row>
    <row r="1854" spans="1:49" ht="14.4" x14ac:dyDescent="0.3">
      <c r="A1854" s="4">
        <v>4400021993</v>
      </c>
      <c r="B1854" s="5" t="s">
        <v>104</v>
      </c>
      <c r="C1854" s="5">
        <v>4000</v>
      </c>
      <c r="D1854" s="5">
        <v>4000</v>
      </c>
      <c r="E1854" s="9" t="s">
        <v>105</v>
      </c>
      <c r="F1854" s="10" t="s">
        <v>106</v>
      </c>
      <c r="G1854" t="s">
        <v>321</v>
      </c>
      <c r="J1854" t="str">
        <f>VLOOKUP(G1854,[1]Sheet1!$A:$E,5,0)</f>
        <v>SHANXIAN ECONOMIC &amp; TECHNOLOGICAL DSHANDONG PROVINCE,CHINA274300CN</v>
      </c>
      <c r="N1854" s="10" t="s">
        <v>106</v>
      </c>
      <c r="P1854" t="s">
        <v>108</v>
      </c>
      <c r="Q1854" s="11" t="s">
        <v>406</v>
      </c>
      <c r="U1854" s="12" t="s">
        <v>407</v>
      </c>
      <c r="Y1854" t="s">
        <v>258</v>
      </c>
    </row>
    <row r="1855" spans="1:49" ht="14.4" x14ac:dyDescent="0.3">
      <c r="A1855" s="4">
        <v>4400021994</v>
      </c>
      <c r="B1855" s="5" t="s">
        <v>104</v>
      </c>
      <c r="C1855" s="5">
        <v>4000</v>
      </c>
      <c r="D1855" s="5">
        <v>4000</v>
      </c>
      <c r="E1855" s="9" t="s">
        <v>105</v>
      </c>
      <c r="F1855" s="10" t="s">
        <v>106</v>
      </c>
      <c r="G1855" t="s">
        <v>199</v>
      </c>
      <c r="J1855" t="str">
        <f>VLOOKUP(G1855,[1]Sheet1!$A:$E,5,0)</f>
        <v>NO.72 HAI XIN ROAD, GU LINTIAN JIN300272CN</v>
      </c>
      <c r="N1855" s="10" t="s">
        <v>106</v>
      </c>
      <c r="P1855" t="s">
        <v>108</v>
      </c>
      <c r="Q1855" s="11" t="s">
        <v>406</v>
      </c>
      <c r="U1855" s="12" t="s">
        <v>407</v>
      </c>
      <c r="Y1855" t="s">
        <v>258</v>
      </c>
    </row>
    <row r="1856" spans="1:49" ht="14.4" x14ac:dyDescent="0.3">
      <c r="A1856" s="4">
        <v>4400021995</v>
      </c>
      <c r="B1856" s="5" t="s">
        <v>104</v>
      </c>
      <c r="C1856" s="5">
        <v>4000</v>
      </c>
      <c r="D1856" s="5">
        <v>4000</v>
      </c>
      <c r="E1856" s="9" t="s">
        <v>105</v>
      </c>
      <c r="F1856" s="10" t="s">
        <v>106</v>
      </c>
      <c r="G1856" t="s">
        <v>149</v>
      </c>
      <c r="J1856" t="str">
        <f>VLOOKUP(G1856,[1]Sheet1!$A:$E,5,0)</f>
        <v>DIESELSTRASSE 14 - OSNABRUCKGERMANY49076DE</v>
      </c>
      <c r="N1856" s="10" t="s">
        <v>106</v>
      </c>
      <c r="P1856" t="s">
        <v>108</v>
      </c>
      <c r="Q1856" s="11" t="s">
        <v>406</v>
      </c>
      <c r="U1856" s="12" t="s">
        <v>407</v>
      </c>
      <c r="Y1856" t="s">
        <v>258</v>
      </c>
    </row>
    <row r="1857" spans="1:32" s="17" customFormat="1" ht="14.4" x14ac:dyDescent="0.3">
      <c r="A1857" s="13">
        <v>4400021996</v>
      </c>
      <c r="B1857" s="14" t="s">
        <v>104</v>
      </c>
      <c r="C1857" s="14">
        <v>4000</v>
      </c>
      <c r="D1857" s="14">
        <v>4000</v>
      </c>
      <c r="E1857" s="15" t="s">
        <v>105</v>
      </c>
      <c r="F1857" s="16" t="s">
        <v>106</v>
      </c>
      <c r="G1857" s="17" t="s">
        <v>161</v>
      </c>
      <c r="J1857" s="17" t="str">
        <f>VLOOKUP(G1857,[1]Sheet1!$A:$E,5,0)</f>
        <v>NO80,CHENGHANG HEDONG RD,ZHANGJIAGANG CITY130215 617CN</v>
      </c>
      <c r="N1857" s="16" t="s">
        <v>106</v>
      </c>
      <c r="P1857" s="17" t="s">
        <v>108</v>
      </c>
      <c r="Q1857" s="18" t="s">
        <v>406</v>
      </c>
      <c r="R1857" s="15"/>
      <c r="U1857" s="19" t="s">
        <v>407</v>
      </c>
      <c r="Y1857" s="17" t="s">
        <v>258</v>
      </c>
      <c r="AF1857" s="15"/>
    </row>
    <row r="1858" spans="1:32" ht="14.4" x14ac:dyDescent="0.3">
      <c r="A1858" s="4">
        <v>4400021996</v>
      </c>
      <c r="B1858" s="5" t="s">
        <v>104</v>
      </c>
      <c r="C1858" s="5">
        <v>4000</v>
      </c>
      <c r="D1858" s="5">
        <v>4000</v>
      </c>
      <c r="E1858" s="9" t="s">
        <v>105</v>
      </c>
      <c r="F1858" s="10" t="s">
        <v>106</v>
      </c>
      <c r="G1858" t="s">
        <v>161</v>
      </c>
      <c r="J1858" t="str">
        <f>VLOOKUP(G1858,[1]Sheet1!$A:$E,5,0)</f>
        <v>NO80,CHENGHANG HEDONG RD,ZHANGJIAGANG CITY130215 617CN</v>
      </c>
      <c r="N1858" s="10" t="s">
        <v>106</v>
      </c>
      <c r="P1858" t="s">
        <v>108</v>
      </c>
      <c r="Q1858" s="11" t="s">
        <v>406</v>
      </c>
      <c r="U1858" s="12" t="s">
        <v>407</v>
      </c>
      <c r="Y1858" t="s">
        <v>258</v>
      </c>
    </row>
    <row r="1859" spans="1:32" ht="14.4" x14ac:dyDescent="0.3">
      <c r="A1859" s="4">
        <v>4400021996</v>
      </c>
      <c r="B1859" s="5" t="s">
        <v>104</v>
      </c>
      <c r="C1859" s="5">
        <v>4000</v>
      </c>
      <c r="D1859" s="5">
        <v>4000</v>
      </c>
      <c r="E1859" s="9" t="s">
        <v>105</v>
      </c>
      <c r="F1859" s="10" t="s">
        <v>106</v>
      </c>
      <c r="G1859" t="s">
        <v>161</v>
      </c>
      <c r="J1859" t="str">
        <f>VLOOKUP(G1859,[1]Sheet1!$A:$E,5,0)</f>
        <v>NO80,CHENGHANG HEDONG RD,ZHANGJIAGANG CITY130215 617CN</v>
      </c>
      <c r="N1859" s="10" t="s">
        <v>106</v>
      </c>
      <c r="P1859" t="s">
        <v>108</v>
      </c>
      <c r="Q1859" s="11" t="s">
        <v>406</v>
      </c>
      <c r="U1859" s="12" t="s">
        <v>407</v>
      </c>
      <c r="Y1859" t="s">
        <v>258</v>
      </c>
    </row>
    <row r="1860" spans="1:32" ht="14.4" x14ac:dyDescent="0.3">
      <c r="A1860" s="4">
        <v>4400021996</v>
      </c>
      <c r="B1860" s="5" t="s">
        <v>104</v>
      </c>
      <c r="C1860" s="5">
        <v>4000</v>
      </c>
      <c r="D1860" s="5">
        <v>4000</v>
      </c>
      <c r="E1860" s="9" t="s">
        <v>105</v>
      </c>
      <c r="F1860" s="10" t="s">
        <v>106</v>
      </c>
      <c r="G1860" t="s">
        <v>161</v>
      </c>
      <c r="J1860" t="str">
        <f>VLOOKUP(G1860,[1]Sheet1!$A:$E,5,0)</f>
        <v>NO80,CHENGHANG HEDONG RD,ZHANGJIAGANG CITY130215 617CN</v>
      </c>
      <c r="N1860" s="10" t="s">
        <v>106</v>
      </c>
      <c r="P1860" t="s">
        <v>108</v>
      </c>
      <c r="Q1860" s="11" t="s">
        <v>406</v>
      </c>
      <c r="U1860" s="12" t="s">
        <v>407</v>
      </c>
      <c r="Y1860" t="s">
        <v>258</v>
      </c>
    </row>
    <row r="1861" spans="1:32" ht="14.4" x14ac:dyDescent="0.3">
      <c r="A1861" s="4">
        <v>4400021997</v>
      </c>
      <c r="B1861" s="5" t="s">
        <v>104</v>
      </c>
      <c r="C1861" s="5">
        <v>8000</v>
      </c>
      <c r="D1861" s="5">
        <v>8000</v>
      </c>
      <c r="E1861" s="9" t="s">
        <v>126</v>
      </c>
      <c r="F1861" s="10" t="s">
        <v>106</v>
      </c>
      <c r="G1861" t="s">
        <v>161</v>
      </c>
      <c r="J1861" t="str">
        <f>VLOOKUP(G1861,[1]Sheet1!$A:$E,5,0)</f>
        <v>NO80,CHENGHANG HEDONG RD,ZHANGJIAGANG CITY130215 617CN</v>
      </c>
      <c r="N1861" s="10" t="s">
        <v>106</v>
      </c>
      <c r="P1861" t="s">
        <v>108</v>
      </c>
      <c r="Q1861" s="11" t="s">
        <v>406</v>
      </c>
      <c r="U1861" s="12" t="s">
        <v>407</v>
      </c>
      <c r="Y1861" t="s">
        <v>258</v>
      </c>
    </row>
    <row r="1862" spans="1:32" ht="14.4" x14ac:dyDescent="0.3">
      <c r="A1862" s="4">
        <v>4400021998</v>
      </c>
      <c r="B1862" s="5" t="s">
        <v>104</v>
      </c>
      <c r="C1862" s="5">
        <v>4000</v>
      </c>
      <c r="D1862" s="5">
        <v>4000</v>
      </c>
      <c r="E1862" s="9" t="s">
        <v>105</v>
      </c>
      <c r="F1862" s="10" t="s">
        <v>106</v>
      </c>
      <c r="G1862" t="s">
        <v>320</v>
      </c>
      <c r="J1862" t="str">
        <f>VLOOKUP(G1862,[1]Sheet1!$A:$E,5,0)</f>
        <v>NO.1 LIANHE ROAD, LINJIACUN TOWN,ZHUCHENG262232CN</v>
      </c>
      <c r="N1862" s="10" t="s">
        <v>106</v>
      </c>
      <c r="P1862" t="s">
        <v>108</v>
      </c>
      <c r="Q1862" s="11" t="s">
        <v>406</v>
      </c>
      <c r="U1862" s="12" t="s">
        <v>407</v>
      </c>
      <c r="Y1862" t="s">
        <v>258</v>
      </c>
    </row>
    <row r="1863" spans="1:32" ht="14.4" x14ac:dyDescent="0.3">
      <c r="A1863" s="4">
        <v>4900000056</v>
      </c>
      <c r="B1863" s="5" t="s">
        <v>104</v>
      </c>
      <c r="C1863" s="5">
        <v>4000</v>
      </c>
      <c r="D1863" s="5">
        <v>4000</v>
      </c>
      <c r="E1863" s="9" t="s">
        <v>105</v>
      </c>
      <c r="F1863" s="10" t="s">
        <v>106</v>
      </c>
      <c r="G1863" t="s">
        <v>404</v>
      </c>
      <c r="J1863" t="str">
        <f>VLOOKUP(G1863,[1]Sheet1!$A:$E,5,0)</f>
        <v>SURVEY NO.331/1, SARIGAM GIDC, BYPASARIGAM06396155IN</v>
      </c>
      <c r="N1863" s="10" t="s">
        <v>106</v>
      </c>
      <c r="P1863" t="s">
        <v>108</v>
      </c>
      <c r="Q1863" s="11" t="s">
        <v>406</v>
      </c>
      <c r="U1863" s="12" t="s">
        <v>407</v>
      </c>
      <c r="Y1863" t="s">
        <v>258</v>
      </c>
    </row>
    <row r="1864" spans="1:32" ht="14.4" x14ac:dyDescent="0.3">
      <c r="A1864" s="4">
        <v>4900000057</v>
      </c>
      <c r="B1864" s="5" t="s">
        <v>104</v>
      </c>
      <c r="C1864" s="5">
        <v>1100</v>
      </c>
      <c r="D1864" s="5">
        <v>1100</v>
      </c>
      <c r="E1864" s="9" t="s">
        <v>114</v>
      </c>
      <c r="F1864" s="10" t="s">
        <v>106</v>
      </c>
      <c r="G1864" t="s">
        <v>404</v>
      </c>
      <c r="J1864" t="str">
        <f>VLOOKUP(G1864,[1]Sheet1!$A:$E,5,0)</f>
        <v>SURVEY NO.331/1, SARIGAM GIDC, BYPASARIGAM06396155IN</v>
      </c>
      <c r="N1864" s="10" t="s">
        <v>106</v>
      </c>
      <c r="P1864" t="s">
        <v>108</v>
      </c>
      <c r="Q1864" s="11" t="s">
        <v>406</v>
      </c>
      <c r="U1864" s="12" t="s">
        <v>407</v>
      </c>
      <c r="Y1864" t="s">
        <v>258</v>
      </c>
    </row>
    <row r="1865" spans="1:32" ht="14.4" x14ac:dyDescent="0.3">
      <c r="A1865" s="4">
        <v>4900000058</v>
      </c>
      <c r="B1865" s="5" t="s">
        <v>104</v>
      </c>
      <c r="C1865" s="5">
        <v>4000</v>
      </c>
      <c r="D1865" s="5">
        <v>4000</v>
      </c>
      <c r="E1865" s="9" t="s">
        <v>105</v>
      </c>
      <c r="F1865" s="10" t="s">
        <v>106</v>
      </c>
      <c r="G1865" t="s">
        <v>404</v>
      </c>
      <c r="J1865" t="str">
        <f>VLOOKUP(G1865,[1]Sheet1!$A:$E,5,0)</f>
        <v>SURVEY NO.331/1, SARIGAM GIDC, BYPASARIGAM06396155IN</v>
      </c>
      <c r="N1865" s="10" t="s">
        <v>106</v>
      </c>
      <c r="P1865" t="s">
        <v>108</v>
      </c>
      <c r="Q1865" s="11" t="s">
        <v>406</v>
      </c>
      <c r="U1865" s="12" t="s">
        <v>407</v>
      </c>
      <c r="Y1865" t="s">
        <v>258</v>
      </c>
    </row>
    <row r="1866" spans="1:32" ht="14.4" x14ac:dyDescent="0.3">
      <c r="A1866" s="4">
        <v>4900000058</v>
      </c>
      <c r="B1866" s="5" t="s">
        <v>104</v>
      </c>
      <c r="C1866" s="5">
        <v>4000</v>
      </c>
      <c r="D1866" s="5">
        <v>4000</v>
      </c>
      <c r="E1866" s="9" t="s">
        <v>105</v>
      </c>
      <c r="F1866" s="10" t="s">
        <v>106</v>
      </c>
      <c r="G1866" t="s">
        <v>404</v>
      </c>
      <c r="J1866" t="str">
        <f>VLOOKUP(G1866,[1]Sheet1!$A:$E,5,0)</f>
        <v>SURVEY NO.331/1, SARIGAM GIDC, BYPASARIGAM06396155IN</v>
      </c>
      <c r="N1866" s="10" t="s">
        <v>106</v>
      </c>
      <c r="P1866" t="s">
        <v>108</v>
      </c>
      <c r="Q1866" s="11" t="s">
        <v>406</v>
      </c>
      <c r="U1866" s="12" t="s">
        <v>407</v>
      </c>
      <c r="Y1866" t="s">
        <v>258</v>
      </c>
    </row>
    <row r="1867" spans="1:32" ht="14.4" x14ac:dyDescent="0.3">
      <c r="A1867" s="4">
        <v>4900000058</v>
      </c>
      <c r="B1867" s="5" t="s">
        <v>104</v>
      </c>
      <c r="C1867" s="5">
        <v>4000</v>
      </c>
      <c r="D1867" s="5">
        <v>4000</v>
      </c>
      <c r="E1867" s="9" t="s">
        <v>105</v>
      </c>
      <c r="F1867" s="10" t="s">
        <v>106</v>
      </c>
      <c r="G1867" t="s">
        <v>404</v>
      </c>
      <c r="J1867" t="str">
        <f>VLOOKUP(G1867,[1]Sheet1!$A:$E,5,0)</f>
        <v>SURVEY NO.331/1, SARIGAM GIDC, BYPASARIGAM06396155IN</v>
      </c>
      <c r="N1867" s="10" t="s">
        <v>106</v>
      </c>
      <c r="P1867" t="s">
        <v>108</v>
      </c>
      <c r="Q1867" s="11" t="s">
        <v>406</v>
      </c>
      <c r="U1867" s="12" t="s">
        <v>407</v>
      </c>
      <c r="Y1867" t="s">
        <v>258</v>
      </c>
    </row>
    <row r="1868" spans="1:32" ht="14.4" x14ac:dyDescent="0.3">
      <c r="A1868" s="4">
        <v>4900000058</v>
      </c>
      <c r="B1868" s="5" t="s">
        <v>104</v>
      </c>
      <c r="C1868" s="5">
        <v>4000</v>
      </c>
      <c r="D1868" s="5">
        <v>4000</v>
      </c>
      <c r="E1868" s="9" t="s">
        <v>105</v>
      </c>
      <c r="F1868" s="10" t="s">
        <v>106</v>
      </c>
      <c r="G1868" t="s">
        <v>404</v>
      </c>
      <c r="J1868" t="str">
        <f>VLOOKUP(G1868,[1]Sheet1!$A:$E,5,0)</f>
        <v>SURVEY NO.331/1, SARIGAM GIDC, BYPASARIGAM06396155IN</v>
      </c>
      <c r="N1868" s="10" t="s">
        <v>106</v>
      </c>
      <c r="P1868" t="s">
        <v>108</v>
      </c>
      <c r="Q1868" s="11" t="s">
        <v>406</v>
      </c>
      <c r="U1868" s="12" t="s">
        <v>407</v>
      </c>
      <c r="Y1868" t="s">
        <v>258</v>
      </c>
    </row>
    <row r="1869" spans="1:32" ht="14.4" x14ac:dyDescent="0.3">
      <c r="A1869" s="4">
        <v>4900000059</v>
      </c>
      <c r="B1869" s="5" t="s">
        <v>104</v>
      </c>
      <c r="C1869" s="5">
        <v>1100</v>
      </c>
      <c r="D1869" s="5">
        <v>1100</v>
      </c>
      <c r="E1869" s="9" t="s">
        <v>114</v>
      </c>
      <c r="F1869" s="10" t="s">
        <v>106</v>
      </c>
      <c r="G1869" t="s">
        <v>404</v>
      </c>
      <c r="J1869" t="str">
        <f>VLOOKUP(G1869,[1]Sheet1!$A:$E,5,0)</f>
        <v>SURVEY NO.331/1, SARIGAM GIDC, BYPASARIGAM06396155IN</v>
      </c>
      <c r="N1869" s="10" t="s">
        <v>106</v>
      </c>
      <c r="P1869" t="s">
        <v>108</v>
      </c>
      <c r="Q1869" s="11" t="s">
        <v>406</v>
      </c>
      <c r="U1869" s="12" t="s">
        <v>407</v>
      </c>
      <c r="Y1869" t="s">
        <v>258</v>
      </c>
    </row>
    <row r="1870" spans="1:32" ht="14.4" x14ac:dyDescent="0.3">
      <c r="A1870" s="4">
        <v>4900000059</v>
      </c>
      <c r="B1870" s="5" t="s">
        <v>104</v>
      </c>
      <c r="C1870" s="5">
        <v>1100</v>
      </c>
      <c r="D1870" s="5">
        <v>1100</v>
      </c>
      <c r="E1870" s="9" t="s">
        <v>114</v>
      </c>
      <c r="F1870" s="10" t="s">
        <v>106</v>
      </c>
      <c r="G1870" t="s">
        <v>404</v>
      </c>
      <c r="J1870" t="str">
        <f>VLOOKUP(G1870,[1]Sheet1!$A:$E,5,0)</f>
        <v>SURVEY NO.331/1, SARIGAM GIDC, BYPASARIGAM06396155IN</v>
      </c>
      <c r="N1870" s="10" t="s">
        <v>106</v>
      </c>
      <c r="P1870" t="s">
        <v>108</v>
      </c>
      <c r="Q1870" s="11" t="s">
        <v>406</v>
      </c>
      <c r="U1870" s="12" t="s">
        <v>407</v>
      </c>
      <c r="Y1870" t="s">
        <v>258</v>
      </c>
    </row>
    <row r="1871" spans="1:32" ht="14.4" x14ac:dyDescent="0.3">
      <c r="A1871" s="4">
        <v>4900000059</v>
      </c>
      <c r="B1871" s="5" t="s">
        <v>104</v>
      </c>
      <c r="C1871" s="5">
        <v>1100</v>
      </c>
      <c r="D1871" s="5">
        <v>1100</v>
      </c>
      <c r="E1871" s="9" t="s">
        <v>114</v>
      </c>
      <c r="F1871" s="10" t="s">
        <v>106</v>
      </c>
      <c r="G1871" t="s">
        <v>404</v>
      </c>
      <c r="J1871" t="str">
        <f>VLOOKUP(G1871,[1]Sheet1!$A:$E,5,0)</f>
        <v>SURVEY NO.331/1, SARIGAM GIDC, BYPASARIGAM06396155IN</v>
      </c>
      <c r="N1871" s="10" t="s">
        <v>106</v>
      </c>
      <c r="P1871" t="s">
        <v>108</v>
      </c>
      <c r="U1871" s="12" t="s">
        <v>407</v>
      </c>
      <c r="Y1871" t="s">
        <v>258</v>
      </c>
    </row>
    <row r="1872" spans="1:32" ht="14.4" x14ac:dyDescent="0.3">
      <c r="A1872" s="4">
        <v>4900000059</v>
      </c>
      <c r="B1872" s="5" t="s">
        <v>104</v>
      </c>
      <c r="C1872" s="5">
        <v>1100</v>
      </c>
      <c r="D1872" s="5">
        <v>1100</v>
      </c>
      <c r="E1872" s="9" t="s">
        <v>114</v>
      </c>
      <c r="F1872" s="10" t="s">
        <v>106</v>
      </c>
      <c r="G1872" t="s">
        <v>404</v>
      </c>
      <c r="J1872" t="str">
        <f>VLOOKUP(G1872,[1]Sheet1!$A:$E,5,0)</f>
        <v>SURVEY NO.331/1, SARIGAM GIDC, BYPASARIGAM06396155IN</v>
      </c>
      <c r="N1872" s="10" t="s">
        <v>106</v>
      </c>
      <c r="P1872" t="s">
        <v>108</v>
      </c>
      <c r="Q1872" s="11" t="s">
        <v>406</v>
      </c>
      <c r="U1872" s="12" t="s">
        <v>407</v>
      </c>
      <c r="Y1872" t="s">
        <v>258</v>
      </c>
    </row>
    <row r="1873" spans="1:25" ht="14.4" x14ac:dyDescent="0.3">
      <c r="A1873" s="4">
        <v>4900000060</v>
      </c>
      <c r="B1873" s="5" t="s">
        <v>104</v>
      </c>
      <c r="C1873" s="5">
        <v>8000</v>
      </c>
      <c r="D1873" s="5">
        <v>8000</v>
      </c>
      <c r="E1873" s="9" t="s">
        <v>126</v>
      </c>
      <c r="F1873" s="10" t="s">
        <v>106</v>
      </c>
      <c r="G1873" t="s">
        <v>404</v>
      </c>
      <c r="J1873" t="str">
        <f>VLOOKUP(G1873,[1]Sheet1!$A:$E,5,0)</f>
        <v>SURVEY NO.331/1, SARIGAM GIDC, BYPASARIGAM06396155IN</v>
      </c>
      <c r="N1873" s="10" t="s">
        <v>106</v>
      </c>
      <c r="P1873" t="s">
        <v>108</v>
      </c>
      <c r="Q1873" s="11" t="s">
        <v>406</v>
      </c>
      <c r="U1873" s="12" t="s">
        <v>407</v>
      </c>
      <c r="Y1873" t="s">
        <v>258</v>
      </c>
    </row>
    <row r="1874" spans="1:25" ht="14.4" x14ac:dyDescent="0.3">
      <c r="A1874" s="4">
        <v>4900000060</v>
      </c>
      <c r="B1874" s="5" t="s">
        <v>104</v>
      </c>
      <c r="C1874" s="5">
        <v>8000</v>
      </c>
      <c r="D1874" s="5">
        <v>8000</v>
      </c>
      <c r="E1874" s="9" t="s">
        <v>126</v>
      </c>
      <c r="F1874" s="10" t="s">
        <v>106</v>
      </c>
      <c r="G1874" t="s">
        <v>404</v>
      </c>
      <c r="J1874" t="str">
        <f>VLOOKUP(G1874,[1]Sheet1!$A:$E,5,0)</f>
        <v>SURVEY NO.331/1, SARIGAM GIDC, BYPASARIGAM06396155IN</v>
      </c>
      <c r="N1874" s="10" t="s">
        <v>106</v>
      </c>
      <c r="P1874" t="s">
        <v>108</v>
      </c>
      <c r="Q1874" s="11" t="s">
        <v>406</v>
      </c>
      <c r="U1874" s="12" t="s">
        <v>407</v>
      </c>
      <c r="Y1874" t="s">
        <v>258</v>
      </c>
    </row>
    <row r="1875" spans="1:25" ht="14.4" x14ac:dyDescent="0.3">
      <c r="A1875" s="4">
        <v>4900000060</v>
      </c>
      <c r="B1875" s="5" t="s">
        <v>104</v>
      </c>
      <c r="C1875" s="5">
        <v>8000</v>
      </c>
      <c r="D1875" s="5">
        <v>8000</v>
      </c>
      <c r="E1875" s="9" t="s">
        <v>126</v>
      </c>
      <c r="F1875" s="10" t="s">
        <v>106</v>
      </c>
      <c r="G1875" t="s">
        <v>404</v>
      </c>
      <c r="J1875" t="str">
        <f>VLOOKUP(G1875,[1]Sheet1!$A:$E,5,0)</f>
        <v>SURVEY NO.331/1, SARIGAM GIDC, BYPASARIGAM06396155IN</v>
      </c>
      <c r="N1875" s="10" t="s">
        <v>106</v>
      </c>
      <c r="P1875" t="s">
        <v>108</v>
      </c>
      <c r="Q1875" s="11" t="s">
        <v>406</v>
      </c>
      <c r="U1875" s="12" t="s">
        <v>407</v>
      </c>
      <c r="Y1875" t="s">
        <v>258</v>
      </c>
    </row>
    <row r="1876" spans="1:25" ht="14.4" x14ac:dyDescent="0.3">
      <c r="A1876" s="4">
        <v>4900000060</v>
      </c>
      <c r="B1876" s="5" t="s">
        <v>104</v>
      </c>
      <c r="C1876" s="5">
        <v>8000</v>
      </c>
      <c r="D1876" s="5">
        <v>8000</v>
      </c>
      <c r="E1876" s="9" t="s">
        <v>126</v>
      </c>
      <c r="F1876" s="10" t="s">
        <v>106</v>
      </c>
      <c r="G1876" t="s">
        <v>404</v>
      </c>
      <c r="J1876" t="str">
        <f>VLOOKUP(G1876,[1]Sheet1!$A:$E,5,0)</f>
        <v>SURVEY NO.331/1, SARIGAM GIDC, BYPASARIGAM06396155IN</v>
      </c>
      <c r="N1876" s="10" t="s">
        <v>106</v>
      </c>
      <c r="P1876" t="s">
        <v>108</v>
      </c>
      <c r="Q1876" s="11" t="s">
        <v>406</v>
      </c>
      <c r="U1876" s="12" t="s">
        <v>407</v>
      </c>
      <c r="Y1876" t="s">
        <v>258</v>
      </c>
    </row>
    <row r="1877" spans="1:25" ht="14.4" x14ac:dyDescent="0.3">
      <c r="A1877" s="4">
        <v>4900000060</v>
      </c>
      <c r="B1877" s="5" t="s">
        <v>104</v>
      </c>
      <c r="C1877" s="5">
        <v>8000</v>
      </c>
      <c r="D1877" s="5">
        <v>8000</v>
      </c>
      <c r="E1877" s="9" t="s">
        <v>126</v>
      </c>
      <c r="F1877" s="10" t="s">
        <v>106</v>
      </c>
      <c r="G1877" t="s">
        <v>404</v>
      </c>
      <c r="J1877" t="str">
        <f>VLOOKUP(G1877,[1]Sheet1!$A:$E,5,0)</f>
        <v>SURVEY NO.331/1, SARIGAM GIDC, BYPASARIGAM06396155IN</v>
      </c>
      <c r="N1877" s="10" t="s">
        <v>106</v>
      </c>
      <c r="P1877" t="s">
        <v>108</v>
      </c>
      <c r="Q1877" s="11" t="s">
        <v>406</v>
      </c>
      <c r="U1877" s="12" t="s">
        <v>407</v>
      </c>
      <c r="Y1877" t="s">
        <v>258</v>
      </c>
    </row>
    <row r="1878" spans="1:25" ht="14.4" x14ac:dyDescent="0.3">
      <c r="A1878" s="4">
        <v>4900000060</v>
      </c>
      <c r="B1878" s="5" t="s">
        <v>104</v>
      </c>
      <c r="C1878" s="5">
        <v>8000</v>
      </c>
      <c r="D1878" s="5">
        <v>8000</v>
      </c>
      <c r="E1878" s="9" t="s">
        <v>126</v>
      </c>
      <c r="F1878" s="10" t="s">
        <v>106</v>
      </c>
      <c r="G1878" t="s">
        <v>404</v>
      </c>
      <c r="J1878" t="str">
        <f>VLOOKUP(G1878,[1]Sheet1!$A:$E,5,0)</f>
        <v>SURVEY NO.331/1, SARIGAM GIDC, BYPASARIGAM06396155IN</v>
      </c>
      <c r="N1878" s="10" t="s">
        <v>106</v>
      </c>
      <c r="P1878" t="s">
        <v>108</v>
      </c>
      <c r="Q1878" s="11" t="s">
        <v>406</v>
      </c>
      <c r="U1878" s="12" t="s">
        <v>407</v>
      </c>
      <c r="Y1878" t="s">
        <v>258</v>
      </c>
    </row>
    <row r="1879" spans="1:25" ht="14.4" x14ac:dyDescent="0.3">
      <c r="A1879" s="4">
        <v>4900000061</v>
      </c>
      <c r="B1879" s="5" t="s">
        <v>104</v>
      </c>
      <c r="C1879" s="5">
        <v>4000</v>
      </c>
      <c r="D1879" s="5">
        <v>4000</v>
      </c>
      <c r="E1879" s="9" t="s">
        <v>105</v>
      </c>
      <c r="F1879" s="10" t="s">
        <v>106</v>
      </c>
      <c r="G1879" t="s">
        <v>405</v>
      </c>
      <c r="J1879" t="str">
        <f>VLOOKUP(G1879,[1]Sheet1!$A:$E,5,0)</f>
        <v>NEW SURVEY NO. 3584, 3607, 3716, 37DIST - VALSAD06396155IN</v>
      </c>
      <c r="N1879" s="10" t="s">
        <v>106</v>
      </c>
      <c r="P1879" t="s">
        <v>108</v>
      </c>
      <c r="Q1879" s="11" t="s">
        <v>406</v>
      </c>
      <c r="U1879" s="12" t="s">
        <v>407</v>
      </c>
      <c r="Y1879" t="s">
        <v>258</v>
      </c>
    </row>
  </sheetData>
  <autoFilter ref="A1:BE1879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Yash Gori</cp:lastModifiedBy>
  <cp:revision/>
  <dcterms:created xsi:type="dcterms:W3CDTF">2026-06-11T05:41:21Z</dcterms:created>
  <dcterms:modified xsi:type="dcterms:W3CDTF">2026-06-18T13:38:35Z</dcterms:modified>
  <cp:category/>
  <cp:contentStatus/>
</cp:coreProperties>
</file>