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urtinedu-my.sharepoint.com/personal/21251300_student_curtin_edu_au/Documents/Masters/AU study/Masters/Semester2/ECOM/Assingment/"/>
    </mc:Choice>
  </mc:AlternateContent>
  <xr:revisionPtr revIDLastSave="16" documentId="8_{1C754870-5800-4355-A9A3-EC553C3094ED}" xr6:coauthVersionLast="47" xr6:coauthVersionMax="47" xr10:uidLastSave="{55C8DD0F-3313-4741-A6AB-3730526325F3}"/>
  <bookViews>
    <workbookView xWindow="-120" yWindow="-120" windowWidth="29040" windowHeight="15720" xr2:uid="{C13D09CF-385A-493F-990F-B11834488D65}"/>
  </bookViews>
  <sheets>
    <sheet name="Combined Data - for R (csv)" sheetId="4" r:id="rId1"/>
    <sheet name="Mayland - Yash" sheetId="1" r:id="rId2"/>
    <sheet name="Kingsley" sheetId="2" r:id="rId3"/>
    <sheet name="Bayswater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2" i="4"/>
</calcChain>
</file>

<file path=xl/sharedStrings.xml><?xml version="1.0" encoding="utf-8"?>
<sst xmlns="http://schemas.openxmlformats.org/spreadsheetml/2006/main" count="794" uniqueCount="325">
  <si>
    <t>id</t>
  </si>
  <si>
    <t>price</t>
  </si>
  <si>
    <t>landSize</t>
  </si>
  <si>
    <t>bedroom</t>
  </si>
  <si>
    <t>bathroom</t>
  </si>
  <si>
    <t>carspace</t>
  </si>
  <si>
    <t>distPri</t>
  </si>
  <si>
    <t>disSec</t>
  </si>
  <si>
    <t>year</t>
  </si>
  <si>
    <t>suburb</t>
  </si>
  <si>
    <t>link</t>
  </si>
  <si>
    <t>Maylands</t>
  </si>
  <si>
    <t>https://www.realestate.com.au/sold/property-house-wa-maylands-140441775</t>
  </si>
  <si>
    <t>https://www.realestate.com.au/sold/property-house-wa-maylands-142928412</t>
  </si>
  <si>
    <t>https://www.realestate.com.au/sold/property-house-wa-maylands-142024608</t>
  </si>
  <si>
    <t>https://www.realestate.com.au/sold/property-house-wa-maylands-142438240</t>
  </si>
  <si>
    <t>https://www.realestate.com.au/sold/property-house-wa-maylands-142287016</t>
  </si>
  <si>
    <t>https://www.realestate.com.au/sold/property-house-wa-maylands-141973996</t>
  </si>
  <si>
    <t>https://www.realestate.com.au/sold/property-house-wa-maylands-141710072</t>
  </si>
  <si>
    <t>https://www.realestate.com.au/sold/property-house-wa-maylands-141165820</t>
  </si>
  <si>
    <t>https://www.realestate.com.au/sold/property-house-wa-maylands-141534484</t>
  </si>
  <si>
    <t>https://www.realestate.com.au/property/43-ferguson-st-maylands-wa-6051/</t>
  </si>
  <si>
    <t>https://www.realestate.com.au/sold/property-house-wa-maylands-142065000</t>
  </si>
  <si>
    <t>https://www.realestate.com.au/sold/property-house-wa-maylands-142149516</t>
  </si>
  <si>
    <t>https://www.realestate.com.au/sold/property-house-wa-maylands-141620128</t>
  </si>
  <si>
    <t>https://www.realestate.com.au/sold/property-house-wa-maylands-141426452</t>
  </si>
  <si>
    <t>https://www.realestate.com.au/sold/property-house-wa-maylands-142130084</t>
  </si>
  <si>
    <t>https://www.realestate.com.au/sold/property-house-wa-maylands-141998916</t>
  </si>
  <si>
    <t>https://www.realestate.com.au/sold/property-house-wa-maylands-141880300</t>
  </si>
  <si>
    <t>https://www.realestate.com.au/sold/property-house-wa-maylands-141642092</t>
  </si>
  <si>
    <t>https://www.realestate.com.au/sold/property-house-wa-maylands-141961724</t>
  </si>
  <si>
    <t>https://www.realestate.com.au/sold/property-house-wa-maylands-141493168</t>
  </si>
  <si>
    <t>https://www.realestate.com.au/sold/property-house-wa-maylands-142031116</t>
  </si>
  <si>
    <t>https://www.realestate.com.au/sold/property-house-wa-maylands-141158520</t>
  </si>
  <si>
    <t>https://www.realestate.com.au/sold/property-house-wa-maylands-141691252</t>
  </si>
  <si>
    <t>https://www.realestate.com.au/sold/property-house-wa-maylands-141844492</t>
  </si>
  <si>
    <t>https://www.realestate.com.au/sold/property-house-wa-maylands-141704048</t>
  </si>
  <si>
    <t>https://www.realestate.com.au/sold/property-house-wa-maylands-140625411</t>
  </si>
  <si>
    <t>https://www.realestate.com.au/sold/property-house-wa-maylands-141087372</t>
  </si>
  <si>
    <t>https://www.realestate.com.au/sold/property-house-wa-maylands-141715684</t>
  </si>
  <si>
    <t>https://www.realestate.com.au/sold/property-house-wa-maylands-141461912</t>
  </si>
  <si>
    <t>https://www.realestate.com.au/sold/property-house-wa-maylands-141568336</t>
  </si>
  <si>
    <t>https://www.realestate.com.au/sold/property-house-wa-maylands-141726520</t>
  </si>
  <si>
    <t>https://www.realestate.com.au/sold/property-house-wa-maylands-141668956</t>
  </si>
  <si>
    <t>https://www.realestate.com.au/sold/property-house-wa-maylands-141420456</t>
  </si>
  <si>
    <t>https://www.realestate.com.au/sold/property-house-wa-maylands-140442315</t>
  </si>
  <si>
    <t>https://www.realestate.com.au/sold/property-house-wa-maylands-141641724</t>
  </si>
  <si>
    <t>https://www.realestate.com.au/sold/property-house-wa-maylands-141395492</t>
  </si>
  <si>
    <t>https://www.realestate.com.au/sold/property-house-wa-maylands-141108528</t>
  </si>
  <si>
    <t>https://www.realestate.com.au/sold/property-house-wa-maylands-141230076</t>
  </si>
  <si>
    <t>https://www.realestate.com.au/sold/property-house-wa-maylands-141161152</t>
  </si>
  <si>
    <t>https://www.realestate.com.au/property/75-kirkham-hill-tce-maylands-wa-6051/</t>
  </si>
  <si>
    <t>https://www.realestate.com.au/sold/property-house-wa-maylands-140533195</t>
  </si>
  <si>
    <t>https://www.realestate.com.au/sold/property-house-wa-maylands-140986120</t>
  </si>
  <si>
    <t>https://www.realestate.com.au/sold/property-house-wa-maylands-140748151</t>
  </si>
  <si>
    <t>https://www.realestate.com.au/sold/property-house-wa-maylands-140860164</t>
  </si>
  <si>
    <t>https://www.realestate.com.au/sold/property-house-wa-maylands-140840932</t>
  </si>
  <si>
    <t>https://www.realestate.com.au/sold/property-house-wa-maylands-141015336</t>
  </si>
  <si>
    <t>https://www.realestate.com.au/sold/property-house-wa-maylands-140540431</t>
  </si>
  <si>
    <t>https://www.realestate.com.au/sold/property-house-wa-maylands-140581531</t>
  </si>
  <si>
    <t>https://www.realestate.com.au/sold/property-house-wa-maylands-139724715</t>
  </si>
  <si>
    <t>Kingsley</t>
  </si>
  <si>
    <t>https://www.realestate.com.au/sold/property-house-wa-kingsley-142595052</t>
  </si>
  <si>
    <t>https://www.realestate.com.au/sold/property-house-wa-kingsley-142554204</t>
  </si>
  <si>
    <t>https://www.property.com.au/wa/kingsley-6026/alderhaus-dr/2-pid-7190874/</t>
  </si>
  <si>
    <t>https://www.realestate.com.au/sold/property-house-wa-kingsley-142096700</t>
  </si>
  <si>
    <t>https://www.realestate.com.au/sold/property-house-wa-kingsley-142655664</t>
  </si>
  <si>
    <t>https://www.realestate.com.au/sold/property-house-wa-kingsley-142042948</t>
  </si>
  <si>
    <t>https://www.realestate.com.au/sold/property-house-wa-kingsley-142753380</t>
  </si>
  <si>
    <t>https://www.realestate.com.au/sold/property-house-wa-kingsley-142293472</t>
  </si>
  <si>
    <t>https://www.realestate.com.au/sold/property-house-wa-kingsley-141654396</t>
  </si>
  <si>
    <t>https://www.realestate.com.au/sold/property-house-wa-kingsley-142632276</t>
  </si>
  <si>
    <t>https://www.realestate.com.au/sold/property-house-wa-kingsley-142255328</t>
  </si>
  <si>
    <t>https://www.realestate.com.au/sold/property-house-wa-kingsley-140301991</t>
  </si>
  <si>
    <t>https://www.realestate.com.au/sold/property-house-wa-kingsley-142372304</t>
  </si>
  <si>
    <t>https://www.realestate.com.au/sold/property-house-wa-kingsley-142115288</t>
  </si>
  <si>
    <t>https://www.realestate.com.au/sold/property-house-wa-kingsley-142000900</t>
  </si>
  <si>
    <t>https://www.realestate.com.au/sold/property-house-wa-kingsley-142308356</t>
  </si>
  <si>
    <t>https://www.realestate.com.au/sold/property-house-wa-kingsley-141916544</t>
  </si>
  <si>
    <t>https://www.realestate.com.au/sold/property-house-wa-kingsley-142420800</t>
  </si>
  <si>
    <t>https://www.realestate.com.au/sold/property-house-wa-kingsley-142207696</t>
  </si>
  <si>
    <t>https://www.domain.com.au/47-dalmain-street-kingsley-wa-6026-2018525038</t>
  </si>
  <si>
    <t>https://www.realestate.com.au/sold/property-house-wa-kingsley-142312824</t>
  </si>
  <si>
    <t>https://www.realestate.com.au/sold/property-house-wa-kingsley-141922444</t>
  </si>
  <si>
    <t>https://www.realestate.com.au/sold/property-house-wa-kingsley-142235312</t>
  </si>
  <si>
    <t>https://www.realestate.com.au/sold/property-house-wa-kingsley-141910736</t>
  </si>
  <si>
    <t>https://www.realestate.com.au/sold/property-house-wa-kingsley-140974968</t>
  </si>
  <si>
    <t>https://www.property.com.au/wa/kingsley-6026/clinton-st/20b-pid-7284103/</t>
  </si>
  <si>
    <t>https://www.realestate.com.au/sold/property-house-wa-kingsley-142627424</t>
  </si>
  <si>
    <t>https://www.realestate.com.au/sold/property-house-wa-kingsley-141590736</t>
  </si>
  <si>
    <t>https://www.realestate.com.au/sold/property-house-wa-kingsley-141774692</t>
  </si>
  <si>
    <t>https://www.realestate.com.au/sold/property-house-wa-kingsley-141420608</t>
  </si>
  <si>
    <t>https://www.realestate.com.au/sold/property-house-wa-kingsley-141451492</t>
  </si>
  <si>
    <t>https://www.realestate.com.au/sold/property-house-wa-kingsley-141653416</t>
  </si>
  <si>
    <t>https://www.realestate.com.au/sold/property-house-wa-kingsley-142022884</t>
  </si>
  <si>
    <t>https://www.realestate.com.au/sold/property-house-wa-kingsley-141483348</t>
  </si>
  <si>
    <t>https://www.realestate.com.au/sold/property-house-wa-kingsley-141288584</t>
  </si>
  <si>
    <t>https://www.realestate.com.au/sold/property-house-wa-kingsley-141760624</t>
  </si>
  <si>
    <t>https://www.realestate.com.au/sold/property-house-wa-kingsley-141426008</t>
  </si>
  <si>
    <t>https://www.realestate.com.au/sold/property-house-wa-kingsley-141515804</t>
  </si>
  <si>
    <t>https://www.realestate.com.au/sold/property-house-wa-kingsley-141818632</t>
  </si>
  <si>
    <t>https://www.realestate.com.au/sold/property-house-wa-kingsley-141394544</t>
  </si>
  <si>
    <t>https://www.realestate.com.au/sold/property-house-wa-kingsley-141684612</t>
  </si>
  <si>
    <t>https://www.realestate.com.au/sold/property-house-wa-kingsley-141476048</t>
  </si>
  <si>
    <t>https://www.realestate.com.au/sold/property-house-wa-kingsley-140903228</t>
  </si>
  <si>
    <t>https://www.realestate.com.au/sold/property-house-wa-kingsley-141301424</t>
  </si>
  <si>
    <t>https://www.realestate.com.au/sold/property-house-wa-kingsley-141098388</t>
  </si>
  <si>
    <t>https://www.realestate.com.au/sold/property-house-wa-kingsley-141370652</t>
  </si>
  <si>
    <t>https://www.realestate.com.au/sold/property-house-wa-kingsley-141189168</t>
  </si>
  <si>
    <t>https://www.realestate.com.au/sold/property-house-wa-kingsley-141211924</t>
  </si>
  <si>
    <t>https://www.realestate.com.au/sold/property-house-wa-kingsley-141406872</t>
  </si>
  <si>
    <t>https://www.realestate.com.au/sold/property-house-wa-kingsley-140889092</t>
  </si>
  <si>
    <t>Bayswater</t>
  </si>
  <si>
    <t>https://www.realestate.com.au/sold/property-house-wa-bayswater-142742732</t>
  </si>
  <si>
    <t>https://www.realestate.com.au/property/1-newton-st-bayswater-wa-6053/</t>
  </si>
  <si>
    <t>https://www.realestate.com.au/sold/property-house-wa-bayswater-142190772</t>
  </si>
  <si>
    <t>https://www.realestate.com.au/property/32a-langley-rd-bayswater-wa-6053/</t>
  </si>
  <si>
    <t>https://www.realestate.com.au/property/49a-farley-way-bayswater-wa-6053/</t>
  </si>
  <si>
    <t>https://www.realestate.com.au/sold/property-house-wa-bayswater-142076368</t>
  </si>
  <si>
    <t>https://www.realestate.com.au/sold/property-house-wa-bayswater-142488108</t>
  </si>
  <si>
    <t>https://www.realestate.com.au/sold/property-house-wa-bayswater-142326952</t>
  </si>
  <si>
    <t>https://www.realestate.com.au/sold/property-house-wa-bayswater-142231584</t>
  </si>
  <si>
    <t>https://www.realestate.com.au/sold/property-house-wa-bayswater-142177808</t>
  </si>
  <si>
    <t>https://www.realestate.com.au/sold/property-house-wa-bayswater-142415812</t>
  </si>
  <si>
    <t>https://www.realestate.com.au/sold/property-house-wa-bayswater-141970020</t>
  </si>
  <si>
    <t>https://www.realestate.com.au/sold/property-house-wa-bayswater-142349728</t>
  </si>
  <si>
    <t>https://www.realestate.com.au/sold/property-house-wa-bayswater-142231464</t>
  </si>
  <si>
    <t>https://www.realestate.com.au/sold/property-house-wa-bayswater-141894080</t>
  </si>
  <si>
    <t>https://www.realestate.com.au/sold/property-house-wa-bayswater-141933208</t>
  </si>
  <si>
    <t>https://www.realestate.com.au/sold/property-house-wa-bayswater-142107932</t>
  </si>
  <si>
    <t>https://www.realestate.com.au/sold/property-house-wa-bayswater-141922564</t>
  </si>
  <si>
    <t>https://www.realestate.com.au/sold/property-house-wa-bayswater-142117032</t>
  </si>
  <si>
    <t>https://www.realestate.com.au/sold/property-house-wa-bayswater-141592368</t>
  </si>
  <si>
    <t>https://www.realestate.com.au/sold/property-house-wa-bayswater-141962120</t>
  </si>
  <si>
    <t>https://www.realestate.com.au/sold/property-house-wa-bayswater-142168360</t>
  </si>
  <si>
    <t>https://www.realestate.com.au/sold/property-house-wa-bayswater-141603860</t>
  </si>
  <si>
    <t>https://www.realestate.com.au/sold/property-house-wa-bayswater-142119144</t>
  </si>
  <si>
    <t>https://www.realestate.com.au/sold/property-house-wa-bayswater-141838484</t>
  </si>
  <si>
    <t>https://www.realestate.com.au/sold/property-house-wa-bayswater-141877200</t>
  </si>
  <si>
    <t>https://www.realestate.com.au/sold/property-house-wa-bayswater-141598344</t>
  </si>
  <si>
    <t>https://www.realestate.com.au/sold/property-house-wa-bayswater-141948768</t>
  </si>
  <si>
    <t>https://www.realestate.com.au/sold/property-house-wa-bayswater-141782700</t>
  </si>
  <si>
    <t>https://www.realestate.com.au/sold/property-house-wa-bayswater-141772708</t>
  </si>
  <si>
    <t>https://www.realestate.com.au/sold/property-house-wa-bayswater-141973636</t>
  </si>
  <si>
    <t>https://www.realestate.com.au/sold/property-house-wa-bayswater-141564640</t>
  </si>
  <si>
    <t>https://www.realestate.com.au/sold/property-house-wa-bayswater-141916128</t>
  </si>
  <si>
    <t>https://www.realestate.com.au/sold/property-house-wa-bayswater-141603032</t>
  </si>
  <si>
    <t>https://www.realestate.com.au/sold/property-house-wa-bayswater-140648839</t>
  </si>
  <si>
    <t>https://www.realestate.com.au/sold/property-house-wa-bayswater-141307048</t>
  </si>
  <si>
    <t>https://www.realestate.com.au/sold/property-house-wa-bayswater-141756224</t>
  </si>
  <si>
    <t>https://www.realestate.com.au/sold/property-house-wa-bayswater-141192580</t>
  </si>
  <si>
    <t>https://www.realestate.com.au/sold/property-house-wa-bayswater-141343892</t>
  </si>
  <si>
    <t>https://www.realestate.com.au/sold/property-house-wa-bayswater-141707956</t>
  </si>
  <si>
    <t>https://www.realestate.com.au/sold/property-house-wa-bayswater-141711872</t>
  </si>
  <si>
    <t>https://www.realestate.com.au/sold/property-house-wa-bayswater-140957240</t>
  </si>
  <si>
    <t>https://www.realestate.com.au/sold/property-house-wa-bayswater-141653132</t>
  </si>
  <si>
    <t>https://www.realestate.com.au/sold/property-house-wa-bayswater-141490904</t>
  </si>
  <si>
    <t>https://www.realestate.com.au/sold/property-house-wa-bayswater-141340320</t>
  </si>
  <si>
    <t>https://www.realestate.com.au/sold/property-house-wa-bayswater-141583104</t>
  </si>
  <si>
    <t>https://www.realestate.com.au/sold/property-house-wa-bayswater-140920948</t>
  </si>
  <si>
    <t>https://www.realestate.com.au/sold/property-house-wa-bayswater-140179031</t>
  </si>
  <si>
    <t>https://www.realestate.com.au/sold/property-house-wa-bayswater-141507328</t>
  </si>
  <si>
    <t>https://www.realestate.com.au/sold/property-house-wa-bayswater-141158612</t>
  </si>
  <si>
    <t>distSec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</si>
  <si>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</si>
  <si>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</si>
  <si>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</si>
  <si>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</si>
  <si>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</si>
  <si>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</si>
  <si>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</si>
  <si>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</si>
  <si>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</si>
  <si>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</si>
  <si>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</si>
  <si>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</si>
  <si>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</si>
  <si>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</si>
  <si>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</si>
  <si>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</si>
  <si>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</si>
  <si>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</si>
  <si>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</si>
  <si>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</si>
  <si>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</si>
  <si>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</si>
  <si>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</si>
  <si>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</si>
  <si>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</si>
  <si>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</si>
  <si>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</si>
  <si>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</si>
  <si>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</si>
  <si>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</si>
  <si>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</si>
  <si>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</si>
  <si>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</si>
  <si>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</si>
  <si>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</si>
  <si>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</si>
  <si>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</si>
  <si>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</si>
  <si>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</si>
  <si>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</si>
  <si>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</si>
  <si>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</si>
  <si>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</si>
  <si>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</si>
  <si>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</si>
  <si>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</si>
  <si>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</si>
  <si>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</si>
  <si>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</si>
  <si>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</si>
  <si>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Id</t>
  </si>
  <si>
    <t>Price ($)</t>
  </si>
  <si>
    <t>LandSize (square meter)</t>
  </si>
  <si>
    <t>Bathroom</t>
  </si>
  <si>
    <t>Carspace</t>
  </si>
  <si>
    <t>DistPri- Government (meter)</t>
  </si>
  <si>
    <t>DistSec - Government (meter)</t>
  </si>
  <si>
    <t>Year</t>
  </si>
  <si>
    <t>Suburb</t>
  </si>
  <si>
    <t>Link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</si>
  <si>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</si>
  <si>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</si>
  <si>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</si>
  <si>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</si>
  <si>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</si>
  <si>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</si>
  <si>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</si>
  <si>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</si>
  <si>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</si>
  <si>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</si>
  <si>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</si>
  <si>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</si>
  <si>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</si>
  <si>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</si>
  <si>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</si>
  <si>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</si>
  <si>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</si>
  <si>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</si>
  <si>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</si>
  <si>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</si>
  <si>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</si>
  <si>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</si>
  <si>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</si>
  <si>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</si>
  <si>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</si>
  <si>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</si>
  <si>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</si>
  <si>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</si>
  <si>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</si>
  <si>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</si>
  <si>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</si>
  <si>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</si>
  <si>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</si>
  <si>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</si>
  <si>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</si>
  <si>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</si>
  <si>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</si>
  <si>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</si>
  <si>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</si>
  <si>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</si>
  <si>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</si>
  <si>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</si>
  <si>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</si>
  <si>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</si>
  <si>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</si>
  <si>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</si>
  <si>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</si>
  <si>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</si>
  <si>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</si>
  <si>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</si>
  <si>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</si>
  <si>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</si>
  <si>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</si>
  <si>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</si>
  <si>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</si>
  <si>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</si>
  <si>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</si>
  <si>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</si>
  <si>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</si>
  <si>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</si>
  <si>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</si>
  <si>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</si>
  <si>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</si>
  <si>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</si>
  <si>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</si>
  <si>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</si>
  <si>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</si>
  <si>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</si>
  <si>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</si>
  <si>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</si>
  <si>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</si>
  <si>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</si>
  <si>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</si>
  <si>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</si>
  <si>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</si>
  <si>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</si>
  <si>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</si>
  <si>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</si>
  <si>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</si>
  <si>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</si>
  <si>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</si>
  <si>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</si>
  <si>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</si>
  <si>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</si>
  <si>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</si>
  <si>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</si>
  <si>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</si>
  <si>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</si>
  <si>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</si>
  <si>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</si>
  <si>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</si>
  <si>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</si>
  <si>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</si>
  <si>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</si>
  <si>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</si>
  <si>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</si>
  <si>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</si>
  <si>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</si>
  <si>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</si>
  <si>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</si>
  <si>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https://www.realestate.com.au/sold/property-house-wa-kingsley-142924208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</si>
</sst>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</font>
    <font>
      <sz val="11"/>
      <color rgb="FF000000"/>
      <name val="Verdana"/>
    </font>
    <font>
      <u/>
      <sz val="11"/>
      <color theme="1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3" fontId="4" fillId="0" borderId="1" xfId="0" applyNumberFormat="1" applyFont="1" applyBorder="1" applyAlignment="1">
      <alignment horizontal="center"/>
    </xf>
    <xf numFmtId="3" fontId="4" fillId="3" borderId="1" xfId="0" applyNumberFormat="1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" xfId="0" applyBorder="1"/>
    <xf numFmtId="0" fontId="5" fillId="0" borderId="1" xfId="1" applyFont="1" applyBorder="1" applyAlignment="1">
      <alignment horizontal="left"/>
    </xf>
    <xf numFmtId="0" fontId="1" fillId="0" borderId="1" xfId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1" applyBorder="1"/>
    <xf numFmtId="1" fontId="4" fillId="0" borderId="4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wrapText="1"/>
    </xf>
    <xf numFmtId="1" fontId="3" fillId="0" borderId="4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2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alestate.com.au/sold/property-house-wa-bayswater-141922564" TargetMode="External"/><Relationship Id="rId21" Type="http://schemas.openxmlformats.org/officeDocument/2006/relationships/hyperlink" Target="https://www.realestate.com.au/sold/property-house-wa-maylands-142031116" TargetMode="External"/><Relationship Id="rId42" Type="http://schemas.openxmlformats.org/officeDocument/2006/relationships/hyperlink" Target="https://www.realestate.com.au/sold/property-house-wa-maylands-140986120" TargetMode="External"/><Relationship Id="rId63" Type="http://schemas.openxmlformats.org/officeDocument/2006/relationships/hyperlink" Target="https://www.realestate.com.au/sold/property-house-wa-kingsley-142115288" TargetMode="External"/><Relationship Id="rId84" Type="http://schemas.openxmlformats.org/officeDocument/2006/relationships/hyperlink" Target="https://www.realestate.com.au/sold/property-house-wa-kingsley-141288584" TargetMode="External"/><Relationship Id="rId138" Type="http://schemas.openxmlformats.org/officeDocument/2006/relationships/hyperlink" Target="https://www.realestate.com.au/sold/property-house-wa-bayswater-141343892" TargetMode="External"/><Relationship Id="rId107" Type="http://schemas.openxmlformats.org/officeDocument/2006/relationships/hyperlink" Target="https://www.realestate.com.au/sold/property-house-wa-bayswater-142326952" TargetMode="External"/><Relationship Id="rId11" Type="http://schemas.openxmlformats.org/officeDocument/2006/relationships/hyperlink" Target="https://www.realestate.com.au/sold/property-house-wa-maylands-142065000" TargetMode="External"/><Relationship Id="rId32" Type="http://schemas.openxmlformats.org/officeDocument/2006/relationships/hyperlink" Target="https://www.realestate.com.au/sold/property-house-wa-maylands-141668956" TargetMode="External"/><Relationship Id="rId53" Type="http://schemas.openxmlformats.org/officeDocument/2006/relationships/hyperlink" Target="https://www.realestate.com.au/sold/property-house-wa-kingsley-142096700" TargetMode="External"/><Relationship Id="rId74" Type="http://schemas.openxmlformats.org/officeDocument/2006/relationships/hyperlink" Target="https://www.realestate.com.au/sold/property-house-wa-kingsley-140974968" TargetMode="External"/><Relationship Id="rId128" Type="http://schemas.openxmlformats.org/officeDocument/2006/relationships/hyperlink" Target="https://www.realestate.com.au/sold/property-house-wa-bayswater-141782700" TargetMode="External"/><Relationship Id="rId149" Type="http://schemas.openxmlformats.org/officeDocument/2006/relationships/hyperlink" Target="https://www.realestate.com.au/sold/property-house-wa-bayswater-141158612" TargetMode="External"/><Relationship Id="rId5" Type="http://schemas.openxmlformats.org/officeDocument/2006/relationships/hyperlink" Target="https://www.realestate.com.au/sold/property-house-wa-maylands-141973996" TargetMode="External"/><Relationship Id="rId95" Type="http://schemas.openxmlformats.org/officeDocument/2006/relationships/hyperlink" Target="https://www.realestate.com.au/sold/property-house-wa-kingsley-141370652" TargetMode="External"/><Relationship Id="rId22" Type="http://schemas.openxmlformats.org/officeDocument/2006/relationships/hyperlink" Target="https://www.realestate.com.au/sold/property-house-wa-maylands-141158520" TargetMode="External"/><Relationship Id="rId27" Type="http://schemas.openxmlformats.org/officeDocument/2006/relationships/hyperlink" Target="https://www.realestate.com.au/sold/property-house-wa-maylands-141087372" TargetMode="External"/><Relationship Id="rId43" Type="http://schemas.openxmlformats.org/officeDocument/2006/relationships/hyperlink" Target="https://www.realestate.com.au/sold/property-house-wa-maylands-140748151" TargetMode="External"/><Relationship Id="rId48" Type="http://schemas.openxmlformats.org/officeDocument/2006/relationships/hyperlink" Target="https://www.realestate.com.au/sold/property-house-wa-maylands-140581531" TargetMode="External"/><Relationship Id="rId64" Type="http://schemas.openxmlformats.org/officeDocument/2006/relationships/hyperlink" Target="https://www.realestate.com.au/sold/property-house-wa-kingsley-142000900" TargetMode="External"/><Relationship Id="rId69" Type="http://schemas.openxmlformats.org/officeDocument/2006/relationships/hyperlink" Target="https://www.domain.com.au/47-dalmain-street-kingsley-wa-6026-2018525038" TargetMode="External"/><Relationship Id="rId113" Type="http://schemas.openxmlformats.org/officeDocument/2006/relationships/hyperlink" Target="https://www.realestate.com.au/sold/property-house-wa-bayswater-142231464" TargetMode="External"/><Relationship Id="rId118" Type="http://schemas.openxmlformats.org/officeDocument/2006/relationships/hyperlink" Target="https://www.realestate.com.au/sold/property-house-wa-bayswater-142117032" TargetMode="External"/><Relationship Id="rId134" Type="http://schemas.openxmlformats.org/officeDocument/2006/relationships/hyperlink" Target="https://www.realestate.com.au/sold/property-house-wa-bayswater-140648839" TargetMode="External"/><Relationship Id="rId139" Type="http://schemas.openxmlformats.org/officeDocument/2006/relationships/hyperlink" Target="https://www.realestate.com.au/sold/property-house-wa-bayswater-141707956" TargetMode="External"/><Relationship Id="rId80" Type="http://schemas.openxmlformats.org/officeDocument/2006/relationships/hyperlink" Target="https://www.realestate.com.au/sold/property-house-wa-kingsley-141451492" TargetMode="External"/><Relationship Id="rId85" Type="http://schemas.openxmlformats.org/officeDocument/2006/relationships/hyperlink" Target="https://www.realestate.com.au/sold/property-house-wa-kingsley-141760624" TargetMode="External"/><Relationship Id="rId12" Type="http://schemas.openxmlformats.org/officeDocument/2006/relationships/hyperlink" Target="https://www.realestate.com.au/sold/property-house-wa-maylands-142149516" TargetMode="External"/><Relationship Id="rId17" Type="http://schemas.openxmlformats.org/officeDocument/2006/relationships/hyperlink" Target="https://www.realestate.com.au/sold/property-house-wa-maylands-141880300" TargetMode="External"/><Relationship Id="rId33" Type="http://schemas.openxmlformats.org/officeDocument/2006/relationships/hyperlink" Target="https://www.realestate.com.au/sold/property-house-wa-maylands-141420456" TargetMode="External"/><Relationship Id="rId38" Type="http://schemas.openxmlformats.org/officeDocument/2006/relationships/hyperlink" Target="https://www.realestate.com.au/sold/property-house-wa-maylands-141230076" TargetMode="External"/><Relationship Id="rId59" Type="http://schemas.openxmlformats.org/officeDocument/2006/relationships/hyperlink" Target="https://www.realestate.com.au/sold/property-house-wa-kingsley-142632276" TargetMode="External"/><Relationship Id="rId103" Type="http://schemas.openxmlformats.org/officeDocument/2006/relationships/hyperlink" Target="https://www.realestate.com.au/property/32a-langley-rd-bayswater-wa-6053/" TargetMode="External"/><Relationship Id="rId108" Type="http://schemas.openxmlformats.org/officeDocument/2006/relationships/hyperlink" Target="https://www.realestate.com.au/sold/property-house-wa-bayswater-142231584" TargetMode="External"/><Relationship Id="rId124" Type="http://schemas.openxmlformats.org/officeDocument/2006/relationships/hyperlink" Target="https://www.realestate.com.au/sold/property-house-wa-bayswater-141838484" TargetMode="External"/><Relationship Id="rId129" Type="http://schemas.openxmlformats.org/officeDocument/2006/relationships/hyperlink" Target="https://www.realestate.com.au/sold/property-house-wa-bayswater-141772708" TargetMode="External"/><Relationship Id="rId54" Type="http://schemas.openxmlformats.org/officeDocument/2006/relationships/hyperlink" Target="https://www.realestate.com.au/sold/property-house-wa-kingsley-142655664" TargetMode="External"/><Relationship Id="rId70" Type="http://schemas.openxmlformats.org/officeDocument/2006/relationships/hyperlink" Target="https://www.realestate.com.au/sold/property-house-wa-kingsley-142312824" TargetMode="External"/><Relationship Id="rId75" Type="http://schemas.openxmlformats.org/officeDocument/2006/relationships/hyperlink" Target="https://www.property.com.au/wa/kingsley-6026/clinton-st/20b-pid-7284103/" TargetMode="External"/><Relationship Id="rId91" Type="http://schemas.openxmlformats.org/officeDocument/2006/relationships/hyperlink" Target="https://www.realestate.com.au/sold/property-house-wa-kingsley-141476048" TargetMode="External"/><Relationship Id="rId96" Type="http://schemas.openxmlformats.org/officeDocument/2006/relationships/hyperlink" Target="https://www.realestate.com.au/sold/property-house-wa-kingsley-141189168" TargetMode="External"/><Relationship Id="rId140" Type="http://schemas.openxmlformats.org/officeDocument/2006/relationships/hyperlink" Target="https://www.realestate.com.au/sold/property-house-wa-bayswater-141711872" TargetMode="External"/><Relationship Id="rId145" Type="http://schemas.openxmlformats.org/officeDocument/2006/relationships/hyperlink" Target="https://www.realestate.com.au/sold/property-house-wa-bayswater-141583104" TargetMode="External"/><Relationship Id="rId1" Type="http://schemas.openxmlformats.org/officeDocument/2006/relationships/hyperlink" Target="https://www.realestate.com.au/sold/property-house-wa-maylands-142928412" TargetMode="External"/><Relationship Id="rId6" Type="http://schemas.openxmlformats.org/officeDocument/2006/relationships/hyperlink" Target="https://www.realestate.com.au/sold/property-house-wa-maylands-141710072" TargetMode="External"/><Relationship Id="rId23" Type="http://schemas.openxmlformats.org/officeDocument/2006/relationships/hyperlink" Target="https://www.realestate.com.au/sold/property-house-wa-maylands-141691252" TargetMode="External"/><Relationship Id="rId28" Type="http://schemas.openxmlformats.org/officeDocument/2006/relationships/hyperlink" Target="https://www.realestate.com.au/sold/property-house-wa-maylands-141715684" TargetMode="External"/><Relationship Id="rId49" Type="http://schemas.openxmlformats.org/officeDocument/2006/relationships/hyperlink" Target="https://www.realestate.com.au/sold/property-house-wa-maylands-139724715" TargetMode="External"/><Relationship Id="rId114" Type="http://schemas.openxmlformats.org/officeDocument/2006/relationships/hyperlink" Target="https://www.realestate.com.au/sold/property-house-wa-bayswater-141894080" TargetMode="External"/><Relationship Id="rId119" Type="http://schemas.openxmlformats.org/officeDocument/2006/relationships/hyperlink" Target="https://www.realestate.com.au/sold/property-house-wa-bayswater-141592368" TargetMode="External"/><Relationship Id="rId44" Type="http://schemas.openxmlformats.org/officeDocument/2006/relationships/hyperlink" Target="https://www.realestate.com.au/sold/property-house-wa-maylands-140860164" TargetMode="External"/><Relationship Id="rId60" Type="http://schemas.openxmlformats.org/officeDocument/2006/relationships/hyperlink" Target="https://www.realestate.com.au/sold/property-house-wa-kingsley-142255328" TargetMode="External"/><Relationship Id="rId65" Type="http://schemas.openxmlformats.org/officeDocument/2006/relationships/hyperlink" Target="https://www.realestate.com.au/sold/property-house-wa-kingsley-142308356" TargetMode="External"/><Relationship Id="rId81" Type="http://schemas.openxmlformats.org/officeDocument/2006/relationships/hyperlink" Target="https://www.realestate.com.au/sold/property-house-wa-kingsley-141653416" TargetMode="External"/><Relationship Id="rId86" Type="http://schemas.openxmlformats.org/officeDocument/2006/relationships/hyperlink" Target="https://www.realestate.com.au/sold/property-house-wa-kingsley-141426008" TargetMode="External"/><Relationship Id="rId130" Type="http://schemas.openxmlformats.org/officeDocument/2006/relationships/hyperlink" Target="https://www.realestate.com.au/sold/property-house-wa-bayswater-141973636" TargetMode="External"/><Relationship Id="rId135" Type="http://schemas.openxmlformats.org/officeDocument/2006/relationships/hyperlink" Target="https://www.realestate.com.au/sold/property-house-wa-bayswater-141307048" TargetMode="External"/><Relationship Id="rId13" Type="http://schemas.openxmlformats.org/officeDocument/2006/relationships/hyperlink" Target="https://www.realestate.com.au/sold/property-house-wa-maylands-141620128" TargetMode="External"/><Relationship Id="rId18" Type="http://schemas.openxmlformats.org/officeDocument/2006/relationships/hyperlink" Target="https://www.realestate.com.au/sold/property-house-wa-maylands-141642092" TargetMode="External"/><Relationship Id="rId39" Type="http://schemas.openxmlformats.org/officeDocument/2006/relationships/hyperlink" Target="https://www.realestate.com.au/sold/property-house-wa-maylands-141161152" TargetMode="External"/><Relationship Id="rId109" Type="http://schemas.openxmlformats.org/officeDocument/2006/relationships/hyperlink" Target="https://www.realestate.com.au/sold/property-house-wa-bayswater-142177808" TargetMode="External"/><Relationship Id="rId34" Type="http://schemas.openxmlformats.org/officeDocument/2006/relationships/hyperlink" Target="https://www.realestate.com.au/sold/property-house-wa-maylands-140442315" TargetMode="External"/><Relationship Id="rId50" Type="http://schemas.openxmlformats.org/officeDocument/2006/relationships/hyperlink" Target="https://www.realestate.com.au/sold/property-house-wa-maylands-140441775" TargetMode="External"/><Relationship Id="rId55" Type="http://schemas.openxmlformats.org/officeDocument/2006/relationships/hyperlink" Target="https://www.realestate.com.au/sold/property-house-wa-kingsley-142042948" TargetMode="External"/><Relationship Id="rId76" Type="http://schemas.openxmlformats.org/officeDocument/2006/relationships/hyperlink" Target="https://www.realestate.com.au/sold/property-house-wa-kingsley-142627424" TargetMode="External"/><Relationship Id="rId97" Type="http://schemas.openxmlformats.org/officeDocument/2006/relationships/hyperlink" Target="https://www.realestate.com.au/sold/property-house-wa-kingsley-141211924" TargetMode="External"/><Relationship Id="rId104" Type="http://schemas.openxmlformats.org/officeDocument/2006/relationships/hyperlink" Target="https://www.realestate.com.au/property/49a-farley-way-bayswater-wa-6053/" TargetMode="External"/><Relationship Id="rId120" Type="http://schemas.openxmlformats.org/officeDocument/2006/relationships/hyperlink" Target="https://www.realestate.com.au/sold/property-house-wa-bayswater-141962120" TargetMode="External"/><Relationship Id="rId125" Type="http://schemas.openxmlformats.org/officeDocument/2006/relationships/hyperlink" Target="https://www.realestate.com.au/sold/property-house-wa-bayswater-141877200" TargetMode="External"/><Relationship Id="rId141" Type="http://schemas.openxmlformats.org/officeDocument/2006/relationships/hyperlink" Target="https://www.realestate.com.au/sold/property-house-wa-bayswater-140957240" TargetMode="External"/><Relationship Id="rId146" Type="http://schemas.openxmlformats.org/officeDocument/2006/relationships/hyperlink" Target="https://www.realestate.com.au/sold/property-house-wa-bayswater-140920948" TargetMode="External"/><Relationship Id="rId7" Type="http://schemas.openxmlformats.org/officeDocument/2006/relationships/hyperlink" Target="https://www.realestate.com.au/sold/property-house-wa-maylands-142928412" TargetMode="External"/><Relationship Id="rId71" Type="http://schemas.openxmlformats.org/officeDocument/2006/relationships/hyperlink" Target="https://www.realestate.com.au/sold/property-house-wa-kingsley-141922444" TargetMode="External"/><Relationship Id="rId92" Type="http://schemas.openxmlformats.org/officeDocument/2006/relationships/hyperlink" Target="https://www.realestate.com.au/sold/property-house-wa-kingsley-140903228" TargetMode="External"/><Relationship Id="rId2" Type="http://schemas.openxmlformats.org/officeDocument/2006/relationships/hyperlink" Target="https://www.realestate.com.au/sold/property-house-wa-maylands-142024608" TargetMode="External"/><Relationship Id="rId29" Type="http://schemas.openxmlformats.org/officeDocument/2006/relationships/hyperlink" Target="https://www.realestate.com.au/sold/property-house-wa-maylands-141461912" TargetMode="External"/><Relationship Id="rId24" Type="http://schemas.openxmlformats.org/officeDocument/2006/relationships/hyperlink" Target="https://www.realestate.com.au/sold/property-house-wa-maylands-141844492" TargetMode="External"/><Relationship Id="rId40" Type="http://schemas.openxmlformats.org/officeDocument/2006/relationships/hyperlink" Target="https://www.realestate.com.au/property/75-kirkham-hill-tce-maylands-wa-6051/" TargetMode="External"/><Relationship Id="rId45" Type="http://schemas.openxmlformats.org/officeDocument/2006/relationships/hyperlink" Target="https://www.realestate.com.au/sold/property-house-wa-maylands-140840932" TargetMode="External"/><Relationship Id="rId66" Type="http://schemas.openxmlformats.org/officeDocument/2006/relationships/hyperlink" Target="https://www.realestate.com.au/sold/property-house-wa-kingsley-141916544" TargetMode="External"/><Relationship Id="rId87" Type="http://schemas.openxmlformats.org/officeDocument/2006/relationships/hyperlink" Target="https://www.realestate.com.au/sold/property-house-wa-kingsley-141515804" TargetMode="External"/><Relationship Id="rId110" Type="http://schemas.openxmlformats.org/officeDocument/2006/relationships/hyperlink" Target="https://www.realestate.com.au/sold/property-house-wa-bayswater-142415812" TargetMode="External"/><Relationship Id="rId115" Type="http://schemas.openxmlformats.org/officeDocument/2006/relationships/hyperlink" Target="https://www.realestate.com.au/sold/property-house-wa-bayswater-141933208" TargetMode="External"/><Relationship Id="rId131" Type="http://schemas.openxmlformats.org/officeDocument/2006/relationships/hyperlink" Target="https://www.realestate.com.au/sold/property-house-wa-bayswater-141564640" TargetMode="External"/><Relationship Id="rId136" Type="http://schemas.openxmlformats.org/officeDocument/2006/relationships/hyperlink" Target="https://www.realestate.com.au/sold/property-house-wa-bayswater-141756224" TargetMode="External"/><Relationship Id="rId61" Type="http://schemas.openxmlformats.org/officeDocument/2006/relationships/hyperlink" Target="https://www.realestate.com.au/sold/property-house-wa-kingsley-140301991" TargetMode="External"/><Relationship Id="rId82" Type="http://schemas.openxmlformats.org/officeDocument/2006/relationships/hyperlink" Target="https://www.realestate.com.au/sold/property-house-wa-kingsley-142022884" TargetMode="External"/><Relationship Id="rId19" Type="http://schemas.openxmlformats.org/officeDocument/2006/relationships/hyperlink" Target="https://www.realestate.com.au/sold/property-house-wa-maylands-141961724" TargetMode="External"/><Relationship Id="rId14" Type="http://schemas.openxmlformats.org/officeDocument/2006/relationships/hyperlink" Target="https://www.realestate.com.au/sold/property-house-wa-maylands-141426452" TargetMode="External"/><Relationship Id="rId30" Type="http://schemas.openxmlformats.org/officeDocument/2006/relationships/hyperlink" Target="https://www.realestate.com.au/sold/property-house-wa-maylands-141568336" TargetMode="External"/><Relationship Id="rId35" Type="http://schemas.openxmlformats.org/officeDocument/2006/relationships/hyperlink" Target="https://www.realestate.com.au/sold/property-house-wa-maylands-141641724" TargetMode="External"/><Relationship Id="rId56" Type="http://schemas.openxmlformats.org/officeDocument/2006/relationships/hyperlink" Target="https://www.realestate.com.au/sold/property-house-wa-kingsley-142753380" TargetMode="External"/><Relationship Id="rId77" Type="http://schemas.openxmlformats.org/officeDocument/2006/relationships/hyperlink" Target="https://www.realestate.com.au/sold/property-house-wa-kingsley-141590736" TargetMode="External"/><Relationship Id="rId100" Type="http://schemas.openxmlformats.org/officeDocument/2006/relationships/hyperlink" Target="https://www.realestate.com.au/sold/property-house-wa-bayswater-142742732" TargetMode="External"/><Relationship Id="rId105" Type="http://schemas.openxmlformats.org/officeDocument/2006/relationships/hyperlink" Target="https://www.realestate.com.au/sold/property-house-wa-bayswater-142076368" TargetMode="External"/><Relationship Id="rId126" Type="http://schemas.openxmlformats.org/officeDocument/2006/relationships/hyperlink" Target="https://www.realestate.com.au/sold/property-house-wa-bayswater-141598344" TargetMode="External"/><Relationship Id="rId147" Type="http://schemas.openxmlformats.org/officeDocument/2006/relationships/hyperlink" Target="https://www.realestate.com.au/sold/property-house-wa-bayswater-140179031" TargetMode="External"/><Relationship Id="rId8" Type="http://schemas.openxmlformats.org/officeDocument/2006/relationships/hyperlink" Target="https://www.realestate.com.au/sold/property-house-wa-maylands-141165820" TargetMode="External"/><Relationship Id="rId51" Type="http://schemas.openxmlformats.org/officeDocument/2006/relationships/hyperlink" Target="https://www.realestate.com.au/sold/property-house-wa-kingsley-142554204" TargetMode="External"/><Relationship Id="rId72" Type="http://schemas.openxmlformats.org/officeDocument/2006/relationships/hyperlink" Target="https://www.realestate.com.au/sold/property-house-wa-kingsley-142235312" TargetMode="External"/><Relationship Id="rId93" Type="http://schemas.openxmlformats.org/officeDocument/2006/relationships/hyperlink" Target="https://www.realestate.com.au/sold/property-house-wa-kingsley-141301424" TargetMode="External"/><Relationship Id="rId98" Type="http://schemas.openxmlformats.org/officeDocument/2006/relationships/hyperlink" Target="https://www.realestate.com.au/sold/property-house-wa-kingsley-141406872" TargetMode="External"/><Relationship Id="rId121" Type="http://schemas.openxmlformats.org/officeDocument/2006/relationships/hyperlink" Target="https://www.realestate.com.au/sold/property-house-wa-bayswater-142168360" TargetMode="External"/><Relationship Id="rId142" Type="http://schemas.openxmlformats.org/officeDocument/2006/relationships/hyperlink" Target="https://www.realestate.com.au/sold/property-house-wa-bayswater-141653132" TargetMode="External"/><Relationship Id="rId3" Type="http://schemas.openxmlformats.org/officeDocument/2006/relationships/hyperlink" Target="https://www.realestate.com.au/sold/property-house-wa-maylands-142438240" TargetMode="External"/><Relationship Id="rId25" Type="http://schemas.openxmlformats.org/officeDocument/2006/relationships/hyperlink" Target="https://www.realestate.com.au/sold/property-house-wa-maylands-141704048" TargetMode="External"/><Relationship Id="rId46" Type="http://schemas.openxmlformats.org/officeDocument/2006/relationships/hyperlink" Target="https://www.realestate.com.au/sold/property-house-wa-maylands-141015336" TargetMode="External"/><Relationship Id="rId67" Type="http://schemas.openxmlformats.org/officeDocument/2006/relationships/hyperlink" Target="https://www.realestate.com.au/sold/property-house-wa-kingsley-142420800" TargetMode="External"/><Relationship Id="rId116" Type="http://schemas.openxmlformats.org/officeDocument/2006/relationships/hyperlink" Target="https://www.realestate.com.au/sold/property-house-wa-bayswater-142107932" TargetMode="External"/><Relationship Id="rId137" Type="http://schemas.openxmlformats.org/officeDocument/2006/relationships/hyperlink" Target="https://www.realestate.com.au/sold/property-house-wa-bayswater-141192580" TargetMode="External"/><Relationship Id="rId20" Type="http://schemas.openxmlformats.org/officeDocument/2006/relationships/hyperlink" Target="https://www.realestate.com.au/sold/property-house-wa-maylands-141493168" TargetMode="External"/><Relationship Id="rId41" Type="http://schemas.openxmlformats.org/officeDocument/2006/relationships/hyperlink" Target="https://www.realestate.com.au/sold/property-house-wa-maylands-140533195" TargetMode="External"/><Relationship Id="rId62" Type="http://schemas.openxmlformats.org/officeDocument/2006/relationships/hyperlink" Target="https://www.realestate.com.au/sold/property-house-wa-kingsley-142372304" TargetMode="External"/><Relationship Id="rId83" Type="http://schemas.openxmlformats.org/officeDocument/2006/relationships/hyperlink" Target="https://www.realestate.com.au/sold/property-house-wa-kingsley-141483348" TargetMode="External"/><Relationship Id="rId88" Type="http://schemas.openxmlformats.org/officeDocument/2006/relationships/hyperlink" Target="https://www.realestate.com.au/sold/property-house-wa-kingsley-141818632" TargetMode="External"/><Relationship Id="rId111" Type="http://schemas.openxmlformats.org/officeDocument/2006/relationships/hyperlink" Target="https://www.realestate.com.au/sold/property-house-wa-bayswater-141970020" TargetMode="External"/><Relationship Id="rId132" Type="http://schemas.openxmlformats.org/officeDocument/2006/relationships/hyperlink" Target="https://www.realestate.com.au/sold/property-house-wa-bayswater-141916128" TargetMode="External"/><Relationship Id="rId15" Type="http://schemas.openxmlformats.org/officeDocument/2006/relationships/hyperlink" Target="https://www.realestate.com.au/sold/property-house-wa-maylands-142130084" TargetMode="External"/><Relationship Id="rId36" Type="http://schemas.openxmlformats.org/officeDocument/2006/relationships/hyperlink" Target="https://www.realestate.com.au/sold/property-house-wa-maylands-141395492" TargetMode="External"/><Relationship Id="rId57" Type="http://schemas.openxmlformats.org/officeDocument/2006/relationships/hyperlink" Target="https://www.realestate.com.au/sold/property-house-wa-kingsley-142293472" TargetMode="External"/><Relationship Id="rId106" Type="http://schemas.openxmlformats.org/officeDocument/2006/relationships/hyperlink" Target="https://www.realestate.com.au/sold/property-house-wa-bayswater-142488108" TargetMode="External"/><Relationship Id="rId127" Type="http://schemas.openxmlformats.org/officeDocument/2006/relationships/hyperlink" Target="https://www.realestate.com.au/sold/property-house-wa-bayswater-141948768" TargetMode="External"/><Relationship Id="rId10" Type="http://schemas.openxmlformats.org/officeDocument/2006/relationships/hyperlink" Target="https://www.realestate.com.au/property/43-ferguson-st-maylands-wa-6051/" TargetMode="External"/><Relationship Id="rId31" Type="http://schemas.openxmlformats.org/officeDocument/2006/relationships/hyperlink" Target="https://www.realestate.com.au/sold/property-house-wa-maylands-141726520" TargetMode="External"/><Relationship Id="rId52" Type="http://schemas.openxmlformats.org/officeDocument/2006/relationships/hyperlink" Target="https://www.property.com.au/wa/kingsley-6026/alderhaus-dr/2-pid-7190874/" TargetMode="External"/><Relationship Id="rId73" Type="http://schemas.openxmlformats.org/officeDocument/2006/relationships/hyperlink" Target="https://www.realestate.com.au/sold/property-house-wa-kingsley-141910736" TargetMode="External"/><Relationship Id="rId78" Type="http://schemas.openxmlformats.org/officeDocument/2006/relationships/hyperlink" Target="https://www.realestate.com.au/sold/property-house-wa-kingsley-141774692" TargetMode="External"/><Relationship Id="rId94" Type="http://schemas.openxmlformats.org/officeDocument/2006/relationships/hyperlink" Target="https://www.realestate.com.au/sold/property-house-wa-kingsley-141098388" TargetMode="External"/><Relationship Id="rId99" Type="http://schemas.openxmlformats.org/officeDocument/2006/relationships/hyperlink" Target="https://www.realestate.com.au/sold/property-house-wa-kingsley-140889092" TargetMode="External"/><Relationship Id="rId101" Type="http://schemas.openxmlformats.org/officeDocument/2006/relationships/hyperlink" Target="https://www.realestate.com.au/property/1-newton-st-bayswater-wa-6053/" TargetMode="External"/><Relationship Id="rId122" Type="http://schemas.openxmlformats.org/officeDocument/2006/relationships/hyperlink" Target="https://www.realestate.com.au/sold/property-house-wa-bayswater-141603860" TargetMode="External"/><Relationship Id="rId143" Type="http://schemas.openxmlformats.org/officeDocument/2006/relationships/hyperlink" Target="https://www.realestate.com.au/sold/property-house-wa-bayswater-141490904" TargetMode="External"/><Relationship Id="rId148" Type="http://schemas.openxmlformats.org/officeDocument/2006/relationships/hyperlink" Target="https://www.realestate.com.au/sold/property-house-wa-bayswater-141507328" TargetMode="External"/><Relationship Id="rId4" Type="http://schemas.openxmlformats.org/officeDocument/2006/relationships/hyperlink" Target="https://www.realestate.com.au/sold/property-house-wa-maylands-142287016" TargetMode="External"/><Relationship Id="rId9" Type="http://schemas.openxmlformats.org/officeDocument/2006/relationships/hyperlink" Target="https://www.realestate.com.au/sold/property-house-wa-maylands-141534484" TargetMode="External"/><Relationship Id="rId26" Type="http://schemas.openxmlformats.org/officeDocument/2006/relationships/hyperlink" Target="https://www.realestate.com.au/sold/property-house-wa-maylands-140625411" TargetMode="External"/><Relationship Id="rId47" Type="http://schemas.openxmlformats.org/officeDocument/2006/relationships/hyperlink" Target="https://www.realestate.com.au/sold/property-house-wa-maylands-140540431" TargetMode="External"/><Relationship Id="rId68" Type="http://schemas.openxmlformats.org/officeDocument/2006/relationships/hyperlink" Target="https://www.realestate.com.au/sold/property-house-wa-kingsley-142207696" TargetMode="External"/><Relationship Id="rId89" Type="http://schemas.openxmlformats.org/officeDocument/2006/relationships/hyperlink" Target="https://www.realestate.com.au/sold/property-house-wa-kingsley-141394544" TargetMode="External"/><Relationship Id="rId112" Type="http://schemas.openxmlformats.org/officeDocument/2006/relationships/hyperlink" Target="https://www.realestate.com.au/sold/property-house-wa-bayswater-142349728" TargetMode="External"/><Relationship Id="rId133" Type="http://schemas.openxmlformats.org/officeDocument/2006/relationships/hyperlink" Target="https://www.realestate.com.au/sold/property-house-wa-bayswater-141603032" TargetMode="External"/><Relationship Id="rId16" Type="http://schemas.openxmlformats.org/officeDocument/2006/relationships/hyperlink" Target="https://www.realestate.com.au/sold/property-house-wa-maylands-141998916" TargetMode="External"/><Relationship Id="rId37" Type="http://schemas.openxmlformats.org/officeDocument/2006/relationships/hyperlink" Target="https://www.realestate.com.au/sold/property-house-wa-maylands-141108528" TargetMode="External"/><Relationship Id="rId58" Type="http://schemas.openxmlformats.org/officeDocument/2006/relationships/hyperlink" Target="https://www.realestate.com.au/sold/property-house-wa-kingsley-141654396" TargetMode="External"/><Relationship Id="rId79" Type="http://schemas.openxmlformats.org/officeDocument/2006/relationships/hyperlink" Target="https://www.realestate.com.au/sold/property-house-wa-kingsley-141420608" TargetMode="External"/><Relationship Id="rId102" Type="http://schemas.openxmlformats.org/officeDocument/2006/relationships/hyperlink" Target="https://www.realestate.com.au/sold/property-house-wa-bayswater-142190772" TargetMode="External"/><Relationship Id="rId123" Type="http://schemas.openxmlformats.org/officeDocument/2006/relationships/hyperlink" Target="https://www.realestate.com.au/sold/property-house-wa-bayswater-142119144" TargetMode="External"/><Relationship Id="rId144" Type="http://schemas.openxmlformats.org/officeDocument/2006/relationships/hyperlink" Target="https://www.realestate.com.au/sold/property-house-wa-bayswater-141340320" TargetMode="External"/><Relationship Id="rId90" Type="http://schemas.openxmlformats.org/officeDocument/2006/relationships/hyperlink" Target="https://www.realestate.com.au/sold/property-house-wa-kingsley-14168461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alestate.com.au/sold/property-house-wa-maylands-141620128" TargetMode="External"/><Relationship Id="rId18" Type="http://schemas.openxmlformats.org/officeDocument/2006/relationships/hyperlink" Target="https://www.realestate.com.au/sold/property-house-wa-maylands-141642092" TargetMode="External"/><Relationship Id="rId26" Type="http://schemas.openxmlformats.org/officeDocument/2006/relationships/hyperlink" Target="https://www.realestate.com.au/sold/property-house-wa-maylands-140625411" TargetMode="External"/><Relationship Id="rId39" Type="http://schemas.openxmlformats.org/officeDocument/2006/relationships/hyperlink" Target="https://www.realestate.com.au/sold/property-house-wa-maylands-141161152" TargetMode="External"/><Relationship Id="rId21" Type="http://schemas.openxmlformats.org/officeDocument/2006/relationships/hyperlink" Target="https://www.realestate.com.au/sold/property-house-wa-maylands-142031116" TargetMode="External"/><Relationship Id="rId34" Type="http://schemas.openxmlformats.org/officeDocument/2006/relationships/hyperlink" Target="https://www.realestate.com.au/sold/property-house-wa-maylands-140442315" TargetMode="External"/><Relationship Id="rId42" Type="http://schemas.openxmlformats.org/officeDocument/2006/relationships/hyperlink" Target="https://www.realestate.com.au/sold/property-house-wa-maylands-140986120" TargetMode="External"/><Relationship Id="rId47" Type="http://schemas.openxmlformats.org/officeDocument/2006/relationships/hyperlink" Target="https://www.realestate.com.au/sold/property-house-wa-maylands-140540431" TargetMode="External"/><Relationship Id="rId50" Type="http://schemas.openxmlformats.org/officeDocument/2006/relationships/hyperlink" Target="https://www.realestate.com.au/sold/property-house-wa-maylands-140441775" TargetMode="External"/><Relationship Id="rId7" Type="http://schemas.openxmlformats.org/officeDocument/2006/relationships/hyperlink" Target="https://www.realestate.com.au/sold/property-house-wa-maylands-142928412" TargetMode="External"/><Relationship Id="rId2" Type="http://schemas.openxmlformats.org/officeDocument/2006/relationships/hyperlink" Target="https://www.realestate.com.au/sold/property-house-wa-maylands-142024608" TargetMode="External"/><Relationship Id="rId16" Type="http://schemas.openxmlformats.org/officeDocument/2006/relationships/hyperlink" Target="https://www.realestate.com.au/sold/property-house-wa-maylands-141998916" TargetMode="External"/><Relationship Id="rId29" Type="http://schemas.openxmlformats.org/officeDocument/2006/relationships/hyperlink" Target="https://www.realestate.com.au/sold/property-house-wa-maylands-141461912" TargetMode="External"/><Relationship Id="rId11" Type="http://schemas.openxmlformats.org/officeDocument/2006/relationships/hyperlink" Target="https://www.realestate.com.au/sold/property-house-wa-maylands-142065000" TargetMode="External"/><Relationship Id="rId24" Type="http://schemas.openxmlformats.org/officeDocument/2006/relationships/hyperlink" Target="https://www.realestate.com.au/sold/property-house-wa-maylands-141844492" TargetMode="External"/><Relationship Id="rId32" Type="http://schemas.openxmlformats.org/officeDocument/2006/relationships/hyperlink" Target="https://www.realestate.com.au/sold/property-house-wa-maylands-141668956" TargetMode="External"/><Relationship Id="rId37" Type="http://schemas.openxmlformats.org/officeDocument/2006/relationships/hyperlink" Target="https://www.realestate.com.au/sold/property-house-wa-maylands-141108528" TargetMode="External"/><Relationship Id="rId40" Type="http://schemas.openxmlformats.org/officeDocument/2006/relationships/hyperlink" Target="https://www.realestate.com.au/property/75-kirkham-hill-tce-maylands-wa-6051/" TargetMode="External"/><Relationship Id="rId45" Type="http://schemas.openxmlformats.org/officeDocument/2006/relationships/hyperlink" Target="https://www.realestate.com.au/sold/property-house-wa-maylands-140840932" TargetMode="External"/><Relationship Id="rId5" Type="http://schemas.openxmlformats.org/officeDocument/2006/relationships/hyperlink" Target="https://www.realestate.com.au/sold/property-house-wa-maylands-141973996" TargetMode="External"/><Relationship Id="rId15" Type="http://schemas.openxmlformats.org/officeDocument/2006/relationships/hyperlink" Target="https://www.realestate.com.au/sold/property-house-wa-maylands-142130084" TargetMode="External"/><Relationship Id="rId23" Type="http://schemas.openxmlformats.org/officeDocument/2006/relationships/hyperlink" Target="https://www.realestate.com.au/sold/property-house-wa-maylands-141691252" TargetMode="External"/><Relationship Id="rId28" Type="http://schemas.openxmlformats.org/officeDocument/2006/relationships/hyperlink" Target="https://www.realestate.com.au/sold/property-house-wa-maylands-141715684" TargetMode="External"/><Relationship Id="rId36" Type="http://schemas.openxmlformats.org/officeDocument/2006/relationships/hyperlink" Target="https://www.realestate.com.au/sold/property-house-wa-maylands-141395492" TargetMode="External"/><Relationship Id="rId49" Type="http://schemas.openxmlformats.org/officeDocument/2006/relationships/hyperlink" Target="https://www.realestate.com.au/sold/property-house-wa-maylands-139724715" TargetMode="External"/><Relationship Id="rId10" Type="http://schemas.openxmlformats.org/officeDocument/2006/relationships/hyperlink" Target="https://www.realestate.com.au/property/43-ferguson-st-maylands-wa-6051/" TargetMode="External"/><Relationship Id="rId19" Type="http://schemas.openxmlformats.org/officeDocument/2006/relationships/hyperlink" Target="https://www.realestate.com.au/sold/property-house-wa-maylands-141961724" TargetMode="External"/><Relationship Id="rId31" Type="http://schemas.openxmlformats.org/officeDocument/2006/relationships/hyperlink" Target="https://www.realestate.com.au/sold/property-house-wa-maylands-141726520" TargetMode="External"/><Relationship Id="rId44" Type="http://schemas.openxmlformats.org/officeDocument/2006/relationships/hyperlink" Target="https://www.realestate.com.au/sold/property-house-wa-maylands-140860164" TargetMode="External"/><Relationship Id="rId4" Type="http://schemas.openxmlformats.org/officeDocument/2006/relationships/hyperlink" Target="https://www.realestate.com.au/sold/property-house-wa-maylands-142287016" TargetMode="External"/><Relationship Id="rId9" Type="http://schemas.openxmlformats.org/officeDocument/2006/relationships/hyperlink" Target="https://www.realestate.com.au/sold/property-house-wa-maylands-141534484" TargetMode="External"/><Relationship Id="rId14" Type="http://schemas.openxmlformats.org/officeDocument/2006/relationships/hyperlink" Target="https://www.realestate.com.au/sold/property-house-wa-maylands-141426452" TargetMode="External"/><Relationship Id="rId22" Type="http://schemas.openxmlformats.org/officeDocument/2006/relationships/hyperlink" Target="https://www.realestate.com.au/sold/property-house-wa-maylands-141158520" TargetMode="External"/><Relationship Id="rId27" Type="http://schemas.openxmlformats.org/officeDocument/2006/relationships/hyperlink" Target="https://www.realestate.com.au/sold/property-house-wa-maylands-141087372" TargetMode="External"/><Relationship Id="rId30" Type="http://schemas.openxmlformats.org/officeDocument/2006/relationships/hyperlink" Target="https://www.realestate.com.au/sold/property-house-wa-maylands-141568336" TargetMode="External"/><Relationship Id="rId35" Type="http://schemas.openxmlformats.org/officeDocument/2006/relationships/hyperlink" Target="https://www.realestate.com.au/sold/property-house-wa-maylands-141641724" TargetMode="External"/><Relationship Id="rId43" Type="http://schemas.openxmlformats.org/officeDocument/2006/relationships/hyperlink" Target="https://www.realestate.com.au/sold/property-house-wa-maylands-140748151" TargetMode="External"/><Relationship Id="rId48" Type="http://schemas.openxmlformats.org/officeDocument/2006/relationships/hyperlink" Target="https://www.realestate.com.au/sold/property-house-wa-maylands-140581531" TargetMode="External"/><Relationship Id="rId8" Type="http://schemas.openxmlformats.org/officeDocument/2006/relationships/hyperlink" Target="https://www.realestate.com.au/sold/property-house-wa-maylands-141165820" TargetMode="External"/><Relationship Id="rId3" Type="http://schemas.openxmlformats.org/officeDocument/2006/relationships/hyperlink" Target="https://www.realestate.com.au/sold/property-house-wa-maylands-142438240" TargetMode="External"/><Relationship Id="rId12" Type="http://schemas.openxmlformats.org/officeDocument/2006/relationships/hyperlink" Target="https://www.realestate.com.au/sold/property-house-wa-maylands-142149516" TargetMode="External"/><Relationship Id="rId17" Type="http://schemas.openxmlformats.org/officeDocument/2006/relationships/hyperlink" Target="https://www.realestate.com.au/sold/property-house-wa-maylands-141880300" TargetMode="External"/><Relationship Id="rId25" Type="http://schemas.openxmlformats.org/officeDocument/2006/relationships/hyperlink" Target="https://www.realestate.com.au/sold/property-house-wa-maylands-141704048" TargetMode="External"/><Relationship Id="rId33" Type="http://schemas.openxmlformats.org/officeDocument/2006/relationships/hyperlink" Target="https://www.realestate.com.au/sold/property-house-wa-maylands-141420456" TargetMode="External"/><Relationship Id="rId38" Type="http://schemas.openxmlformats.org/officeDocument/2006/relationships/hyperlink" Target="https://www.realestate.com.au/sold/property-house-wa-maylands-141230076" TargetMode="External"/><Relationship Id="rId46" Type="http://schemas.openxmlformats.org/officeDocument/2006/relationships/hyperlink" Target="https://www.realestate.com.au/sold/property-house-wa-maylands-141015336" TargetMode="External"/><Relationship Id="rId20" Type="http://schemas.openxmlformats.org/officeDocument/2006/relationships/hyperlink" Target="https://www.realestate.com.au/sold/property-house-wa-maylands-141493168" TargetMode="External"/><Relationship Id="rId41" Type="http://schemas.openxmlformats.org/officeDocument/2006/relationships/hyperlink" Target="https://www.realestate.com.au/sold/property-house-wa-maylands-140533195" TargetMode="External"/><Relationship Id="rId1" Type="http://schemas.openxmlformats.org/officeDocument/2006/relationships/hyperlink" Target="https://www.realestate.com.au/sold/property-house-wa-maylands-142928412" TargetMode="External"/><Relationship Id="rId6" Type="http://schemas.openxmlformats.org/officeDocument/2006/relationships/hyperlink" Target="https://www.realestate.com.au/sold/property-house-wa-maylands-14171007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alestate.com.au/sold/property-house-wa-kingsley-142372304" TargetMode="External"/><Relationship Id="rId18" Type="http://schemas.openxmlformats.org/officeDocument/2006/relationships/hyperlink" Target="https://www.realestate.com.au/sold/property-house-wa-kingsley-142420800" TargetMode="External"/><Relationship Id="rId26" Type="http://schemas.openxmlformats.org/officeDocument/2006/relationships/hyperlink" Target="https://www.property.com.au/wa/kingsley-6026/clinton-st/20b-pid-7284103/" TargetMode="External"/><Relationship Id="rId39" Type="http://schemas.openxmlformats.org/officeDocument/2006/relationships/hyperlink" Target="https://www.realestate.com.au/sold/property-house-wa-kingsley-141818632" TargetMode="External"/><Relationship Id="rId21" Type="http://schemas.openxmlformats.org/officeDocument/2006/relationships/hyperlink" Target="https://www.realestate.com.au/sold/property-house-wa-kingsley-142312824" TargetMode="External"/><Relationship Id="rId34" Type="http://schemas.openxmlformats.org/officeDocument/2006/relationships/hyperlink" Target="https://www.realestate.com.au/sold/property-house-wa-kingsley-141483348" TargetMode="External"/><Relationship Id="rId42" Type="http://schemas.openxmlformats.org/officeDocument/2006/relationships/hyperlink" Target="https://www.realestate.com.au/sold/property-house-wa-kingsley-141476048" TargetMode="External"/><Relationship Id="rId47" Type="http://schemas.openxmlformats.org/officeDocument/2006/relationships/hyperlink" Target="https://www.realestate.com.au/sold/property-house-wa-kingsley-141189168" TargetMode="External"/><Relationship Id="rId50" Type="http://schemas.openxmlformats.org/officeDocument/2006/relationships/hyperlink" Target="https://www.realestate.com.au/sold/property-house-wa-kingsley-140889092" TargetMode="External"/><Relationship Id="rId7" Type="http://schemas.openxmlformats.org/officeDocument/2006/relationships/hyperlink" Target="https://www.realestate.com.au/sold/property-house-wa-kingsley-142753380" TargetMode="External"/><Relationship Id="rId2" Type="http://schemas.openxmlformats.org/officeDocument/2006/relationships/hyperlink" Target="https://www.realestate.com.au/sold/property-house-wa-kingsley-142554204" TargetMode="External"/><Relationship Id="rId16" Type="http://schemas.openxmlformats.org/officeDocument/2006/relationships/hyperlink" Target="https://www.realestate.com.au/sold/property-house-wa-kingsley-142308356" TargetMode="External"/><Relationship Id="rId29" Type="http://schemas.openxmlformats.org/officeDocument/2006/relationships/hyperlink" Target="https://www.realestate.com.au/sold/property-house-wa-kingsley-141774692" TargetMode="External"/><Relationship Id="rId11" Type="http://schemas.openxmlformats.org/officeDocument/2006/relationships/hyperlink" Target="https://www.realestate.com.au/sold/property-house-wa-kingsley-142255328" TargetMode="External"/><Relationship Id="rId24" Type="http://schemas.openxmlformats.org/officeDocument/2006/relationships/hyperlink" Target="https://www.realestate.com.au/sold/property-house-wa-kingsley-141910736" TargetMode="External"/><Relationship Id="rId32" Type="http://schemas.openxmlformats.org/officeDocument/2006/relationships/hyperlink" Target="https://www.realestate.com.au/sold/property-house-wa-kingsley-141653416" TargetMode="External"/><Relationship Id="rId37" Type="http://schemas.openxmlformats.org/officeDocument/2006/relationships/hyperlink" Target="https://www.realestate.com.au/sold/property-house-wa-kingsley-141426008" TargetMode="External"/><Relationship Id="rId40" Type="http://schemas.openxmlformats.org/officeDocument/2006/relationships/hyperlink" Target="https://www.realestate.com.au/sold/property-house-wa-kingsley-141394544" TargetMode="External"/><Relationship Id="rId45" Type="http://schemas.openxmlformats.org/officeDocument/2006/relationships/hyperlink" Target="https://www.realestate.com.au/sold/property-house-wa-kingsley-141098388" TargetMode="External"/><Relationship Id="rId5" Type="http://schemas.openxmlformats.org/officeDocument/2006/relationships/hyperlink" Target="https://www.realestate.com.au/sold/property-house-wa-kingsley-142655664" TargetMode="External"/><Relationship Id="rId15" Type="http://schemas.openxmlformats.org/officeDocument/2006/relationships/hyperlink" Target="https://www.realestate.com.au/sold/property-house-wa-kingsley-142000900" TargetMode="External"/><Relationship Id="rId23" Type="http://schemas.openxmlformats.org/officeDocument/2006/relationships/hyperlink" Target="https://www.realestate.com.au/sold/property-house-wa-kingsley-142235312" TargetMode="External"/><Relationship Id="rId28" Type="http://schemas.openxmlformats.org/officeDocument/2006/relationships/hyperlink" Target="https://www.realestate.com.au/sold/property-house-wa-kingsley-141590736" TargetMode="External"/><Relationship Id="rId36" Type="http://schemas.openxmlformats.org/officeDocument/2006/relationships/hyperlink" Target="https://www.realestate.com.au/sold/property-house-wa-kingsley-141760624" TargetMode="External"/><Relationship Id="rId49" Type="http://schemas.openxmlformats.org/officeDocument/2006/relationships/hyperlink" Target="https://www.realestate.com.au/sold/property-house-wa-kingsley-141406872" TargetMode="External"/><Relationship Id="rId10" Type="http://schemas.openxmlformats.org/officeDocument/2006/relationships/hyperlink" Target="https://www.realestate.com.au/sold/property-house-wa-kingsley-142632276" TargetMode="External"/><Relationship Id="rId19" Type="http://schemas.openxmlformats.org/officeDocument/2006/relationships/hyperlink" Target="https://www.realestate.com.au/sold/property-house-wa-kingsley-142207696" TargetMode="External"/><Relationship Id="rId31" Type="http://schemas.openxmlformats.org/officeDocument/2006/relationships/hyperlink" Target="https://www.realestate.com.au/sold/property-house-wa-kingsley-141451492" TargetMode="External"/><Relationship Id="rId44" Type="http://schemas.openxmlformats.org/officeDocument/2006/relationships/hyperlink" Target="https://www.realestate.com.au/sold/property-house-wa-kingsley-141301424" TargetMode="External"/><Relationship Id="rId4" Type="http://schemas.openxmlformats.org/officeDocument/2006/relationships/hyperlink" Target="https://www.realestate.com.au/sold/property-house-wa-kingsley-142096700" TargetMode="External"/><Relationship Id="rId9" Type="http://schemas.openxmlformats.org/officeDocument/2006/relationships/hyperlink" Target="https://www.realestate.com.au/sold/property-house-wa-kingsley-141654396" TargetMode="External"/><Relationship Id="rId14" Type="http://schemas.openxmlformats.org/officeDocument/2006/relationships/hyperlink" Target="https://www.realestate.com.au/sold/property-house-wa-kingsley-142115288" TargetMode="External"/><Relationship Id="rId22" Type="http://schemas.openxmlformats.org/officeDocument/2006/relationships/hyperlink" Target="https://www.realestate.com.au/sold/property-house-wa-kingsley-141922444" TargetMode="External"/><Relationship Id="rId27" Type="http://schemas.openxmlformats.org/officeDocument/2006/relationships/hyperlink" Target="https://www.realestate.com.au/sold/property-house-wa-kingsley-142627424" TargetMode="External"/><Relationship Id="rId30" Type="http://schemas.openxmlformats.org/officeDocument/2006/relationships/hyperlink" Target="https://www.realestate.com.au/sold/property-house-wa-kingsley-141420608" TargetMode="External"/><Relationship Id="rId35" Type="http://schemas.openxmlformats.org/officeDocument/2006/relationships/hyperlink" Target="https://www.realestate.com.au/sold/property-house-wa-kingsley-141288584" TargetMode="External"/><Relationship Id="rId43" Type="http://schemas.openxmlformats.org/officeDocument/2006/relationships/hyperlink" Target="https://www.realestate.com.au/sold/property-house-wa-kingsley-140903228" TargetMode="External"/><Relationship Id="rId48" Type="http://schemas.openxmlformats.org/officeDocument/2006/relationships/hyperlink" Target="https://www.realestate.com.au/sold/property-house-wa-kingsley-141211924" TargetMode="External"/><Relationship Id="rId8" Type="http://schemas.openxmlformats.org/officeDocument/2006/relationships/hyperlink" Target="https://www.realestate.com.au/sold/property-house-wa-kingsley-142293472" TargetMode="External"/><Relationship Id="rId3" Type="http://schemas.openxmlformats.org/officeDocument/2006/relationships/hyperlink" Target="https://www.property.com.au/wa/kingsley-6026/alderhaus-dr/2-pid-7190874/" TargetMode="External"/><Relationship Id="rId12" Type="http://schemas.openxmlformats.org/officeDocument/2006/relationships/hyperlink" Target="https://www.realestate.com.au/sold/property-house-wa-kingsley-140301991" TargetMode="External"/><Relationship Id="rId17" Type="http://schemas.openxmlformats.org/officeDocument/2006/relationships/hyperlink" Target="https://www.realestate.com.au/sold/property-house-wa-kingsley-141916544" TargetMode="External"/><Relationship Id="rId25" Type="http://schemas.openxmlformats.org/officeDocument/2006/relationships/hyperlink" Target="https://www.realestate.com.au/sold/property-house-wa-kingsley-140974968" TargetMode="External"/><Relationship Id="rId33" Type="http://schemas.openxmlformats.org/officeDocument/2006/relationships/hyperlink" Target="https://www.realestate.com.au/sold/property-house-wa-kingsley-142022884" TargetMode="External"/><Relationship Id="rId38" Type="http://schemas.openxmlformats.org/officeDocument/2006/relationships/hyperlink" Target="https://www.realestate.com.au/sold/property-house-wa-kingsley-141515804" TargetMode="External"/><Relationship Id="rId46" Type="http://schemas.openxmlformats.org/officeDocument/2006/relationships/hyperlink" Target="https://www.realestate.com.au/sold/property-house-wa-kingsley-141370652" TargetMode="External"/><Relationship Id="rId20" Type="http://schemas.openxmlformats.org/officeDocument/2006/relationships/hyperlink" Target="https://www.domain.com.au/47-dalmain-street-kingsley-wa-6026-2018525038" TargetMode="External"/><Relationship Id="rId41" Type="http://schemas.openxmlformats.org/officeDocument/2006/relationships/hyperlink" Target="https://www.realestate.com.au/sold/property-house-wa-kingsley-141684612" TargetMode="External"/><Relationship Id="rId1" Type="http://schemas.openxmlformats.org/officeDocument/2006/relationships/hyperlink" Target="https://www.realestate.com.au/sold/property-house-wa-kingsley-142595052" TargetMode="External"/><Relationship Id="rId6" Type="http://schemas.openxmlformats.org/officeDocument/2006/relationships/hyperlink" Target="https://www.realestate.com.au/sold/property-house-wa-kingsley-142042948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alestate.com.au/sold/property-house-wa-bayswater-142349728" TargetMode="External"/><Relationship Id="rId18" Type="http://schemas.openxmlformats.org/officeDocument/2006/relationships/hyperlink" Target="https://www.realestate.com.au/sold/property-house-wa-bayswater-141922564" TargetMode="External"/><Relationship Id="rId26" Type="http://schemas.openxmlformats.org/officeDocument/2006/relationships/hyperlink" Target="https://www.realestate.com.au/sold/property-house-wa-bayswater-141877200" TargetMode="External"/><Relationship Id="rId39" Type="http://schemas.openxmlformats.org/officeDocument/2006/relationships/hyperlink" Target="https://www.realestate.com.au/sold/property-house-wa-bayswater-141343892" TargetMode="External"/><Relationship Id="rId21" Type="http://schemas.openxmlformats.org/officeDocument/2006/relationships/hyperlink" Target="https://www.realestate.com.au/sold/property-house-wa-bayswater-141962120" TargetMode="External"/><Relationship Id="rId34" Type="http://schemas.openxmlformats.org/officeDocument/2006/relationships/hyperlink" Target="https://www.realestate.com.au/sold/property-house-wa-bayswater-141603032" TargetMode="External"/><Relationship Id="rId42" Type="http://schemas.openxmlformats.org/officeDocument/2006/relationships/hyperlink" Target="https://www.realestate.com.au/sold/property-house-wa-bayswater-140957240" TargetMode="External"/><Relationship Id="rId47" Type="http://schemas.openxmlformats.org/officeDocument/2006/relationships/hyperlink" Target="https://www.realestate.com.au/sold/property-house-wa-bayswater-140920948" TargetMode="External"/><Relationship Id="rId50" Type="http://schemas.openxmlformats.org/officeDocument/2006/relationships/hyperlink" Target="https://www.realestate.com.au/sold/property-house-wa-bayswater-141158612" TargetMode="External"/><Relationship Id="rId7" Type="http://schemas.openxmlformats.org/officeDocument/2006/relationships/hyperlink" Target="https://www.realestate.com.au/sold/property-house-wa-bayswater-142488108" TargetMode="External"/><Relationship Id="rId2" Type="http://schemas.openxmlformats.org/officeDocument/2006/relationships/hyperlink" Target="https://www.realestate.com.au/property/1-newton-st-bayswater-wa-6053/" TargetMode="External"/><Relationship Id="rId16" Type="http://schemas.openxmlformats.org/officeDocument/2006/relationships/hyperlink" Target="https://www.realestate.com.au/sold/property-house-wa-bayswater-141933208" TargetMode="External"/><Relationship Id="rId29" Type="http://schemas.openxmlformats.org/officeDocument/2006/relationships/hyperlink" Target="https://www.realestate.com.au/sold/property-house-wa-bayswater-141782700" TargetMode="External"/><Relationship Id="rId11" Type="http://schemas.openxmlformats.org/officeDocument/2006/relationships/hyperlink" Target="https://www.realestate.com.au/sold/property-house-wa-bayswater-142415812" TargetMode="External"/><Relationship Id="rId24" Type="http://schemas.openxmlformats.org/officeDocument/2006/relationships/hyperlink" Target="https://www.realestate.com.au/sold/property-house-wa-bayswater-142119144" TargetMode="External"/><Relationship Id="rId32" Type="http://schemas.openxmlformats.org/officeDocument/2006/relationships/hyperlink" Target="https://www.realestate.com.au/sold/property-house-wa-bayswater-141564640" TargetMode="External"/><Relationship Id="rId37" Type="http://schemas.openxmlformats.org/officeDocument/2006/relationships/hyperlink" Target="https://www.realestate.com.au/sold/property-house-wa-bayswater-141756224" TargetMode="External"/><Relationship Id="rId40" Type="http://schemas.openxmlformats.org/officeDocument/2006/relationships/hyperlink" Target="https://www.realestate.com.au/sold/property-house-wa-bayswater-141707956" TargetMode="External"/><Relationship Id="rId45" Type="http://schemas.openxmlformats.org/officeDocument/2006/relationships/hyperlink" Target="https://www.realestate.com.au/sold/property-house-wa-bayswater-141340320" TargetMode="External"/><Relationship Id="rId5" Type="http://schemas.openxmlformats.org/officeDocument/2006/relationships/hyperlink" Target="https://www.realestate.com.au/property/49a-farley-way-bayswater-wa-6053/" TargetMode="External"/><Relationship Id="rId15" Type="http://schemas.openxmlformats.org/officeDocument/2006/relationships/hyperlink" Target="https://www.realestate.com.au/sold/property-house-wa-bayswater-141894080" TargetMode="External"/><Relationship Id="rId23" Type="http://schemas.openxmlformats.org/officeDocument/2006/relationships/hyperlink" Target="https://www.realestate.com.au/sold/property-house-wa-bayswater-141603860" TargetMode="External"/><Relationship Id="rId28" Type="http://schemas.openxmlformats.org/officeDocument/2006/relationships/hyperlink" Target="https://www.realestate.com.au/sold/property-house-wa-bayswater-141948768" TargetMode="External"/><Relationship Id="rId36" Type="http://schemas.openxmlformats.org/officeDocument/2006/relationships/hyperlink" Target="https://www.realestate.com.au/sold/property-house-wa-bayswater-141307048" TargetMode="External"/><Relationship Id="rId49" Type="http://schemas.openxmlformats.org/officeDocument/2006/relationships/hyperlink" Target="https://www.realestate.com.au/sold/property-house-wa-bayswater-141507328" TargetMode="External"/><Relationship Id="rId10" Type="http://schemas.openxmlformats.org/officeDocument/2006/relationships/hyperlink" Target="https://www.realestate.com.au/sold/property-house-wa-bayswater-142177808" TargetMode="External"/><Relationship Id="rId19" Type="http://schemas.openxmlformats.org/officeDocument/2006/relationships/hyperlink" Target="https://www.realestate.com.au/sold/property-house-wa-bayswater-142117032" TargetMode="External"/><Relationship Id="rId31" Type="http://schemas.openxmlformats.org/officeDocument/2006/relationships/hyperlink" Target="https://www.realestate.com.au/sold/property-house-wa-bayswater-141973636" TargetMode="External"/><Relationship Id="rId44" Type="http://schemas.openxmlformats.org/officeDocument/2006/relationships/hyperlink" Target="https://www.realestate.com.au/sold/property-house-wa-bayswater-141490904" TargetMode="External"/><Relationship Id="rId4" Type="http://schemas.openxmlformats.org/officeDocument/2006/relationships/hyperlink" Target="https://www.realestate.com.au/property/32a-langley-rd-bayswater-wa-6053/" TargetMode="External"/><Relationship Id="rId9" Type="http://schemas.openxmlformats.org/officeDocument/2006/relationships/hyperlink" Target="https://www.realestate.com.au/sold/property-house-wa-bayswater-142231584" TargetMode="External"/><Relationship Id="rId14" Type="http://schemas.openxmlformats.org/officeDocument/2006/relationships/hyperlink" Target="https://www.realestate.com.au/sold/property-house-wa-bayswater-142231464" TargetMode="External"/><Relationship Id="rId22" Type="http://schemas.openxmlformats.org/officeDocument/2006/relationships/hyperlink" Target="https://www.realestate.com.au/sold/property-house-wa-bayswater-142168360" TargetMode="External"/><Relationship Id="rId27" Type="http://schemas.openxmlformats.org/officeDocument/2006/relationships/hyperlink" Target="https://www.realestate.com.au/sold/property-house-wa-bayswater-141598344" TargetMode="External"/><Relationship Id="rId30" Type="http://schemas.openxmlformats.org/officeDocument/2006/relationships/hyperlink" Target="https://www.realestate.com.au/sold/property-house-wa-bayswater-141772708" TargetMode="External"/><Relationship Id="rId35" Type="http://schemas.openxmlformats.org/officeDocument/2006/relationships/hyperlink" Target="https://www.realestate.com.au/sold/property-house-wa-bayswater-140648839" TargetMode="External"/><Relationship Id="rId43" Type="http://schemas.openxmlformats.org/officeDocument/2006/relationships/hyperlink" Target="https://www.realestate.com.au/sold/property-house-wa-bayswater-141653132" TargetMode="External"/><Relationship Id="rId48" Type="http://schemas.openxmlformats.org/officeDocument/2006/relationships/hyperlink" Target="https://www.realestate.com.au/sold/property-house-wa-bayswater-140179031" TargetMode="External"/><Relationship Id="rId8" Type="http://schemas.openxmlformats.org/officeDocument/2006/relationships/hyperlink" Target="https://www.realestate.com.au/sold/property-house-wa-bayswater-142326952" TargetMode="External"/><Relationship Id="rId3" Type="http://schemas.openxmlformats.org/officeDocument/2006/relationships/hyperlink" Target="https://www.realestate.com.au/sold/property-house-wa-bayswater-142190772" TargetMode="External"/><Relationship Id="rId12" Type="http://schemas.openxmlformats.org/officeDocument/2006/relationships/hyperlink" Target="https://www.realestate.com.au/sold/property-house-wa-bayswater-141970020" TargetMode="External"/><Relationship Id="rId17" Type="http://schemas.openxmlformats.org/officeDocument/2006/relationships/hyperlink" Target="https://www.realestate.com.au/sold/property-house-wa-bayswater-142107932" TargetMode="External"/><Relationship Id="rId25" Type="http://schemas.openxmlformats.org/officeDocument/2006/relationships/hyperlink" Target="https://www.realestate.com.au/sold/property-house-wa-bayswater-141838484" TargetMode="External"/><Relationship Id="rId33" Type="http://schemas.openxmlformats.org/officeDocument/2006/relationships/hyperlink" Target="https://www.realestate.com.au/sold/property-house-wa-bayswater-141916128" TargetMode="External"/><Relationship Id="rId38" Type="http://schemas.openxmlformats.org/officeDocument/2006/relationships/hyperlink" Target="https://www.realestate.com.au/sold/property-house-wa-bayswater-141192580" TargetMode="External"/><Relationship Id="rId46" Type="http://schemas.openxmlformats.org/officeDocument/2006/relationships/hyperlink" Target="https://www.realestate.com.au/sold/property-house-wa-bayswater-141583104" TargetMode="External"/><Relationship Id="rId20" Type="http://schemas.openxmlformats.org/officeDocument/2006/relationships/hyperlink" Target="https://www.realestate.com.au/sold/property-house-wa-bayswater-141592368" TargetMode="External"/><Relationship Id="rId41" Type="http://schemas.openxmlformats.org/officeDocument/2006/relationships/hyperlink" Target="https://www.realestate.com.au/sold/property-house-wa-bayswater-141711872" TargetMode="External"/><Relationship Id="rId1" Type="http://schemas.openxmlformats.org/officeDocument/2006/relationships/hyperlink" Target="https://www.realestate.com.au/sold/property-house-wa-bayswater-142742732" TargetMode="External"/><Relationship Id="rId6" Type="http://schemas.openxmlformats.org/officeDocument/2006/relationships/hyperlink" Target="https://www.realestate.com.au/sold/property-house-wa-bayswater-142076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B9EA-283B-44B7-916D-79F55A8F298C}">
  <dimension ref="A1:L151"/>
  <sheetViews>
    <sheetView tabSelected="1" workbookViewId="0">
      <selection activeCell="K10" sqref="K10"/>
    </sheetView>
  </sheetViews>
  <sheetFormatPr defaultRowHeight="15" x14ac:dyDescent="0.25"/>
  <cols>
    <col min="1" max="1" width="5.5703125" bestFit="1" customWidth="1"/>
    <col min="2" max="2" width="11.28515625" style="29" bestFit="1" customWidth="1"/>
    <col min="3" max="3" width="8.42578125" bestFit="1" customWidth="1"/>
    <col min="5" max="5" width="9.7109375" bestFit="1" customWidth="1"/>
    <col min="6" max="6" width="8.5703125" bestFit="1" customWidth="1"/>
    <col min="7" max="8" width="7" bestFit="1" customWidth="1"/>
    <col min="9" max="9" width="7" style="29" bestFit="1" customWidth="1"/>
    <col min="10" max="10" width="12.5703125" bestFit="1" customWidth="1"/>
    <col min="11" max="11" width="92.5703125" bestFit="1" customWidth="1"/>
  </cols>
  <sheetData>
    <row r="1" spans="1:12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</row>
    <row r="2" spans="1:12" x14ac:dyDescent="0.25">
      <c r="A2" s="8">
        <v>1</v>
      </c>
      <c r="B2" s="24">
        <v>1140000</v>
      </c>
      <c r="C2" s="27">
        <v>400</v>
      </c>
      <c r="D2" s="27">
        <v>4</v>
      </c>
      <c r="E2" s="27">
        <v>2</v>
      </c>
      <c r="F2" s="27">
        <v>2</v>
      </c>
      <c r="G2" s="27">
        <v>1300</v>
      </c>
      <c r="H2" s="27">
        <v>2850</v>
      </c>
      <c r="I2" s="28">
        <v>2000</v>
      </c>
      <c r="J2" s="9" t="s">
        <v>11</v>
      </c>
      <c r="K2" s="10" t="s">
        <v>12</v>
      </c>
      <c r="L2" s="29">
        <f>2023-I2</f>
        <v>23</v>
      </c>
    </row>
    <row r="3" spans="1:12" x14ac:dyDescent="0.25">
      <c r="A3" s="11">
        <v>2</v>
      </c>
      <c r="B3" s="25">
        <v>1425000</v>
      </c>
      <c r="C3" s="28">
        <v>420</v>
      </c>
      <c r="D3" s="28">
        <v>4</v>
      </c>
      <c r="E3" s="28">
        <v>2</v>
      </c>
      <c r="F3" s="28">
        <v>4</v>
      </c>
      <c r="G3" s="28">
        <v>1310</v>
      </c>
      <c r="H3" s="28">
        <v>2770</v>
      </c>
      <c r="I3" s="28">
        <v>2002</v>
      </c>
      <c r="J3" s="12" t="s">
        <v>11</v>
      </c>
      <c r="K3" s="13" t="s">
        <v>13</v>
      </c>
      <c r="L3" s="29">
        <f t="shared" ref="L3:L66" si="0">2023-I3</f>
        <v>21</v>
      </c>
    </row>
    <row r="4" spans="1:12" x14ac:dyDescent="0.25">
      <c r="A4" s="8">
        <v>3</v>
      </c>
      <c r="B4" s="26">
        <v>1200000</v>
      </c>
      <c r="C4" s="28">
        <v>406</v>
      </c>
      <c r="D4" s="28">
        <v>5</v>
      </c>
      <c r="E4" s="28">
        <v>3</v>
      </c>
      <c r="F4" s="28">
        <v>2</v>
      </c>
      <c r="G4" s="28">
        <v>1240</v>
      </c>
      <c r="H4" s="28">
        <v>3170</v>
      </c>
      <c r="I4" s="28">
        <v>2004</v>
      </c>
      <c r="J4" s="12" t="s">
        <v>11</v>
      </c>
      <c r="K4" s="13" t="s">
        <v>14</v>
      </c>
      <c r="L4" s="29">
        <f t="shared" si="0"/>
        <v>19</v>
      </c>
    </row>
    <row r="5" spans="1:12" x14ac:dyDescent="0.25">
      <c r="A5" s="11">
        <v>4</v>
      </c>
      <c r="B5" s="26">
        <v>525000</v>
      </c>
      <c r="C5" s="28">
        <v>227</v>
      </c>
      <c r="D5" s="28">
        <v>2</v>
      </c>
      <c r="E5" s="28">
        <v>1</v>
      </c>
      <c r="F5" s="28">
        <v>3</v>
      </c>
      <c r="G5" s="28">
        <v>920</v>
      </c>
      <c r="H5" s="28">
        <v>2870</v>
      </c>
      <c r="I5" s="28">
        <v>1977</v>
      </c>
      <c r="J5" s="12" t="s">
        <v>11</v>
      </c>
      <c r="K5" s="13" t="s">
        <v>15</v>
      </c>
      <c r="L5" s="29">
        <f t="shared" si="0"/>
        <v>46</v>
      </c>
    </row>
    <row r="6" spans="1:12" x14ac:dyDescent="0.25">
      <c r="A6" s="8">
        <v>5</v>
      </c>
      <c r="B6" s="25">
        <v>530000</v>
      </c>
      <c r="C6" s="28">
        <v>218</v>
      </c>
      <c r="D6" s="28">
        <v>3</v>
      </c>
      <c r="E6" s="28">
        <v>2</v>
      </c>
      <c r="F6" s="28">
        <v>1</v>
      </c>
      <c r="G6" s="28">
        <v>510</v>
      </c>
      <c r="H6" s="28">
        <v>2870</v>
      </c>
      <c r="I6" s="28">
        <v>1980</v>
      </c>
      <c r="J6" s="12" t="s">
        <v>11</v>
      </c>
      <c r="K6" s="13" t="s">
        <v>16</v>
      </c>
      <c r="L6" s="29">
        <f t="shared" si="0"/>
        <v>43</v>
      </c>
    </row>
    <row r="7" spans="1:12" x14ac:dyDescent="0.25">
      <c r="A7" s="11">
        <v>6</v>
      </c>
      <c r="B7" s="25">
        <v>1305000</v>
      </c>
      <c r="C7" s="28">
        <v>506</v>
      </c>
      <c r="D7" s="28">
        <v>3</v>
      </c>
      <c r="E7" s="28">
        <v>2</v>
      </c>
      <c r="F7" s="28">
        <v>2</v>
      </c>
      <c r="G7" s="28">
        <v>1260</v>
      </c>
      <c r="H7" s="28">
        <v>2560</v>
      </c>
      <c r="I7" s="28">
        <v>1955</v>
      </c>
      <c r="J7" s="12" t="s">
        <v>11</v>
      </c>
      <c r="K7" s="13" t="s">
        <v>17</v>
      </c>
      <c r="L7" s="29">
        <f t="shared" si="0"/>
        <v>68</v>
      </c>
    </row>
    <row r="8" spans="1:12" x14ac:dyDescent="0.25">
      <c r="A8" s="8">
        <v>7</v>
      </c>
      <c r="B8" s="25">
        <v>799000</v>
      </c>
      <c r="C8" s="28">
        <v>317</v>
      </c>
      <c r="D8" s="28">
        <v>3</v>
      </c>
      <c r="E8" s="28">
        <v>2</v>
      </c>
      <c r="F8" s="28">
        <v>2</v>
      </c>
      <c r="G8" s="28">
        <v>1030</v>
      </c>
      <c r="H8" s="28">
        <v>2520</v>
      </c>
      <c r="I8" s="28">
        <v>2000</v>
      </c>
      <c r="J8" s="12" t="s">
        <v>11</v>
      </c>
      <c r="K8" s="13" t="s">
        <v>18</v>
      </c>
      <c r="L8" s="29">
        <f t="shared" si="0"/>
        <v>23</v>
      </c>
    </row>
    <row r="9" spans="1:12" x14ac:dyDescent="0.25">
      <c r="A9" s="11">
        <v>8</v>
      </c>
      <c r="B9" s="26">
        <v>1425000</v>
      </c>
      <c r="C9" s="28">
        <v>420</v>
      </c>
      <c r="D9" s="28">
        <v>4</v>
      </c>
      <c r="E9" s="28">
        <v>2</v>
      </c>
      <c r="F9" s="28">
        <v>4</v>
      </c>
      <c r="G9" s="28">
        <v>1310</v>
      </c>
      <c r="H9" s="28">
        <v>2770</v>
      </c>
      <c r="I9" s="28">
        <v>2002</v>
      </c>
      <c r="J9" s="12" t="s">
        <v>11</v>
      </c>
      <c r="K9" s="13" t="s">
        <v>13</v>
      </c>
      <c r="L9" s="29">
        <f t="shared" si="0"/>
        <v>21</v>
      </c>
    </row>
    <row r="10" spans="1:12" x14ac:dyDescent="0.25">
      <c r="A10" s="8">
        <v>9</v>
      </c>
      <c r="B10" s="26">
        <v>650000</v>
      </c>
      <c r="C10" s="28">
        <v>265</v>
      </c>
      <c r="D10" s="28">
        <v>4</v>
      </c>
      <c r="E10" s="28">
        <v>2</v>
      </c>
      <c r="F10" s="28">
        <v>2</v>
      </c>
      <c r="G10" s="28">
        <v>1010</v>
      </c>
      <c r="H10" s="28">
        <v>2500</v>
      </c>
      <c r="I10" s="28">
        <v>1902</v>
      </c>
      <c r="J10" s="12" t="s">
        <v>11</v>
      </c>
      <c r="K10" s="13" t="s">
        <v>19</v>
      </c>
      <c r="L10" s="29">
        <f t="shared" si="0"/>
        <v>121</v>
      </c>
    </row>
    <row r="11" spans="1:12" x14ac:dyDescent="0.25">
      <c r="A11" s="11">
        <v>10</v>
      </c>
      <c r="B11" s="26">
        <v>921000</v>
      </c>
      <c r="C11" s="28">
        <v>539</v>
      </c>
      <c r="D11" s="28">
        <v>3</v>
      </c>
      <c r="E11" s="28">
        <v>1</v>
      </c>
      <c r="F11" s="28">
        <v>2</v>
      </c>
      <c r="G11" s="28">
        <v>1010</v>
      </c>
      <c r="H11" s="28">
        <v>2170</v>
      </c>
      <c r="I11" s="28">
        <v>1920</v>
      </c>
      <c r="J11" s="12" t="s">
        <v>11</v>
      </c>
      <c r="K11" s="13" t="s">
        <v>20</v>
      </c>
      <c r="L11" s="29">
        <f t="shared" si="0"/>
        <v>103</v>
      </c>
    </row>
    <row r="12" spans="1:12" x14ac:dyDescent="0.25">
      <c r="A12" s="8">
        <v>11</v>
      </c>
      <c r="B12" s="26">
        <v>760000</v>
      </c>
      <c r="C12" s="28">
        <v>502</v>
      </c>
      <c r="D12" s="28">
        <v>3</v>
      </c>
      <c r="E12" s="28">
        <v>1</v>
      </c>
      <c r="F12" s="28">
        <v>3</v>
      </c>
      <c r="G12" s="28">
        <v>680</v>
      </c>
      <c r="H12" s="28">
        <v>2340</v>
      </c>
      <c r="I12" s="28">
        <v>1927</v>
      </c>
      <c r="J12" s="12" t="s">
        <v>11</v>
      </c>
      <c r="K12" s="13" t="s">
        <v>21</v>
      </c>
      <c r="L12" s="29">
        <f t="shared" si="0"/>
        <v>96</v>
      </c>
    </row>
    <row r="13" spans="1:12" x14ac:dyDescent="0.25">
      <c r="A13" s="11">
        <v>12</v>
      </c>
      <c r="B13" s="25">
        <v>1100000</v>
      </c>
      <c r="C13" s="28">
        <v>670</v>
      </c>
      <c r="D13" s="28">
        <v>4</v>
      </c>
      <c r="E13" s="28">
        <v>2</v>
      </c>
      <c r="F13" s="28">
        <v>2</v>
      </c>
      <c r="G13" s="28">
        <v>1100</v>
      </c>
      <c r="H13" s="28">
        <v>1830</v>
      </c>
      <c r="I13" s="28">
        <v>1981</v>
      </c>
      <c r="J13" s="12" t="s">
        <v>11</v>
      </c>
      <c r="K13" s="13" t="s">
        <v>22</v>
      </c>
      <c r="L13" s="29">
        <f t="shared" si="0"/>
        <v>42</v>
      </c>
    </row>
    <row r="14" spans="1:12" x14ac:dyDescent="0.25">
      <c r="A14" s="8">
        <v>13</v>
      </c>
      <c r="B14" s="25">
        <v>1330000</v>
      </c>
      <c r="C14" s="28">
        <v>401</v>
      </c>
      <c r="D14" s="28">
        <v>5</v>
      </c>
      <c r="E14" s="28">
        <v>2</v>
      </c>
      <c r="F14" s="28">
        <v>2</v>
      </c>
      <c r="G14" s="28">
        <v>1450</v>
      </c>
      <c r="H14" s="28">
        <v>2900</v>
      </c>
      <c r="I14" s="28">
        <v>2008</v>
      </c>
      <c r="J14" s="12" t="s">
        <v>11</v>
      </c>
      <c r="K14" s="13" t="s">
        <v>23</v>
      </c>
      <c r="L14" s="29">
        <f t="shared" si="0"/>
        <v>15</v>
      </c>
    </row>
    <row r="15" spans="1:12" x14ac:dyDescent="0.25">
      <c r="A15" s="11">
        <v>14</v>
      </c>
      <c r="B15" s="26">
        <v>470000</v>
      </c>
      <c r="C15" s="28">
        <v>513</v>
      </c>
      <c r="D15" s="28">
        <v>3</v>
      </c>
      <c r="E15" s="28">
        <v>1</v>
      </c>
      <c r="F15" s="28">
        <v>1</v>
      </c>
      <c r="G15" s="28">
        <v>890</v>
      </c>
      <c r="H15" s="28">
        <v>3100</v>
      </c>
      <c r="I15" s="28">
        <v>1970</v>
      </c>
      <c r="J15" s="12" t="s">
        <v>11</v>
      </c>
      <c r="K15" s="13" t="s">
        <v>24</v>
      </c>
      <c r="L15" s="29">
        <f t="shared" si="0"/>
        <v>53</v>
      </c>
    </row>
    <row r="16" spans="1:12" x14ac:dyDescent="0.25">
      <c r="A16" s="8">
        <v>15</v>
      </c>
      <c r="B16" s="26">
        <v>345000</v>
      </c>
      <c r="C16" s="28">
        <v>144</v>
      </c>
      <c r="D16" s="28">
        <v>2</v>
      </c>
      <c r="E16" s="28">
        <v>1</v>
      </c>
      <c r="F16" s="28">
        <v>1</v>
      </c>
      <c r="G16" s="28">
        <v>1300</v>
      </c>
      <c r="H16" s="28">
        <v>2950</v>
      </c>
      <c r="I16" s="28">
        <v>1990</v>
      </c>
      <c r="J16" s="12" t="s">
        <v>11</v>
      </c>
      <c r="K16" s="13" t="s">
        <v>25</v>
      </c>
      <c r="L16" s="29">
        <f t="shared" si="0"/>
        <v>33</v>
      </c>
    </row>
    <row r="17" spans="1:12" x14ac:dyDescent="0.25">
      <c r="A17" s="11">
        <v>16</v>
      </c>
      <c r="B17" s="26">
        <v>490250</v>
      </c>
      <c r="C17" s="28">
        <v>196</v>
      </c>
      <c r="D17" s="28">
        <v>2</v>
      </c>
      <c r="E17" s="28">
        <v>1</v>
      </c>
      <c r="F17" s="28">
        <v>1</v>
      </c>
      <c r="G17" s="28">
        <v>1190</v>
      </c>
      <c r="H17" s="28">
        <v>2080</v>
      </c>
      <c r="I17" s="28">
        <v>1996</v>
      </c>
      <c r="J17" s="12" t="s">
        <v>11</v>
      </c>
      <c r="K17" s="13" t="s">
        <v>26</v>
      </c>
      <c r="L17" s="29">
        <f t="shared" si="0"/>
        <v>27</v>
      </c>
    </row>
    <row r="18" spans="1:12" x14ac:dyDescent="0.25">
      <c r="A18" s="8">
        <v>17</v>
      </c>
      <c r="B18" s="26">
        <v>890000</v>
      </c>
      <c r="C18" s="28">
        <v>297</v>
      </c>
      <c r="D18" s="28">
        <v>4</v>
      </c>
      <c r="E18" s="28">
        <v>3</v>
      </c>
      <c r="F18" s="28">
        <v>2</v>
      </c>
      <c r="G18" s="28">
        <v>780</v>
      </c>
      <c r="H18" s="28">
        <v>3070</v>
      </c>
      <c r="I18" s="28">
        <v>2008</v>
      </c>
      <c r="J18" s="12" t="s">
        <v>11</v>
      </c>
      <c r="K18" s="13" t="s">
        <v>27</v>
      </c>
      <c r="L18" s="29">
        <f t="shared" si="0"/>
        <v>15</v>
      </c>
    </row>
    <row r="19" spans="1:12" x14ac:dyDescent="0.25">
      <c r="A19" s="11">
        <v>18</v>
      </c>
      <c r="B19" s="25">
        <v>650000</v>
      </c>
      <c r="C19" s="28">
        <v>235</v>
      </c>
      <c r="D19" s="28">
        <v>3</v>
      </c>
      <c r="E19" s="28">
        <v>2</v>
      </c>
      <c r="F19" s="28">
        <v>1</v>
      </c>
      <c r="G19" s="28">
        <v>1350</v>
      </c>
      <c r="H19" s="28">
        <v>2930</v>
      </c>
      <c r="I19" s="28">
        <v>1995</v>
      </c>
      <c r="J19" s="12" t="s">
        <v>11</v>
      </c>
      <c r="K19" s="13" t="s">
        <v>28</v>
      </c>
      <c r="L19" s="29">
        <f t="shared" si="0"/>
        <v>28</v>
      </c>
    </row>
    <row r="20" spans="1:12" x14ac:dyDescent="0.25">
      <c r="A20" s="8">
        <v>19</v>
      </c>
      <c r="B20" s="26">
        <v>800000</v>
      </c>
      <c r="C20" s="28">
        <v>251</v>
      </c>
      <c r="D20" s="28">
        <v>4</v>
      </c>
      <c r="E20" s="28">
        <v>2</v>
      </c>
      <c r="F20" s="28">
        <v>2</v>
      </c>
      <c r="G20" s="28">
        <v>760</v>
      </c>
      <c r="H20" s="28">
        <v>2360</v>
      </c>
      <c r="I20" s="28">
        <v>2007</v>
      </c>
      <c r="J20" s="12" t="s">
        <v>11</v>
      </c>
      <c r="K20" s="13" t="s">
        <v>29</v>
      </c>
      <c r="L20" s="29">
        <f t="shared" si="0"/>
        <v>16</v>
      </c>
    </row>
    <row r="21" spans="1:12" x14ac:dyDescent="0.25">
      <c r="A21" s="11">
        <v>20</v>
      </c>
      <c r="B21" s="25">
        <v>1158000</v>
      </c>
      <c r="C21" s="28">
        <v>557</v>
      </c>
      <c r="D21" s="28">
        <v>3</v>
      </c>
      <c r="E21" s="28">
        <v>1</v>
      </c>
      <c r="F21" s="28">
        <v>2</v>
      </c>
      <c r="G21" s="28">
        <v>1170</v>
      </c>
      <c r="H21" s="28">
        <v>2240</v>
      </c>
      <c r="I21" s="28">
        <v>1912</v>
      </c>
      <c r="J21" s="12" t="s">
        <v>11</v>
      </c>
      <c r="K21" s="13" t="s">
        <v>30</v>
      </c>
      <c r="L21" s="29">
        <f t="shared" si="0"/>
        <v>111</v>
      </c>
    </row>
    <row r="22" spans="1:12" x14ac:dyDescent="0.25">
      <c r="A22" s="8">
        <v>21</v>
      </c>
      <c r="B22" s="25">
        <v>1095000</v>
      </c>
      <c r="C22" s="28">
        <v>323</v>
      </c>
      <c r="D22" s="28">
        <v>4</v>
      </c>
      <c r="E22" s="28">
        <v>2</v>
      </c>
      <c r="F22" s="28">
        <v>2</v>
      </c>
      <c r="G22" s="28">
        <v>960</v>
      </c>
      <c r="H22" s="28">
        <v>3230</v>
      </c>
      <c r="I22" s="28">
        <v>1999</v>
      </c>
      <c r="J22" s="12" t="s">
        <v>11</v>
      </c>
      <c r="K22" s="13" t="s">
        <v>31</v>
      </c>
      <c r="L22" s="29">
        <f t="shared" si="0"/>
        <v>24</v>
      </c>
    </row>
    <row r="23" spans="1:12" x14ac:dyDescent="0.25">
      <c r="A23" s="11">
        <v>22</v>
      </c>
      <c r="B23" s="26">
        <v>395000</v>
      </c>
      <c r="C23" s="28">
        <v>86</v>
      </c>
      <c r="D23" s="28">
        <v>2</v>
      </c>
      <c r="E23" s="28">
        <v>1</v>
      </c>
      <c r="F23" s="28">
        <v>1</v>
      </c>
      <c r="G23" s="28">
        <v>1500</v>
      </c>
      <c r="H23" s="28">
        <v>2280</v>
      </c>
      <c r="I23" s="28">
        <v>1984</v>
      </c>
      <c r="J23" s="12" t="s">
        <v>11</v>
      </c>
      <c r="K23" s="13" t="s">
        <v>32</v>
      </c>
      <c r="L23" s="29">
        <f t="shared" si="0"/>
        <v>39</v>
      </c>
    </row>
    <row r="24" spans="1:12" x14ac:dyDescent="0.25">
      <c r="A24" s="8">
        <v>23</v>
      </c>
      <c r="B24" s="26">
        <v>715000</v>
      </c>
      <c r="C24" s="28">
        <v>250</v>
      </c>
      <c r="D24" s="28">
        <v>3</v>
      </c>
      <c r="E24" s="28">
        <v>3</v>
      </c>
      <c r="F24" s="28">
        <v>2</v>
      </c>
      <c r="G24" s="28">
        <v>580</v>
      </c>
      <c r="H24" s="28">
        <v>2830</v>
      </c>
      <c r="I24" s="28">
        <v>2006</v>
      </c>
      <c r="J24" s="12" t="s">
        <v>11</v>
      </c>
      <c r="K24" s="13" t="s">
        <v>33</v>
      </c>
      <c r="L24" s="29">
        <f t="shared" si="0"/>
        <v>17</v>
      </c>
    </row>
    <row r="25" spans="1:12" x14ac:dyDescent="0.25">
      <c r="A25" s="11">
        <v>24</v>
      </c>
      <c r="B25" s="26">
        <v>477000</v>
      </c>
      <c r="C25" s="28">
        <v>180</v>
      </c>
      <c r="D25" s="28">
        <v>2</v>
      </c>
      <c r="E25" s="28">
        <v>1</v>
      </c>
      <c r="F25" s="28">
        <v>3</v>
      </c>
      <c r="G25" s="28">
        <v>1000</v>
      </c>
      <c r="H25" s="28">
        <v>2040</v>
      </c>
      <c r="I25" s="28">
        <v>1973</v>
      </c>
      <c r="J25" s="12" t="s">
        <v>11</v>
      </c>
      <c r="K25" s="13" t="s">
        <v>34</v>
      </c>
      <c r="L25" s="29">
        <f t="shared" si="0"/>
        <v>50</v>
      </c>
    </row>
    <row r="26" spans="1:12" x14ac:dyDescent="0.25">
      <c r="A26" s="8">
        <v>25</v>
      </c>
      <c r="B26" s="26">
        <v>787000</v>
      </c>
      <c r="C26" s="28">
        <v>322</v>
      </c>
      <c r="D26" s="28">
        <v>2</v>
      </c>
      <c r="E26" s="28">
        <v>1</v>
      </c>
      <c r="F26" s="28">
        <v>2</v>
      </c>
      <c r="G26" s="28">
        <v>880</v>
      </c>
      <c r="H26" s="28">
        <v>2030</v>
      </c>
      <c r="I26" s="28">
        <v>1937</v>
      </c>
      <c r="J26" s="12" t="s">
        <v>11</v>
      </c>
      <c r="K26" s="13" t="s">
        <v>35</v>
      </c>
      <c r="L26" s="29">
        <f t="shared" si="0"/>
        <v>86</v>
      </c>
    </row>
    <row r="27" spans="1:12" x14ac:dyDescent="0.25">
      <c r="A27" s="11">
        <v>26</v>
      </c>
      <c r="B27" s="27">
        <v>1510000</v>
      </c>
      <c r="C27" s="27">
        <v>471</v>
      </c>
      <c r="D27" s="27">
        <v>4</v>
      </c>
      <c r="E27" s="27">
        <v>2</v>
      </c>
      <c r="F27" s="27">
        <v>2</v>
      </c>
      <c r="G27" s="27">
        <v>1350</v>
      </c>
      <c r="H27" s="27">
        <v>2660</v>
      </c>
      <c r="I27" s="27">
        <v>2001</v>
      </c>
      <c r="J27" s="4" t="s">
        <v>11</v>
      </c>
      <c r="K27" s="13" t="s">
        <v>36</v>
      </c>
      <c r="L27" s="29">
        <f t="shared" si="0"/>
        <v>22</v>
      </c>
    </row>
    <row r="28" spans="1:12" x14ac:dyDescent="0.25">
      <c r="A28" s="8">
        <v>27</v>
      </c>
      <c r="B28" s="28">
        <v>420000</v>
      </c>
      <c r="C28" s="28">
        <v>147</v>
      </c>
      <c r="D28" s="28">
        <v>3</v>
      </c>
      <c r="E28" s="28">
        <v>1</v>
      </c>
      <c r="F28" s="28">
        <v>2</v>
      </c>
      <c r="G28" s="28">
        <v>1300</v>
      </c>
      <c r="H28" s="28">
        <v>2950</v>
      </c>
      <c r="I28" s="28">
        <v>1990</v>
      </c>
      <c r="J28" s="4" t="s">
        <v>11</v>
      </c>
      <c r="K28" s="13" t="s">
        <v>37</v>
      </c>
      <c r="L28" s="29">
        <f t="shared" si="0"/>
        <v>33</v>
      </c>
    </row>
    <row r="29" spans="1:12" x14ac:dyDescent="0.25">
      <c r="A29" s="11">
        <v>28</v>
      </c>
      <c r="B29" s="28">
        <v>420000</v>
      </c>
      <c r="C29" s="28">
        <v>230</v>
      </c>
      <c r="D29" s="28">
        <v>3</v>
      </c>
      <c r="E29" s="28">
        <v>1</v>
      </c>
      <c r="F29" s="28">
        <v>3</v>
      </c>
      <c r="G29" s="28">
        <v>810</v>
      </c>
      <c r="H29" s="28">
        <v>2720</v>
      </c>
      <c r="I29" s="28">
        <v>1976</v>
      </c>
      <c r="J29" s="4" t="s">
        <v>11</v>
      </c>
      <c r="K29" s="13" t="s">
        <v>38</v>
      </c>
      <c r="L29" s="29">
        <f t="shared" si="0"/>
        <v>47</v>
      </c>
    </row>
    <row r="30" spans="1:12" x14ac:dyDescent="0.25">
      <c r="A30" s="8">
        <v>29</v>
      </c>
      <c r="B30" s="28">
        <v>655000</v>
      </c>
      <c r="C30" s="28">
        <v>201</v>
      </c>
      <c r="D30" s="28">
        <v>3</v>
      </c>
      <c r="E30" s="28">
        <v>2</v>
      </c>
      <c r="F30" s="28">
        <v>2</v>
      </c>
      <c r="G30" s="28">
        <v>490</v>
      </c>
      <c r="H30" s="28">
        <v>2810</v>
      </c>
      <c r="I30" s="28">
        <v>2015</v>
      </c>
      <c r="J30" s="4" t="s">
        <v>11</v>
      </c>
      <c r="K30" s="13" t="s">
        <v>39</v>
      </c>
      <c r="L30" s="29">
        <f t="shared" si="0"/>
        <v>8</v>
      </c>
    </row>
    <row r="31" spans="1:12" x14ac:dyDescent="0.25">
      <c r="A31" s="11">
        <v>30</v>
      </c>
      <c r="B31" s="28">
        <v>713500</v>
      </c>
      <c r="C31" s="28">
        <v>247</v>
      </c>
      <c r="D31" s="28">
        <v>3</v>
      </c>
      <c r="E31" s="28">
        <v>2</v>
      </c>
      <c r="F31" s="28">
        <v>2</v>
      </c>
      <c r="G31" s="28">
        <v>700</v>
      </c>
      <c r="H31" s="28">
        <v>2460</v>
      </c>
      <c r="I31" s="28">
        <v>2008</v>
      </c>
      <c r="J31" s="4" t="s">
        <v>11</v>
      </c>
      <c r="K31" s="13" t="s">
        <v>40</v>
      </c>
      <c r="L31" s="29">
        <f t="shared" si="0"/>
        <v>15</v>
      </c>
    </row>
    <row r="32" spans="1:12" x14ac:dyDescent="0.25">
      <c r="A32" s="8">
        <v>31</v>
      </c>
      <c r="B32" s="28">
        <v>610000</v>
      </c>
      <c r="C32" s="28">
        <v>435</v>
      </c>
      <c r="D32" s="28">
        <v>3</v>
      </c>
      <c r="E32" s="28">
        <v>1</v>
      </c>
      <c r="F32" s="28">
        <v>2</v>
      </c>
      <c r="G32" s="28">
        <v>1390</v>
      </c>
      <c r="H32" s="28">
        <v>2160</v>
      </c>
      <c r="I32" s="28">
        <v>1935</v>
      </c>
      <c r="J32" s="4" t="s">
        <v>11</v>
      </c>
      <c r="K32" s="13" t="s">
        <v>41</v>
      </c>
      <c r="L32" s="29">
        <f t="shared" si="0"/>
        <v>88</v>
      </c>
    </row>
    <row r="33" spans="1:12" x14ac:dyDescent="0.25">
      <c r="A33" s="11">
        <v>32</v>
      </c>
      <c r="B33" s="28">
        <v>730000</v>
      </c>
      <c r="C33" s="28">
        <v>339</v>
      </c>
      <c r="D33" s="28">
        <v>3</v>
      </c>
      <c r="E33" s="28">
        <v>2</v>
      </c>
      <c r="F33" s="28">
        <v>1</v>
      </c>
      <c r="G33" s="28">
        <v>960</v>
      </c>
      <c r="H33" s="28">
        <v>2070</v>
      </c>
      <c r="I33" s="28">
        <v>1957</v>
      </c>
      <c r="J33" s="4" t="s">
        <v>11</v>
      </c>
      <c r="K33" s="13" t="s">
        <v>42</v>
      </c>
      <c r="L33" s="29">
        <f t="shared" si="0"/>
        <v>66</v>
      </c>
    </row>
    <row r="34" spans="1:12" x14ac:dyDescent="0.25">
      <c r="A34" s="8">
        <v>33</v>
      </c>
      <c r="B34" s="28">
        <v>730000</v>
      </c>
      <c r="C34" s="28">
        <v>318</v>
      </c>
      <c r="D34" s="28">
        <v>3</v>
      </c>
      <c r="E34" s="28">
        <v>1</v>
      </c>
      <c r="F34" s="28">
        <v>2</v>
      </c>
      <c r="G34" s="28">
        <v>1260</v>
      </c>
      <c r="H34" s="28">
        <v>2160</v>
      </c>
      <c r="I34" s="30">
        <v>1950</v>
      </c>
      <c r="J34" s="4" t="s">
        <v>11</v>
      </c>
      <c r="K34" s="13" t="s">
        <v>43</v>
      </c>
      <c r="L34" s="29">
        <f t="shared" si="0"/>
        <v>73</v>
      </c>
    </row>
    <row r="35" spans="1:12" x14ac:dyDescent="0.25">
      <c r="A35" s="11">
        <v>34</v>
      </c>
      <c r="B35" s="28">
        <v>675000</v>
      </c>
      <c r="C35" s="28">
        <v>440</v>
      </c>
      <c r="D35" s="28">
        <v>3</v>
      </c>
      <c r="E35" s="28">
        <v>1</v>
      </c>
      <c r="F35" s="28">
        <v>2</v>
      </c>
      <c r="G35" s="28">
        <v>1060</v>
      </c>
      <c r="H35" s="28">
        <v>2490</v>
      </c>
      <c r="I35" s="28">
        <v>1956</v>
      </c>
      <c r="J35" s="4" t="s">
        <v>11</v>
      </c>
      <c r="K35" s="13" t="s">
        <v>44</v>
      </c>
      <c r="L35" s="29">
        <f t="shared" si="0"/>
        <v>67</v>
      </c>
    </row>
    <row r="36" spans="1:12" x14ac:dyDescent="0.25">
      <c r="A36" s="8">
        <v>35</v>
      </c>
      <c r="B36" s="28">
        <v>1018500</v>
      </c>
      <c r="C36" s="28">
        <v>1012</v>
      </c>
      <c r="D36" s="28">
        <v>3</v>
      </c>
      <c r="E36" s="28">
        <v>1</v>
      </c>
      <c r="F36" s="28">
        <v>5</v>
      </c>
      <c r="G36" s="28">
        <v>320</v>
      </c>
      <c r="H36" s="28">
        <v>2450</v>
      </c>
      <c r="I36" s="28">
        <v>1945</v>
      </c>
      <c r="J36" s="4" t="s">
        <v>11</v>
      </c>
      <c r="K36" s="13" t="s">
        <v>45</v>
      </c>
      <c r="L36" s="29">
        <f t="shared" si="0"/>
        <v>78</v>
      </c>
    </row>
    <row r="37" spans="1:12" x14ac:dyDescent="0.25">
      <c r="A37" s="11">
        <v>36</v>
      </c>
      <c r="B37" s="28">
        <v>625000</v>
      </c>
      <c r="C37" s="28">
        <v>205</v>
      </c>
      <c r="D37" s="28">
        <v>3</v>
      </c>
      <c r="E37" s="28">
        <v>2</v>
      </c>
      <c r="F37" s="28">
        <v>2</v>
      </c>
      <c r="G37" s="28">
        <v>1070</v>
      </c>
      <c r="H37" s="28">
        <v>1890</v>
      </c>
      <c r="I37" s="28">
        <v>1995</v>
      </c>
      <c r="J37" s="4" t="s">
        <v>11</v>
      </c>
      <c r="K37" s="13" t="s">
        <v>46</v>
      </c>
      <c r="L37" s="29">
        <f t="shared" si="0"/>
        <v>28</v>
      </c>
    </row>
    <row r="38" spans="1:12" x14ac:dyDescent="0.25">
      <c r="A38" s="8">
        <v>37</v>
      </c>
      <c r="B38" s="28">
        <v>490000</v>
      </c>
      <c r="C38" s="28">
        <v>222</v>
      </c>
      <c r="D38" s="28">
        <v>3</v>
      </c>
      <c r="E38" s="28">
        <v>1</v>
      </c>
      <c r="F38" s="28">
        <v>2</v>
      </c>
      <c r="G38" s="28">
        <v>440</v>
      </c>
      <c r="H38" s="28">
        <v>2770</v>
      </c>
      <c r="I38" s="28">
        <v>2000</v>
      </c>
      <c r="J38" s="4" t="s">
        <v>11</v>
      </c>
      <c r="K38" s="13" t="s">
        <v>47</v>
      </c>
      <c r="L38" s="29">
        <f t="shared" si="0"/>
        <v>23</v>
      </c>
    </row>
    <row r="39" spans="1:12" x14ac:dyDescent="0.25">
      <c r="A39" s="11">
        <v>38</v>
      </c>
      <c r="B39" s="28">
        <v>1045000</v>
      </c>
      <c r="C39" s="28">
        <v>352</v>
      </c>
      <c r="D39" s="28">
        <v>4</v>
      </c>
      <c r="E39" s="28">
        <v>2</v>
      </c>
      <c r="F39" s="28">
        <v>2</v>
      </c>
      <c r="G39" s="28">
        <v>1370</v>
      </c>
      <c r="H39" s="28">
        <v>2950</v>
      </c>
      <c r="I39" s="28">
        <v>2005</v>
      </c>
      <c r="J39" s="4" t="s">
        <v>11</v>
      </c>
      <c r="K39" s="13" t="s">
        <v>48</v>
      </c>
      <c r="L39" s="29">
        <f t="shared" si="0"/>
        <v>18</v>
      </c>
    </row>
    <row r="40" spans="1:12" x14ac:dyDescent="0.25">
      <c r="A40" s="8">
        <v>39</v>
      </c>
      <c r="B40" s="28">
        <v>770000</v>
      </c>
      <c r="C40" s="28">
        <v>490</v>
      </c>
      <c r="D40" s="28">
        <v>4</v>
      </c>
      <c r="E40" s="28">
        <v>2</v>
      </c>
      <c r="F40" s="28">
        <v>2</v>
      </c>
      <c r="G40" s="28">
        <v>1070</v>
      </c>
      <c r="H40" s="30">
        <v>2410</v>
      </c>
      <c r="I40" s="28">
        <v>2005</v>
      </c>
      <c r="J40" s="4" t="s">
        <v>11</v>
      </c>
      <c r="K40" s="13" t="s">
        <v>49</v>
      </c>
      <c r="L40" s="29">
        <f t="shared" si="0"/>
        <v>18</v>
      </c>
    </row>
    <row r="41" spans="1:12" x14ac:dyDescent="0.25">
      <c r="A41" s="11">
        <v>40</v>
      </c>
      <c r="B41" s="28">
        <v>920000</v>
      </c>
      <c r="C41" s="28">
        <v>1012</v>
      </c>
      <c r="D41" s="28">
        <v>4</v>
      </c>
      <c r="E41" s="28">
        <v>2</v>
      </c>
      <c r="F41" s="28">
        <v>2</v>
      </c>
      <c r="G41" s="28">
        <v>270</v>
      </c>
      <c r="H41" s="28">
        <v>2330</v>
      </c>
      <c r="I41" s="28">
        <v>1986</v>
      </c>
      <c r="J41" s="4" t="s">
        <v>11</v>
      </c>
      <c r="K41" s="13" t="s">
        <v>50</v>
      </c>
      <c r="L41" s="29">
        <f t="shared" si="0"/>
        <v>37</v>
      </c>
    </row>
    <row r="42" spans="1:12" x14ac:dyDescent="0.25">
      <c r="A42" s="8">
        <v>41</v>
      </c>
      <c r="B42" s="28">
        <v>801000</v>
      </c>
      <c r="C42" s="28">
        <v>420</v>
      </c>
      <c r="D42" s="28">
        <v>3</v>
      </c>
      <c r="E42" s="28">
        <v>2</v>
      </c>
      <c r="F42" s="28">
        <v>1</v>
      </c>
      <c r="G42" s="28">
        <v>630</v>
      </c>
      <c r="H42" s="28">
        <v>3000</v>
      </c>
      <c r="I42" s="28">
        <v>1962</v>
      </c>
      <c r="J42" s="4" t="s">
        <v>11</v>
      </c>
      <c r="K42" s="13" t="s">
        <v>51</v>
      </c>
      <c r="L42" s="29">
        <f t="shared" si="0"/>
        <v>61</v>
      </c>
    </row>
    <row r="43" spans="1:12" x14ac:dyDescent="0.25">
      <c r="A43" s="11">
        <v>42</v>
      </c>
      <c r="B43" s="28">
        <v>1320000</v>
      </c>
      <c r="C43" s="28">
        <v>853</v>
      </c>
      <c r="D43" s="28">
        <v>4</v>
      </c>
      <c r="E43" s="28">
        <v>2</v>
      </c>
      <c r="F43" s="28">
        <v>1</v>
      </c>
      <c r="G43" s="28">
        <v>640</v>
      </c>
      <c r="H43" s="28">
        <v>2810</v>
      </c>
      <c r="I43" s="28">
        <v>1995</v>
      </c>
      <c r="J43" s="4" t="s">
        <v>11</v>
      </c>
      <c r="K43" s="13" t="s">
        <v>52</v>
      </c>
      <c r="L43" s="29">
        <f t="shared" si="0"/>
        <v>28</v>
      </c>
    </row>
    <row r="44" spans="1:12" x14ac:dyDescent="0.25">
      <c r="A44" s="8">
        <v>43</v>
      </c>
      <c r="B44" s="28">
        <v>818000</v>
      </c>
      <c r="C44" s="28">
        <v>334</v>
      </c>
      <c r="D44" s="28">
        <v>4</v>
      </c>
      <c r="E44" s="28">
        <v>2</v>
      </c>
      <c r="F44" s="28">
        <v>2</v>
      </c>
      <c r="G44" s="28">
        <v>990</v>
      </c>
      <c r="H44" s="28">
        <v>2420</v>
      </c>
      <c r="I44" s="28">
        <v>1998</v>
      </c>
      <c r="J44" s="4" t="s">
        <v>11</v>
      </c>
      <c r="K44" s="13" t="s">
        <v>53</v>
      </c>
      <c r="L44" s="29">
        <f t="shared" si="0"/>
        <v>25</v>
      </c>
    </row>
    <row r="45" spans="1:12" x14ac:dyDescent="0.25">
      <c r="A45" s="11">
        <v>44</v>
      </c>
      <c r="B45" s="28">
        <v>710000</v>
      </c>
      <c r="C45" s="28">
        <v>214</v>
      </c>
      <c r="D45" s="28">
        <v>3</v>
      </c>
      <c r="E45" s="28">
        <v>2</v>
      </c>
      <c r="F45" s="28">
        <v>2</v>
      </c>
      <c r="G45" s="28">
        <v>770</v>
      </c>
      <c r="H45" s="28">
        <v>2080</v>
      </c>
      <c r="I45" s="28">
        <v>2009</v>
      </c>
      <c r="J45" s="4" t="s">
        <v>11</v>
      </c>
      <c r="K45" s="13" t="s">
        <v>54</v>
      </c>
      <c r="L45" s="29">
        <f t="shared" si="0"/>
        <v>14</v>
      </c>
    </row>
    <row r="46" spans="1:12" x14ac:dyDescent="0.25">
      <c r="A46" s="8">
        <v>45</v>
      </c>
      <c r="B46" s="28">
        <v>605000</v>
      </c>
      <c r="C46" s="28">
        <v>397</v>
      </c>
      <c r="D46" s="28">
        <v>4</v>
      </c>
      <c r="E46" s="28">
        <v>2</v>
      </c>
      <c r="F46" s="28">
        <v>2</v>
      </c>
      <c r="G46" s="28">
        <v>380</v>
      </c>
      <c r="H46" s="28">
        <v>2710</v>
      </c>
      <c r="I46" s="28">
        <v>2001</v>
      </c>
      <c r="J46" s="4" t="s">
        <v>11</v>
      </c>
      <c r="K46" s="13" t="s">
        <v>55</v>
      </c>
      <c r="L46" s="29">
        <f t="shared" si="0"/>
        <v>22</v>
      </c>
    </row>
    <row r="47" spans="1:12" x14ac:dyDescent="0.25">
      <c r="A47" s="11">
        <v>46</v>
      </c>
      <c r="B47" s="28">
        <v>835000</v>
      </c>
      <c r="C47" s="28">
        <v>491</v>
      </c>
      <c r="D47" s="28">
        <v>3</v>
      </c>
      <c r="E47" s="28">
        <v>1</v>
      </c>
      <c r="F47" s="28">
        <v>1</v>
      </c>
      <c r="G47" s="28">
        <v>980</v>
      </c>
      <c r="H47" s="28">
        <v>2480</v>
      </c>
      <c r="I47" s="28">
        <v>1902</v>
      </c>
      <c r="J47" s="4" t="s">
        <v>11</v>
      </c>
      <c r="K47" s="13" t="s">
        <v>56</v>
      </c>
      <c r="L47" s="29">
        <f t="shared" si="0"/>
        <v>121</v>
      </c>
    </row>
    <row r="48" spans="1:12" x14ac:dyDescent="0.25">
      <c r="A48" s="8">
        <v>47</v>
      </c>
      <c r="B48" s="28">
        <v>545000</v>
      </c>
      <c r="C48" s="28">
        <v>262</v>
      </c>
      <c r="D48" s="28">
        <v>3</v>
      </c>
      <c r="E48" s="28">
        <v>2</v>
      </c>
      <c r="F48" s="28">
        <v>2</v>
      </c>
      <c r="G48" s="28">
        <v>840</v>
      </c>
      <c r="H48" s="28">
        <v>2260</v>
      </c>
      <c r="I48" s="28">
        <v>2001</v>
      </c>
      <c r="J48" s="4" t="s">
        <v>11</v>
      </c>
      <c r="K48" s="13" t="s">
        <v>57</v>
      </c>
      <c r="L48" s="29">
        <f t="shared" si="0"/>
        <v>22</v>
      </c>
    </row>
    <row r="49" spans="1:12" x14ac:dyDescent="0.25">
      <c r="A49" s="11">
        <v>48</v>
      </c>
      <c r="B49" s="28">
        <v>700000</v>
      </c>
      <c r="C49" s="28">
        <v>336</v>
      </c>
      <c r="D49" s="28">
        <v>3</v>
      </c>
      <c r="E49" s="28">
        <v>2</v>
      </c>
      <c r="F49" s="28">
        <v>0</v>
      </c>
      <c r="G49" s="28">
        <v>300</v>
      </c>
      <c r="H49" s="30">
        <v>2460</v>
      </c>
      <c r="I49" s="28">
        <v>2007</v>
      </c>
      <c r="J49" s="4" t="s">
        <v>11</v>
      </c>
      <c r="K49" s="13" t="s">
        <v>58</v>
      </c>
      <c r="L49" s="29">
        <f t="shared" si="0"/>
        <v>16</v>
      </c>
    </row>
    <row r="50" spans="1:12" x14ac:dyDescent="0.25">
      <c r="A50" s="8">
        <v>49</v>
      </c>
      <c r="B50" s="28">
        <v>639000</v>
      </c>
      <c r="C50" s="28">
        <v>420</v>
      </c>
      <c r="D50" s="28">
        <v>3</v>
      </c>
      <c r="E50" s="28">
        <v>2</v>
      </c>
      <c r="F50" s="28">
        <v>2</v>
      </c>
      <c r="G50" s="28">
        <v>1300</v>
      </c>
      <c r="H50" s="28">
        <v>2060</v>
      </c>
      <c r="I50" s="28">
        <v>1930</v>
      </c>
      <c r="J50" s="4" t="s">
        <v>11</v>
      </c>
      <c r="K50" s="13" t="s">
        <v>59</v>
      </c>
      <c r="L50" s="29">
        <f t="shared" si="0"/>
        <v>93</v>
      </c>
    </row>
    <row r="51" spans="1:12" x14ac:dyDescent="0.25">
      <c r="A51" s="11">
        <v>50</v>
      </c>
      <c r="B51" s="28">
        <v>1145000</v>
      </c>
      <c r="C51" s="28">
        <v>503</v>
      </c>
      <c r="D51" s="28">
        <v>4</v>
      </c>
      <c r="E51" s="28">
        <v>2</v>
      </c>
      <c r="F51" s="28">
        <v>2</v>
      </c>
      <c r="G51" s="28">
        <v>370</v>
      </c>
      <c r="H51" s="28">
        <v>2160</v>
      </c>
      <c r="I51" s="28">
        <v>2006</v>
      </c>
      <c r="J51" s="4" t="s">
        <v>11</v>
      </c>
      <c r="K51" s="13" t="s">
        <v>60</v>
      </c>
      <c r="L51" s="29">
        <f t="shared" si="0"/>
        <v>17</v>
      </c>
    </row>
    <row r="52" spans="1:12" x14ac:dyDescent="0.25">
      <c r="A52" s="8">
        <v>51</v>
      </c>
      <c r="B52" s="28">
        <v>549500</v>
      </c>
      <c r="C52" s="28">
        <v>489</v>
      </c>
      <c r="D52" s="28">
        <v>3</v>
      </c>
      <c r="E52" s="28">
        <v>1</v>
      </c>
      <c r="F52" s="28">
        <v>1</v>
      </c>
      <c r="G52" s="28">
        <v>480</v>
      </c>
      <c r="H52" s="28">
        <v>1140</v>
      </c>
      <c r="I52" s="28">
        <v>1988</v>
      </c>
      <c r="J52" s="1" t="s">
        <v>61</v>
      </c>
      <c r="K52" s="19" t="s">
        <v>324</v>
      </c>
      <c r="L52" s="29">
        <f t="shared" si="0"/>
        <v>35</v>
      </c>
    </row>
    <row r="53" spans="1:12" x14ac:dyDescent="0.25">
      <c r="A53" s="11">
        <v>52</v>
      </c>
      <c r="B53" s="25">
        <v>782000</v>
      </c>
      <c r="C53" s="28">
        <v>700</v>
      </c>
      <c r="D53" s="28">
        <v>4</v>
      </c>
      <c r="E53" s="28">
        <v>2</v>
      </c>
      <c r="F53" s="28">
        <v>1</v>
      </c>
      <c r="G53" s="28">
        <v>960</v>
      </c>
      <c r="H53" s="28">
        <v>2010</v>
      </c>
      <c r="I53" s="31">
        <v>1979</v>
      </c>
      <c r="J53" s="1" t="s">
        <v>61</v>
      </c>
      <c r="K53" s="19" t="s">
        <v>63</v>
      </c>
      <c r="L53" s="29">
        <f t="shared" si="0"/>
        <v>44</v>
      </c>
    </row>
    <row r="54" spans="1:12" x14ac:dyDescent="0.25">
      <c r="A54" s="8">
        <v>53</v>
      </c>
      <c r="B54" s="25">
        <v>830000</v>
      </c>
      <c r="C54" s="28">
        <v>350</v>
      </c>
      <c r="D54" s="28">
        <v>3</v>
      </c>
      <c r="E54" s="28">
        <v>2</v>
      </c>
      <c r="F54" s="28">
        <v>2</v>
      </c>
      <c r="G54" s="28">
        <v>120</v>
      </c>
      <c r="H54" s="28">
        <v>1580</v>
      </c>
      <c r="I54" s="31">
        <v>1984</v>
      </c>
      <c r="J54" s="1" t="s">
        <v>61</v>
      </c>
      <c r="K54" s="19" t="s">
        <v>64</v>
      </c>
      <c r="L54" s="29">
        <f t="shared" si="0"/>
        <v>39</v>
      </c>
    </row>
    <row r="55" spans="1:12" x14ac:dyDescent="0.25">
      <c r="A55" s="11">
        <v>54</v>
      </c>
      <c r="B55" s="25">
        <v>645000</v>
      </c>
      <c r="C55" s="28">
        <v>684</v>
      </c>
      <c r="D55" s="28">
        <v>3</v>
      </c>
      <c r="E55" s="28">
        <v>1</v>
      </c>
      <c r="F55" s="28">
        <v>2</v>
      </c>
      <c r="G55" s="28">
        <v>610</v>
      </c>
      <c r="H55" s="28">
        <v>1020</v>
      </c>
      <c r="I55" s="31">
        <v>1979</v>
      </c>
      <c r="J55" s="1" t="s">
        <v>61</v>
      </c>
      <c r="K55" s="19" t="s">
        <v>65</v>
      </c>
      <c r="L55" s="29">
        <f t="shared" si="0"/>
        <v>44</v>
      </c>
    </row>
    <row r="56" spans="1:12" x14ac:dyDescent="0.25">
      <c r="A56" s="8">
        <v>55</v>
      </c>
      <c r="B56" s="25">
        <v>800000</v>
      </c>
      <c r="C56" s="28">
        <v>681</v>
      </c>
      <c r="D56" s="28">
        <v>4</v>
      </c>
      <c r="E56" s="28">
        <v>2</v>
      </c>
      <c r="F56" s="28">
        <v>2</v>
      </c>
      <c r="G56" s="28">
        <v>390</v>
      </c>
      <c r="H56" s="28">
        <v>1880</v>
      </c>
      <c r="I56" s="31">
        <v>1987</v>
      </c>
      <c r="J56" s="1" t="s">
        <v>61</v>
      </c>
      <c r="K56" s="19" t="s">
        <v>66</v>
      </c>
      <c r="L56" s="29">
        <f t="shared" si="0"/>
        <v>36</v>
      </c>
    </row>
    <row r="57" spans="1:12" x14ac:dyDescent="0.25">
      <c r="A57" s="11">
        <v>56</v>
      </c>
      <c r="B57" s="25">
        <v>890000</v>
      </c>
      <c r="C57" s="28">
        <v>956</v>
      </c>
      <c r="D57" s="28">
        <v>4</v>
      </c>
      <c r="E57" s="28">
        <v>2</v>
      </c>
      <c r="F57" s="28">
        <v>4</v>
      </c>
      <c r="G57" s="28">
        <v>600</v>
      </c>
      <c r="H57" s="28">
        <v>2260</v>
      </c>
      <c r="I57" s="31">
        <v>1987</v>
      </c>
      <c r="J57" s="1" t="s">
        <v>61</v>
      </c>
      <c r="K57" s="19" t="s">
        <v>67</v>
      </c>
      <c r="L57" s="29">
        <f t="shared" si="0"/>
        <v>36</v>
      </c>
    </row>
    <row r="58" spans="1:12" x14ac:dyDescent="0.25">
      <c r="A58" s="8">
        <v>57</v>
      </c>
      <c r="B58" s="25">
        <v>770000</v>
      </c>
      <c r="C58" s="28">
        <v>707</v>
      </c>
      <c r="D58" s="28">
        <v>4</v>
      </c>
      <c r="E58" s="28">
        <v>2</v>
      </c>
      <c r="F58" s="28">
        <v>2</v>
      </c>
      <c r="G58" s="28">
        <v>400</v>
      </c>
      <c r="H58" s="28">
        <v>1860</v>
      </c>
      <c r="I58" s="31">
        <v>1988</v>
      </c>
      <c r="J58" s="1" t="s">
        <v>61</v>
      </c>
      <c r="K58" s="19" t="s">
        <v>68</v>
      </c>
      <c r="L58" s="29">
        <f t="shared" si="0"/>
        <v>35</v>
      </c>
    </row>
    <row r="59" spans="1:12" x14ac:dyDescent="0.25">
      <c r="A59" s="11">
        <v>58</v>
      </c>
      <c r="B59" s="25">
        <v>785000</v>
      </c>
      <c r="C59" s="28">
        <v>700</v>
      </c>
      <c r="D59" s="28">
        <v>4</v>
      </c>
      <c r="E59" s="28">
        <v>2</v>
      </c>
      <c r="F59" s="28">
        <v>2</v>
      </c>
      <c r="G59" s="28">
        <v>750</v>
      </c>
      <c r="H59" s="28">
        <v>1170</v>
      </c>
      <c r="I59" s="31">
        <v>1991</v>
      </c>
      <c r="J59" s="1" t="s">
        <v>61</v>
      </c>
      <c r="K59" s="19" t="s">
        <v>69</v>
      </c>
      <c r="L59" s="29">
        <f t="shared" si="0"/>
        <v>32</v>
      </c>
    </row>
    <row r="60" spans="1:12" x14ac:dyDescent="0.25">
      <c r="A60" s="8">
        <v>59</v>
      </c>
      <c r="B60" s="25">
        <v>605000</v>
      </c>
      <c r="C60" s="28">
        <v>683</v>
      </c>
      <c r="D60" s="28">
        <v>4</v>
      </c>
      <c r="E60" s="28">
        <v>1</v>
      </c>
      <c r="F60" s="28">
        <v>1</v>
      </c>
      <c r="G60" s="28">
        <v>260</v>
      </c>
      <c r="H60" s="28">
        <v>1630</v>
      </c>
      <c r="I60" s="31">
        <v>1981</v>
      </c>
      <c r="J60" s="1" t="s">
        <v>61</v>
      </c>
      <c r="K60" s="19" t="s">
        <v>70</v>
      </c>
      <c r="L60" s="29">
        <f t="shared" si="0"/>
        <v>42</v>
      </c>
    </row>
    <row r="61" spans="1:12" x14ac:dyDescent="0.25">
      <c r="A61" s="11">
        <v>60</v>
      </c>
      <c r="B61" s="25">
        <v>675000</v>
      </c>
      <c r="C61" s="28">
        <v>735</v>
      </c>
      <c r="D61" s="28">
        <v>3</v>
      </c>
      <c r="E61" s="28">
        <v>1</v>
      </c>
      <c r="F61" s="28">
        <v>1</v>
      </c>
      <c r="G61" s="28">
        <v>420</v>
      </c>
      <c r="H61" s="28">
        <v>1390</v>
      </c>
      <c r="I61" s="31">
        <v>1977</v>
      </c>
      <c r="J61" s="1" t="s">
        <v>61</v>
      </c>
      <c r="K61" s="19" t="s">
        <v>71</v>
      </c>
      <c r="L61" s="29">
        <f t="shared" si="0"/>
        <v>46</v>
      </c>
    </row>
    <row r="62" spans="1:12" x14ac:dyDescent="0.25">
      <c r="A62" s="8">
        <v>61</v>
      </c>
      <c r="B62" s="25">
        <v>1050000</v>
      </c>
      <c r="C62" s="28">
        <v>709</v>
      </c>
      <c r="D62" s="28">
        <v>4</v>
      </c>
      <c r="E62" s="28">
        <v>2</v>
      </c>
      <c r="F62" s="28">
        <v>2</v>
      </c>
      <c r="G62" s="28">
        <v>930</v>
      </c>
      <c r="H62" s="28">
        <v>2230</v>
      </c>
      <c r="I62" s="31">
        <v>1985</v>
      </c>
      <c r="J62" s="1" t="s">
        <v>61</v>
      </c>
      <c r="K62" s="19" t="s">
        <v>72</v>
      </c>
      <c r="L62" s="29">
        <f t="shared" si="0"/>
        <v>38</v>
      </c>
    </row>
    <row r="63" spans="1:12" x14ac:dyDescent="0.25">
      <c r="A63" s="11">
        <v>62</v>
      </c>
      <c r="B63" s="25">
        <v>790000</v>
      </c>
      <c r="C63" s="28">
        <v>938</v>
      </c>
      <c r="D63" s="28">
        <v>5</v>
      </c>
      <c r="E63" s="28">
        <v>2</v>
      </c>
      <c r="F63" s="28">
        <v>2</v>
      </c>
      <c r="G63" s="28">
        <v>490</v>
      </c>
      <c r="H63" s="28">
        <v>2230</v>
      </c>
      <c r="I63" s="31">
        <v>1987</v>
      </c>
      <c r="J63" s="1" t="s">
        <v>61</v>
      </c>
      <c r="K63" s="19" t="s">
        <v>73</v>
      </c>
      <c r="L63" s="29">
        <f t="shared" si="0"/>
        <v>36</v>
      </c>
    </row>
    <row r="64" spans="1:12" x14ac:dyDescent="0.25">
      <c r="A64" s="8">
        <v>63</v>
      </c>
      <c r="B64" s="25">
        <v>855000</v>
      </c>
      <c r="C64" s="28">
        <v>714</v>
      </c>
      <c r="D64" s="28">
        <v>4</v>
      </c>
      <c r="E64" s="28">
        <v>2</v>
      </c>
      <c r="F64" s="28">
        <v>2</v>
      </c>
      <c r="G64" s="28">
        <v>500</v>
      </c>
      <c r="H64" s="28">
        <v>1760</v>
      </c>
      <c r="I64" s="31">
        <v>1988</v>
      </c>
      <c r="J64" s="1" t="s">
        <v>61</v>
      </c>
      <c r="K64" s="19" t="s">
        <v>74</v>
      </c>
      <c r="L64" s="29">
        <f t="shared" si="0"/>
        <v>35</v>
      </c>
    </row>
    <row r="65" spans="1:12" x14ac:dyDescent="0.25">
      <c r="A65" s="11">
        <v>64</v>
      </c>
      <c r="B65" s="25">
        <v>755000</v>
      </c>
      <c r="C65" s="28">
        <v>450</v>
      </c>
      <c r="D65" s="28">
        <v>4</v>
      </c>
      <c r="E65" s="28">
        <v>2</v>
      </c>
      <c r="F65" s="28">
        <v>2</v>
      </c>
      <c r="G65" s="28">
        <v>450</v>
      </c>
      <c r="H65" s="28">
        <v>2170</v>
      </c>
      <c r="I65" s="31">
        <v>2000</v>
      </c>
      <c r="J65" s="1" t="s">
        <v>61</v>
      </c>
      <c r="K65" s="19" t="s">
        <v>75</v>
      </c>
      <c r="L65" s="29">
        <f t="shared" si="0"/>
        <v>23</v>
      </c>
    </row>
    <row r="66" spans="1:12" x14ac:dyDescent="0.25">
      <c r="A66" s="8">
        <v>65</v>
      </c>
      <c r="B66" s="25">
        <v>810000</v>
      </c>
      <c r="C66" s="28">
        <v>817</v>
      </c>
      <c r="D66" s="28">
        <v>4</v>
      </c>
      <c r="E66" s="28">
        <v>2</v>
      </c>
      <c r="F66" s="28">
        <v>2</v>
      </c>
      <c r="G66" s="28">
        <v>790</v>
      </c>
      <c r="H66" s="28">
        <v>2140</v>
      </c>
      <c r="I66" s="31">
        <v>1979</v>
      </c>
      <c r="J66" s="1" t="s">
        <v>61</v>
      </c>
      <c r="K66" s="19" t="s">
        <v>76</v>
      </c>
      <c r="L66" s="29">
        <f t="shared" si="0"/>
        <v>44</v>
      </c>
    </row>
    <row r="67" spans="1:12" x14ac:dyDescent="0.25">
      <c r="A67" s="11">
        <v>66</v>
      </c>
      <c r="B67" s="25">
        <v>860000</v>
      </c>
      <c r="C67" s="28">
        <v>685</v>
      </c>
      <c r="D67" s="28">
        <v>4</v>
      </c>
      <c r="E67" s="28">
        <v>2</v>
      </c>
      <c r="F67" s="28">
        <v>2</v>
      </c>
      <c r="G67" s="28">
        <v>680</v>
      </c>
      <c r="H67" s="28">
        <v>2110</v>
      </c>
      <c r="I67" s="31">
        <v>1982</v>
      </c>
      <c r="J67" s="1" t="s">
        <v>61</v>
      </c>
      <c r="K67" s="19" t="s">
        <v>77</v>
      </c>
      <c r="L67" s="29">
        <f t="shared" ref="L67:L130" si="1">2023-I67</f>
        <v>41</v>
      </c>
    </row>
    <row r="68" spans="1:12" x14ac:dyDescent="0.25">
      <c r="A68" s="8">
        <v>67</v>
      </c>
      <c r="B68" s="25">
        <v>691500</v>
      </c>
      <c r="C68" s="28">
        <v>682</v>
      </c>
      <c r="D68" s="28">
        <v>4</v>
      </c>
      <c r="E68" s="28">
        <v>1</v>
      </c>
      <c r="F68" s="28">
        <v>1</v>
      </c>
      <c r="G68" s="28">
        <v>500</v>
      </c>
      <c r="H68" s="28">
        <v>1690</v>
      </c>
      <c r="I68" s="31">
        <v>1982</v>
      </c>
      <c r="J68" s="1" t="s">
        <v>61</v>
      </c>
      <c r="K68" s="19" t="s">
        <v>78</v>
      </c>
      <c r="L68" s="29">
        <f t="shared" si="1"/>
        <v>41</v>
      </c>
    </row>
    <row r="69" spans="1:12" x14ac:dyDescent="0.25">
      <c r="A69" s="11">
        <v>68</v>
      </c>
      <c r="B69" s="25">
        <v>807000</v>
      </c>
      <c r="C69" s="28">
        <v>680</v>
      </c>
      <c r="D69" s="28">
        <v>4</v>
      </c>
      <c r="E69" s="28">
        <v>2</v>
      </c>
      <c r="F69" s="28">
        <v>4</v>
      </c>
      <c r="G69" s="28">
        <v>210</v>
      </c>
      <c r="H69" s="28">
        <v>1430</v>
      </c>
      <c r="I69" s="31">
        <v>1982</v>
      </c>
      <c r="J69" s="1" t="s">
        <v>61</v>
      </c>
      <c r="K69" s="19" t="s">
        <v>79</v>
      </c>
      <c r="L69" s="29">
        <f t="shared" si="1"/>
        <v>41</v>
      </c>
    </row>
    <row r="70" spans="1:12" x14ac:dyDescent="0.25">
      <c r="A70" s="8">
        <v>69</v>
      </c>
      <c r="B70" s="25">
        <v>735000</v>
      </c>
      <c r="C70" s="28">
        <v>695</v>
      </c>
      <c r="D70" s="28">
        <v>4</v>
      </c>
      <c r="E70" s="28">
        <v>2</v>
      </c>
      <c r="F70" s="28">
        <v>1</v>
      </c>
      <c r="G70" s="28">
        <v>520</v>
      </c>
      <c r="H70" s="28">
        <v>2280</v>
      </c>
      <c r="I70" s="31">
        <v>1987</v>
      </c>
      <c r="J70" s="1" t="s">
        <v>61</v>
      </c>
      <c r="K70" s="19" t="s">
        <v>80</v>
      </c>
      <c r="L70" s="29">
        <f t="shared" si="1"/>
        <v>36</v>
      </c>
    </row>
    <row r="71" spans="1:12" x14ac:dyDescent="0.25">
      <c r="A71" s="11">
        <v>70</v>
      </c>
      <c r="B71" s="25">
        <v>690000</v>
      </c>
      <c r="C71" s="28">
        <v>743</v>
      </c>
      <c r="D71" s="28">
        <v>3</v>
      </c>
      <c r="E71" s="28">
        <v>2</v>
      </c>
      <c r="F71" s="28">
        <v>2</v>
      </c>
      <c r="G71" s="28">
        <v>90</v>
      </c>
      <c r="H71" s="28">
        <v>1410</v>
      </c>
      <c r="I71" s="31">
        <v>1988</v>
      </c>
      <c r="J71" s="1" t="s">
        <v>61</v>
      </c>
      <c r="K71" s="19" t="s">
        <v>81</v>
      </c>
      <c r="L71" s="29">
        <f t="shared" si="1"/>
        <v>35</v>
      </c>
    </row>
    <row r="72" spans="1:12" x14ac:dyDescent="0.25">
      <c r="A72" s="8">
        <v>71</v>
      </c>
      <c r="B72" s="25">
        <v>820000</v>
      </c>
      <c r="C72" s="28">
        <v>680</v>
      </c>
      <c r="D72" s="28">
        <v>4</v>
      </c>
      <c r="E72" s="28">
        <v>2</v>
      </c>
      <c r="F72" s="28">
        <v>2</v>
      </c>
      <c r="G72" s="28">
        <v>150</v>
      </c>
      <c r="H72" s="28">
        <v>1700</v>
      </c>
      <c r="I72" s="31">
        <v>1985</v>
      </c>
      <c r="J72" s="1" t="s">
        <v>61</v>
      </c>
      <c r="K72" s="19" t="s">
        <v>82</v>
      </c>
      <c r="L72" s="29">
        <f t="shared" si="1"/>
        <v>38</v>
      </c>
    </row>
    <row r="73" spans="1:12" x14ac:dyDescent="0.25">
      <c r="A73" s="11">
        <v>72</v>
      </c>
      <c r="B73" s="25">
        <v>540000</v>
      </c>
      <c r="C73" s="28">
        <v>100</v>
      </c>
      <c r="D73" s="28">
        <v>3</v>
      </c>
      <c r="E73" s="28">
        <v>2</v>
      </c>
      <c r="F73" s="28">
        <v>1</v>
      </c>
      <c r="G73" s="28">
        <v>430</v>
      </c>
      <c r="H73" s="28">
        <v>1460</v>
      </c>
      <c r="I73" s="31">
        <v>1980</v>
      </c>
      <c r="J73" s="1" t="s">
        <v>61</v>
      </c>
      <c r="K73" s="19" t="s">
        <v>83</v>
      </c>
      <c r="L73" s="29">
        <f t="shared" si="1"/>
        <v>43</v>
      </c>
    </row>
    <row r="74" spans="1:12" x14ac:dyDescent="0.25">
      <c r="A74" s="8">
        <v>73</v>
      </c>
      <c r="B74" s="25">
        <v>1026000</v>
      </c>
      <c r="C74" s="28">
        <v>722</v>
      </c>
      <c r="D74" s="28">
        <v>5</v>
      </c>
      <c r="E74" s="28">
        <v>2</v>
      </c>
      <c r="F74" s="28">
        <v>2</v>
      </c>
      <c r="G74" s="28">
        <v>420</v>
      </c>
      <c r="H74" s="28">
        <v>2200</v>
      </c>
      <c r="I74" s="31">
        <v>1999</v>
      </c>
      <c r="J74" s="1" t="s">
        <v>61</v>
      </c>
      <c r="K74" s="19" t="s">
        <v>84</v>
      </c>
      <c r="L74" s="29">
        <f t="shared" si="1"/>
        <v>24</v>
      </c>
    </row>
    <row r="75" spans="1:12" x14ac:dyDescent="0.25">
      <c r="A75" s="11">
        <v>74</v>
      </c>
      <c r="B75" s="25">
        <v>820000</v>
      </c>
      <c r="C75" s="28">
        <v>732</v>
      </c>
      <c r="D75" s="28">
        <v>4</v>
      </c>
      <c r="E75" s="28">
        <v>2</v>
      </c>
      <c r="F75" s="28">
        <v>2</v>
      </c>
      <c r="G75" s="28">
        <v>310</v>
      </c>
      <c r="H75" s="28">
        <v>2090</v>
      </c>
      <c r="I75" s="31">
        <v>1982</v>
      </c>
      <c r="J75" s="1" t="s">
        <v>61</v>
      </c>
      <c r="K75" s="19" t="s">
        <v>85</v>
      </c>
      <c r="L75" s="29">
        <f t="shared" si="1"/>
        <v>41</v>
      </c>
    </row>
    <row r="76" spans="1:12" x14ac:dyDescent="0.25">
      <c r="A76" s="8">
        <v>75</v>
      </c>
      <c r="B76" s="25">
        <v>700000</v>
      </c>
      <c r="C76" s="28">
        <v>758</v>
      </c>
      <c r="D76" s="28">
        <v>4</v>
      </c>
      <c r="E76" s="28">
        <v>1</v>
      </c>
      <c r="F76" s="28">
        <v>1</v>
      </c>
      <c r="G76" s="28">
        <v>540</v>
      </c>
      <c r="H76" s="28">
        <v>990</v>
      </c>
      <c r="I76" s="31">
        <v>1985</v>
      </c>
      <c r="J76" s="1" t="s">
        <v>61</v>
      </c>
      <c r="K76" s="19" t="s">
        <v>86</v>
      </c>
      <c r="L76" s="29">
        <f t="shared" si="1"/>
        <v>38</v>
      </c>
    </row>
    <row r="77" spans="1:12" x14ac:dyDescent="0.25">
      <c r="A77" s="11">
        <v>76</v>
      </c>
      <c r="B77" s="25">
        <v>570000</v>
      </c>
      <c r="C77" s="28">
        <v>431</v>
      </c>
      <c r="D77" s="28">
        <v>3</v>
      </c>
      <c r="E77" s="28">
        <v>2</v>
      </c>
      <c r="F77" s="28">
        <v>3</v>
      </c>
      <c r="G77" s="28">
        <v>640</v>
      </c>
      <c r="H77" s="28">
        <v>1290</v>
      </c>
      <c r="I77" s="31">
        <v>1980</v>
      </c>
      <c r="J77" s="1" t="s">
        <v>61</v>
      </c>
      <c r="K77" s="19" t="s">
        <v>87</v>
      </c>
      <c r="L77" s="29">
        <f t="shared" si="1"/>
        <v>43</v>
      </c>
    </row>
    <row r="78" spans="1:12" x14ac:dyDescent="0.25">
      <c r="A78" s="8">
        <v>77</v>
      </c>
      <c r="B78" s="25">
        <v>600000</v>
      </c>
      <c r="C78" s="28">
        <v>233</v>
      </c>
      <c r="D78" s="28">
        <v>3</v>
      </c>
      <c r="E78" s="28">
        <v>2</v>
      </c>
      <c r="F78" s="28">
        <v>2</v>
      </c>
      <c r="G78" s="28">
        <v>370</v>
      </c>
      <c r="H78" s="28">
        <v>1490</v>
      </c>
      <c r="I78" s="31">
        <v>2019</v>
      </c>
      <c r="J78" s="1" t="s">
        <v>61</v>
      </c>
      <c r="K78" s="19" t="s">
        <v>88</v>
      </c>
      <c r="L78" s="29">
        <f t="shared" si="1"/>
        <v>4</v>
      </c>
    </row>
    <row r="79" spans="1:12" x14ac:dyDescent="0.25">
      <c r="A79" s="11">
        <v>78</v>
      </c>
      <c r="B79" s="25">
        <v>885000</v>
      </c>
      <c r="C79" s="28">
        <v>842</v>
      </c>
      <c r="D79" s="28">
        <v>4</v>
      </c>
      <c r="E79" s="28">
        <v>2</v>
      </c>
      <c r="F79" s="28">
        <v>2</v>
      </c>
      <c r="G79" s="28">
        <v>1200</v>
      </c>
      <c r="H79" s="28">
        <v>2190</v>
      </c>
      <c r="I79" s="31">
        <v>1978</v>
      </c>
      <c r="J79" s="1" t="s">
        <v>61</v>
      </c>
      <c r="K79" s="19" t="s">
        <v>89</v>
      </c>
      <c r="L79" s="29">
        <f t="shared" si="1"/>
        <v>45</v>
      </c>
    </row>
    <row r="80" spans="1:12" x14ac:dyDescent="0.25">
      <c r="A80" s="8">
        <v>79</v>
      </c>
      <c r="B80" s="25">
        <v>768500</v>
      </c>
      <c r="C80" s="28">
        <v>686</v>
      </c>
      <c r="D80" s="28">
        <v>5</v>
      </c>
      <c r="E80" s="28">
        <v>3</v>
      </c>
      <c r="F80" s="28">
        <v>2</v>
      </c>
      <c r="G80" s="28">
        <v>620</v>
      </c>
      <c r="H80" s="28">
        <v>1070</v>
      </c>
      <c r="I80" s="31">
        <v>1977</v>
      </c>
      <c r="J80" s="1" t="s">
        <v>61</v>
      </c>
      <c r="K80" s="19" t="s">
        <v>90</v>
      </c>
      <c r="L80" s="29">
        <f t="shared" si="1"/>
        <v>46</v>
      </c>
    </row>
    <row r="81" spans="1:12" x14ac:dyDescent="0.25">
      <c r="A81" s="11">
        <v>80</v>
      </c>
      <c r="B81" s="25">
        <v>700000</v>
      </c>
      <c r="C81" s="28">
        <v>683</v>
      </c>
      <c r="D81" s="28">
        <v>4</v>
      </c>
      <c r="E81" s="28">
        <v>1</v>
      </c>
      <c r="F81" s="28">
        <v>2</v>
      </c>
      <c r="G81" s="28">
        <v>430</v>
      </c>
      <c r="H81" s="28">
        <v>1140</v>
      </c>
      <c r="I81" s="31">
        <v>1981</v>
      </c>
      <c r="J81" s="1" t="s">
        <v>61</v>
      </c>
      <c r="K81" s="19" t="s">
        <v>91</v>
      </c>
      <c r="L81" s="29">
        <f t="shared" si="1"/>
        <v>42</v>
      </c>
    </row>
    <row r="82" spans="1:12" x14ac:dyDescent="0.25">
      <c r="A82" s="8">
        <v>81</v>
      </c>
      <c r="B82" s="25">
        <v>1208000</v>
      </c>
      <c r="C82" s="28">
        <v>905</v>
      </c>
      <c r="D82" s="28">
        <v>5</v>
      </c>
      <c r="E82" s="28">
        <v>4</v>
      </c>
      <c r="F82" s="28">
        <v>3</v>
      </c>
      <c r="G82" s="28">
        <v>840</v>
      </c>
      <c r="H82" s="28">
        <v>2380</v>
      </c>
      <c r="I82" s="31">
        <v>1983</v>
      </c>
      <c r="J82" s="1" t="s">
        <v>61</v>
      </c>
      <c r="K82" s="19" t="s">
        <v>92</v>
      </c>
      <c r="L82" s="29">
        <f t="shared" si="1"/>
        <v>40</v>
      </c>
    </row>
    <row r="83" spans="1:12" x14ac:dyDescent="0.25">
      <c r="A83" s="11">
        <v>82</v>
      </c>
      <c r="B83" s="25">
        <v>930000</v>
      </c>
      <c r="C83" s="28">
        <v>700</v>
      </c>
      <c r="D83" s="28">
        <v>4</v>
      </c>
      <c r="E83" s="28">
        <v>2</v>
      </c>
      <c r="F83" s="28">
        <v>2</v>
      </c>
      <c r="G83" s="28">
        <v>230</v>
      </c>
      <c r="H83" s="28">
        <v>1910</v>
      </c>
      <c r="I83" s="31">
        <v>1988</v>
      </c>
      <c r="J83" s="1" t="s">
        <v>61</v>
      </c>
      <c r="K83" s="19" t="s">
        <v>93</v>
      </c>
      <c r="L83" s="29">
        <f t="shared" si="1"/>
        <v>35</v>
      </c>
    </row>
    <row r="84" spans="1:12" x14ac:dyDescent="0.25">
      <c r="A84" s="8">
        <v>83</v>
      </c>
      <c r="B84" s="25">
        <v>741000</v>
      </c>
      <c r="C84" s="28">
        <v>713</v>
      </c>
      <c r="D84" s="28">
        <v>3</v>
      </c>
      <c r="E84" s="28">
        <v>2</v>
      </c>
      <c r="F84" s="28">
        <v>1</v>
      </c>
      <c r="G84" s="28">
        <v>290</v>
      </c>
      <c r="H84" s="28">
        <v>1630</v>
      </c>
      <c r="I84" s="31">
        <v>1983</v>
      </c>
      <c r="J84" s="1" t="s">
        <v>61</v>
      </c>
      <c r="K84" s="19" t="s">
        <v>94</v>
      </c>
      <c r="L84" s="29">
        <f t="shared" si="1"/>
        <v>40</v>
      </c>
    </row>
    <row r="85" spans="1:12" x14ac:dyDescent="0.25">
      <c r="A85" s="11">
        <v>84</v>
      </c>
      <c r="B85" s="25">
        <v>700000</v>
      </c>
      <c r="C85" s="28">
        <v>700</v>
      </c>
      <c r="D85" s="28">
        <v>4</v>
      </c>
      <c r="E85" s="28">
        <v>2</v>
      </c>
      <c r="F85" s="28">
        <v>5</v>
      </c>
      <c r="G85" s="28">
        <v>520</v>
      </c>
      <c r="H85" s="28">
        <v>1550</v>
      </c>
      <c r="I85" s="31">
        <v>1988</v>
      </c>
      <c r="J85" s="1" t="s">
        <v>61</v>
      </c>
      <c r="K85" s="19" t="s">
        <v>95</v>
      </c>
      <c r="L85" s="29">
        <f t="shared" si="1"/>
        <v>35</v>
      </c>
    </row>
    <row r="86" spans="1:12" x14ac:dyDescent="0.25">
      <c r="A86" s="8">
        <v>85</v>
      </c>
      <c r="B86" s="25">
        <v>755000</v>
      </c>
      <c r="C86" s="28">
        <v>468</v>
      </c>
      <c r="D86" s="28">
        <v>4</v>
      </c>
      <c r="E86" s="28">
        <v>2</v>
      </c>
      <c r="F86" s="28">
        <v>2</v>
      </c>
      <c r="G86" s="28">
        <v>870</v>
      </c>
      <c r="H86" s="28">
        <v>2460</v>
      </c>
      <c r="I86" s="31">
        <v>2017</v>
      </c>
      <c r="J86" s="1" t="s">
        <v>61</v>
      </c>
      <c r="K86" s="19" t="s">
        <v>96</v>
      </c>
      <c r="L86" s="29">
        <f t="shared" si="1"/>
        <v>6</v>
      </c>
    </row>
    <row r="87" spans="1:12" x14ac:dyDescent="0.25">
      <c r="A87" s="11">
        <v>86</v>
      </c>
      <c r="B87" s="25">
        <v>755000</v>
      </c>
      <c r="C87" s="28">
        <v>827</v>
      </c>
      <c r="D87" s="28">
        <v>4</v>
      </c>
      <c r="E87" s="28">
        <v>2</v>
      </c>
      <c r="F87" s="28">
        <v>2</v>
      </c>
      <c r="G87" s="28">
        <v>250</v>
      </c>
      <c r="H87" s="28">
        <v>1440</v>
      </c>
      <c r="I87" s="31">
        <v>1985</v>
      </c>
      <c r="J87" s="1" t="s">
        <v>61</v>
      </c>
      <c r="K87" s="19" t="s">
        <v>97</v>
      </c>
      <c r="L87" s="29">
        <f t="shared" si="1"/>
        <v>38</v>
      </c>
    </row>
    <row r="88" spans="1:12" x14ac:dyDescent="0.25">
      <c r="A88" s="8">
        <v>87</v>
      </c>
      <c r="B88" s="25">
        <v>620000</v>
      </c>
      <c r="C88" s="28">
        <v>683</v>
      </c>
      <c r="D88" s="28">
        <v>3</v>
      </c>
      <c r="E88" s="28">
        <v>1</v>
      </c>
      <c r="F88" s="28">
        <v>1</v>
      </c>
      <c r="G88" s="28">
        <v>520</v>
      </c>
      <c r="H88" s="28">
        <v>1580</v>
      </c>
      <c r="I88" s="31">
        <v>1977</v>
      </c>
      <c r="J88" s="1" t="s">
        <v>61</v>
      </c>
      <c r="K88" s="19" t="s">
        <v>98</v>
      </c>
      <c r="L88" s="29">
        <f t="shared" si="1"/>
        <v>46</v>
      </c>
    </row>
    <row r="89" spans="1:12" x14ac:dyDescent="0.25">
      <c r="A89" s="11">
        <v>88</v>
      </c>
      <c r="B89" s="25">
        <v>675000</v>
      </c>
      <c r="C89" s="28">
        <v>912</v>
      </c>
      <c r="D89" s="28">
        <v>3</v>
      </c>
      <c r="E89" s="28">
        <v>1</v>
      </c>
      <c r="F89" s="28">
        <v>1</v>
      </c>
      <c r="G89" s="28">
        <v>550</v>
      </c>
      <c r="H89" s="28">
        <v>1740</v>
      </c>
      <c r="I89" s="31">
        <v>1983</v>
      </c>
      <c r="J89" s="1" t="s">
        <v>61</v>
      </c>
      <c r="K89" s="19" t="s">
        <v>99</v>
      </c>
      <c r="L89" s="29">
        <f t="shared" si="1"/>
        <v>40</v>
      </c>
    </row>
    <row r="90" spans="1:12" x14ac:dyDescent="0.25">
      <c r="A90" s="8">
        <v>89</v>
      </c>
      <c r="B90" s="25">
        <v>795000</v>
      </c>
      <c r="C90" s="28">
        <v>759</v>
      </c>
      <c r="D90" s="28">
        <v>4</v>
      </c>
      <c r="E90" s="28">
        <v>2</v>
      </c>
      <c r="F90" s="28">
        <v>2</v>
      </c>
      <c r="G90" s="28">
        <v>510</v>
      </c>
      <c r="H90" s="28">
        <v>1670</v>
      </c>
      <c r="I90" s="31">
        <v>1988</v>
      </c>
      <c r="J90" s="1" t="s">
        <v>61</v>
      </c>
      <c r="K90" s="19" t="s">
        <v>100</v>
      </c>
      <c r="L90" s="29">
        <f t="shared" si="1"/>
        <v>35</v>
      </c>
    </row>
    <row r="91" spans="1:12" x14ac:dyDescent="0.25">
      <c r="A91" s="11">
        <v>90</v>
      </c>
      <c r="B91" s="25">
        <v>760000</v>
      </c>
      <c r="C91" s="28">
        <v>749</v>
      </c>
      <c r="D91" s="28">
        <v>4</v>
      </c>
      <c r="E91" s="28">
        <v>2</v>
      </c>
      <c r="F91" s="28">
        <v>4</v>
      </c>
      <c r="G91" s="28">
        <v>540</v>
      </c>
      <c r="H91" s="28">
        <v>1390</v>
      </c>
      <c r="I91" s="31">
        <v>1988</v>
      </c>
      <c r="J91" s="1" t="s">
        <v>61</v>
      </c>
      <c r="K91" s="19" t="s">
        <v>101</v>
      </c>
      <c r="L91" s="29">
        <f t="shared" si="1"/>
        <v>35</v>
      </c>
    </row>
    <row r="92" spans="1:12" x14ac:dyDescent="0.25">
      <c r="A92" s="8">
        <v>91</v>
      </c>
      <c r="B92" s="25">
        <v>755000</v>
      </c>
      <c r="C92" s="28">
        <v>691</v>
      </c>
      <c r="D92" s="28">
        <v>4</v>
      </c>
      <c r="E92" s="28">
        <v>2</v>
      </c>
      <c r="F92" s="28">
        <v>2</v>
      </c>
      <c r="G92" s="28">
        <v>560</v>
      </c>
      <c r="H92" s="28">
        <v>2280</v>
      </c>
      <c r="I92" s="31">
        <v>1979</v>
      </c>
      <c r="J92" s="1" t="s">
        <v>61</v>
      </c>
      <c r="K92" s="19" t="s">
        <v>102</v>
      </c>
      <c r="L92" s="29">
        <f t="shared" si="1"/>
        <v>44</v>
      </c>
    </row>
    <row r="93" spans="1:12" x14ac:dyDescent="0.25">
      <c r="A93" s="11">
        <v>92</v>
      </c>
      <c r="B93" s="25">
        <v>689000</v>
      </c>
      <c r="C93" s="28">
        <v>680</v>
      </c>
      <c r="D93" s="28">
        <v>4</v>
      </c>
      <c r="E93" s="28">
        <v>2</v>
      </c>
      <c r="F93" s="28">
        <v>2</v>
      </c>
      <c r="G93" s="28">
        <v>550</v>
      </c>
      <c r="H93" s="28">
        <v>2300</v>
      </c>
      <c r="I93" s="31">
        <v>1988</v>
      </c>
      <c r="J93" s="1" t="s">
        <v>61</v>
      </c>
      <c r="K93" s="19" t="s">
        <v>103</v>
      </c>
      <c r="L93" s="29">
        <f t="shared" si="1"/>
        <v>35</v>
      </c>
    </row>
    <row r="94" spans="1:12" x14ac:dyDescent="0.25">
      <c r="A94" s="8">
        <v>93</v>
      </c>
      <c r="B94" s="25">
        <v>850000</v>
      </c>
      <c r="C94" s="28">
        <v>711</v>
      </c>
      <c r="D94" s="28">
        <v>4</v>
      </c>
      <c r="E94" s="28">
        <v>2</v>
      </c>
      <c r="F94" s="28">
        <v>2</v>
      </c>
      <c r="G94" s="28">
        <v>670</v>
      </c>
      <c r="H94" s="28">
        <v>1940</v>
      </c>
      <c r="I94" s="31">
        <v>1979</v>
      </c>
      <c r="J94" s="1" t="s">
        <v>61</v>
      </c>
      <c r="K94" s="19" t="s">
        <v>104</v>
      </c>
      <c r="L94" s="29">
        <f t="shared" si="1"/>
        <v>44</v>
      </c>
    </row>
    <row r="95" spans="1:12" x14ac:dyDescent="0.25">
      <c r="A95" s="11">
        <v>94</v>
      </c>
      <c r="B95" s="25">
        <v>752500</v>
      </c>
      <c r="C95" s="28">
        <v>700</v>
      </c>
      <c r="D95" s="28">
        <v>4</v>
      </c>
      <c r="E95" s="28">
        <v>2</v>
      </c>
      <c r="F95" s="28">
        <v>2</v>
      </c>
      <c r="G95" s="28">
        <v>600</v>
      </c>
      <c r="H95" s="28">
        <v>1200</v>
      </c>
      <c r="I95" s="31">
        <v>1985</v>
      </c>
      <c r="J95" s="1" t="s">
        <v>61</v>
      </c>
      <c r="K95" s="19" t="s">
        <v>105</v>
      </c>
      <c r="L95" s="29">
        <f t="shared" si="1"/>
        <v>38</v>
      </c>
    </row>
    <row r="96" spans="1:12" x14ac:dyDescent="0.25">
      <c r="A96" s="8">
        <v>95</v>
      </c>
      <c r="B96" s="25">
        <v>880000</v>
      </c>
      <c r="C96" s="28">
        <v>454</v>
      </c>
      <c r="D96" s="28">
        <v>4</v>
      </c>
      <c r="E96" s="28">
        <v>2</v>
      </c>
      <c r="F96" s="28">
        <v>2</v>
      </c>
      <c r="G96" s="28">
        <v>190</v>
      </c>
      <c r="H96" s="28">
        <v>1860</v>
      </c>
      <c r="I96" s="31">
        <v>2022</v>
      </c>
      <c r="J96" s="1" t="s">
        <v>61</v>
      </c>
      <c r="K96" s="19" t="s">
        <v>106</v>
      </c>
      <c r="L96" s="29">
        <f t="shared" si="1"/>
        <v>1</v>
      </c>
    </row>
    <row r="97" spans="1:12" x14ac:dyDescent="0.25">
      <c r="A97" s="11">
        <v>96</v>
      </c>
      <c r="B97" s="25">
        <v>750000</v>
      </c>
      <c r="C97" s="28">
        <v>713</v>
      </c>
      <c r="D97" s="28">
        <v>4</v>
      </c>
      <c r="E97" s="28">
        <v>2</v>
      </c>
      <c r="F97" s="28">
        <v>2</v>
      </c>
      <c r="G97" s="28">
        <v>890</v>
      </c>
      <c r="H97" s="28">
        <v>2070</v>
      </c>
      <c r="I97" s="31">
        <v>1976</v>
      </c>
      <c r="J97" s="1" t="s">
        <v>61</v>
      </c>
      <c r="K97" s="19" t="s">
        <v>107</v>
      </c>
      <c r="L97" s="29">
        <f t="shared" si="1"/>
        <v>47</v>
      </c>
    </row>
    <row r="98" spans="1:12" x14ac:dyDescent="0.25">
      <c r="A98" s="8">
        <v>97</v>
      </c>
      <c r="B98" s="25">
        <v>823000</v>
      </c>
      <c r="C98" s="28">
        <v>702</v>
      </c>
      <c r="D98" s="28">
        <v>4</v>
      </c>
      <c r="E98" s="28">
        <v>2</v>
      </c>
      <c r="F98" s="28">
        <v>2</v>
      </c>
      <c r="G98" s="28">
        <v>300</v>
      </c>
      <c r="H98" s="28">
        <v>2080</v>
      </c>
      <c r="I98" s="31">
        <v>1981</v>
      </c>
      <c r="J98" s="1" t="s">
        <v>61</v>
      </c>
      <c r="K98" s="19" t="s">
        <v>108</v>
      </c>
      <c r="L98" s="29">
        <f t="shared" si="1"/>
        <v>42</v>
      </c>
    </row>
    <row r="99" spans="1:12" x14ac:dyDescent="0.25">
      <c r="A99" s="11">
        <v>98</v>
      </c>
      <c r="B99" s="25">
        <v>635000</v>
      </c>
      <c r="C99" s="28">
        <v>694</v>
      </c>
      <c r="D99" s="28">
        <v>3</v>
      </c>
      <c r="E99" s="28">
        <v>1</v>
      </c>
      <c r="F99" s="28">
        <v>1</v>
      </c>
      <c r="G99" s="28">
        <v>750</v>
      </c>
      <c r="H99" s="28">
        <v>970</v>
      </c>
      <c r="I99" s="31">
        <v>1977</v>
      </c>
      <c r="J99" s="1" t="s">
        <v>61</v>
      </c>
      <c r="K99" s="19" t="s">
        <v>109</v>
      </c>
      <c r="L99" s="29">
        <f t="shared" si="1"/>
        <v>46</v>
      </c>
    </row>
    <row r="100" spans="1:12" x14ac:dyDescent="0.25">
      <c r="A100" s="8">
        <v>99</v>
      </c>
      <c r="B100" s="25">
        <v>675000</v>
      </c>
      <c r="C100" s="28">
        <v>683</v>
      </c>
      <c r="D100" s="28">
        <v>4</v>
      </c>
      <c r="E100" s="28">
        <v>2</v>
      </c>
      <c r="F100" s="28">
        <v>2</v>
      </c>
      <c r="G100" s="28">
        <v>150</v>
      </c>
      <c r="H100" s="28">
        <v>1370</v>
      </c>
      <c r="I100" s="31">
        <v>1983</v>
      </c>
      <c r="J100" s="1" t="s">
        <v>61</v>
      </c>
      <c r="K100" s="19" t="s">
        <v>110</v>
      </c>
      <c r="L100" s="29">
        <f t="shared" si="1"/>
        <v>40</v>
      </c>
    </row>
    <row r="101" spans="1:12" x14ac:dyDescent="0.25">
      <c r="A101" s="11">
        <v>100</v>
      </c>
      <c r="B101" s="25">
        <v>770000</v>
      </c>
      <c r="C101" s="28">
        <v>776</v>
      </c>
      <c r="D101" s="28">
        <v>4</v>
      </c>
      <c r="E101" s="28">
        <v>2</v>
      </c>
      <c r="F101" s="28">
        <v>2</v>
      </c>
      <c r="G101" s="28">
        <v>420</v>
      </c>
      <c r="H101" s="28">
        <v>2130</v>
      </c>
      <c r="I101" s="31">
        <v>1987</v>
      </c>
      <c r="J101" s="1" t="s">
        <v>61</v>
      </c>
      <c r="K101" s="19" t="s">
        <v>111</v>
      </c>
      <c r="L101" s="29">
        <f t="shared" si="1"/>
        <v>36</v>
      </c>
    </row>
    <row r="102" spans="1:12" x14ac:dyDescent="0.25">
      <c r="A102" s="8">
        <v>101</v>
      </c>
      <c r="B102" s="25">
        <v>862000</v>
      </c>
      <c r="C102" s="28">
        <v>703</v>
      </c>
      <c r="D102" s="28">
        <v>4</v>
      </c>
      <c r="E102" s="28">
        <v>2</v>
      </c>
      <c r="F102" s="28">
        <v>2</v>
      </c>
      <c r="G102" s="28">
        <v>880</v>
      </c>
      <c r="H102" s="28">
        <v>1040</v>
      </c>
      <c r="I102" s="28">
        <v>1999</v>
      </c>
      <c r="J102" s="4" t="s">
        <v>112</v>
      </c>
      <c r="K102" s="20" t="s">
        <v>113</v>
      </c>
      <c r="L102" s="29">
        <f t="shared" si="1"/>
        <v>24</v>
      </c>
    </row>
    <row r="103" spans="1:12" x14ac:dyDescent="0.25">
      <c r="A103" s="11">
        <v>102</v>
      </c>
      <c r="B103" s="25">
        <v>600000</v>
      </c>
      <c r="C103" s="25">
        <v>330</v>
      </c>
      <c r="D103" s="25">
        <v>3</v>
      </c>
      <c r="E103" s="25">
        <v>1</v>
      </c>
      <c r="F103" s="25">
        <v>2</v>
      </c>
      <c r="G103" s="25">
        <v>990</v>
      </c>
      <c r="H103" s="25">
        <v>1090</v>
      </c>
      <c r="I103" s="25">
        <v>2020</v>
      </c>
      <c r="J103" s="4" t="s">
        <v>112</v>
      </c>
      <c r="K103" s="23" t="s">
        <v>114</v>
      </c>
      <c r="L103" s="29">
        <f t="shared" si="1"/>
        <v>3</v>
      </c>
    </row>
    <row r="104" spans="1:12" x14ac:dyDescent="0.25">
      <c r="A104" s="8">
        <v>103</v>
      </c>
      <c r="B104" s="25">
        <v>775000</v>
      </c>
      <c r="C104" s="25">
        <v>1012</v>
      </c>
      <c r="D104" s="25">
        <v>2</v>
      </c>
      <c r="E104" s="25">
        <v>1</v>
      </c>
      <c r="F104" s="25">
        <v>3</v>
      </c>
      <c r="G104" s="25">
        <v>370</v>
      </c>
      <c r="H104" s="25">
        <v>1740</v>
      </c>
      <c r="I104" s="25">
        <v>1951</v>
      </c>
      <c r="J104" s="4" t="s">
        <v>112</v>
      </c>
      <c r="K104" s="23" t="s">
        <v>115</v>
      </c>
      <c r="L104" s="29">
        <f t="shared" si="1"/>
        <v>72</v>
      </c>
    </row>
    <row r="105" spans="1:12" x14ac:dyDescent="0.25">
      <c r="A105" s="11">
        <v>104</v>
      </c>
      <c r="B105" s="25">
        <v>740000</v>
      </c>
      <c r="C105" s="25">
        <v>363</v>
      </c>
      <c r="D105" s="25">
        <v>4</v>
      </c>
      <c r="E105" s="25">
        <v>2</v>
      </c>
      <c r="F105" s="25">
        <v>2</v>
      </c>
      <c r="G105" s="25">
        <v>690</v>
      </c>
      <c r="H105" s="25">
        <v>1100</v>
      </c>
      <c r="I105" s="25">
        <v>1998</v>
      </c>
      <c r="J105" s="4" t="s">
        <v>112</v>
      </c>
      <c r="K105" s="23" t="s">
        <v>116</v>
      </c>
      <c r="L105" s="29">
        <f t="shared" si="1"/>
        <v>25</v>
      </c>
    </row>
    <row r="106" spans="1:12" x14ac:dyDescent="0.25">
      <c r="A106" s="8">
        <v>105</v>
      </c>
      <c r="B106" s="25">
        <v>615000</v>
      </c>
      <c r="C106" s="25">
        <v>339</v>
      </c>
      <c r="D106" s="25">
        <v>5</v>
      </c>
      <c r="E106" s="25">
        <v>2</v>
      </c>
      <c r="F106" s="25">
        <v>2</v>
      </c>
      <c r="G106" s="25">
        <v>630</v>
      </c>
      <c r="H106" s="25">
        <v>2200</v>
      </c>
      <c r="I106" s="25">
        <v>2012</v>
      </c>
      <c r="J106" s="4" t="s">
        <v>112</v>
      </c>
      <c r="K106" s="23" t="s">
        <v>117</v>
      </c>
      <c r="L106" s="29">
        <f t="shared" si="1"/>
        <v>11</v>
      </c>
    </row>
    <row r="107" spans="1:12" x14ac:dyDescent="0.25">
      <c r="A107" s="11">
        <v>106</v>
      </c>
      <c r="B107" s="25">
        <v>690000</v>
      </c>
      <c r="C107" s="25">
        <v>506</v>
      </c>
      <c r="D107" s="25">
        <v>2</v>
      </c>
      <c r="E107" s="25">
        <v>1</v>
      </c>
      <c r="F107" s="25">
        <v>1</v>
      </c>
      <c r="G107" s="25">
        <v>600</v>
      </c>
      <c r="H107" s="25">
        <v>2550</v>
      </c>
      <c r="I107" s="25">
        <v>1933</v>
      </c>
      <c r="J107" s="4" t="s">
        <v>112</v>
      </c>
      <c r="K107" s="23" t="s">
        <v>118</v>
      </c>
      <c r="L107" s="29">
        <f t="shared" si="1"/>
        <v>90</v>
      </c>
    </row>
    <row r="108" spans="1:12" x14ac:dyDescent="0.25">
      <c r="A108" s="8">
        <v>107</v>
      </c>
      <c r="B108" s="25">
        <v>375000</v>
      </c>
      <c r="C108" s="25">
        <v>101</v>
      </c>
      <c r="D108" s="25">
        <v>1</v>
      </c>
      <c r="E108" s="25">
        <v>1</v>
      </c>
      <c r="F108" s="25">
        <v>1</v>
      </c>
      <c r="G108" s="25">
        <v>160</v>
      </c>
      <c r="H108" s="25">
        <v>2150</v>
      </c>
      <c r="I108" s="25">
        <v>2017</v>
      </c>
      <c r="J108" s="4" t="s">
        <v>112</v>
      </c>
      <c r="K108" s="23" t="s">
        <v>119</v>
      </c>
      <c r="L108" s="29">
        <f t="shared" si="1"/>
        <v>6</v>
      </c>
    </row>
    <row r="109" spans="1:12" x14ac:dyDescent="0.25">
      <c r="A109" s="11">
        <v>108</v>
      </c>
      <c r="B109" s="25">
        <v>930000</v>
      </c>
      <c r="C109" s="25">
        <v>490</v>
      </c>
      <c r="D109" s="25">
        <v>4</v>
      </c>
      <c r="E109" s="25">
        <v>2</v>
      </c>
      <c r="F109" s="25">
        <v>2</v>
      </c>
      <c r="G109" s="25">
        <v>1090</v>
      </c>
      <c r="H109" s="25">
        <v>1940</v>
      </c>
      <c r="I109" s="25">
        <v>1920</v>
      </c>
      <c r="J109" s="4" t="s">
        <v>112</v>
      </c>
      <c r="K109" s="23" t="s">
        <v>120</v>
      </c>
      <c r="L109" s="29">
        <f t="shared" si="1"/>
        <v>103</v>
      </c>
    </row>
    <row r="110" spans="1:12" x14ac:dyDescent="0.25">
      <c r="A110" s="8">
        <v>109</v>
      </c>
      <c r="B110" s="25">
        <v>1050000</v>
      </c>
      <c r="C110" s="25">
        <v>483</v>
      </c>
      <c r="D110" s="25">
        <v>4</v>
      </c>
      <c r="E110" s="25">
        <v>2</v>
      </c>
      <c r="F110" s="25">
        <v>2</v>
      </c>
      <c r="G110" s="25">
        <v>1420</v>
      </c>
      <c r="H110" s="25">
        <v>1930</v>
      </c>
      <c r="I110" s="25">
        <v>2008</v>
      </c>
      <c r="J110" s="4" t="s">
        <v>112</v>
      </c>
      <c r="K110" s="23" t="s">
        <v>121</v>
      </c>
      <c r="L110" s="29">
        <f t="shared" si="1"/>
        <v>15</v>
      </c>
    </row>
    <row r="111" spans="1:12" x14ac:dyDescent="0.25">
      <c r="A111" s="11">
        <v>110</v>
      </c>
      <c r="B111" s="25">
        <v>720000</v>
      </c>
      <c r="C111" s="25">
        <v>446</v>
      </c>
      <c r="D111" s="25">
        <v>4</v>
      </c>
      <c r="E111" s="25">
        <v>2</v>
      </c>
      <c r="F111" s="25">
        <v>2</v>
      </c>
      <c r="G111" s="25">
        <v>1280</v>
      </c>
      <c r="H111" s="25">
        <v>1550</v>
      </c>
      <c r="I111" s="25">
        <v>2016</v>
      </c>
      <c r="J111" s="4" t="s">
        <v>112</v>
      </c>
      <c r="K111" s="23" t="s">
        <v>122</v>
      </c>
      <c r="L111" s="29">
        <f t="shared" si="1"/>
        <v>7</v>
      </c>
    </row>
    <row r="112" spans="1:12" x14ac:dyDescent="0.25">
      <c r="A112" s="8">
        <v>111</v>
      </c>
      <c r="B112" s="25">
        <v>920000</v>
      </c>
      <c r="C112" s="25">
        <v>419</v>
      </c>
      <c r="D112" s="25">
        <v>4</v>
      </c>
      <c r="E112" s="25">
        <v>2</v>
      </c>
      <c r="F112" s="25">
        <v>2</v>
      </c>
      <c r="G112" s="25">
        <v>1160</v>
      </c>
      <c r="H112" s="25">
        <v>2130</v>
      </c>
      <c r="I112" s="25">
        <v>1919</v>
      </c>
      <c r="J112" s="4" t="s">
        <v>112</v>
      </c>
      <c r="K112" s="23" t="s">
        <v>123</v>
      </c>
      <c r="L112" s="29">
        <f t="shared" si="1"/>
        <v>104</v>
      </c>
    </row>
    <row r="113" spans="1:12" x14ac:dyDescent="0.25">
      <c r="A113" s="11">
        <v>112</v>
      </c>
      <c r="B113" s="25">
        <v>840000</v>
      </c>
      <c r="C113" s="25">
        <v>997</v>
      </c>
      <c r="D113" s="25">
        <v>3</v>
      </c>
      <c r="E113" s="25">
        <v>1</v>
      </c>
      <c r="F113" s="25">
        <v>1</v>
      </c>
      <c r="G113" s="25">
        <v>570</v>
      </c>
      <c r="H113" s="25">
        <v>1240</v>
      </c>
      <c r="I113" s="25">
        <v>1952</v>
      </c>
      <c r="J113" s="4" t="s">
        <v>112</v>
      </c>
      <c r="K113" s="23" t="s">
        <v>124</v>
      </c>
      <c r="L113" s="29">
        <f t="shared" si="1"/>
        <v>71</v>
      </c>
    </row>
    <row r="114" spans="1:12" x14ac:dyDescent="0.25">
      <c r="A114" s="8">
        <v>113</v>
      </c>
      <c r="B114" s="25">
        <v>1120000</v>
      </c>
      <c r="C114" s="25">
        <v>685</v>
      </c>
      <c r="D114" s="25">
        <v>4</v>
      </c>
      <c r="E114" s="25">
        <v>2</v>
      </c>
      <c r="F114" s="25">
        <v>2</v>
      </c>
      <c r="G114" s="25">
        <v>530</v>
      </c>
      <c r="H114" s="25">
        <v>2720</v>
      </c>
      <c r="I114" s="25">
        <v>2008</v>
      </c>
      <c r="J114" s="4" t="s">
        <v>112</v>
      </c>
      <c r="K114" s="23" t="s">
        <v>125</v>
      </c>
      <c r="L114" s="29">
        <f t="shared" si="1"/>
        <v>15</v>
      </c>
    </row>
    <row r="115" spans="1:12" x14ac:dyDescent="0.25">
      <c r="A115" s="11">
        <v>114</v>
      </c>
      <c r="B115" s="25">
        <v>690000</v>
      </c>
      <c r="C115" s="25">
        <v>285</v>
      </c>
      <c r="D115" s="25">
        <v>4</v>
      </c>
      <c r="E115" s="25">
        <v>2</v>
      </c>
      <c r="F115" s="25">
        <v>2</v>
      </c>
      <c r="G115" s="25">
        <v>630</v>
      </c>
      <c r="H115" s="25">
        <v>1960</v>
      </c>
      <c r="I115" s="25">
        <v>2017</v>
      </c>
      <c r="J115" s="4" t="s">
        <v>112</v>
      </c>
      <c r="K115" s="23" t="s">
        <v>126</v>
      </c>
      <c r="L115" s="29">
        <f t="shared" si="1"/>
        <v>6</v>
      </c>
    </row>
    <row r="116" spans="1:12" x14ac:dyDescent="0.25">
      <c r="A116" s="8">
        <v>115</v>
      </c>
      <c r="B116" s="25">
        <v>950000</v>
      </c>
      <c r="C116" s="25">
        <v>339</v>
      </c>
      <c r="D116" s="25">
        <v>4</v>
      </c>
      <c r="E116" s="25">
        <v>2</v>
      </c>
      <c r="F116" s="25">
        <v>2</v>
      </c>
      <c r="G116" s="25">
        <v>940</v>
      </c>
      <c r="H116" s="25">
        <v>2680</v>
      </c>
      <c r="I116" s="25">
        <v>2015</v>
      </c>
      <c r="J116" s="4" t="s">
        <v>112</v>
      </c>
      <c r="K116" s="23" t="s">
        <v>127</v>
      </c>
      <c r="L116" s="29">
        <f t="shared" si="1"/>
        <v>8</v>
      </c>
    </row>
    <row r="117" spans="1:12" x14ac:dyDescent="0.25">
      <c r="A117" s="11">
        <v>116</v>
      </c>
      <c r="B117" s="25">
        <v>885000</v>
      </c>
      <c r="C117" s="25">
        <v>819</v>
      </c>
      <c r="D117" s="25">
        <v>2</v>
      </c>
      <c r="E117" s="25">
        <v>2</v>
      </c>
      <c r="F117" s="25">
        <v>4</v>
      </c>
      <c r="G117" s="25">
        <v>1190</v>
      </c>
      <c r="H117" s="25">
        <v>2050</v>
      </c>
      <c r="I117" s="25">
        <v>1939</v>
      </c>
      <c r="J117" s="4" t="s">
        <v>112</v>
      </c>
      <c r="K117" s="23" t="s">
        <v>128</v>
      </c>
      <c r="L117" s="29">
        <f t="shared" si="1"/>
        <v>84</v>
      </c>
    </row>
    <row r="118" spans="1:12" x14ac:dyDescent="0.25">
      <c r="A118" s="8">
        <v>117</v>
      </c>
      <c r="B118" s="25">
        <v>469305</v>
      </c>
      <c r="C118" s="25">
        <v>466</v>
      </c>
      <c r="D118" s="25">
        <v>4</v>
      </c>
      <c r="E118" s="25">
        <v>1</v>
      </c>
      <c r="F118" s="25">
        <v>2</v>
      </c>
      <c r="G118" s="25">
        <v>690</v>
      </c>
      <c r="H118" s="25">
        <v>820</v>
      </c>
      <c r="I118" s="25">
        <v>1974</v>
      </c>
      <c r="J118" s="4" t="s">
        <v>112</v>
      </c>
      <c r="K118" s="23" t="s">
        <v>129</v>
      </c>
      <c r="L118" s="29">
        <f t="shared" si="1"/>
        <v>49</v>
      </c>
    </row>
    <row r="119" spans="1:12" x14ac:dyDescent="0.25">
      <c r="A119" s="11">
        <v>118</v>
      </c>
      <c r="B119" s="25">
        <v>551000</v>
      </c>
      <c r="C119" s="25">
        <v>360</v>
      </c>
      <c r="D119" s="25">
        <v>3</v>
      </c>
      <c r="E119" s="25">
        <v>2</v>
      </c>
      <c r="F119" s="25">
        <v>2</v>
      </c>
      <c r="G119" s="25">
        <v>890</v>
      </c>
      <c r="H119" s="25">
        <v>1160</v>
      </c>
      <c r="I119" s="25">
        <v>2004</v>
      </c>
      <c r="J119" s="4" t="s">
        <v>112</v>
      </c>
      <c r="K119" s="23" t="s">
        <v>130</v>
      </c>
      <c r="L119" s="29">
        <f t="shared" si="1"/>
        <v>19</v>
      </c>
    </row>
    <row r="120" spans="1:12" x14ac:dyDescent="0.25">
      <c r="A120" s="8">
        <v>119</v>
      </c>
      <c r="B120" s="25">
        <v>950000</v>
      </c>
      <c r="C120" s="25">
        <v>525</v>
      </c>
      <c r="D120" s="25">
        <v>4</v>
      </c>
      <c r="E120" s="25">
        <v>2</v>
      </c>
      <c r="F120" s="25">
        <v>2</v>
      </c>
      <c r="G120" s="25">
        <v>440</v>
      </c>
      <c r="H120" s="25">
        <v>2390</v>
      </c>
      <c r="I120" s="25">
        <v>1996</v>
      </c>
      <c r="J120" s="4" t="s">
        <v>112</v>
      </c>
      <c r="K120" s="23" t="s">
        <v>131</v>
      </c>
      <c r="L120" s="29">
        <f t="shared" si="1"/>
        <v>27</v>
      </c>
    </row>
    <row r="121" spans="1:12" x14ac:dyDescent="0.25">
      <c r="A121" s="11">
        <v>120</v>
      </c>
      <c r="B121" s="25">
        <v>1250000</v>
      </c>
      <c r="C121" s="25">
        <v>491</v>
      </c>
      <c r="D121" s="25">
        <v>4</v>
      </c>
      <c r="E121" s="25">
        <v>2</v>
      </c>
      <c r="F121" s="25">
        <v>4</v>
      </c>
      <c r="G121" s="25">
        <v>830</v>
      </c>
      <c r="H121" s="25">
        <v>2110</v>
      </c>
      <c r="I121" s="25">
        <v>2009</v>
      </c>
      <c r="J121" s="4" t="s">
        <v>112</v>
      </c>
      <c r="K121" s="23" t="s">
        <v>132</v>
      </c>
      <c r="L121" s="29">
        <f t="shared" si="1"/>
        <v>14</v>
      </c>
    </row>
    <row r="122" spans="1:12" x14ac:dyDescent="0.25">
      <c r="A122" s="8">
        <v>121</v>
      </c>
      <c r="B122" s="25">
        <v>340000</v>
      </c>
      <c r="C122" s="25">
        <v>135</v>
      </c>
      <c r="D122" s="25">
        <v>1</v>
      </c>
      <c r="E122" s="25">
        <v>1</v>
      </c>
      <c r="F122" s="25">
        <v>1</v>
      </c>
      <c r="G122" s="25">
        <v>1270</v>
      </c>
      <c r="H122" s="25">
        <v>1930</v>
      </c>
      <c r="I122" s="25">
        <v>2016</v>
      </c>
      <c r="J122" s="4" t="s">
        <v>112</v>
      </c>
      <c r="K122" s="23" t="s">
        <v>133</v>
      </c>
      <c r="L122" s="29">
        <f t="shared" si="1"/>
        <v>7</v>
      </c>
    </row>
    <row r="123" spans="1:12" x14ac:dyDescent="0.25">
      <c r="A123" s="11">
        <v>122</v>
      </c>
      <c r="B123" s="25">
        <v>940000</v>
      </c>
      <c r="C123" s="25">
        <v>328</v>
      </c>
      <c r="D123" s="25">
        <v>4</v>
      </c>
      <c r="E123" s="25">
        <v>2</v>
      </c>
      <c r="F123" s="25">
        <v>2</v>
      </c>
      <c r="G123" s="25">
        <v>470</v>
      </c>
      <c r="H123" s="25">
        <v>2730</v>
      </c>
      <c r="I123" s="25">
        <v>1937</v>
      </c>
      <c r="J123" s="4" t="s">
        <v>112</v>
      </c>
      <c r="K123" s="23" t="s">
        <v>134</v>
      </c>
      <c r="L123" s="29">
        <f t="shared" si="1"/>
        <v>86</v>
      </c>
    </row>
    <row r="124" spans="1:12" x14ac:dyDescent="0.25">
      <c r="A124" s="8">
        <v>123</v>
      </c>
      <c r="B124" s="25">
        <v>550000</v>
      </c>
      <c r="C124" s="25">
        <v>532</v>
      </c>
      <c r="D124" s="25">
        <v>3</v>
      </c>
      <c r="E124" s="25">
        <v>1</v>
      </c>
      <c r="F124" s="25">
        <v>1</v>
      </c>
      <c r="G124" s="25">
        <v>1190</v>
      </c>
      <c r="H124" s="25">
        <v>680</v>
      </c>
      <c r="I124" s="25">
        <v>1977</v>
      </c>
      <c r="J124" s="4" t="s">
        <v>112</v>
      </c>
      <c r="K124" s="23" t="s">
        <v>135</v>
      </c>
      <c r="L124" s="29">
        <f t="shared" si="1"/>
        <v>46</v>
      </c>
    </row>
    <row r="125" spans="1:12" x14ac:dyDescent="0.25">
      <c r="A125" s="11">
        <v>124</v>
      </c>
      <c r="B125" s="25">
        <v>837500</v>
      </c>
      <c r="C125" s="25">
        <v>582</v>
      </c>
      <c r="D125" s="25">
        <v>3</v>
      </c>
      <c r="E125" s="25">
        <v>2</v>
      </c>
      <c r="F125" s="25">
        <v>2</v>
      </c>
      <c r="G125" s="25">
        <v>530</v>
      </c>
      <c r="H125" s="25">
        <v>2650</v>
      </c>
      <c r="I125" s="25">
        <v>1939</v>
      </c>
      <c r="J125" s="4" t="s">
        <v>112</v>
      </c>
      <c r="K125" s="23" t="s">
        <v>136</v>
      </c>
      <c r="L125" s="29">
        <f t="shared" si="1"/>
        <v>84</v>
      </c>
    </row>
    <row r="126" spans="1:12" x14ac:dyDescent="0.25">
      <c r="A126" s="8">
        <v>125</v>
      </c>
      <c r="B126" s="25">
        <v>780000</v>
      </c>
      <c r="C126" s="25">
        <v>669</v>
      </c>
      <c r="D126" s="25">
        <v>3</v>
      </c>
      <c r="E126" s="25">
        <v>2</v>
      </c>
      <c r="F126" s="25">
        <v>2</v>
      </c>
      <c r="G126" s="25">
        <v>930</v>
      </c>
      <c r="H126" s="25">
        <v>1610</v>
      </c>
      <c r="I126" s="25">
        <v>1954</v>
      </c>
      <c r="J126" s="4" t="s">
        <v>112</v>
      </c>
      <c r="K126" s="23" t="s">
        <v>137</v>
      </c>
      <c r="L126" s="29">
        <f t="shared" si="1"/>
        <v>69</v>
      </c>
    </row>
    <row r="127" spans="1:12" x14ac:dyDescent="0.25">
      <c r="A127" s="11">
        <v>126</v>
      </c>
      <c r="B127" s="25">
        <v>735000</v>
      </c>
      <c r="C127" s="25">
        <v>400</v>
      </c>
      <c r="D127" s="25">
        <v>3</v>
      </c>
      <c r="E127" s="25">
        <v>2</v>
      </c>
      <c r="F127" s="25">
        <v>2</v>
      </c>
      <c r="G127" s="25">
        <v>1420</v>
      </c>
      <c r="H127" s="25">
        <v>1850</v>
      </c>
      <c r="I127" s="25">
        <v>2013</v>
      </c>
      <c r="J127" s="4" t="s">
        <v>112</v>
      </c>
      <c r="K127" s="23" t="s">
        <v>138</v>
      </c>
      <c r="L127" s="29">
        <f t="shared" si="1"/>
        <v>10</v>
      </c>
    </row>
    <row r="128" spans="1:12" x14ac:dyDescent="0.25">
      <c r="A128" s="8">
        <v>127</v>
      </c>
      <c r="B128" s="25">
        <v>545000</v>
      </c>
      <c r="C128" s="25">
        <v>359</v>
      </c>
      <c r="D128" s="25">
        <v>3</v>
      </c>
      <c r="E128" s="25">
        <v>1</v>
      </c>
      <c r="F128" s="25">
        <v>1</v>
      </c>
      <c r="G128" s="25">
        <v>1280</v>
      </c>
      <c r="H128" s="25">
        <v>870</v>
      </c>
      <c r="I128" s="25">
        <v>1974</v>
      </c>
      <c r="J128" s="4" t="s">
        <v>112</v>
      </c>
      <c r="K128" s="23" t="s">
        <v>139</v>
      </c>
      <c r="L128" s="29">
        <f t="shared" si="1"/>
        <v>49</v>
      </c>
    </row>
    <row r="129" spans="1:12" x14ac:dyDescent="0.25">
      <c r="A129" s="11">
        <v>128</v>
      </c>
      <c r="B129" s="25">
        <v>965000</v>
      </c>
      <c r="C129" s="25">
        <v>485</v>
      </c>
      <c r="D129" s="25">
        <v>4</v>
      </c>
      <c r="E129" s="25">
        <v>2</v>
      </c>
      <c r="F129" s="25">
        <v>2</v>
      </c>
      <c r="G129" s="25">
        <v>520</v>
      </c>
      <c r="H129" s="25">
        <v>1150</v>
      </c>
      <c r="I129" s="25">
        <v>2010</v>
      </c>
      <c r="J129" s="4" t="s">
        <v>112</v>
      </c>
      <c r="K129" s="23" t="s">
        <v>140</v>
      </c>
      <c r="L129" s="29">
        <f t="shared" si="1"/>
        <v>13</v>
      </c>
    </row>
    <row r="130" spans="1:12" x14ac:dyDescent="0.25">
      <c r="A130" s="8">
        <v>129</v>
      </c>
      <c r="B130" s="25">
        <v>460000</v>
      </c>
      <c r="C130" s="25">
        <v>302</v>
      </c>
      <c r="D130" s="25">
        <v>3</v>
      </c>
      <c r="E130" s="25">
        <v>1</v>
      </c>
      <c r="F130" s="25">
        <v>0</v>
      </c>
      <c r="G130" s="25">
        <v>1110</v>
      </c>
      <c r="H130" s="25">
        <v>1390</v>
      </c>
      <c r="I130" s="25">
        <v>1961</v>
      </c>
      <c r="J130" s="4" t="s">
        <v>112</v>
      </c>
      <c r="K130" s="23" t="s">
        <v>141</v>
      </c>
      <c r="L130" s="29">
        <f t="shared" si="1"/>
        <v>62</v>
      </c>
    </row>
    <row r="131" spans="1:12" x14ac:dyDescent="0.25">
      <c r="A131" s="11">
        <v>130</v>
      </c>
      <c r="B131" s="25">
        <v>841000</v>
      </c>
      <c r="C131" s="25">
        <v>419</v>
      </c>
      <c r="D131" s="25">
        <v>3</v>
      </c>
      <c r="E131" s="25">
        <v>2</v>
      </c>
      <c r="F131" s="25">
        <v>4</v>
      </c>
      <c r="G131" s="25">
        <v>1060</v>
      </c>
      <c r="H131" s="25">
        <v>1990</v>
      </c>
      <c r="I131" s="25">
        <v>1960</v>
      </c>
      <c r="J131" s="4" t="s">
        <v>112</v>
      </c>
      <c r="K131" s="23" t="s">
        <v>142</v>
      </c>
      <c r="L131" s="29">
        <f t="shared" ref="L131:L151" si="2">2023-I131</f>
        <v>63</v>
      </c>
    </row>
    <row r="132" spans="1:12" x14ac:dyDescent="0.25">
      <c r="A132" s="8">
        <v>131</v>
      </c>
      <c r="B132" s="25">
        <v>560000</v>
      </c>
      <c r="C132" s="25">
        <v>361</v>
      </c>
      <c r="D132" s="25">
        <v>3</v>
      </c>
      <c r="E132" s="25">
        <v>2</v>
      </c>
      <c r="F132" s="25">
        <v>2</v>
      </c>
      <c r="G132" s="25">
        <v>890</v>
      </c>
      <c r="H132" s="25">
        <v>1160</v>
      </c>
      <c r="I132" s="25">
        <v>2004</v>
      </c>
      <c r="J132" s="4" t="s">
        <v>112</v>
      </c>
      <c r="K132" s="23" t="s">
        <v>143</v>
      </c>
      <c r="L132" s="29">
        <f t="shared" si="2"/>
        <v>19</v>
      </c>
    </row>
    <row r="133" spans="1:12" x14ac:dyDescent="0.25">
      <c r="A133" s="11">
        <v>132</v>
      </c>
      <c r="B133" s="25">
        <v>485000</v>
      </c>
      <c r="C133" s="25">
        <v>263</v>
      </c>
      <c r="D133" s="25">
        <v>3</v>
      </c>
      <c r="E133" s="25">
        <v>1</v>
      </c>
      <c r="F133" s="25">
        <v>2</v>
      </c>
      <c r="G133" s="25">
        <v>260</v>
      </c>
      <c r="H133" s="25">
        <v>2330</v>
      </c>
      <c r="I133" s="25">
        <v>1987</v>
      </c>
      <c r="J133" s="4" t="s">
        <v>112</v>
      </c>
      <c r="K133" s="23" t="s">
        <v>144</v>
      </c>
      <c r="L133" s="29">
        <f t="shared" si="2"/>
        <v>36</v>
      </c>
    </row>
    <row r="134" spans="1:12" x14ac:dyDescent="0.25">
      <c r="A134" s="8">
        <v>133</v>
      </c>
      <c r="B134" s="25">
        <v>1250000</v>
      </c>
      <c r="C134" s="25">
        <v>1009</v>
      </c>
      <c r="D134" s="25">
        <v>3</v>
      </c>
      <c r="E134" s="25">
        <v>1</v>
      </c>
      <c r="F134" s="25">
        <v>1</v>
      </c>
      <c r="G134" s="25">
        <v>760</v>
      </c>
      <c r="H134" s="25">
        <v>2400</v>
      </c>
      <c r="I134" s="25">
        <v>1949</v>
      </c>
      <c r="J134" s="4" t="s">
        <v>112</v>
      </c>
      <c r="K134" s="23" t="s">
        <v>145</v>
      </c>
      <c r="L134" s="29">
        <f t="shared" si="2"/>
        <v>74</v>
      </c>
    </row>
    <row r="135" spans="1:12" x14ac:dyDescent="0.25">
      <c r="A135" s="11">
        <v>134</v>
      </c>
      <c r="B135" s="25">
        <v>620000</v>
      </c>
      <c r="C135" s="25">
        <v>351</v>
      </c>
      <c r="D135" s="25">
        <v>3</v>
      </c>
      <c r="E135" s="25">
        <v>2</v>
      </c>
      <c r="F135" s="25">
        <v>4</v>
      </c>
      <c r="G135" s="25">
        <v>1170</v>
      </c>
      <c r="H135" s="25">
        <v>1440</v>
      </c>
      <c r="I135" s="25">
        <v>2011</v>
      </c>
      <c r="J135" s="4" t="s">
        <v>112</v>
      </c>
      <c r="K135" s="23" t="s">
        <v>146</v>
      </c>
      <c r="L135" s="29">
        <f t="shared" si="2"/>
        <v>12</v>
      </c>
    </row>
    <row r="136" spans="1:12" x14ac:dyDescent="0.25">
      <c r="A136" s="8">
        <v>135</v>
      </c>
      <c r="B136" s="25">
        <v>440000</v>
      </c>
      <c r="C136" s="25">
        <v>263</v>
      </c>
      <c r="D136" s="25">
        <v>3</v>
      </c>
      <c r="E136" s="25">
        <v>2</v>
      </c>
      <c r="F136" s="25">
        <v>2</v>
      </c>
      <c r="G136" s="25">
        <v>620</v>
      </c>
      <c r="H136" s="25">
        <v>1400</v>
      </c>
      <c r="I136" s="25">
        <v>2004</v>
      </c>
      <c r="J136" s="4" t="s">
        <v>112</v>
      </c>
      <c r="K136" s="23" t="s">
        <v>147</v>
      </c>
      <c r="L136" s="29">
        <f t="shared" si="2"/>
        <v>19</v>
      </c>
    </row>
    <row r="137" spans="1:12" x14ac:dyDescent="0.25">
      <c r="A137" s="11">
        <v>136</v>
      </c>
      <c r="B137" s="25">
        <v>605000</v>
      </c>
      <c r="C137" s="25">
        <v>345</v>
      </c>
      <c r="D137" s="25">
        <v>4</v>
      </c>
      <c r="E137" s="25">
        <v>2</v>
      </c>
      <c r="F137" s="25">
        <v>2</v>
      </c>
      <c r="G137" s="25">
        <v>1300</v>
      </c>
      <c r="H137" s="25">
        <v>1200</v>
      </c>
      <c r="I137" s="25">
        <v>2013</v>
      </c>
      <c r="J137" s="4" t="s">
        <v>112</v>
      </c>
      <c r="K137" s="23" t="s">
        <v>148</v>
      </c>
      <c r="L137" s="29">
        <f t="shared" si="2"/>
        <v>10</v>
      </c>
    </row>
    <row r="138" spans="1:12" x14ac:dyDescent="0.25">
      <c r="A138" s="8">
        <v>137</v>
      </c>
      <c r="B138" s="25">
        <v>937500</v>
      </c>
      <c r="C138" s="25">
        <v>641</v>
      </c>
      <c r="D138" s="25">
        <v>4</v>
      </c>
      <c r="E138" s="25">
        <v>1</v>
      </c>
      <c r="F138" s="25">
        <v>1</v>
      </c>
      <c r="G138" s="25">
        <v>240</v>
      </c>
      <c r="H138" s="25">
        <v>2240</v>
      </c>
      <c r="I138" s="25">
        <v>1935</v>
      </c>
      <c r="J138" s="4" t="s">
        <v>112</v>
      </c>
      <c r="K138" s="23" t="s">
        <v>149</v>
      </c>
      <c r="L138" s="29">
        <f t="shared" si="2"/>
        <v>88</v>
      </c>
    </row>
    <row r="139" spans="1:12" x14ac:dyDescent="0.25">
      <c r="A139" s="11">
        <v>138</v>
      </c>
      <c r="B139" s="25">
        <v>1100000</v>
      </c>
      <c r="C139" s="25">
        <v>406</v>
      </c>
      <c r="D139" s="25">
        <v>4</v>
      </c>
      <c r="E139" s="25">
        <v>2</v>
      </c>
      <c r="F139" s="25">
        <v>2</v>
      </c>
      <c r="G139" s="25">
        <v>1400</v>
      </c>
      <c r="H139" s="25">
        <v>1990</v>
      </c>
      <c r="I139" s="25">
        <v>2012</v>
      </c>
      <c r="J139" s="4" t="s">
        <v>112</v>
      </c>
      <c r="K139" s="23" t="s">
        <v>150</v>
      </c>
      <c r="L139" s="29">
        <f t="shared" si="2"/>
        <v>11</v>
      </c>
    </row>
    <row r="140" spans="1:12" x14ac:dyDescent="0.25">
      <c r="A140" s="8">
        <v>139</v>
      </c>
      <c r="B140" s="25">
        <v>740000</v>
      </c>
      <c r="C140" s="25">
        <v>535</v>
      </c>
      <c r="D140" s="25">
        <v>4</v>
      </c>
      <c r="E140" s="25">
        <v>2</v>
      </c>
      <c r="F140" s="25">
        <v>1</v>
      </c>
      <c r="G140" s="25">
        <v>1270</v>
      </c>
      <c r="H140" s="25">
        <v>1580</v>
      </c>
      <c r="I140" s="25">
        <v>2004</v>
      </c>
      <c r="J140" s="4" t="s">
        <v>112</v>
      </c>
      <c r="K140" s="23" t="s">
        <v>151</v>
      </c>
      <c r="L140" s="29">
        <f t="shared" si="2"/>
        <v>19</v>
      </c>
    </row>
    <row r="141" spans="1:12" x14ac:dyDescent="0.25">
      <c r="A141" s="11">
        <v>140</v>
      </c>
      <c r="B141" s="25">
        <v>1235000</v>
      </c>
      <c r="C141" s="25">
        <v>662</v>
      </c>
      <c r="D141" s="25">
        <v>4</v>
      </c>
      <c r="E141" s="25">
        <v>2</v>
      </c>
      <c r="F141" s="25">
        <v>4</v>
      </c>
      <c r="G141" s="25">
        <v>710</v>
      </c>
      <c r="H141" s="25">
        <v>1450</v>
      </c>
      <c r="I141" s="25">
        <v>1950</v>
      </c>
      <c r="J141" s="4" t="s">
        <v>112</v>
      </c>
      <c r="K141" s="23" t="s">
        <v>152</v>
      </c>
      <c r="L141" s="29">
        <f t="shared" si="2"/>
        <v>73</v>
      </c>
    </row>
    <row r="142" spans="1:12" x14ac:dyDescent="0.25">
      <c r="A142" s="8">
        <v>141</v>
      </c>
      <c r="B142" s="25">
        <v>588000</v>
      </c>
      <c r="C142" s="25">
        <v>300</v>
      </c>
      <c r="D142" s="25">
        <v>4</v>
      </c>
      <c r="E142" s="25">
        <v>2</v>
      </c>
      <c r="F142" s="25">
        <v>2</v>
      </c>
      <c r="G142" s="25">
        <v>840</v>
      </c>
      <c r="H142" s="25">
        <v>650</v>
      </c>
      <c r="I142" s="25">
        <v>2016</v>
      </c>
      <c r="J142" s="4" t="s">
        <v>112</v>
      </c>
      <c r="K142" s="23" t="s">
        <v>153</v>
      </c>
      <c r="L142" s="29">
        <f t="shared" si="2"/>
        <v>7</v>
      </c>
    </row>
    <row r="143" spans="1:12" x14ac:dyDescent="0.25">
      <c r="A143" s="11">
        <v>142</v>
      </c>
      <c r="B143" s="25">
        <v>665000</v>
      </c>
      <c r="C143" s="25">
        <v>290</v>
      </c>
      <c r="D143" s="25">
        <v>3</v>
      </c>
      <c r="E143" s="25">
        <v>2</v>
      </c>
      <c r="F143" s="25">
        <v>2</v>
      </c>
      <c r="G143" s="25">
        <v>510</v>
      </c>
      <c r="H143" s="25">
        <v>2640</v>
      </c>
      <c r="I143" s="25">
        <v>2011</v>
      </c>
      <c r="J143" s="4" t="s">
        <v>112</v>
      </c>
      <c r="K143" s="23" t="s">
        <v>154</v>
      </c>
      <c r="L143" s="29">
        <f t="shared" si="2"/>
        <v>12</v>
      </c>
    </row>
    <row r="144" spans="1:12" x14ac:dyDescent="0.25">
      <c r="A144" s="8">
        <v>143</v>
      </c>
      <c r="B144" s="25">
        <v>655000</v>
      </c>
      <c r="C144" s="25">
        <v>476</v>
      </c>
      <c r="D144" s="25">
        <v>2</v>
      </c>
      <c r="E144" s="25">
        <v>1</v>
      </c>
      <c r="F144" s="25">
        <v>2</v>
      </c>
      <c r="G144" s="25">
        <v>700</v>
      </c>
      <c r="H144" s="25">
        <v>1450</v>
      </c>
      <c r="I144" s="25">
        <v>1962</v>
      </c>
      <c r="J144" s="4" t="s">
        <v>112</v>
      </c>
      <c r="K144" s="23" t="s">
        <v>155</v>
      </c>
      <c r="L144" s="29">
        <f t="shared" si="2"/>
        <v>61</v>
      </c>
    </row>
    <row r="145" spans="1:12" x14ac:dyDescent="0.25">
      <c r="A145" s="11">
        <v>144</v>
      </c>
      <c r="B145" s="25">
        <v>955000</v>
      </c>
      <c r="C145" s="25">
        <v>288</v>
      </c>
      <c r="D145" s="25">
        <v>4</v>
      </c>
      <c r="E145" s="25">
        <v>3</v>
      </c>
      <c r="F145" s="25">
        <v>2</v>
      </c>
      <c r="G145" s="25">
        <v>700</v>
      </c>
      <c r="H145" s="25">
        <v>2460</v>
      </c>
      <c r="I145" s="25">
        <v>2019</v>
      </c>
      <c r="J145" s="4" t="s">
        <v>112</v>
      </c>
      <c r="K145" s="23" t="s">
        <v>156</v>
      </c>
      <c r="L145" s="29">
        <f t="shared" si="2"/>
        <v>4</v>
      </c>
    </row>
    <row r="146" spans="1:12" x14ac:dyDescent="0.25">
      <c r="A146" s="8">
        <v>145</v>
      </c>
      <c r="B146" s="25">
        <v>725000</v>
      </c>
      <c r="C146" s="25">
        <v>437</v>
      </c>
      <c r="D146" s="25">
        <v>2</v>
      </c>
      <c r="E146" s="25">
        <v>1</v>
      </c>
      <c r="F146" s="25">
        <v>0</v>
      </c>
      <c r="G146" s="25">
        <v>570</v>
      </c>
      <c r="H146" s="25">
        <v>2580</v>
      </c>
      <c r="I146" s="25">
        <v>1936</v>
      </c>
      <c r="J146" s="4" t="s">
        <v>112</v>
      </c>
      <c r="K146" s="23" t="s">
        <v>157</v>
      </c>
      <c r="L146" s="29">
        <f t="shared" si="2"/>
        <v>87</v>
      </c>
    </row>
    <row r="147" spans="1:12" x14ac:dyDescent="0.25">
      <c r="A147" s="11">
        <v>146</v>
      </c>
      <c r="B147" s="25">
        <v>825000</v>
      </c>
      <c r="C147" s="25">
        <v>406</v>
      </c>
      <c r="D147" s="25">
        <v>3</v>
      </c>
      <c r="E147" s="25">
        <v>2</v>
      </c>
      <c r="F147" s="25">
        <v>1</v>
      </c>
      <c r="G147" s="25">
        <v>920</v>
      </c>
      <c r="H147" s="25">
        <v>1620</v>
      </c>
      <c r="I147" s="25">
        <v>2004</v>
      </c>
      <c r="J147" s="4" t="s">
        <v>112</v>
      </c>
      <c r="K147" s="23" t="s">
        <v>158</v>
      </c>
      <c r="L147" s="29">
        <f t="shared" si="2"/>
        <v>19</v>
      </c>
    </row>
    <row r="148" spans="1:12" x14ac:dyDescent="0.25">
      <c r="A148" s="8">
        <v>147</v>
      </c>
      <c r="B148" s="25">
        <v>910000</v>
      </c>
      <c r="C148" s="25">
        <v>360</v>
      </c>
      <c r="D148" s="25">
        <v>3</v>
      </c>
      <c r="E148" s="25">
        <v>2</v>
      </c>
      <c r="F148" s="25">
        <v>4</v>
      </c>
      <c r="G148" s="25">
        <v>970</v>
      </c>
      <c r="H148" s="25">
        <v>1990</v>
      </c>
      <c r="I148" s="25">
        <v>2002</v>
      </c>
      <c r="J148" s="4" t="s">
        <v>112</v>
      </c>
      <c r="K148" s="23" t="s">
        <v>159</v>
      </c>
      <c r="L148" s="29">
        <f t="shared" si="2"/>
        <v>21</v>
      </c>
    </row>
    <row r="149" spans="1:12" x14ac:dyDescent="0.25">
      <c r="A149" s="11">
        <v>148</v>
      </c>
      <c r="B149" s="25">
        <v>618000</v>
      </c>
      <c r="C149" s="25">
        <v>602</v>
      </c>
      <c r="D149" s="25">
        <v>3</v>
      </c>
      <c r="E149" s="25">
        <v>1</v>
      </c>
      <c r="F149" s="25">
        <v>2</v>
      </c>
      <c r="G149" s="25">
        <v>260</v>
      </c>
      <c r="H149" s="25">
        <v>1980</v>
      </c>
      <c r="I149" s="25">
        <v>1970</v>
      </c>
      <c r="J149" s="4" t="s">
        <v>112</v>
      </c>
      <c r="K149" s="23" t="s">
        <v>160</v>
      </c>
      <c r="L149" s="29">
        <f t="shared" si="2"/>
        <v>53</v>
      </c>
    </row>
    <row r="150" spans="1:12" x14ac:dyDescent="0.25">
      <c r="A150" s="8">
        <v>149</v>
      </c>
      <c r="B150" s="25">
        <v>691500</v>
      </c>
      <c r="C150" s="25">
        <v>333</v>
      </c>
      <c r="D150" s="25">
        <v>3</v>
      </c>
      <c r="E150" s="25">
        <v>1</v>
      </c>
      <c r="F150" s="25">
        <v>1</v>
      </c>
      <c r="G150" s="25">
        <v>580</v>
      </c>
      <c r="H150" s="25">
        <v>1700</v>
      </c>
      <c r="I150" s="25">
        <v>1980</v>
      </c>
      <c r="J150" s="4" t="s">
        <v>112</v>
      </c>
      <c r="K150" s="23" t="s">
        <v>161</v>
      </c>
      <c r="L150" s="29">
        <f t="shared" si="2"/>
        <v>43</v>
      </c>
    </row>
    <row r="151" spans="1:12" x14ac:dyDescent="0.25">
      <c r="A151" s="11">
        <v>150</v>
      </c>
      <c r="B151" s="25">
        <v>501500</v>
      </c>
      <c r="C151" s="25">
        <v>752</v>
      </c>
      <c r="D151" s="25">
        <v>3</v>
      </c>
      <c r="E151" s="25">
        <v>1</v>
      </c>
      <c r="F151" s="25">
        <v>2</v>
      </c>
      <c r="G151" s="25">
        <v>920</v>
      </c>
      <c r="H151" s="25">
        <v>900</v>
      </c>
      <c r="I151" s="25">
        <v>1974</v>
      </c>
      <c r="J151" s="4" t="s">
        <v>112</v>
      </c>
      <c r="K151" s="23" t="s">
        <v>162</v>
      </c>
      <c r="L151" s="29">
        <f t="shared" si="2"/>
        <v>49</v>
      </c>
    </row>
  </sheetData>
  <hyperlinks>
    <hyperlink ref="K3" r:id="rId1" xr:uid="{E6492471-2112-4184-94FC-3F64D612F726}"/>
    <hyperlink ref="K4" r:id="rId2" xr:uid="{614701C7-BD3D-4B17-9622-8559C2B98D01}"/>
    <hyperlink ref="K5" r:id="rId3" xr:uid="{285323B2-053C-43E8-AE86-BA740FCFD4BE}"/>
    <hyperlink ref="K6" r:id="rId4" xr:uid="{6E6EAEE8-E8BA-4B67-8B9E-19D4A1C1E2A4}"/>
    <hyperlink ref="K7" r:id="rId5" xr:uid="{79DEB1D1-A2DE-40D7-BE45-A058CBD4EF36}"/>
    <hyperlink ref="K8" r:id="rId6" xr:uid="{86D33809-2292-470D-8F96-6F7188AAC924}"/>
    <hyperlink ref="K9" r:id="rId7" xr:uid="{E2A06A5F-6BAF-4BE2-BF3C-43B28E1C88C5}"/>
    <hyperlink ref="K10" r:id="rId8" xr:uid="{D3A9EC64-6D54-42F3-9405-36CA66E6BDC8}"/>
    <hyperlink ref="K11" r:id="rId9" xr:uid="{6554902D-81E9-4D94-8113-8325FC96AF1B}"/>
    <hyperlink ref="K12" r:id="rId10" xr:uid="{EF08DE90-023B-42CB-816B-41940630128A}"/>
    <hyperlink ref="K13" r:id="rId11" xr:uid="{69CE7406-AFD3-4C7B-A52E-3820A02D0E9D}"/>
    <hyperlink ref="K14" r:id="rId12" xr:uid="{1BFC6CB6-9FE4-49E3-BEB7-69741F7582F3}"/>
    <hyperlink ref="K15" r:id="rId13" xr:uid="{A698B7F4-293D-4BD5-97B7-0CA3E58C6213}"/>
    <hyperlink ref="K16" r:id="rId14" xr:uid="{14CD5E62-2008-4327-BB87-4DA76C7A5B37}"/>
    <hyperlink ref="K17" r:id="rId15" xr:uid="{7DA8CE96-2A1E-41E8-A331-259B72C68E7C}"/>
    <hyperlink ref="K18" r:id="rId16" xr:uid="{D909D4BB-49B9-403A-BF73-155F0FB52C01}"/>
    <hyperlink ref="K19" r:id="rId17" xr:uid="{74CDA2EE-5DB7-46AC-B9FC-27FFC7FB0F72}"/>
    <hyperlink ref="K20" r:id="rId18" xr:uid="{87DBA61E-C815-4E60-B28F-7C39FC844CC8}"/>
    <hyperlink ref="K21" r:id="rId19" xr:uid="{E1A9BB90-F17C-4604-A420-C1EC4B0446A9}"/>
    <hyperlink ref="K22" r:id="rId20" xr:uid="{56738F6B-255C-40F0-8713-03038E681305}"/>
    <hyperlink ref="K23" r:id="rId21" xr:uid="{41ED4D19-4D23-4928-8F1B-E8AC79F462C3}"/>
    <hyperlink ref="K24" r:id="rId22" xr:uid="{E7766E98-8962-419D-A990-297567AB6DAD}"/>
    <hyperlink ref="K25" r:id="rId23" xr:uid="{A2238CAD-9280-42B1-A30C-9D36735D7B79}"/>
    <hyperlink ref="K26" r:id="rId24" xr:uid="{6DC38257-94BF-40AC-AEDF-4E6ED1A42D3D}"/>
    <hyperlink ref="K27" r:id="rId25" xr:uid="{95D56C51-9CB8-4BFC-AA05-AEA5D05E44C4}"/>
    <hyperlink ref="K28" r:id="rId26" xr:uid="{62B86DD2-F380-4F56-8ACE-FA76FCD92A94}"/>
    <hyperlink ref="K29" r:id="rId27" xr:uid="{D46DF8CD-DDE4-40E1-93F8-531D805A6C11}"/>
    <hyperlink ref="K30" r:id="rId28" xr:uid="{E5E5954C-160B-4E92-8695-EB4AC48D6A60}"/>
    <hyperlink ref="K31" r:id="rId29" xr:uid="{17BFB137-8018-4AE5-A2CD-8521AB45C48B}"/>
    <hyperlink ref="K32" r:id="rId30" xr:uid="{AC05F1B1-6FB6-4561-B235-A66152866EDB}"/>
    <hyperlink ref="K33" r:id="rId31" xr:uid="{1761649B-1A54-4E04-879D-36AFB8F457F1}"/>
    <hyperlink ref="K34" r:id="rId32" xr:uid="{BBF7F3C4-EA68-492C-8010-1BF8D624826C}"/>
    <hyperlink ref="K35" r:id="rId33" xr:uid="{74987994-71A1-48E3-A39C-3248541FEF10}"/>
    <hyperlink ref="K36" r:id="rId34" xr:uid="{581C0D30-0EF8-4C88-8A9B-4E40A37FA8E9}"/>
    <hyperlink ref="K37" r:id="rId35" xr:uid="{B4166560-B74A-4388-8903-96C401995E62}"/>
    <hyperlink ref="K38" r:id="rId36" xr:uid="{B7213D51-7E92-4D3D-9FE7-C72D23CA96F3}"/>
    <hyperlink ref="K39" r:id="rId37" xr:uid="{35D720A0-474D-45F3-A43B-6F970D7AB62F}"/>
    <hyperlink ref="K40" r:id="rId38" xr:uid="{522FE789-36FC-41B5-8066-4329CD9D9DBE}"/>
    <hyperlink ref="K41" r:id="rId39" xr:uid="{8C6439CE-D8DE-447E-8988-9FA6953F8E2D}"/>
    <hyperlink ref="K42" r:id="rId40" xr:uid="{7C206329-3153-48BD-A438-F6037204C624}"/>
    <hyperlink ref="K43" r:id="rId41" xr:uid="{CF7A230B-53B3-47C4-8E10-CF7271736264}"/>
    <hyperlink ref="K44" r:id="rId42" xr:uid="{9AE087F5-A512-4FEF-82BE-8AA66F0DA941}"/>
    <hyperlink ref="K45" r:id="rId43" xr:uid="{A3590BD7-86E7-44BB-9D09-A829C2251E42}"/>
    <hyperlink ref="K46" r:id="rId44" xr:uid="{A35BE4DD-9E68-4D6D-BE16-BC0062A273A5}"/>
    <hyperlink ref="K47" r:id="rId45" xr:uid="{A9957B4C-14D3-4994-96E7-6E91670EC5A8}"/>
    <hyperlink ref="K48" r:id="rId46" xr:uid="{B7C7D802-ED9E-4FFE-BDF6-E96822EE7F36}"/>
    <hyperlink ref="K49" r:id="rId47" xr:uid="{DE2C714B-6724-4EE5-8E9F-4BB405B63102}"/>
    <hyperlink ref="K50" r:id="rId48" xr:uid="{A1ABB64F-EEDC-4299-A049-9DCCC3B93529}"/>
    <hyperlink ref="K51" r:id="rId49" xr:uid="{AD04A6CA-D6A7-48FC-A6CB-9BDA80AA69F0}"/>
    <hyperlink ref="K2" r:id="rId50" xr:uid="{8B144508-EC3C-4EFC-AE20-79363DE32265}"/>
    <hyperlink ref="K53" r:id="rId51" xr:uid="{3077B5E2-5C01-46B1-AEAB-7031B6AC585B}"/>
    <hyperlink ref="K54" r:id="rId52" xr:uid="{C0365825-4346-4AEF-B9C7-CD537EA6BBD7}"/>
    <hyperlink ref="K55" r:id="rId53" xr:uid="{977AE528-3174-4CE8-97AB-39DE49BA891D}"/>
    <hyperlink ref="K56" r:id="rId54" xr:uid="{5F8E6F4B-329A-4856-90BC-C7A070EFD077}"/>
    <hyperlink ref="K57" r:id="rId55" xr:uid="{74A4FA45-CC03-4DDB-97E0-83C366FCBA0A}"/>
    <hyperlink ref="K58" r:id="rId56" xr:uid="{BA3E265B-65A8-47CB-8A70-BE31E2A54EC9}"/>
    <hyperlink ref="K59" r:id="rId57" xr:uid="{D70876E7-909D-4D11-B8FF-70547009C060}"/>
    <hyperlink ref="K60" r:id="rId58" xr:uid="{501830E5-E9C9-49B8-94B6-B1A8132CD604}"/>
    <hyperlink ref="K61" r:id="rId59" xr:uid="{D6094544-D6C4-4F85-8540-68575147B810}"/>
    <hyperlink ref="K62" r:id="rId60" xr:uid="{B69FAB6A-B0A6-4D24-A804-7D394AAEB3DB}"/>
    <hyperlink ref="K63" r:id="rId61" xr:uid="{1CBF9B5A-E579-4DB3-A69E-C1C5F1A5FBD2}"/>
    <hyperlink ref="K64" r:id="rId62" xr:uid="{2C350EDE-4CED-4CAD-8C72-6E10C37FA60E}"/>
    <hyperlink ref="K65" r:id="rId63" xr:uid="{0ECBA584-2405-468A-A5A1-B03B53ACA50C}"/>
    <hyperlink ref="K66" r:id="rId64" xr:uid="{A3DA012C-6FD8-4E41-82D9-036ED36D0FED}"/>
    <hyperlink ref="K67" r:id="rId65" xr:uid="{E1ADA949-D3BD-46E6-A3E1-ECB5AED80964}"/>
    <hyperlink ref="K68" r:id="rId66" xr:uid="{46B56BC2-FA41-4ABD-896C-269EC353217D}"/>
    <hyperlink ref="K69" r:id="rId67" xr:uid="{5AF19B07-AB0E-4263-9307-CF7DEEF395D0}"/>
    <hyperlink ref="K70" r:id="rId68" xr:uid="{2086341E-F4FC-471F-ACE5-372E35D5AEDF}"/>
    <hyperlink ref="K71" r:id="rId69" xr:uid="{75AE437D-E83A-400C-BF2D-A48C331BF867}"/>
    <hyperlink ref="K72" r:id="rId70" xr:uid="{888A47A0-F7F2-48D7-847B-9E1DE64FFF51}"/>
    <hyperlink ref="K73" r:id="rId71" xr:uid="{28C2BD5D-8D92-4526-9A41-6DDC2639534F}"/>
    <hyperlink ref="K74" r:id="rId72" xr:uid="{4E132DA2-BC70-497C-9037-33994771FE89}"/>
    <hyperlink ref="K75" r:id="rId73" xr:uid="{23E0FE00-9373-430D-9895-8B79D85F3C50}"/>
    <hyperlink ref="K76" r:id="rId74" xr:uid="{236A73BC-CA31-4D6D-B7B4-ADD1E6796E89}"/>
    <hyperlink ref="K77" r:id="rId75" xr:uid="{A7767C07-840C-4A13-9545-B9CB63AFE0A7}"/>
    <hyperlink ref="K78" r:id="rId76" xr:uid="{C910CF9D-95EA-48E3-8E7C-C283BE16EF06}"/>
    <hyperlink ref="K79" r:id="rId77" xr:uid="{60F1480D-5798-4C6C-8716-60D97C37658E}"/>
    <hyperlink ref="K80" r:id="rId78" xr:uid="{BAE9A1B7-6D9E-4625-BF2D-329F591FA739}"/>
    <hyperlink ref="K81" r:id="rId79" xr:uid="{05DD8D65-CC9D-471B-BC30-2B814D6DE4BE}"/>
    <hyperlink ref="K82" r:id="rId80" xr:uid="{519ECE59-156F-4D20-9DF0-377D3D04BE6B}"/>
    <hyperlink ref="K83" r:id="rId81" xr:uid="{CACA9CE9-C81E-4AB0-A429-02E34B50ADB2}"/>
    <hyperlink ref="K84" r:id="rId82" xr:uid="{FC925795-CA01-4976-A0C5-65D07F92E583}"/>
    <hyperlink ref="K85" r:id="rId83" xr:uid="{0FC2B0C6-2B86-462D-8595-11683D77765D}"/>
    <hyperlink ref="K86" r:id="rId84" xr:uid="{35EE13B7-A876-42B6-B8C2-7A92B76487CB}"/>
    <hyperlink ref="K87" r:id="rId85" xr:uid="{BFCB0C3E-0DA3-4951-835F-B928463A3A14}"/>
    <hyperlink ref="K88" r:id="rId86" xr:uid="{FCE1E449-5531-4E61-A243-C0C47D8019CF}"/>
    <hyperlink ref="K89" r:id="rId87" xr:uid="{8637D3C7-E216-4ECB-B8FC-BB9BF0E634CE}"/>
    <hyperlink ref="K90" r:id="rId88" xr:uid="{7EFC9D2A-AC7E-4366-A705-923C23D468A4}"/>
    <hyperlink ref="K91" r:id="rId89" xr:uid="{F58CEA05-CA30-4A00-A73D-C13A14737656}"/>
    <hyperlink ref="K92" r:id="rId90" xr:uid="{0B218C85-48F0-4AB5-9AD7-ADCA51A77722}"/>
    <hyperlink ref="K93" r:id="rId91" xr:uid="{94E26316-426F-4376-A0F7-AFA587E3E760}"/>
    <hyperlink ref="K94" r:id="rId92" xr:uid="{C32F967F-99BA-4BD7-837D-3ABB0BCA7E04}"/>
    <hyperlink ref="K95" r:id="rId93" xr:uid="{243A4971-D14B-44F2-A04A-7B4614CA216E}"/>
    <hyperlink ref="K96" r:id="rId94" xr:uid="{F5047AAB-DF18-4A6F-8EB1-7AEC2328D6D6}"/>
    <hyperlink ref="K97" r:id="rId95" xr:uid="{161296F4-9A7D-412B-84EA-0A2F026EE642}"/>
    <hyperlink ref="K98" r:id="rId96" xr:uid="{A92F836F-E5D4-4745-86A1-57AF807E3216}"/>
    <hyperlink ref="K99" r:id="rId97" xr:uid="{C3087567-F132-449E-A0C8-7FCD45002DE0}"/>
    <hyperlink ref="K100" r:id="rId98" xr:uid="{4A123A73-4897-4FBD-A024-9378A7397BD8}"/>
    <hyperlink ref="K101" r:id="rId99" xr:uid="{34D63B14-75CE-4FE8-A9A7-A2B5C46AA6EB}"/>
    <hyperlink ref="K102" r:id="rId100" xr:uid="{E8116D14-80B0-409C-94CD-0F7AB109E9C4}"/>
    <hyperlink ref="K103" r:id="rId101" xr:uid="{A94387E4-D830-4620-B301-5B1D52A78C6D}"/>
    <hyperlink ref="K104" r:id="rId102" xr:uid="{EE9573D0-542B-4206-A044-30B1EED37711}"/>
    <hyperlink ref="K105" r:id="rId103" xr:uid="{41EAB246-479C-429E-8096-A1054FA69B0D}"/>
    <hyperlink ref="K106" r:id="rId104" xr:uid="{3ACDE7B6-74C7-4D58-9097-0A3B3C5934E6}"/>
    <hyperlink ref="K107" r:id="rId105" xr:uid="{9673663F-AF0A-45DE-8F91-5DEE2AD2BF9C}"/>
    <hyperlink ref="K108" r:id="rId106" xr:uid="{213C59CE-07A5-4F56-948A-182DE93E7772}"/>
    <hyperlink ref="K109" r:id="rId107" xr:uid="{D0A1B936-B98B-4FDE-969F-E84813FFC8AC}"/>
    <hyperlink ref="K110" r:id="rId108" xr:uid="{15E1BF4E-3375-4F03-B952-88312BA46F78}"/>
    <hyperlink ref="K111" r:id="rId109" xr:uid="{36F843FD-0DB5-4021-B718-3F342DB7A406}"/>
    <hyperlink ref="K112" r:id="rId110" xr:uid="{72EB83DB-1931-44FD-882F-6D23A654E9CC}"/>
    <hyperlink ref="K113" r:id="rId111" xr:uid="{10F5FEC5-0671-456A-BE92-56C068D5FA32}"/>
    <hyperlink ref="K114" r:id="rId112" xr:uid="{76435ECA-5137-4ADD-93A4-0E433A50F757}"/>
    <hyperlink ref="K115" r:id="rId113" xr:uid="{13CB8048-A9F9-4F88-BBFA-52C3D54DC5AF}"/>
    <hyperlink ref="K116" r:id="rId114" xr:uid="{F0136528-4375-4BC9-A23D-9F05279C33D8}"/>
    <hyperlink ref="K117" r:id="rId115" xr:uid="{0EFA033D-7E20-4617-AB50-8ADEF70D378B}"/>
    <hyperlink ref="K118" r:id="rId116" xr:uid="{CD3DACBF-8472-4A51-8B95-0148E5D8C000}"/>
    <hyperlink ref="K119" r:id="rId117" xr:uid="{660F5EC4-7241-4A4B-9FDD-BDAC6C8BF1D9}"/>
    <hyperlink ref="K120" r:id="rId118" xr:uid="{BF672394-3ED0-414D-B7AD-B377F4340068}"/>
    <hyperlink ref="K121" r:id="rId119" xr:uid="{26B6CD41-7251-4C95-A3CE-B7B846A53856}"/>
    <hyperlink ref="K122" r:id="rId120" xr:uid="{F15B757B-4CC0-43BB-96A5-E4FD14179009}"/>
    <hyperlink ref="K123" r:id="rId121" xr:uid="{99F93792-0D38-477E-95EC-73292ECEAFC4}"/>
    <hyperlink ref="K124" r:id="rId122" xr:uid="{AA672823-A3DD-45C3-A641-392040D72360}"/>
    <hyperlink ref="K125" r:id="rId123" xr:uid="{4367851F-70AC-401F-9E6C-3EAAE5F8E355}"/>
    <hyperlink ref="K126" r:id="rId124" xr:uid="{B98445B6-4694-4448-AC1B-BCB85B237628}"/>
    <hyperlink ref="K127" r:id="rId125" xr:uid="{AAB73D16-7D02-40D4-AB24-ED7636F8B84A}"/>
    <hyperlink ref="K128" r:id="rId126" xr:uid="{B06DB6AF-BA20-4FA5-8824-1939B9E90DA2}"/>
    <hyperlink ref="K129" r:id="rId127" xr:uid="{16A39EB2-15FE-47C4-ADA3-F47D646B35A9}"/>
    <hyperlink ref="K130" r:id="rId128" xr:uid="{FBDCFBD3-043B-462F-A82E-91D3785A65E7}"/>
    <hyperlink ref="K131" r:id="rId129" xr:uid="{0B0F3AD8-1EA8-4E5C-B0A5-86CD68E6671A}"/>
    <hyperlink ref="K132" r:id="rId130" xr:uid="{F886A96A-F47C-4E1F-BD53-5533A17384A1}"/>
    <hyperlink ref="K133" r:id="rId131" xr:uid="{B9E0499A-5348-42F9-BECC-011CBBEB6980}"/>
    <hyperlink ref="K134" r:id="rId132" xr:uid="{3B791165-5894-4367-B6FA-81230FDAB9A4}"/>
    <hyperlink ref="K135" r:id="rId133" xr:uid="{70258F68-0950-437D-A62C-BFC8C4968F58}"/>
    <hyperlink ref="K136" r:id="rId134" xr:uid="{43AB4A29-C253-48F8-8209-514E89D5C616}"/>
    <hyperlink ref="K137" r:id="rId135" xr:uid="{76CB18C2-D196-432D-B520-8DB2A231A5D5}"/>
    <hyperlink ref="K138" r:id="rId136" xr:uid="{0F7ADBBE-89D8-43FB-AF18-D2A421DC7AB2}"/>
    <hyperlink ref="K139" r:id="rId137" xr:uid="{910B2843-A8B1-4954-8FFD-2EB2F9AE75EE}"/>
    <hyperlink ref="K140" r:id="rId138" xr:uid="{CADCC4CB-967F-44E7-8202-FBD7E5ED4597}"/>
    <hyperlink ref="K141" r:id="rId139" xr:uid="{B9DEAD97-6F3C-452F-A68E-4B2F07DD143A}"/>
    <hyperlink ref="K142" r:id="rId140" xr:uid="{58B26273-E6B8-4694-B1E9-3B875FFB1E43}"/>
    <hyperlink ref="K143" r:id="rId141" xr:uid="{E357639C-F4F7-4C63-AAA3-23016353FE30}"/>
    <hyperlink ref="K144" r:id="rId142" xr:uid="{F79E467D-CDB6-433F-95E7-06C1F685B891}"/>
    <hyperlink ref="K145" r:id="rId143" xr:uid="{CC1368AC-28B2-455F-A559-892EAF93CA68}"/>
    <hyperlink ref="K146" r:id="rId144" xr:uid="{4FC596E6-E29B-4A71-8559-A7C7B0E04E99}"/>
    <hyperlink ref="K147" r:id="rId145" xr:uid="{32F64044-03C2-4A81-9522-C3A1A008EEEC}"/>
    <hyperlink ref="K148" r:id="rId146" xr:uid="{9731B2BD-7581-4010-878A-5F444DA5C3BE}"/>
    <hyperlink ref="K149" r:id="rId147" xr:uid="{16991C8B-F359-4879-BB5D-20D86FF13FCF}"/>
    <hyperlink ref="K150" r:id="rId148" xr:uid="{A230A250-228B-49D0-93FF-8613C10E033E}"/>
    <hyperlink ref="K151" r:id="rId149" xr:uid="{80010345-74D9-4C0F-A0B8-B40F6AE244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4291A-E02F-4747-A99C-99A42E10E3E0}">
  <dimension ref="A1:K51"/>
  <sheetViews>
    <sheetView zoomScale="159" workbookViewId="0">
      <selection sqref="A1:K51"/>
    </sheetView>
  </sheetViews>
  <sheetFormatPr defaultRowHeight="15" customHeight="1" x14ac:dyDescent="0.25"/>
  <cols>
    <col min="2" max="2" width="25.42578125" bestFit="1" customWidth="1"/>
    <col min="3" max="3" width="23" bestFit="1" customWidth="1"/>
    <col min="7" max="7" width="27.28515625" bestFit="1" customWidth="1"/>
    <col min="8" max="8" width="28.28515625" bestFit="1" customWidth="1"/>
    <col min="10" max="10" width="11.42578125" bestFit="1" customWidth="1"/>
    <col min="11" max="11" width="91.7109375" bestFit="1" customWidth="1"/>
  </cols>
  <sheetData>
    <row r="1" spans="1:11" x14ac:dyDescent="0.2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163</v>
      </c>
      <c r="I1" s="16" t="s">
        <v>8</v>
      </c>
      <c r="J1" s="16" t="s">
        <v>9</v>
      </c>
      <c r="K1" s="17" t="s">
        <v>10</v>
      </c>
    </row>
    <row r="2" spans="1:11" x14ac:dyDescent="0.25">
      <c r="A2" s="8" t="s">
        <v>164</v>
      </c>
      <c r="B2" s="5">
        <v>1140000</v>
      </c>
      <c r="C2" s="3">
        <v>400</v>
      </c>
      <c r="D2" s="3">
        <v>4</v>
      </c>
      <c r="E2" s="3">
        <v>2</v>
      </c>
      <c r="F2" s="3">
        <v>2</v>
      </c>
      <c r="G2" s="3">
        <v>1300</v>
      </c>
      <c r="H2" s="3">
        <v>2850</v>
      </c>
      <c r="I2" s="4">
        <v>2000</v>
      </c>
      <c r="J2" s="9" t="s">
        <v>11</v>
      </c>
      <c r="K2" s="10" t="s">
        <v>12</v>
      </c>
    </row>
    <row r="3" spans="1:11" x14ac:dyDescent="0.25">
      <c r="A3" s="11" t="s">
        <v>165</v>
      </c>
      <c r="B3" s="1">
        <v>1425000</v>
      </c>
      <c r="C3" s="4">
        <v>420</v>
      </c>
      <c r="D3" s="4">
        <v>4</v>
      </c>
      <c r="E3" s="4">
        <v>2</v>
      </c>
      <c r="F3" s="4">
        <v>4</v>
      </c>
      <c r="G3" s="4">
        <v>1310</v>
      </c>
      <c r="H3" s="4">
        <v>2770</v>
      </c>
      <c r="I3" s="4">
        <v>2002</v>
      </c>
      <c r="J3" s="12" t="s">
        <v>11</v>
      </c>
      <c r="K3" s="13" t="s">
        <v>13</v>
      </c>
    </row>
    <row r="4" spans="1:11" x14ac:dyDescent="0.25">
      <c r="A4" s="11" t="s">
        <v>166</v>
      </c>
      <c r="B4" s="2">
        <v>1200000</v>
      </c>
      <c r="C4" s="4">
        <v>406</v>
      </c>
      <c r="D4" s="4">
        <v>5</v>
      </c>
      <c r="E4" s="4">
        <v>3</v>
      </c>
      <c r="F4" s="4">
        <v>2</v>
      </c>
      <c r="G4" s="4">
        <v>1240</v>
      </c>
      <c r="H4" s="4">
        <v>3170</v>
      </c>
      <c r="I4" s="4">
        <v>2004</v>
      </c>
      <c r="J4" s="12" t="s">
        <v>11</v>
      </c>
      <c r="K4" s="13" t="s">
        <v>14</v>
      </c>
    </row>
    <row r="5" spans="1:11" x14ac:dyDescent="0.25">
      <c r="A5" s="11" t="s">
        <v>167</v>
      </c>
      <c r="B5" s="2">
        <v>525000</v>
      </c>
      <c r="C5" s="4">
        <v>227</v>
      </c>
      <c r="D5" s="4">
        <v>2</v>
      </c>
      <c r="E5" s="4">
        <v>1</v>
      </c>
      <c r="F5" s="4">
        <v>3</v>
      </c>
      <c r="G5" s="4">
        <v>920</v>
      </c>
      <c r="H5" s="4">
        <v>2870</v>
      </c>
      <c r="I5" s="4">
        <v>1977</v>
      </c>
      <c r="J5" s="12" t="s">
        <v>11</v>
      </c>
      <c r="K5" s="13" t="s">
        <v>15</v>
      </c>
    </row>
    <row r="6" spans="1:11" x14ac:dyDescent="0.25">
      <c r="A6" s="11" t="s">
        <v>168</v>
      </c>
      <c r="B6" s="1">
        <v>530000</v>
      </c>
      <c r="C6" s="4">
        <v>218</v>
      </c>
      <c r="D6" s="4">
        <v>3</v>
      </c>
      <c r="E6" s="4">
        <v>2</v>
      </c>
      <c r="F6" s="4">
        <v>1</v>
      </c>
      <c r="G6" s="4">
        <v>510</v>
      </c>
      <c r="H6" s="4">
        <v>2870</v>
      </c>
      <c r="I6" s="4">
        <v>1980</v>
      </c>
      <c r="J6" s="12" t="s">
        <v>11</v>
      </c>
      <c r="K6" s="13" t="s">
        <v>16</v>
      </c>
    </row>
    <row r="7" spans="1:11" x14ac:dyDescent="0.25">
      <c r="A7" s="11" t="s">
        <v>169</v>
      </c>
      <c r="B7" s="1">
        <v>1305000</v>
      </c>
      <c r="C7" s="4">
        <v>506</v>
      </c>
      <c r="D7" s="4">
        <v>3</v>
      </c>
      <c r="E7" s="4">
        <v>2</v>
      </c>
      <c r="F7" s="4">
        <v>2</v>
      </c>
      <c r="G7" s="4">
        <v>1260</v>
      </c>
      <c r="H7" s="4">
        <v>2560</v>
      </c>
      <c r="I7" s="4">
        <v>1955</v>
      </c>
      <c r="J7" s="12" t="s">
        <v>11</v>
      </c>
      <c r="K7" s="13" t="s">
        <v>17</v>
      </c>
    </row>
    <row r="8" spans="1:11" x14ac:dyDescent="0.25">
      <c r="A8" s="11" t="s">
        <v>170</v>
      </c>
      <c r="B8" s="1">
        <v>799000</v>
      </c>
      <c r="C8" s="4">
        <v>317</v>
      </c>
      <c r="D8" s="4">
        <v>3</v>
      </c>
      <c r="E8" s="4">
        <v>2</v>
      </c>
      <c r="F8" s="4">
        <v>2</v>
      </c>
      <c r="G8" s="4">
        <v>1030</v>
      </c>
      <c r="H8" s="4">
        <v>2520</v>
      </c>
      <c r="I8" s="4">
        <v>2000</v>
      </c>
      <c r="J8" s="12" t="s">
        <v>11</v>
      </c>
      <c r="K8" s="13" t="s">
        <v>18</v>
      </c>
    </row>
    <row r="9" spans="1:11" x14ac:dyDescent="0.25">
      <c r="A9" s="11" t="s">
        <v>171</v>
      </c>
      <c r="B9" s="2">
        <v>1425000</v>
      </c>
      <c r="C9" s="4">
        <v>420</v>
      </c>
      <c r="D9" s="4">
        <v>4</v>
      </c>
      <c r="E9" s="4">
        <v>2</v>
      </c>
      <c r="F9" s="4">
        <v>4</v>
      </c>
      <c r="G9" s="4">
        <v>1310</v>
      </c>
      <c r="H9" s="4">
        <v>2770</v>
      </c>
      <c r="I9" s="4">
        <v>2002</v>
      </c>
      <c r="J9" s="12" t="s">
        <v>11</v>
      </c>
      <c r="K9" s="13" t="s">
        <v>13</v>
      </c>
    </row>
    <row r="10" spans="1:11" x14ac:dyDescent="0.25">
      <c r="A10" s="11" t="s">
        <v>172</v>
      </c>
      <c r="B10" s="2">
        <v>650000</v>
      </c>
      <c r="C10" s="4">
        <v>265</v>
      </c>
      <c r="D10" s="4">
        <v>4</v>
      </c>
      <c r="E10" s="4">
        <v>2</v>
      </c>
      <c r="F10" s="4">
        <v>2</v>
      </c>
      <c r="G10" s="4">
        <v>1010</v>
      </c>
      <c r="H10" s="4">
        <v>2500</v>
      </c>
      <c r="I10" s="4">
        <v>1902</v>
      </c>
      <c r="J10" s="12" t="s">
        <v>11</v>
      </c>
      <c r="K10" s="13" t="s">
        <v>19</v>
      </c>
    </row>
    <row r="11" spans="1:11" x14ac:dyDescent="0.25">
      <c r="A11" s="11" t="s">
        <v>173</v>
      </c>
      <c r="B11" s="2">
        <v>921000</v>
      </c>
      <c r="C11" s="4">
        <v>539</v>
      </c>
      <c r="D11" s="4">
        <v>3</v>
      </c>
      <c r="E11" s="4">
        <v>1</v>
      </c>
      <c r="F11" s="4">
        <v>2</v>
      </c>
      <c r="G11" s="4">
        <v>1010</v>
      </c>
      <c r="H11" s="4">
        <v>2170</v>
      </c>
      <c r="I11" s="4">
        <v>1920</v>
      </c>
      <c r="J11" s="12" t="s">
        <v>11</v>
      </c>
      <c r="K11" s="13" t="s">
        <v>20</v>
      </c>
    </row>
    <row r="12" spans="1:11" x14ac:dyDescent="0.25">
      <c r="A12" s="11" t="s">
        <v>174</v>
      </c>
      <c r="B12" s="2">
        <v>760000</v>
      </c>
      <c r="C12" s="4">
        <v>502</v>
      </c>
      <c r="D12" s="4">
        <v>3</v>
      </c>
      <c r="E12" s="4">
        <v>1</v>
      </c>
      <c r="F12" s="4">
        <v>3</v>
      </c>
      <c r="G12" s="4">
        <v>680</v>
      </c>
      <c r="H12" s="4">
        <v>2340</v>
      </c>
      <c r="I12" s="4">
        <v>1927</v>
      </c>
      <c r="J12" s="12" t="s">
        <v>11</v>
      </c>
      <c r="K12" s="13" t="s">
        <v>21</v>
      </c>
    </row>
    <row r="13" spans="1:11" x14ac:dyDescent="0.25">
      <c r="A13" s="11" t="s">
        <v>175</v>
      </c>
      <c r="B13" s="1">
        <v>1100000</v>
      </c>
      <c r="C13" s="4">
        <v>670</v>
      </c>
      <c r="D13" s="4">
        <v>4</v>
      </c>
      <c r="E13" s="4">
        <v>2</v>
      </c>
      <c r="F13" s="4">
        <v>2</v>
      </c>
      <c r="G13" s="4">
        <v>1100</v>
      </c>
      <c r="H13" s="4">
        <v>1830</v>
      </c>
      <c r="I13" s="4">
        <v>1981</v>
      </c>
      <c r="J13" s="12" t="s">
        <v>11</v>
      </c>
      <c r="K13" s="13" t="s">
        <v>22</v>
      </c>
    </row>
    <row r="14" spans="1:11" x14ac:dyDescent="0.25">
      <c r="A14" s="11" t="s">
        <v>176</v>
      </c>
      <c r="B14" s="1">
        <v>1330000</v>
      </c>
      <c r="C14" s="4">
        <v>401</v>
      </c>
      <c r="D14" s="4">
        <v>5</v>
      </c>
      <c r="E14" s="4">
        <v>2</v>
      </c>
      <c r="F14" s="4">
        <v>2</v>
      </c>
      <c r="G14" s="4">
        <v>1450</v>
      </c>
      <c r="H14" s="4">
        <v>2900</v>
      </c>
      <c r="I14" s="4">
        <v>2008</v>
      </c>
      <c r="J14" s="12" t="s">
        <v>11</v>
      </c>
      <c r="K14" s="13" t="s">
        <v>23</v>
      </c>
    </row>
    <row r="15" spans="1:11" x14ac:dyDescent="0.25">
      <c r="A15" s="11" t="s">
        <v>177</v>
      </c>
      <c r="B15" s="2">
        <v>470000</v>
      </c>
      <c r="C15" s="4">
        <v>513</v>
      </c>
      <c r="D15" s="4">
        <v>3</v>
      </c>
      <c r="E15" s="4">
        <v>1</v>
      </c>
      <c r="F15" s="4">
        <v>1</v>
      </c>
      <c r="G15" s="4">
        <v>890</v>
      </c>
      <c r="H15" s="4">
        <v>3100</v>
      </c>
      <c r="I15" s="4">
        <v>1970</v>
      </c>
      <c r="J15" s="12" t="s">
        <v>11</v>
      </c>
      <c r="K15" s="13" t="s">
        <v>24</v>
      </c>
    </row>
    <row r="16" spans="1:11" x14ac:dyDescent="0.25">
      <c r="A16" s="11" t="s">
        <v>178</v>
      </c>
      <c r="B16" s="2">
        <v>345000</v>
      </c>
      <c r="C16" s="4">
        <v>144</v>
      </c>
      <c r="D16" s="4">
        <v>2</v>
      </c>
      <c r="E16" s="4">
        <v>1</v>
      </c>
      <c r="F16" s="4">
        <v>1</v>
      </c>
      <c r="G16" s="4">
        <v>1300</v>
      </c>
      <c r="H16" s="4">
        <v>2950</v>
      </c>
      <c r="I16" s="4">
        <v>1990</v>
      </c>
      <c r="J16" s="12" t="s">
        <v>11</v>
      </c>
      <c r="K16" s="13" t="s">
        <v>25</v>
      </c>
    </row>
    <row r="17" spans="1:11" x14ac:dyDescent="0.25">
      <c r="A17" s="11" t="s">
        <v>179</v>
      </c>
      <c r="B17" s="2">
        <v>490250</v>
      </c>
      <c r="C17" s="4">
        <v>196</v>
      </c>
      <c r="D17" s="4">
        <v>2</v>
      </c>
      <c r="E17" s="4">
        <v>1</v>
      </c>
      <c r="F17" s="4">
        <v>1</v>
      </c>
      <c r="G17" s="4">
        <v>1190</v>
      </c>
      <c r="H17" s="4">
        <v>2080</v>
      </c>
      <c r="I17" s="4">
        <v>1996</v>
      </c>
      <c r="J17" s="12" t="s">
        <v>11</v>
      </c>
      <c r="K17" s="13" t="s">
        <v>26</v>
      </c>
    </row>
    <row r="18" spans="1:11" x14ac:dyDescent="0.25">
      <c r="A18" s="11" t="s">
        <v>180</v>
      </c>
      <c r="B18" s="2">
        <v>890000</v>
      </c>
      <c r="C18" s="4">
        <v>297</v>
      </c>
      <c r="D18" s="4">
        <v>4</v>
      </c>
      <c r="E18" s="4">
        <v>3</v>
      </c>
      <c r="F18" s="4">
        <v>2</v>
      </c>
      <c r="G18" s="4">
        <v>780</v>
      </c>
      <c r="H18" s="4">
        <v>3070</v>
      </c>
      <c r="I18" s="4">
        <v>2008</v>
      </c>
      <c r="J18" s="12" t="s">
        <v>11</v>
      </c>
      <c r="K18" s="13" t="s">
        <v>27</v>
      </c>
    </row>
    <row r="19" spans="1:11" x14ac:dyDescent="0.25">
      <c r="A19" s="11" t="s">
        <v>181</v>
      </c>
      <c r="B19" s="1">
        <v>650000</v>
      </c>
      <c r="C19" s="4">
        <v>235</v>
      </c>
      <c r="D19" s="4">
        <v>3</v>
      </c>
      <c r="E19" s="4">
        <v>2</v>
      </c>
      <c r="F19" s="4">
        <v>1</v>
      </c>
      <c r="G19" s="4">
        <v>1350</v>
      </c>
      <c r="H19" s="4">
        <v>2930</v>
      </c>
      <c r="I19" s="4">
        <v>1995</v>
      </c>
      <c r="J19" s="12" t="s">
        <v>11</v>
      </c>
      <c r="K19" s="13" t="s">
        <v>28</v>
      </c>
    </row>
    <row r="20" spans="1:11" x14ac:dyDescent="0.25">
      <c r="A20" s="11" t="s">
        <v>182</v>
      </c>
      <c r="B20" s="2">
        <v>800000</v>
      </c>
      <c r="C20" s="4">
        <v>251</v>
      </c>
      <c r="D20" s="4">
        <v>4</v>
      </c>
      <c r="E20" s="4">
        <v>2</v>
      </c>
      <c r="F20" s="4">
        <v>2</v>
      </c>
      <c r="G20" s="4">
        <v>760</v>
      </c>
      <c r="H20" s="4">
        <v>2360</v>
      </c>
      <c r="I20" s="4">
        <v>2007</v>
      </c>
      <c r="J20" s="12" t="s">
        <v>11</v>
      </c>
      <c r="K20" s="13" t="s">
        <v>29</v>
      </c>
    </row>
    <row r="21" spans="1:11" x14ac:dyDescent="0.25">
      <c r="A21" s="11" t="s">
        <v>183</v>
      </c>
      <c r="B21" s="1">
        <v>1158000</v>
      </c>
      <c r="C21" s="4">
        <v>557</v>
      </c>
      <c r="D21" s="4">
        <v>3</v>
      </c>
      <c r="E21" s="4">
        <v>1</v>
      </c>
      <c r="F21" s="4">
        <v>2</v>
      </c>
      <c r="G21" s="4">
        <v>1170</v>
      </c>
      <c r="H21" s="4">
        <v>2240</v>
      </c>
      <c r="I21" s="4">
        <v>1912</v>
      </c>
      <c r="J21" s="12" t="s">
        <v>11</v>
      </c>
      <c r="K21" s="13" t="s">
        <v>30</v>
      </c>
    </row>
    <row r="22" spans="1:11" x14ac:dyDescent="0.25">
      <c r="A22" s="11" t="s">
        <v>184</v>
      </c>
      <c r="B22" s="1">
        <v>1095000</v>
      </c>
      <c r="C22" s="4">
        <v>323</v>
      </c>
      <c r="D22" s="4">
        <v>4</v>
      </c>
      <c r="E22" s="4">
        <v>2</v>
      </c>
      <c r="F22" s="4">
        <v>2</v>
      </c>
      <c r="G22" s="4">
        <v>960</v>
      </c>
      <c r="H22" s="4">
        <v>3230</v>
      </c>
      <c r="I22" s="4">
        <v>1999</v>
      </c>
      <c r="J22" s="12" t="s">
        <v>11</v>
      </c>
      <c r="K22" s="13" t="s">
        <v>31</v>
      </c>
    </row>
    <row r="23" spans="1:11" x14ac:dyDescent="0.25">
      <c r="A23" s="11" t="s">
        <v>185</v>
      </c>
      <c r="B23" s="2">
        <v>395000</v>
      </c>
      <c r="C23" s="4">
        <v>86</v>
      </c>
      <c r="D23" s="4">
        <v>2</v>
      </c>
      <c r="E23" s="4">
        <v>1</v>
      </c>
      <c r="F23" s="4">
        <v>1</v>
      </c>
      <c r="G23" s="4">
        <v>1500</v>
      </c>
      <c r="H23" s="4">
        <v>2280</v>
      </c>
      <c r="I23" s="4">
        <v>1984</v>
      </c>
      <c r="J23" s="12" t="s">
        <v>11</v>
      </c>
      <c r="K23" s="13" t="s">
        <v>32</v>
      </c>
    </row>
    <row r="24" spans="1:11" x14ac:dyDescent="0.25">
      <c r="A24" s="11" t="s">
        <v>186</v>
      </c>
      <c r="B24" s="2">
        <v>715000</v>
      </c>
      <c r="C24" s="4">
        <v>250</v>
      </c>
      <c r="D24" s="4">
        <v>3</v>
      </c>
      <c r="E24" s="4">
        <v>3</v>
      </c>
      <c r="F24" s="4">
        <v>2</v>
      </c>
      <c r="G24" s="4">
        <v>580</v>
      </c>
      <c r="H24" s="4">
        <v>2830</v>
      </c>
      <c r="I24" s="4">
        <v>2006</v>
      </c>
      <c r="J24" s="12" t="s">
        <v>11</v>
      </c>
      <c r="K24" s="13" t="s">
        <v>33</v>
      </c>
    </row>
    <row r="25" spans="1:11" x14ac:dyDescent="0.25">
      <c r="A25" s="11" t="s">
        <v>187</v>
      </c>
      <c r="B25" s="2">
        <v>477000</v>
      </c>
      <c r="C25" s="4">
        <v>180</v>
      </c>
      <c r="D25" s="4">
        <v>2</v>
      </c>
      <c r="E25" s="4">
        <v>1</v>
      </c>
      <c r="F25" s="4">
        <v>3</v>
      </c>
      <c r="G25" s="4">
        <v>1000</v>
      </c>
      <c r="H25" s="4">
        <v>2040</v>
      </c>
      <c r="I25" s="4">
        <v>1973</v>
      </c>
      <c r="J25" s="12" t="s">
        <v>11</v>
      </c>
      <c r="K25" s="13" t="s">
        <v>34</v>
      </c>
    </row>
    <row r="26" spans="1:11" x14ac:dyDescent="0.25">
      <c r="A26" s="11" t="s">
        <v>188</v>
      </c>
      <c r="B26" s="2">
        <v>787000</v>
      </c>
      <c r="C26" s="4">
        <v>322</v>
      </c>
      <c r="D26" s="4">
        <v>2</v>
      </c>
      <c r="E26" s="4">
        <v>1</v>
      </c>
      <c r="F26" s="4">
        <v>2</v>
      </c>
      <c r="G26" s="4">
        <v>880</v>
      </c>
      <c r="H26" s="4">
        <v>2030</v>
      </c>
      <c r="I26" s="4">
        <v>1937</v>
      </c>
      <c r="J26" s="12" t="s">
        <v>11</v>
      </c>
      <c r="K26" s="13" t="s">
        <v>35</v>
      </c>
    </row>
    <row r="27" spans="1:11" x14ac:dyDescent="0.25">
      <c r="A27" s="4" t="s">
        <v>189</v>
      </c>
      <c r="B27" s="6">
        <v>1510000</v>
      </c>
      <c r="C27" s="3">
        <v>471</v>
      </c>
      <c r="D27" s="3">
        <v>4</v>
      </c>
      <c r="E27" s="3">
        <v>2</v>
      </c>
      <c r="F27" s="3">
        <v>2</v>
      </c>
      <c r="G27" s="3">
        <v>1350</v>
      </c>
      <c r="H27" s="3">
        <v>2660</v>
      </c>
      <c r="I27" s="3">
        <v>2001</v>
      </c>
      <c r="J27" s="4" t="s">
        <v>11</v>
      </c>
      <c r="K27" s="13" t="s">
        <v>36</v>
      </c>
    </row>
    <row r="28" spans="1:11" x14ac:dyDescent="0.25">
      <c r="A28" s="4" t="s">
        <v>190</v>
      </c>
      <c r="B28" s="7">
        <v>420000</v>
      </c>
      <c r="C28" s="4">
        <v>147</v>
      </c>
      <c r="D28" s="4">
        <v>3</v>
      </c>
      <c r="E28" s="4">
        <v>1</v>
      </c>
      <c r="F28" s="4">
        <v>2</v>
      </c>
      <c r="G28" s="4">
        <v>1300</v>
      </c>
      <c r="H28" s="4">
        <v>2950</v>
      </c>
      <c r="I28" s="4">
        <v>1990</v>
      </c>
      <c r="J28" s="4" t="s">
        <v>11</v>
      </c>
      <c r="K28" s="13" t="s">
        <v>37</v>
      </c>
    </row>
    <row r="29" spans="1:11" x14ac:dyDescent="0.25">
      <c r="A29" s="4" t="s">
        <v>191</v>
      </c>
      <c r="B29" s="7">
        <v>420000</v>
      </c>
      <c r="C29" s="4">
        <v>230</v>
      </c>
      <c r="D29" s="4">
        <v>3</v>
      </c>
      <c r="E29" s="4">
        <v>1</v>
      </c>
      <c r="F29" s="4">
        <v>3</v>
      </c>
      <c r="G29" s="4">
        <v>810</v>
      </c>
      <c r="H29" s="4">
        <v>2720</v>
      </c>
      <c r="I29" s="4">
        <v>1976</v>
      </c>
      <c r="J29" s="4" t="s">
        <v>11</v>
      </c>
      <c r="K29" s="13" t="s">
        <v>38</v>
      </c>
    </row>
    <row r="30" spans="1:11" x14ac:dyDescent="0.25">
      <c r="A30" s="4" t="s">
        <v>192</v>
      </c>
      <c r="B30" s="7">
        <v>655000</v>
      </c>
      <c r="C30" s="4">
        <v>201</v>
      </c>
      <c r="D30" s="4">
        <v>3</v>
      </c>
      <c r="E30" s="4">
        <v>2</v>
      </c>
      <c r="F30" s="4">
        <v>2</v>
      </c>
      <c r="G30" s="4">
        <v>490</v>
      </c>
      <c r="H30" s="4">
        <v>2810</v>
      </c>
      <c r="I30" s="4">
        <v>2015</v>
      </c>
      <c r="J30" s="4" t="s">
        <v>11</v>
      </c>
      <c r="K30" s="13" t="s">
        <v>39</v>
      </c>
    </row>
    <row r="31" spans="1:11" x14ac:dyDescent="0.25">
      <c r="A31" s="4" t="s">
        <v>193</v>
      </c>
      <c r="B31" s="7">
        <v>713500</v>
      </c>
      <c r="C31" s="4">
        <v>247</v>
      </c>
      <c r="D31" s="4">
        <v>3</v>
      </c>
      <c r="E31" s="4">
        <v>2</v>
      </c>
      <c r="F31" s="4">
        <v>2</v>
      </c>
      <c r="G31" s="4">
        <v>700</v>
      </c>
      <c r="H31" s="4">
        <v>2460</v>
      </c>
      <c r="I31" s="4">
        <v>2008</v>
      </c>
      <c r="J31" s="4" t="s">
        <v>11</v>
      </c>
      <c r="K31" s="13" t="s">
        <v>40</v>
      </c>
    </row>
    <row r="32" spans="1:11" x14ac:dyDescent="0.25">
      <c r="A32" s="4" t="s">
        <v>194</v>
      </c>
      <c r="B32" s="7">
        <v>610000</v>
      </c>
      <c r="C32" s="4">
        <v>435</v>
      </c>
      <c r="D32" s="4">
        <v>3</v>
      </c>
      <c r="E32" s="4">
        <v>1</v>
      </c>
      <c r="F32" s="4">
        <v>2</v>
      </c>
      <c r="G32" s="4">
        <v>1390</v>
      </c>
      <c r="H32" s="4">
        <v>2160</v>
      </c>
      <c r="I32" s="4">
        <v>1935</v>
      </c>
      <c r="J32" s="4" t="s">
        <v>11</v>
      </c>
      <c r="K32" s="13" t="s">
        <v>41</v>
      </c>
    </row>
    <row r="33" spans="1:11" x14ac:dyDescent="0.25">
      <c r="A33" s="4" t="s">
        <v>195</v>
      </c>
      <c r="B33" s="7">
        <v>730000</v>
      </c>
      <c r="C33" s="4">
        <v>339</v>
      </c>
      <c r="D33" s="4">
        <v>3</v>
      </c>
      <c r="E33" s="4">
        <v>2</v>
      </c>
      <c r="F33" s="4">
        <v>1</v>
      </c>
      <c r="G33" s="4">
        <v>960</v>
      </c>
      <c r="H33" s="4">
        <v>2070</v>
      </c>
      <c r="I33" s="4">
        <v>1957</v>
      </c>
      <c r="J33" s="4" t="s">
        <v>11</v>
      </c>
      <c r="K33" s="13" t="s">
        <v>42</v>
      </c>
    </row>
    <row r="34" spans="1:11" x14ac:dyDescent="0.25">
      <c r="A34" s="4" t="s">
        <v>196</v>
      </c>
      <c r="B34" s="7">
        <v>730000</v>
      </c>
      <c r="C34" s="4">
        <v>318</v>
      </c>
      <c r="D34" s="4">
        <v>3</v>
      </c>
      <c r="E34" s="4">
        <v>1</v>
      </c>
      <c r="F34" s="4">
        <v>2</v>
      </c>
      <c r="G34" s="4">
        <v>1260</v>
      </c>
      <c r="H34" s="4">
        <v>2160</v>
      </c>
      <c r="I34" s="14">
        <v>1950</v>
      </c>
      <c r="J34" s="4" t="s">
        <v>11</v>
      </c>
      <c r="K34" s="13" t="s">
        <v>43</v>
      </c>
    </row>
    <row r="35" spans="1:11" x14ac:dyDescent="0.25">
      <c r="A35" s="4" t="s">
        <v>197</v>
      </c>
      <c r="B35" s="7">
        <v>675000</v>
      </c>
      <c r="C35" s="4">
        <v>440</v>
      </c>
      <c r="D35" s="4">
        <v>3</v>
      </c>
      <c r="E35" s="4">
        <v>1</v>
      </c>
      <c r="F35" s="4">
        <v>2</v>
      </c>
      <c r="G35" s="4">
        <v>1060</v>
      </c>
      <c r="H35" s="4">
        <v>2490</v>
      </c>
      <c r="I35" s="4">
        <v>1956</v>
      </c>
      <c r="J35" s="4" t="s">
        <v>11</v>
      </c>
      <c r="K35" s="13" t="s">
        <v>44</v>
      </c>
    </row>
    <row r="36" spans="1:11" x14ac:dyDescent="0.25">
      <c r="A36" s="4" t="s">
        <v>198</v>
      </c>
      <c r="B36" s="7">
        <v>1018500</v>
      </c>
      <c r="C36" s="4">
        <v>1012</v>
      </c>
      <c r="D36" s="4">
        <v>3</v>
      </c>
      <c r="E36" s="4">
        <v>1</v>
      </c>
      <c r="F36" s="4">
        <v>5</v>
      </c>
      <c r="G36" s="4">
        <v>320</v>
      </c>
      <c r="H36" s="4">
        <v>2450</v>
      </c>
      <c r="I36" s="4">
        <v>1945</v>
      </c>
      <c r="J36" s="4" t="s">
        <v>11</v>
      </c>
      <c r="K36" s="13" t="s">
        <v>45</v>
      </c>
    </row>
    <row r="37" spans="1:11" x14ac:dyDescent="0.25">
      <c r="A37" s="4" t="s">
        <v>199</v>
      </c>
      <c r="B37" s="7">
        <v>625000</v>
      </c>
      <c r="C37" s="4">
        <v>205</v>
      </c>
      <c r="D37" s="4">
        <v>3</v>
      </c>
      <c r="E37" s="4">
        <v>2</v>
      </c>
      <c r="F37" s="4">
        <v>2</v>
      </c>
      <c r="G37" s="4">
        <v>1070</v>
      </c>
      <c r="H37" s="4">
        <v>1890</v>
      </c>
      <c r="I37" s="4">
        <v>1995</v>
      </c>
      <c r="J37" s="4" t="s">
        <v>11</v>
      </c>
      <c r="K37" s="13" t="s">
        <v>46</v>
      </c>
    </row>
    <row r="38" spans="1:11" x14ac:dyDescent="0.25">
      <c r="A38" s="4" t="s">
        <v>200</v>
      </c>
      <c r="B38" s="7">
        <v>490000</v>
      </c>
      <c r="C38" s="4">
        <v>222</v>
      </c>
      <c r="D38" s="4">
        <v>3</v>
      </c>
      <c r="E38" s="4">
        <v>1</v>
      </c>
      <c r="F38" s="4">
        <v>2</v>
      </c>
      <c r="G38" s="4">
        <v>440</v>
      </c>
      <c r="H38" s="4">
        <v>2770</v>
      </c>
      <c r="I38" s="4">
        <v>2000</v>
      </c>
      <c r="J38" s="4" t="s">
        <v>11</v>
      </c>
      <c r="K38" s="13" t="s">
        <v>47</v>
      </c>
    </row>
    <row r="39" spans="1:11" x14ac:dyDescent="0.25">
      <c r="A39" s="4" t="s">
        <v>201</v>
      </c>
      <c r="B39" s="7">
        <v>1045000</v>
      </c>
      <c r="C39" s="4">
        <v>352</v>
      </c>
      <c r="D39" s="4">
        <v>4</v>
      </c>
      <c r="E39" s="4">
        <v>2</v>
      </c>
      <c r="F39" s="4">
        <v>2</v>
      </c>
      <c r="G39" s="4">
        <v>1370</v>
      </c>
      <c r="H39" s="4">
        <v>2950</v>
      </c>
      <c r="I39" s="4">
        <v>2005</v>
      </c>
      <c r="J39" s="4" t="s">
        <v>11</v>
      </c>
      <c r="K39" s="13" t="s">
        <v>48</v>
      </c>
    </row>
    <row r="40" spans="1:11" x14ac:dyDescent="0.25">
      <c r="A40" s="4" t="s">
        <v>202</v>
      </c>
      <c r="B40" s="7">
        <v>770000</v>
      </c>
      <c r="C40" s="4">
        <v>490</v>
      </c>
      <c r="D40" s="4">
        <v>4</v>
      </c>
      <c r="E40" s="4">
        <v>2</v>
      </c>
      <c r="F40" s="4">
        <v>2</v>
      </c>
      <c r="G40" s="4">
        <v>1070</v>
      </c>
      <c r="H40" s="14">
        <v>2410</v>
      </c>
      <c r="I40" s="4">
        <v>2005</v>
      </c>
      <c r="J40" s="4" t="s">
        <v>11</v>
      </c>
      <c r="K40" s="13" t="s">
        <v>49</v>
      </c>
    </row>
    <row r="41" spans="1:11" x14ac:dyDescent="0.25">
      <c r="A41" s="4" t="s">
        <v>203</v>
      </c>
      <c r="B41" s="7">
        <v>920000</v>
      </c>
      <c r="C41" s="4">
        <v>1012</v>
      </c>
      <c r="D41" s="4">
        <v>4</v>
      </c>
      <c r="E41" s="4">
        <v>2</v>
      </c>
      <c r="F41" s="4">
        <v>2</v>
      </c>
      <c r="G41" s="4">
        <v>270</v>
      </c>
      <c r="H41" s="4">
        <v>2330</v>
      </c>
      <c r="I41" s="4">
        <v>1986</v>
      </c>
      <c r="J41" s="4" t="s">
        <v>11</v>
      </c>
      <c r="K41" s="13" t="s">
        <v>50</v>
      </c>
    </row>
    <row r="42" spans="1:11" x14ac:dyDescent="0.25">
      <c r="A42" s="4" t="s">
        <v>204</v>
      </c>
      <c r="B42" s="7">
        <v>801000</v>
      </c>
      <c r="C42" s="4">
        <v>420</v>
      </c>
      <c r="D42" s="4">
        <v>3</v>
      </c>
      <c r="E42" s="4">
        <v>2</v>
      </c>
      <c r="F42" s="4">
        <v>1</v>
      </c>
      <c r="G42" s="4">
        <v>630</v>
      </c>
      <c r="H42" s="4">
        <v>3000</v>
      </c>
      <c r="I42" s="4">
        <v>1962</v>
      </c>
      <c r="J42" s="4" t="s">
        <v>11</v>
      </c>
      <c r="K42" s="13" t="s">
        <v>51</v>
      </c>
    </row>
    <row r="43" spans="1:11" x14ac:dyDescent="0.25">
      <c r="A43" s="4" t="s">
        <v>205</v>
      </c>
      <c r="B43" s="7">
        <v>1320000</v>
      </c>
      <c r="C43" s="4">
        <v>853</v>
      </c>
      <c r="D43" s="4">
        <v>4</v>
      </c>
      <c r="E43" s="4">
        <v>2</v>
      </c>
      <c r="F43" s="4">
        <v>1</v>
      </c>
      <c r="G43" s="4">
        <v>640</v>
      </c>
      <c r="H43" s="4">
        <v>2810</v>
      </c>
      <c r="I43" s="4">
        <v>1995</v>
      </c>
      <c r="J43" s="4" t="s">
        <v>11</v>
      </c>
      <c r="K43" s="13" t="s">
        <v>52</v>
      </c>
    </row>
    <row r="44" spans="1:11" x14ac:dyDescent="0.25">
      <c r="A44" s="4" t="s">
        <v>206</v>
      </c>
      <c r="B44" s="7">
        <v>818000</v>
      </c>
      <c r="C44" s="4">
        <v>334</v>
      </c>
      <c r="D44" s="4">
        <v>4</v>
      </c>
      <c r="E44" s="4">
        <v>2</v>
      </c>
      <c r="F44" s="4">
        <v>2</v>
      </c>
      <c r="G44" s="4">
        <v>990</v>
      </c>
      <c r="H44" s="4">
        <v>2420</v>
      </c>
      <c r="I44" s="4">
        <v>1998</v>
      </c>
      <c r="J44" s="4" t="s">
        <v>11</v>
      </c>
      <c r="K44" s="13" t="s">
        <v>53</v>
      </c>
    </row>
    <row r="45" spans="1:11" x14ac:dyDescent="0.25">
      <c r="A45" s="4" t="s">
        <v>207</v>
      </c>
      <c r="B45" s="7">
        <v>710000</v>
      </c>
      <c r="C45" s="4">
        <v>214</v>
      </c>
      <c r="D45" s="4">
        <v>3</v>
      </c>
      <c r="E45" s="4">
        <v>2</v>
      </c>
      <c r="F45" s="4">
        <v>2</v>
      </c>
      <c r="G45" s="4">
        <v>770</v>
      </c>
      <c r="H45" s="4">
        <v>2080</v>
      </c>
      <c r="I45" s="4">
        <v>2009</v>
      </c>
      <c r="J45" s="4" t="s">
        <v>11</v>
      </c>
      <c r="K45" s="13" t="s">
        <v>54</v>
      </c>
    </row>
    <row r="46" spans="1:11" x14ac:dyDescent="0.25">
      <c r="A46" s="4" t="s">
        <v>208</v>
      </c>
      <c r="B46" s="7">
        <v>605000</v>
      </c>
      <c r="C46" s="4">
        <v>397</v>
      </c>
      <c r="D46" s="4">
        <v>4</v>
      </c>
      <c r="E46" s="4">
        <v>2</v>
      </c>
      <c r="F46" s="4">
        <v>2</v>
      </c>
      <c r="G46" s="4">
        <v>380</v>
      </c>
      <c r="H46" s="4">
        <v>2710</v>
      </c>
      <c r="I46" s="4">
        <v>2001</v>
      </c>
      <c r="J46" s="4" t="s">
        <v>11</v>
      </c>
      <c r="K46" s="13" t="s">
        <v>55</v>
      </c>
    </row>
    <row r="47" spans="1:11" x14ac:dyDescent="0.25">
      <c r="A47" s="4" t="s">
        <v>209</v>
      </c>
      <c r="B47" s="7">
        <v>835000</v>
      </c>
      <c r="C47" s="4">
        <v>491</v>
      </c>
      <c r="D47" s="4">
        <v>3</v>
      </c>
      <c r="E47" s="4">
        <v>1</v>
      </c>
      <c r="F47" s="4">
        <v>1</v>
      </c>
      <c r="G47" s="4">
        <v>980</v>
      </c>
      <c r="H47" s="4">
        <v>2480</v>
      </c>
      <c r="I47" s="4">
        <v>1902</v>
      </c>
      <c r="J47" s="4" t="s">
        <v>11</v>
      </c>
      <c r="K47" s="13" t="s">
        <v>56</v>
      </c>
    </row>
    <row r="48" spans="1:11" x14ac:dyDescent="0.25">
      <c r="A48" s="4" t="s">
        <v>210</v>
      </c>
      <c r="B48" s="7">
        <v>545000</v>
      </c>
      <c r="C48" s="4">
        <v>262</v>
      </c>
      <c r="D48" s="4">
        <v>3</v>
      </c>
      <c r="E48" s="4">
        <v>2</v>
      </c>
      <c r="F48" s="4">
        <v>2</v>
      </c>
      <c r="G48" s="4">
        <v>840</v>
      </c>
      <c r="H48" s="4">
        <v>2260</v>
      </c>
      <c r="I48" s="4">
        <v>2001</v>
      </c>
      <c r="J48" s="4" t="s">
        <v>11</v>
      </c>
      <c r="K48" s="13" t="s">
        <v>57</v>
      </c>
    </row>
    <row r="49" spans="1:11" x14ac:dyDescent="0.25">
      <c r="A49" s="4" t="s">
        <v>211</v>
      </c>
      <c r="B49" s="7">
        <v>700000</v>
      </c>
      <c r="C49" s="4">
        <v>336</v>
      </c>
      <c r="D49" s="4">
        <v>3</v>
      </c>
      <c r="E49" s="4">
        <v>2</v>
      </c>
      <c r="F49" s="4">
        <v>0</v>
      </c>
      <c r="G49" s="4">
        <v>300</v>
      </c>
      <c r="H49" s="14">
        <v>2460</v>
      </c>
      <c r="I49" s="4">
        <v>2007</v>
      </c>
      <c r="J49" s="4" t="s">
        <v>11</v>
      </c>
      <c r="K49" s="13" t="s">
        <v>58</v>
      </c>
    </row>
    <row r="50" spans="1:11" x14ac:dyDescent="0.25">
      <c r="A50" s="4" t="s">
        <v>212</v>
      </c>
      <c r="B50" s="7">
        <v>639000</v>
      </c>
      <c r="C50" s="4">
        <v>420</v>
      </c>
      <c r="D50" s="4">
        <v>3</v>
      </c>
      <c r="E50" s="4">
        <v>2</v>
      </c>
      <c r="F50" s="4">
        <v>2</v>
      </c>
      <c r="G50" s="4">
        <v>1300</v>
      </c>
      <c r="H50" s="4">
        <v>2060</v>
      </c>
      <c r="I50" s="4">
        <v>1930</v>
      </c>
      <c r="J50" s="4" t="s">
        <v>11</v>
      </c>
      <c r="K50" s="13" t="s">
        <v>59</v>
      </c>
    </row>
    <row r="51" spans="1:11" x14ac:dyDescent="0.25">
      <c r="A51" s="4" t="s">
        <v>213</v>
      </c>
      <c r="B51" s="7">
        <v>1145000</v>
      </c>
      <c r="C51" s="4">
        <v>503</v>
      </c>
      <c r="D51" s="4">
        <v>4</v>
      </c>
      <c r="E51" s="4">
        <v>2</v>
      </c>
      <c r="F51" s="4">
        <v>2</v>
      </c>
      <c r="G51" s="4">
        <v>370</v>
      </c>
      <c r="H51" s="4">
        <v>2160</v>
      </c>
      <c r="I51" s="4">
        <v>2006</v>
      </c>
      <c r="J51" s="4" t="s">
        <v>11</v>
      </c>
      <c r="K51" s="13" t="s">
        <v>60</v>
      </c>
    </row>
  </sheetData>
  <hyperlinks>
    <hyperlink ref="K3" r:id="rId1" xr:uid="{3242D973-E7C7-4DAC-B524-17E7B39469D2}"/>
    <hyperlink ref="K4" r:id="rId2" xr:uid="{782CB020-5B64-43AE-B26B-485409F4697F}"/>
    <hyperlink ref="K5" r:id="rId3" xr:uid="{E883247F-7AA3-4397-95E8-FDD1644D6C9D}"/>
    <hyperlink ref="K6" r:id="rId4" xr:uid="{8E32FFE0-1840-4D5E-B035-6AAF9B5ED6B9}"/>
    <hyperlink ref="K7" r:id="rId5" xr:uid="{09BB55DD-814C-42AC-A19A-C00C98C8C2CB}"/>
    <hyperlink ref="K8" r:id="rId6" xr:uid="{8C80353A-E65C-4370-93E8-81BDE4DEB44A}"/>
    <hyperlink ref="K9" r:id="rId7" xr:uid="{B5FA97B7-F478-44DD-ABEB-23B56A0A9F42}"/>
    <hyperlink ref="K10" r:id="rId8" xr:uid="{FF5D4563-A4C5-41A7-A5D3-B0F7D9736752}"/>
    <hyperlink ref="K11" r:id="rId9" xr:uid="{2D43C249-540E-4098-A53B-03B3953926F5}"/>
    <hyperlink ref="K12" r:id="rId10" xr:uid="{C131B569-EF79-473E-A07B-BF3BF26AAF79}"/>
    <hyperlink ref="K13" r:id="rId11" xr:uid="{4E4D473D-67AD-4FB7-A4E3-4EA5562576E6}"/>
    <hyperlink ref="K14" r:id="rId12" xr:uid="{2720F008-F84F-47CF-8D48-59B3B75DBC9F}"/>
    <hyperlink ref="K15" r:id="rId13" xr:uid="{B620E82B-140C-4E1F-B1E3-9420F62784DA}"/>
    <hyperlink ref="K16" r:id="rId14" xr:uid="{93C865B5-10F7-4F13-A72A-FF8735D22AA9}"/>
    <hyperlink ref="K17" r:id="rId15" xr:uid="{B6E21D9A-DA96-4E6D-8CAD-7CCC510B75AC}"/>
    <hyperlink ref="K18" r:id="rId16" xr:uid="{E748CB30-0FE4-454D-9A49-B54BA5A02017}"/>
    <hyperlink ref="K19" r:id="rId17" xr:uid="{DC95E3FD-B354-4DF2-A46C-6B0C4E965941}"/>
    <hyperlink ref="K20" r:id="rId18" xr:uid="{C75F32B2-0EFC-4A93-AD83-837CBA51DCF3}"/>
    <hyperlink ref="K21" r:id="rId19" xr:uid="{92D6C034-F587-4491-89B0-83B43E8485DC}"/>
    <hyperlink ref="K22" r:id="rId20" xr:uid="{D931E1CF-D182-4176-BDB6-4A4D135EF452}"/>
    <hyperlink ref="K23" r:id="rId21" xr:uid="{D2D51125-AF0F-4D0F-AECB-50F705CBB912}"/>
    <hyperlink ref="K24" r:id="rId22" xr:uid="{0F0EE94A-E303-4CDF-B26D-BEEBCE180D07}"/>
    <hyperlink ref="K25" r:id="rId23" xr:uid="{DA47379B-A11E-4037-B800-84C168D2BEF9}"/>
    <hyperlink ref="K26" r:id="rId24" xr:uid="{D645D9E5-438A-4D8E-87BC-6FEB32B70C3C}"/>
    <hyperlink ref="K27" r:id="rId25" xr:uid="{F5F27DD8-CA62-4E61-903A-8BB1ADBEC48D}"/>
    <hyperlink ref="K28" r:id="rId26" xr:uid="{3FEA8B86-6680-43A5-A1B6-6ABED7FBA680}"/>
    <hyperlink ref="K29" r:id="rId27" xr:uid="{0F4A3290-8193-4AA3-9906-DA71C3A776EE}"/>
    <hyperlink ref="K30" r:id="rId28" xr:uid="{E7742596-7908-4BFF-A6BB-EB3E1D1A654B}"/>
    <hyperlink ref="K31" r:id="rId29" xr:uid="{89BABBC2-E667-4834-8530-08CF6A9F4863}"/>
    <hyperlink ref="K32" r:id="rId30" xr:uid="{1BDC1854-FF65-47E9-9591-4BE5BC667D72}"/>
    <hyperlink ref="K33" r:id="rId31" xr:uid="{4574324F-2990-4B1D-A27D-10CCFEA23533}"/>
    <hyperlink ref="K34" r:id="rId32" xr:uid="{9B64EBEF-F2C6-4E96-A36A-FA42C2068A7E}"/>
    <hyperlink ref="K35" r:id="rId33" xr:uid="{ACAB193F-DA01-4D93-81B4-7E9239ADBA7B}"/>
    <hyperlink ref="K36" r:id="rId34" xr:uid="{B6E940CD-D090-4DE4-BAE0-A48EBE6E6979}"/>
    <hyperlink ref="K37" r:id="rId35" xr:uid="{98F57255-C9C2-40E9-9BBF-14D64B0512B3}"/>
    <hyperlink ref="K38" r:id="rId36" xr:uid="{6887B7CC-2C6F-4FA4-BA90-4B0B4F9C6746}"/>
    <hyperlink ref="K39" r:id="rId37" xr:uid="{BF393B13-6CF3-4386-A3B7-0066A0D3A1C5}"/>
    <hyperlink ref="K40" r:id="rId38" xr:uid="{BC75BBB0-08F2-47B6-ABAE-D4BD559F3BC7}"/>
    <hyperlink ref="K41" r:id="rId39" xr:uid="{56D3B399-8B52-444C-A5F6-C5F324735EFD}"/>
    <hyperlink ref="K42" r:id="rId40" xr:uid="{5CB16F8F-1287-4807-8B2B-C2C4EA8E9C15}"/>
    <hyperlink ref="K43" r:id="rId41" xr:uid="{A862845C-57B4-4153-9B22-E434CF60C3C7}"/>
    <hyperlink ref="K44" r:id="rId42" xr:uid="{A66F0763-B892-4E87-A3A8-DD9F4FA77B3C}"/>
    <hyperlink ref="K45" r:id="rId43" xr:uid="{5E1AB296-766C-4244-8853-888A1910BA71}"/>
    <hyperlink ref="K46" r:id="rId44" xr:uid="{98774D6F-327D-45C1-B894-233B26B5FD4D}"/>
    <hyperlink ref="K47" r:id="rId45" xr:uid="{7ACA0D7A-45C6-47B4-8C30-61BD538C395A}"/>
    <hyperlink ref="K48" r:id="rId46" xr:uid="{7C8FEFAC-757F-41A9-B9DF-8B34CEB9EB5C}"/>
    <hyperlink ref="K49" r:id="rId47" xr:uid="{B488C1AD-9BB6-4A1F-9B1F-F69E2DE32646}"/>
    <hyperlink ref="K50" r:id="rId48" xr:uid="{0D7C7C35-FAF1-4D03-959D-088E06134815}"/>
    <hyperlink ref="K51" r:id="rId49" xr:uid="{0CD936E0-C14A-45D9-8DF4-F2367822262A}"/>
    <hyperlink ref="K2" r:id="rId50" xr:uid="{A495BD60-4277-421D-914A-73E38079D5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2AEE-7A72-4FBF-8D61-E327325A1989}">
  <dimension ref="A1:K51"/>
  <sheetViews>
    <sheetView topLeftCell="C30" zoomScale="159" workbookViewId="0">
      <selection activeCell="A2" sqref="A2:K51"/>
    </sheetView>
  </sheetViews>
  <sheetFormatPr defaultRowHeight="15" x14ac:dyDescent="0.25"/>
  <cols>
    <col min="1" max="1" width="5.42578125" bestFit="1" customWidth="1"/>
    <col min="2" max="2" width="12.5703125" bestFit="1" customWidth="1"/>
    <col min="3" max="3" width="23" bestFit="1" customWidth="1"/>
    <col min="4" max="4" width="9.28515625" bestFit="1" customWidth="1"/>
    <col min="5" max="5" width="10.140625" bestFit="1" customWidth="1"/>
    <col min="7" max="7" width="27.28515625" bestFit="1" customWidth="1"/>
    <col min="8" max="8" width="28.28515625" bestFit="1" customWidth="1"/>
    <col min="9" max="9" width="7.140625" bestFit="1" customWidth="1"/>
    <col min="10" max="10" width="11.42578125" bestFit="1" customWidth="1"/>
    <col min="11" max="11" width="88.42578125" bestFit="1" customWidth="1"/>
  </cols>
  <sheetData>
    <row r="1" spans="1:11" x14ac:dyDescent="0.25">
      <c r="A1" s="15" t="s">
        <v>214</v>
      </c>
      <c r="B1" s="16" t="s">
        <v>215</v>
      </c>
      <c r="C1" s="16" t="s">
        <v>216</v>
      </c>
      <c r="D1" s="16" t="s">
        <v>3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21" t="s">
        <v>223</v>
      </c>
    </row>
    <row r="2" spans="1:11" x14ac:dyDescent="0.25">
      <c r="A2" s="1" t="s">
        <v>224</v>
      </c>
      <c r="B2" s="1">
        <v>1340000</v>
      </c>
      <c r="C2" s="4">
        <v>2001</v>
      </c>
      <c r="D2" s="4">
        <v>4</v>
      </c>
      <c r="E2" s="4">
        <v>2</v>
      </c>
      <c r="F2" s="4">
        <v>2</v>
      </c>
      <c r="G2" s="4">
        <v>1070</v>
      </c>
      <c r="H2" s="4">
        <v>2230</v>
      </c>
      <c r="I2" s="4">
        <v>1990</v>
      </c>
      <c r="J2" s="11" t="s">
        <v>61</v>
      </c>
      <c r="K2" s="19" t="s">
        <v>62</v>
      </c>
    </row>
    <row r="3" spans="1:11" x14ac:dyDescent="0.25">
      <c r="A3" s="1" t="s">
        <v>225</v>
      </c>
      <c r="B3" s="1">
        <v>782000</v>
      </c>
      <c r="C3" s="4">
        <v>700</v>
      </c>
      <c r="D3" s="4">
        <v>4</v>
      </c>
      <c r="E3" s="4">
        <v>2</v>
      </c>
      <c r="F3" s="4">
        <v>1</v>
      </c>
      <c r="G3" s="4">
        <v>960</v>
      </c>
      <c r="H3" s="4">
        <v>2010</v>
      </c>
      <c r="I3" s="11">
        <v>1979</v>
      </c>
      <c r="J3" s="1" t="s">
        <v>61</v>
      </c>
      <c r="K3" s="19" t="s">
        <v>63</v>
      </c>
    </row>
    <row r="4" spans="1:11" x14ac:dyDescent="0.25">
      <c r="A4" s="1" t="s">
        <v>226</v>
      </c>
      <c r="B4" s="1">
        <v>830000</v>
      </c>
      <c r="C4" s="4">
        <v>350</v>
      </c>
      <c r="D4" s="4">
        <v>3</v>
      </c>
      <c r="E4" s="4">
        <v>2</v>
      </c>
      <c r="F4" s="4">
        <v>2</v>
      </c>
      <c r="G4" s="4">
        <v>120</v>
      </c>
      <c r="H4" s="4">
        <v>1580</v>
      </c>
      <c r="I4" s="11">
        <v>1984</v>
      </c>
      <c r="J4" s="1" t="s">
        <v>61</v>
      </c>
      <c r="K4" s="19" t="s">
        <v>64</v>
      </c>
    </row>
    <row r="5" spans="1:11" x14ac:dyDescent="0.25">
      <c r="A5" s="1" t="s">
        <v>227</v>
      </c>
      <c r="B5" s="1">
        <v>645000</v>
      </c>
      <c r="C5" s="4">
        <v>684</v>
      </c>
      <c r="D5" s="4">
        <v>3</v>
      </c>
      <c r="E5" s="4">
        <v>1</v>
      </c>
      <c r="F5" s="4">
        <v>2</v>
      </c>
      <c r="G5" s="4">
        <v>610</v>
      </c>
      <c r="H5" s="4">
        <v>1020</v>
      </c>
      <c r="I5" s="11">
        <v>1979</v>
      </c>
      <c r="J5" s="1" t="s">
        <v>61</v>
      </c>
      <c r="K5" s="19" t="s">
        <v>65</v>
      </c>
    </row>
    <row r="6" spans="1:11" x14ac:dyDescent="0.25">
      <c r="A6" s="1" t="s">
        <v>228</v>
      </c>
      <c r="B6" s="1">
        <v>800000</v>
      </c>
      <c r="C6" s="4">
        <v>681</v>
      </c>
      <c r="D6" s="4">
        <v>4</v>
      </c>
      <c r="E6" s="4">
        <v>2</v>
      </c>
      <c r="F6" s="4">
        <v>2</v>
      </c>
      <c r="G6" s="4">
        <v>390</v>
      </c>
      <c r="H6" s="4">
        <v>1880</v>
      </c>
      <c r="I6" s="11">
        <v>1987</v>
      </c>
      <c r="J6" s="1" t="s">
        <v>61</v>
      </c>
      <c r="K6" s="19" t="s">
        <v>66</v>
      </c>
    </row>
    <row r="7" spans="1:11" x14ac:dyDescent="0.25">
      <c r="A7" s="1" t="s">
        <v>229</v>
      </c>
      <c r="B7" s="1">
        <v>890000</v>
      </c>
      <c r="C7" s="4">
        <v>956</v>
      </c>
      <c r="D7" s="4">
        <v>4</v>
      </c>
      <c r="E7" s="4">
        <v>2</v>
      </c>
      <c r="F7" s="4">
        <v>4</v>
      </c>
      <c r="G7" s="4">
        <v>600</v>
      </c>
      <c r="H7" s="4">
        <v>2260</v>
      </c>
      <c r="I7" s="11">
        <v>1987</v>
      </c>
      <c r="J7" s="1" t="s">
        <v>61</v>
      </c>
      <c r="K7" s="19" t="s">
        <v>67</v>
      </c>
    </row>
    <row r="8" spans="1:11" x14ac:dyDescent="0.25">
      <c r="A8" s="1" t="s">
        <v>230</v>
      </c>
      <c r="B8" s="1">
        <v>770000</v>
      </c>
      <c r="C8" s="4">
        <v>707</v>
      </c>
      <c r="D8" s="4">
        <v>4</v>
      </c>
      <c r="E8" s="4">
        <v>2</v>
      </c>
      <c r="F8" s="4">
        <v>2</v>
      </c>
      <c r="G8" s="4">
        <v>400</v>
      </c>
      <c r="H8" s="4">
        <v>1860</v>
      </c>
      <c r="I8" s="11">
        <v>1988</v>
      </c>
      <c r="J8" s="1" t="s">
        <v>61</v>
      </c>
      <c r="K8" s="19" t="s">
        <v>68</v>
      </c>
    </row>
    <row r="9" spans="1:11" x14ac:dyDescent="0.25">
      <c r="A9" s="1" t="s">
        <v>231</v>
      </c>
      <c r="B9" s="1">
        <v>785000</v>
      </c>
      <c r="C9" s="4">
        <v>700</v>
      </c>
      <c r="D9" s="4">
        <v>4</v>
      </c>
      <c r="E9" s="4">
        <v>2</v>
      </c>
      <c r="F9" s="4">
        <v>2</v>
      </c>
      <c r="G9" s="4">
        <v>750</v>
      </c>
      <c r="H9" s="4">
        <v>1170</v>
      </c>
      <c r="I9" s="11">
        <v>1991</v>
      </c>
      <c r="J9" s="1" t="s">
        <v>61</v>
      </c>
      <c r="K9" s="19" t="s">
        <v>69</v>
      </c>
    </row>
    <row r="10" spans="1:11" x14ac:dyDescent="0.25">
      <c r="A10" s="1" t="s">
        <v>232</v>
      </c>
      <c r="B10" s="1">
        <v>605000</v>
      </c>
      <c r="C10" s="4">
        <v>683</v>
      </c>
      <c r="D10" s="4">
        <v>4</v>
      </c>
      <c r="E10" s="4">
        <v>1</v>
      </c>
      <c r="F10" s="4">
        <v>1</v>
      </c>
      <c r="G10" s="4">
        <v>260</v>
      </c>
      <c r="H10" s="4">
        <v>1630</v>
      </c>
      <c r="I10" s="11">
        <v>1981</v>
      </c>
      <c r="J10" s="1" t="s">
        <v>61</v>
      </c>
      <c r="K10" s="19" t="s">
        <v>70</v>
      </c>
    </row>
    <row r="11" spans="1:11" x14ac:dyDescent="0.25">
      <c r="A11" s="1" t="s">
        <v>233</v>
      </c>
      <c r="B11" s="1">
        <v>675000</v>
      </c>
      <c r="C11" s="4">
        <v>735</v>
      </c>
      <c r="D11" s="4">
        <v>3</v>
      </c>
      <c r="E11" s="4">
        <v>1</v>
      </c>
      <c r="F11" s="4">
        <v>1</v>
      </c>
      <c r="G11" s="4">
        <v>420</v>
      </c>
      <c r="H11" s="4">
        <v>1390</v>
      </c>
      <c r="I11" s="11">
        <v>1977</v>
      </c>
      <c r="J11" s="1" t="s">
        <v>61</v>
      </c>
      <c r="K11" s="19" t="s">
        <v>71</v>
      </c>
    </row>
    <row r="12" spans="1:11" x14ac:dyDescent="0.25">
      <c r="A12" s="1" t="s">
        <v>234</v>
      </c>
      <c r="B12" s="1">
        <v>1050000</v>
      </c>
      <c r="C12" s="4">
        <v>709</v>
      </c>
      <c r="D12" s="4">
        <v>4</v>
      </c>
      <c r="E12" s="4">
        <v>2</v>
      </c>
      <c r="F12" s="4">
        <v>2</v>
      </c>
      <c r="G12" s="4">
        <v>930</v>
      </c>
      <c r="H12" s="4">
        <v>2230</v>
      </c>
      <c r="I12" s="11">
        <v>1985</v>
      </c>
      <c r="J12" s="1" t="s">
        <v>61</v>
      </c>
      <c r="K12" s="19" t="s">
        <v>72</v>
      </c>
    </row>
    <row r="13" spans="1:11" x14ac:dyDescent="0.25">
      <c r="A13" s="1" t="s">
        <v>235</v>
      </c>
      <c r="B13" s="1">
        <v>790000</v>
      </c>
      <c r="C13" s="4">
        <v>938</v>
      </c>
      <c r="D13" s="4">
        <v>5</v>
      </c>
      <c r="E13" s="4">
        <v>2</v>
      </c>
      <c r="F13" s="4">
        <v>2</v>
      </c>
      <c r="G13" s="4">
        <v>490</v>
      </c>
      <c r="H13" s="4">
        <v>2230</v>
      </c>
      <c r="I13" s="11">
        <v>1987</v>
      </c>
      <c r="J13" s="1" t="s">
        <v>61</v>
      </c>
      <c r="K13" s="19" t="s">
        <v>73</v>
      </c>
    </row>
    <row r="14" spans="1:11" x14ac:dyDescent="0.25">
      <c r="A14" s="1" t="s">
        <v>236</v>
      </c>
      <c r="B14" s="1">
        <v>855000</v>
      </c>
      <c r="C14" s="4">
        <v>714</v>
      </c>
      <c r="D14" s="4">
        <v>4</v>
      </c>
      <c r="E14" s="4">
        <v>2</v>
      </c>
      <c r="F14" s="4">
        <v>2</v>
      </c>
      <c r="G14" s="4">
        <v>500</v>
      </c>
      <c r="H14" s="4">
        <v>1760</v>
      </c>
      <c r="I14" s="11">
        <v>1988</v>
      </c>
      <c r="J14" s="1" t="s">
        <v>61</v>
      </c>
      <c r="K14" s="19" t="s">
        <v>74</v>
      </c>
    </row>
    <row r="15" spans="1:11" x14ac:dyDescent="0.25">
      <c r="A15" s="1" t="s">
        <v>237</v>
      </c>
      <c r="B15" s="1">
        <v>755000</v>
      </c>
      <c r="C15" s="4">
        <v>450</v>
      </c>
      <c r="D15" s="4">
        <v>4</v>
      </c>
      <c r="E15" s="4">
        <v>2</v>
      </c>
      <c r="F15" s="4">
        <v>2</v>
      </c>
      <c r="G15" s="4">
        <v>450</v>
      </c>
      <c r="H15" s="4">
        <v>2170</v>
      </c>
      <c r="I15" s="11">
        <v>2000</v>
      </c>
      <c r="J15" s="1" t="s">
        <v>61</v>
      </c>
      <c r="K15" s="19" t="s">
        <v>75</v>
      </c>
    </row>
    <row r="16" spans="1:11" x14ac:dyDescent="0.25">
      <c r="A16" s="1" t="s">
        <v>238</v>
      </c>
      <c r="B16" s="1">
        <v>810000</v>
      </c>
      <c r="C16" s="4">
        <v>817</v>
      </c>
      <c r="D16" s="4">
        <v>4</v>
      </c>
      <c r="E16" s="4">
        <v>2</v>
      </c>
      <c r="F16" s="4">
        <v>2</v>
      </c>
      <c r="G16" s="4">
        <v>790</v>
      </c>
      <c r="H16" s="4">
        <v>2140</v>
      </c>
      <c r="I16" s="11">
        <v>1979</v>
      </c>
      <c r="J16" s="1" t="s">
        <v>61</v>
      </c>
      <c r="K16" s="19" t="s">
        <v>76</v>
      </c>
    </row>
    <row r="17" spans="1:11" x14ac:dyDescent="0.25">
      <c r="A17" s="1" t="s">
        <v>239</v>
      </c>
      <c r="B17" s="1">
        <v>860000</v>
      </c>
      <c r="C17" s="4">
        <v>685</v>
      </c>
      <c r="D17" s="4">
        <v>4</v>
      </c>
      <c r="E17" s="4">
        <v>2</v>
      </c>
      <c r="F17" s="4">
        <v>2</v>
      </c>
      <c r="G17" s="4">
        <v>680</v>
      </c>
      <c r="H17" s="4">
        <v>2110</v>
      </c>
      <c r="I17" s="11">
        <v>1982</v>
      </c>
      <c r="J17" s="1" t="s">
        <v>61</v>
      </c>
      <c r="K17" s="19" t="s">
        <v>77</v>
      </c>
    </row>
    <row r="18" spans="1:11" x14ac:dyDescent="0.25">
      <c r="A18" s="1" t="s">
        <v>240</v>
      </c>
      <c r="B18" s="1">
        <v>691500</v>
      </c>
      <c r="C18" s="4">
        <v>682</v>
      </c>
      <c r="D18" s="4">
        <v>4</v>
      </c>
      <c r="E18" s="4">
        <v>1</v>
      </c>
      <c r="F18" s="4">
        <v>1</v>
      </c>
      <c r="G18" s="4">
        <v>500</v>
      </c>
      <c r="H18" s="4">
        <v>1690</v>
      </c>
      <c r="I18" s="11">
        <v>1982</v>
      </c>
      <c r="J18" s="1" t="s">
        <v>61</v>
      </c>
      <c r="K18" s="19" t="s">
        <v>78</v>
      </c>
    </row>
    <row r="19" spans="1:11" x14ac:dyDescent="0.25">
      <c r="A19" s="1" t="s">
        <v>241</v>
      </c>
      <c r="B19" s="1">
        <v>807000</v>
      </c>
      <c r="C19" s="4">
        <v>680</v>
      </c>
      <c r="D19" s="4">
        <v>4</v>
      </c>
      <c r="E19" s="4">
        <v>2</v>
      </c>
      <c r="F19" s="4">
        <v>4</v>
      </c>
      <c r="G19" s="4">
        <v>210</v>
      </c>
      <c r="H19" s="4">
        <v>1430</v>
      </c>
      <c r="I19" s="11">
        <v>1982</v>
      </c>
      <c r="J19" s="1" t="s">
        <v>61</v>
      </c>
      <c r="K19" s="19" t="s">
        <v>79</v>
      </c>
    </row>
    <row r="20" spans="1:11" x14ac:dyDescent="0.25">
      <c r="A20" s="1" t="s">
        <v>242</v>
      </c>
      <c r="B20" s="1">
        <v>735000</v>
      </c>
      <c r="C20" s="4">
        <v>695</v>
      </c>
      <c r="D20" s="4">
        <v>4</v>
      </c>
      <c r="E20" s="4">
        <v>2</v>
      </c>
      <c r="F20" s="4">
        <v>1</v>
      </c>
      <c r="G20" s="4">
        <v>520</v>
      </c>
      <c r="H20" s="4">
        <v>2280</v>
      </c>
      <c r="I20" s="11">
        <v>1987</v>
      </c>
      <c r="J20" s="1" t="s">
        <v>61</v>
      </c>
      <c r="K20" s="19" t="s">
        <v>80</v>
      </c>
    </row>
    <row r="21" spans="1:11" x14ac:dyDescent="0.25">
      <c r="A21" s="1" t="s">
        <v>243</v>
      </c>
      <c r="B21" s="1">
        <v>690000</v>
      </c>
      <c r="C21" s="4">
        <v>743</v>
      </c>
      <c r="D21" s="4">
        <v>3</v>
      </c>
      <c r="E21" s="4">
        <v>2</v>
      </c>
      <c r="F21" s="4">
        <v>2</v>
      </c>
      <c r="G21" s="4">
        <v>90</v>
      </c>
      <c r="H21" s="4">
        <v>1410</v>
      </c>
      <c r="I21" s="11">
        <v>1988</v>
      </c>
      <c r="J21" s="1" t="s">
        <v>61</v>
      </c>
      <c r="K21" s="19" t="s">
        <v>81</v>
      </c>
    </row>
    <row r="22" spans="1:11" x14ac:dyDescent="0.25">
      <c r="A22" s="1" t="s">
        <v>244</v>
      </c>
      <c r="B22" s="1">
        <v>820000</v>
      </c>
      <c r="C22" s="4">
        <v>680</v>
      </c>
      <c r="D22" s="4">
        <v>4</v>
      </c>
      <c r="E22" s="4">
        <v>2</v>
      </c>
      <c r="F22" s="4">
        <v>2</v>
      </c>
      <c r="G22" s="4">
        <v>150</v>
      </c>
      <c r="H22" s="4">
        <v>1700</v>
      </c>
      <c r="I22" s="11">
        <v>1985</v>
      </c>
      <c r="J22" s="1" t="s">
        <v>61</v>
      </c>
      <c r="K22" s="19" t="s">
        <v>82</v>
      </c>
    </row>
    <row r="23" spans="1:11" x14ac:dyDescent="0.25">
      <c r="A23" s="1" t="s">
        <v>245</v>
      </c>
      <c r="B23" s="1">
        <v>540000</v>
      </c>
      <c r="C23" s="4">
        <v>100</v>
      </c>
      <c r="D23" s="4">
        <v>3</v>
      </c>
      <c r="E23" s="4">
        <v>2</v>
      </c>
      <c r="F23" s="4">
        <v>1</v>
      </c>
      <c r="G23" s="4">
        <v>430</v>
      </c>
      <c r="H23" s="4">
        <v>1460</v>
      </c>
      <c r="I23" s="11">
        <v>1980</v>
      </c>
      <c r="J23" s="1" t="s">
        <v>61</v>
      </c>
      <c r="K23" s="19" t="s">
        <v>83</v>
      </c>
    </row>
    <row r="24" spans="1:11" x14ac:dyDescent="0.25">
      <c r="A24" s="1" t="s">
        <v>246</v>
      </c>
      <c r="B24" s="1">
        <v>1026000</v>
      </c>
      <c r="C24" s="4">
        <v>722</v>
      </c>
      <c r="D24" s="4">
        <v>5</v>
      </c>
      <c r="E24" s="4">
        <v>2</v>
      </c>
      <c r="F24" s="4">
        <v>2</v>
      </c>
      <c r="G24" s="4">
        <v>420</v>
      </c>
      <c r="H24" s="4">
        <v>2200</v>
      </c>
      <c r="I24" s="11">
        <v>1999</v>
      </c>
      <c r="J24" s="1" t="s">
        <v>61</v>
      </c>
      <c r="K24" s="19" t="s">
        <v>84</v>
      </c>
    </row>
    <row r="25" spans="1:11" x14ac:dyDescent="0.25">
      <c r="A25" s="1" t="s">
        <v>247</v>
      </c>
      <c r="B25" s="1">
        <v>820000</v>
      </c>
      <c r="C25" s="4">
        <v>732</v>
      </c>
      <c r="D25" s="4">
        <v>4</v>
      </c>
      <c r="E25" s="4">
        <v>2</v>
      </c>
      <c r="F25" s="4">
        <v>2</v>
      </c>
      <c r="G25" s="4">
        <v>310</v>
      </c>
      <c r="H25" s="4">
        <v>2090</v>
      </c>
      <c r="I25" s="11">
        <v>1982</v>
      </c>
      <c r="J25" s="1" t="s">
        <v>61</v>
      </c>
      <c r="K25" s="19" t="s">
        <v>85</v>
      </c>
    </row>
    <row r="26" spans="1:11" x14ac:dyDescent="0.25">
      <c r="A26" s="1" t="s">
        <v>248</v>
      </c>
      <c r="B26" s="1">
        <v>700000</v>
      </c>
      <c r="C26" s="4">
        <v>758</v>
      </c>
      <c r="D26" s="4">
        <v>4</v>
      </c>
      <c r="E26" s="4">
        <v>1</v>
      </c>
      <c r="F26" s="4">
        <v>1</v>
      </c>
      <c r="G26" s="4">
        <v>540</v>
      </c>
      <c r="H26" s="4">
        <v>990</v>
      </c>
      <c r="I26" s="11">
        <v>1985</v>
      </c>
      <c r="J26" s="1" t="s">
        <v>61</v>
      </c>
      <c r="K26" s="19" t="s">
        <v>86</v>
      </c>
    </row>
    <row r="27" spans="1:11" x14ac:dyDescent="0.25">
      <c r="A27" s="1" t="s">
        <v>249</v>
      </c>
      <c r="B27" s="1">
        <v>570000</v>
      </c>
      <c r="C27" s="4">
        <v>431</v>
      </c>
      <c r="D27" s="4">
        <v>3</v>
      </c>
      <c r="E27" s="4">
        <v>2</v>
      </c>
      <c r="F27" s="4">
        <v>3</v>
      </c>
      <c r="G27" s="4">
        <v>640</v>
      </c>
      <c r="H27" s="4">
        <v>1290</v>
      </c>
      <c r="I27" s="11">
        <v>1980</v>
      </c>
      <c r="J27" s="1" t="s">
        <v>61</v>
      </c>
      <c r="K27" s="19" t="s">
        <v>87</v>
      </c>
    </row>
    <row r="28" spans="1:11" x14ac:dyDescent="0.25">
      <c r="A28" s="1" t="s">
        <v>250</v>
      </c>
      <c r="B28" s="1">
        <v>600000</v>
      </c>
      <c r="C28" s="4">
        <v>233</v>
      </c>
      <c r="D28" s="4">
        <v>3</v>
      </c>
      <c r="E28" s="4">
        <v>2</v>
      </c>
      <c r="F28" s="4">
        <v>2</v>
      </c>
      <c r="G28" s="4">
        <v>370</v>
      </c>
      <c r="H28" s="4">
        <v>1490</v>
      </c>
      <c r="I28" s="11">
        <v>2019</v>
      </c>
      <c r="J28" s="1" t="s">
        <v>61</v>
      </c>
      <c r="K28" s="19" t="s">
        <v>88</v>
      </c>
    </row>
    <row r="29" spans="1:11" x14ac:dyDescent="0.25">
      <c r="A29" s="1" t="s">
        <v>251</v>
      </c>
      <c r="B29" s="1">
        <v>885000</v>
      </c>
      <c r="C29" s="4">
        <v>842</v>
      </c>
      <c r="D29" s="4">
        <v>4</v>
      </c>
      <c r="E29" s="4">
        <v>2</v>
      </c>
      <c r="F29" s="4">
        <v>2</v>
      </c>
      <c r="G29" s="4">
        <v>1200</v>
      </c>
      <c r="H29" s="4">
        <v>2190</v>
      </c>
      <c r="I29" s="11">
        <v>1978</v>
      </c>
      <c r="J29" s="1" t="s">
        <v>61</v>
      </c>
      <c r="K29" s="19" t="s">
        <v>89</v>
      </c>
    </row>
    <row r="30" spans="1:11" x14ac:dyDescent="0.25">
      <c r="A30" s="1" t="s">
        <v>252</v>
      </c>
      <c r="B30" s="1">
        <v>768500</v>
      </c>
      <c r="C30" s="4">
        <v>686</v>
      </c>
      <c r="D30" s="4">
        <v>5</v>
      </c>
      <c r="E30" s="4">
        <v>3</v>
      </c>
      <c r="F30" s="4">
        <v>2</v>
      </c>
      <c r="G30" s="4">
        <v>620</v>
      </c>
      <c r="H30" s="4">
        <v>1070</v>
      </c>
      <c r="I30" s="11">
        <v>1977</v>
      </c>
      <c r="J30" s="1" t="s">
        <v>61</v>
      </c>
      <c r="K30" s="19" t="s">
        <v>90</v>
      </c>
    </row>
    <row r="31" spans="1:11" x14ac:dyDescent="0.25">
      <c r="A31" s="1" t="s">
        <v>253</v>
      </c>
      <c r="B31" s="1">
        <v>700000</v>
      </c>
      <c r="C31" s="4">
        <v>683</v>
      </c>
      <c r="D31" s="4">
        <v>4</v>
      </c>
      <c r="E31" s="4">
        <v>1</v>
      </c>
      <c r="F31" s="4">
        <v>2</v>
      </c>
      <c r="G31" s="4">
        <v>430</v>
      </c>
      <c r="H31" s="4">
        <v>1140</v>
      </c>
      <c r="I31" s="11">
        <v>1981</v>
      </c>
      <c r="J31" s="1" t="s">
        <v>61</v>
      </c>
      <c r="K31" s="19" t="s">
        <v>91</v>
      </c>
    </row>
    <row r="32" spans="1:11" x14ac:dyDescent="0.25">
      <c r="A32" s="1" t="s">
        <v>254</v>
      </c>
      <c r="B32" s="1">
        <v>1208000</v>
      </c>
      <c r="C32" s="4">
        <v>905</v>
      </c>
      <c r="D32" s="4">
        <v>5</v>
      </c>
      <c r="E32" s="4">
        <v>4</v>
      </c>
      <c r="F32" s="4">
        <v>3</v>
      </c>
      <c r="G32" s="4">
        <v>840</v>
      </c>
      <c r="H32" s="4">
        <v>2380</v>
      </c>
      <c r="I32" s="11">
        <v>1983</v>
      </c>
      <c r="J32" s="1" t="s">
        <v>61</v>
      </c>
      <c r="K32" s="19" t="s">
        <v>92</v>
      </c>
    </row>
    <row r="33" spans="1:11" x14ac:dyDescent="0.25">
      <c r="A33" s="1" t="s">
        <v>255</v>
      </c>
      <c r="B33" s="1">
        <v>930000</v>
      </c>
      <c r="C33" s="4">
        <v>700</v>
      </c>
      <c r="D33" s="4">
        <v>4</v>
      </c>
      <c r="E33" s="4">
        <v>2</v>
      </c>
      <c r="F33" s="4">
        <v>2</v>
      </c>
      <c r="G33" s="4">
        <v>230</v>
      </c>
      <c r="H33" s="4">
        <v>1910</v>
      </c>
      <c r="I33" s="11">
        <v>1988</v>
      </c>
      <c r="J33" s="1" t="s">
        <v>61</v>
      </c>
      <c r="K33" s="19" t="s">
        <v>93</v>
      </c>
    </row>
    <row r="34" spans="1:11" x14ac:dyDescent="0.25">
      <c r="A34" s="1" t="s">
        <v>256</v>
      </c>
      <c r="B34" s="1">
        <v>741000</v>
      </c>
      <c r="C34" s="4">
        <v>713</v>
      </c>
      <c r="D34" s="4">
        <v>3</v>
      </c>
      <c r="E34" s="4">
        <v>2</v>
      </c>
      <c r="F34" s="4">
        <v>1</v>
      </c>
      <c r="G34" s="4">
        <v>290</v>
      </c>
      <c r="H34" s="4">
        <v>1630</v>
      </c>
      <c r="I34" s="11">
        <v>1983</v>
      </c>
      <c r="J34" s="1" t="s">
        <v>61</v>
      </c>
      <c r="K34" s="19" t="s">
        <v>94</v>
      </c>
    </row>
    <row r="35" spans="1:11" x14ac:dyDescent="0.25">
      <c r="A35" s="1" t="s">
        <v>257</v>
      </c>
      <c r="B35" s="1">
        <v>700000</v>
      </c>
      <c r="C35" s="4">
        <v>700</v>
      </c>
      <c r="D35" s="4">
        <v>4</v>
      </c>
      <c r="E35" s="4">
        <v>2</v>
      </c>
      <c r="F35" s="4">
        <v>5</v>
      </c>
      <c r="G35" s="4">
        <v>520</v>
      </c>
      <c r="H35" s="4">
        <v>1550</v>
      </c>
      <c r="I35" s="11">
        <v>1988</v>
      </c>
      <c r="J35" s="1" t="s">
        <v>61</v>
      </c>
      <c r="K35" s="19" t="s">
        <v>95</v>
      </c>
    </row>
    <row r="36" spans="1:11" x14ac:dyDescent="0.25">
      <c r="A36" s="1" t="s">
        <v>258</v>
      </c>
      <c r="B36" s="1">
        <v>755000</v>
      </c>
      <c r="C36" s="4">
        <v>468</v>
      </c>
      <c r="D36" s="4">
        <v>4</v>
      </c>
      <c r="E36" s="4">
        <v>2</v>
      </c>
      <c r="F36" s="4">
        <v>2</v>
      </c>
      <c r="G36" s="4">
        <v>870</v>
      </c>
      <c r="H36" s="4">
        <v>2460</v>
      </c>
      <c r="I36" s="11">
        <v>2017</v>
      </c>
      <c r="J36" s="1" t="s">
        <v>61</v>
      </c>
      <c r="K36" s="19" t="s">
        <v>96</v>
      </c>
    </row>
    <row r="37" spans="1:11" x14ac:dyDescent="0.25">
      <c r="A37" s="1" t="s">
        <v>259</v>
      </c>
      <c r="B37" s="1">
        <v>755000</v>
      </c>
      <c r="C37" s="4">
        <v>827</v>
      </c>
      <c r="D37" s="4">
        <v>4</v>
      </c>
      <c r="E37" s="4">
        <v>2</v>
      </c>
      <c r="F37" s="4">
        <v>2</v>
      </c>
      <c r="G37" s="4">
        <v>250</v>
      </c>
      <c r="H37" s="4">
        <v>1440</v>
      </c>
      <c r="I37" s="11">
        <v>1985</v>
      </c>
      <c r="J37" s="1" t="s">
        <v>61</v>
      </c>
      <c r="K37" s="19" t="s">
        <v>97</v>
      </c>
    </row>
    <row r="38" spans="1:11" x14ac:dyDescent="0.25">
      <c r="A38" s="1" t="s">
        <v>260</v>
      </c>
      <c r="B38" s="1">
        <v>620000</v>
      </c>
      <c r="C38" s="4">
        <v>683</v>
      </c>
      <c r="D38" s="4">
        <v>3</v>
      </c>
      <c r="E38" s="4">
        <v>1</v>
      </c>
      <c r="F38" s="4">
        <v>1</v>
      </c>
      <c r="G38" s="4">
        <v>520</v>
      </c>
      <c r="H38" s="4">
        <v>1580</v>
      </c>
      <c r="I38" s="11">
        <v>1977</v>
      </c>
      <c r="J38" s="1" t="s">
        <v>61</v>
      </c>
      <c r="K38" s="19" t="s">
        <v>98</v>
      </c>
    </row>
    <row r="39" spans="1:11" x14ac:dyDescent="0.25">
      <c r="A39" s="1" t="s">
        <v>261</v>
      </c>
      <c r="B39" s="1">
        <v>675000</v>
      </c>
      <c r="C39" s="4">
        <v>912</v>
      </c>
      <c r="D39" s="4">
        <v>3</v>
      </c>
      <c r="E39" s="4">
        <v>1</v>
      </c>
      <c r="F39" s="4">
        <v>1</v>
      </c>
      <c r="G39" s="4">
        <v>550</v>
      </c>
      <c r="H39" s="4">
        <v>1740</v>
      </c>
      <c r="I39" s="11">
        <v>1983</v>
      </c>
      <c r="J39" s="1" t="s">
        <v>61</v>
      </c>
      <c r="K39" s="19" t="s">
        <v>99</v>
      </c>
    </row>
    <row r="40" spans="1:11" x14ac:dyDescent="0.25">
      <c r="A40" s="1" t="s">
        <v>262</v>
      </c>
      <c r="B40" s="1">
        <v>795000</v>
      </c>
      <c r="C40" s="4">
        <v>759</v>
      </c>
      <c r="D40" s="4">
        <v>4</v>
      </c>
      <c r="E40" s="4">
        <v>2</v>
      </c>
      <c r="F40" s="4">
        <v>2</v>
      </c>
      <c r="G40" s="4">
        <v>510</v>
      </c>
      <c r="H40" s="4">
        <v>1670</v>
      </c>
      <c r="I40" s="11">
        <v>1988</v>
      </c>
      <c r="J40" s="1" t="s">
        <v>61</v>
      </c>
      <c r="K40" s="19" t="s">
        <v>100</v>
      </c>
    </row>
    <row r="41" spans="1:11" x14ac:dyDescent="0.25">
      <c r="A41" s="1" t="s">
        <v>263</v>
      </c>
      <c r="B41" s="1">
        <v>760000</v>
      </c>
      <c r="C41" s="4">
        <v>749</v>
      </c>
      <c r="D41" s="4">
        <v>4</v>
      </c>
      <c r="E41" s="4">
        <v>2</v>
      </c>
      <c r="F41" s="4">
        <v>4</v>
      </c>
      <c r="G41" s="4">
        <v>540</v>
      </c>
      <c r="H41" s="4">
        <v>1390</v>
      </c>
      <c r="I41" s="11">
        <v>1988</v>
      </c>
      <c r="J41" s="1" t="s">
        <v>61</v>
      </c>
      <c r="K41" s="19" t="s">
        <v>101</v>
      </c>
    </row>
    <row r="42" spans="1:11" x14ac:dyDescent="0.25">
      <c r="A42" s="1" t="s">
        <v>264</v>
      </c>
      <c r="B42" s="1">
        <v>755000</v>
      </c>
      <c r="C42" s="4">
        <v>691</v>
      </c>
      <c r="D42" s="4">
        <v>4</v>
      </c>
      <c r="E42" s="4">
        <v>2</v>
      </c>
      <c r="F42" s="4">
        <v>2</v>
      </c>
      <c r="G42" s="4">
        <v>560</v>
      </c>
      <c r="H42" s="4">
        <v>2280</v>
      </c>
      <c r="I42" s="11">
        <v>1979</v>
      </c>
      <c r="J42" s="1" t="s">
        <v>61</v>
      </c>
      <c r="K42" s="19" t="s">
        <v>102</v>
      </c>
    </row>
    <row r="43" spans="1:11" x14ac:dyDescent="0.25">
      <c r="A43" s="1" t="s">
        <v>265</v>
      </c>
      <c r="B43" s="1">
        <v>689000</v>
      </c>
      <c r="C43" s="4">
        <v>680</v>
      </c>
      <c r="D43" s="4">
        <v>4</v>
      </c>
      <c r="E43" s="4">
        <v>2</v>
      </c>
      <c r="F43" s="4">
        <v>2</v>
      </c>
      <c r="G43" s="4">
        <v>550</v>
      </c>
      <c r="H43" s="4">
        <v>2300</v>
      </c>
      <c r="I43" s="11">
        <v>1988</v>
      </c>
      <c r="J43" s="1" t="s">
        <v>61</v>
      </c>
      <c r="K43" s="19" t="s">
        <v>103</v>
      </c>
    </row>
    <row r="44" spans="1:11" x14ac:dyDescent="0.25">
      <c r="A44" s="1" t="s">
        <v>266</v>
      </c>
      <c r="B44" s="1">
        <v>850000</v>
      </c>
      <c r="C44" s="4">
        <v>711</v>
      </c>
      <c r="D44" s="4">
        <v>4</v>
      </c>
      <c r="E44" s="4">
        <v>2</v>
      </c>
      <c r="F44" s="4">
        <v>2</v>
      </c>
      <c r="G44" s="4">
        <v>670</v>
      </c>
      <c r="H44" s="4">
        <v>1940</v>
      </c>
      <c r="I44" s="11">
        <v>1979</v>
      </c>
      <c r="J44" s="1" t="s">
        <v>61</v>
      </c>
      <c r="K44" s="19" t="s">
        <v>104</v>
      </c>
    </row>
    <row r="45" spans="1:11" x14ac:dyDescent="0.25">
      <c r="A45" s="1" t="s">
        <v>267</v>
      </c>
      <c r="B45" s="1">
        <v>752500</v>
      </c>
      <c r="C45" s="4">
        <v>700</v>
      </c>
      <c r="D45" s="4">
        <v>4</v>
      </c>
      <c r="E45" s="4">
        <v>2</v>
      </c>
      <c r="F45" s="4">
        <v>2</v>
      </c>
      <c r="G45" s="4">
        <v>600</v>
      </c>
      <c r="H45" s="4">
        <v>1200</v>
      </c>
      <c r="I45" s="11">
        <v>1985</v>
      </c>
      <c r="J45" s="1" t="s">
        <v>61</v>
      </c>
      <c r="K45" s="19" t="s">
        <v>105</v>
      </c>
    </row>
    <row r="46" spans="1:11" x14ac:dyDescent="0.25">
      <c r="A46" s="1" t="s">
        <v>268</v>
      </c>
      <c r="B46" s="1">
        <v>880000</v>
      </c>
      <c r="C46" s="4">
        <v>454</v>
      </c>
      <c r="D46" s="4">
        <v>4</v>
      </c>
      <c r="E46" s="4">
        <v>2</v>
      </c>
      <c r="F46" s="4">
        <v>2</v>
      </c>
      <c r="G46" s="4">
        <v>190</v>
      </c>
      <c r="H46" s="4">
        <v>1860</v>
      </c>
      <c r="I46" s="11">
        <v>2022</v>
      </c>
      <c r="J46" s="1" t="s">
        <v>61</v>
      </c>
      <c r="K46" s="19" t="s">
        <v>106</v>
      </c>
    </row>
    <row r="47" spans="1:11" x14ac:dyDescent="0.25">
      <c r="A47" s="1" t="s">
        <v>269</v>
      </c>
      <c r="B47" s="1">
        <v>750000</v>
      </c>
      <c r="C47" s="4">
        <v>713</v>
      </c>
      <c r="D47" s="4">
        <v>4</v>
      </c>
      <c r="E47" s="4">
        <v>2</v>
      </c>
      <c r="F47" s="4">
        <v>2</v>
      </c>
      <c r="G47" s="4">
        <v>890</v>
      </c>
      <c r="H47" s="4">
        <v>2070</v>
      </c>
      <c r="I47" s="11">
        <v>1976</v>
      </c>
      <c r="J47" s="1" t="s">
        <v>61</v>
      </c>
      <c r="K47" s="19" t="s">
        <v>107</v>
      </c>
    </row>
    <row r="48" spans="1:11" x14ac:dyDescent="0.25">
      <c r="A48" s="1" t="s">
        <v>270</v>
      </c>
      <c r="B48" s="1">
        <v>823000</v>
      </c>
      <c r="C48" s="4">
        <v>702</v>
      </c>
      <c r="D48" s="4">
        <v>4</v>
      </c>
      <c r="E48" s="4">
        <v>2</v>
      </c>
      <c r="F48" s="4">
        <v>2</v>
      </c>
      <c r="G48" s="4">
        <v>300</v>
      </c>
      <c r="H48" s="4">
        <v>2080</v>
      </c>
      <c r="I48" s="11">
        <v>1981</v>
      </c>
      <c r="J48" s="1" t="s">
        <v>61</v>
      </c>
      <c r="K48" s="19" t="s">
        <v>108</v>
      </c>
    </row>
    <row r="49" spans="1:11" x14ac:dyDescent="0.25">
      <c r="A49" s="1" t="s">
        <v>271</v>
      </c>
      <c r="B49" s="1">
        <v>635000</v>
      </c>
      <c r="C49" s="4">
        <v>694</v>
      </c>
      <c r="D49" s="4">
        <v>3</v>
      </c>
      <c r="E49" s="4">
        <v>1</v>
      </c>
      <c r="F49" s="4">
        <v>1</v>
      </c>
      <c r="G49" s="4">
        <v>750</v>
      </c>
      <c r="H49" s="4">
        <v>970</v>
      </c>
      <c r="I49" s="11">
        <v>1977</v>
      </c>
      <c r="J49" s="1" t="s">
        <v>61</v>
      </c>
      <c r="K49" s="19" t="s">
        <v>109</v>
      </c>
    </row>
    <row r="50" spans="1:11" x14ac:dyDescent="0.25">
      <c r="A50" s="1" t="s">
        <v>272</v>
      </c>
      <c r="B50" s="1">
        <v>675000</v>
      </c>
      <c r="C50" s="4">
        <v>683</v>
      </c>
      <c r="D50" s="4">
        <v>4</v>
      </c>
      <c r="E50" s="4">
        <v>2</v>
      </c>
      <c r="F50" s="4">
        <v>2</v>
      </c>
      <c r="G50" s="4">
        <v>150</v>
      </c>
      <c r="H50" s="4">
        <v>1370</v>
      </c>
      <c r="I50" s="11">
        <v>1983</v>
      </c>
      <c r="J50" s="1" t="s">
        <v>61</v>
      </c>
      <c r="K50" s="19" t="s">
        <v>110</v>
      </c>
    </row>
    <row r="51" spans="1:11" x14ac:dyDescent="0.25">
      <c r="A51" s="1" t="s">
        <v>273</v>
      </c>
      <c r="B51" s="1">
        <v>770000</v>
      </c>
      <c r="C51" s="4">
        <v>776</v>
      </c>
      <c r="D51" s="4">
        <v>4</v>
      </c>
      <c r="E51" s="4">
        <v>2</v>
      </c>
      <c r="F51" s="4">
        <v>2</v>
      </c>
      <c r="G51" s="4">
        <v>420</v>
      </c>
      <c r="H51" s="4">
        <v>2130</v>
      </c>
      <c r="I51" s="11">
        <v>1987</v>
      </c>
      <c r="J51" s="1" t="s">
        <v>61</v>
      </c>
      <c r="K51" s="19" t="s">
        <v>111</v>
      </c>
    </row>
  </sheetData>
  <hyperlinks>
    <hyperlink ref="K2" r:id="rId1" xr:uid="{89559D38-FEF0-4C33-8286-E8D3EC619BBC}"/>
    <hyperlink ref="K3" r:id="rId2" xr:uid="{448D4BF3-A792-4990-B426-D52B6ED4770C}"/>
    <hyperlink ref="K4" r:id="rId3" xr:uid="{C0589545-E6BD-4ECE-9CB3-9F8B417A10A7}"/>
    <hyperlink ref="K5" r:id="rId4" xr:uid="{C7BCAC25-3919-4E8D-B5AD-2A3A773B5A9E}"/>
    <hyperlink ref="K6" r:id="rId5" xr:uid="{0D2AF14D-86FE-4472-898E-CB21D03250CD}"/>
    <hyperlink ref="K7" r:id="rId6" xr:uid="{BDA1F36D-0A1B-47D7-9B3E-35B1E7DE3999}"/>
    <hyperlink ref="K8" r:id="rId7" xr:uid="{F8823463-626C-4C71-829E-DFC04ECE30AF}"/>
    <hyperlink ref="K9" r:id="rId8" xr:uid="{5D7AB342-264D-4A55-8425-31BE00451428}"/>
    <hyperlink ref="K10" r:id="rId9" xr:uid="{BCC962AB-F4B0-424F-9121-E800100C9C14}"/>
    <hyperlink ref="K11" r:id="rId10" xr:uid="{8CDE90D6-0A6C-4CAD-83AD-24EA9C27EBE9}"/>
    <hyperlink ref="K12" r:id="rId11" xr:uid="{7D5F9B93-BBDF-4BBB-A43C-49B05AEC73A9}"/>
    <hyperlink ref="K13" r:id="rId12" xr:uid="{261EE457-88F8-40B6-BD23-51AA98DC7876}"/>
    <hyperlink ref="K14" r:id="rId13" xr:uid="{D2134D6F-8A8F-4E78-B1E2-683A4183ED52}"/>
    <hyperlink ref="K15" r:id="rId14" xr:uid="{2D91D31A-A90F-4F68-96CE-730DE69B71A2}"/>
    <hyperlink ref="K16" r:id="rId15" xr:uid="{5A0E93DA-2688-469B-928F-AAD5D13BA8B1}"/>
    <hyperlink ref="K17" r:id="rId16" xr:uid="{C7F25BD1-1FAB-4391-A1B7-FB5D21D046CB}"/>
    <hyperlink ref="K18" r:id="rId17" xr:uid="{03B72471-A778-41B6-AC50-31657DFF0F15}"/>
    <hyperlink ref="K19" r:id="rId18" xr:uid="{488EDA40-9091-4E60-968F-F32BE9828088}"/>
    <hyperlink ref="K20" r:id="rId19" xr:uid="{05934E4D-F9F4-44C8-B816-C89C393D809A}"/>
    <hyperlink ref="K21" r:id="rId20" xr:uid="{90AEFC8D-C1AA-4315-A6BA-8D8CDFB34036}"/>
    <hyperlink ref="K22" r:id="rId21" xr:uid="{E2B70F8B-3CFF-45FD-A492-F45FDA8002DD}"/>
    <hyperlink ref="K23" r:id="rId22" xr:uid="{2AC68974-88AC-4E31-AFF5-6FC6413D22B8}"/>
    <hyperlink ref="K24" r:id="rId23" xr:uid="{F0DEFB36-541E-4327-9B3F-FBF893F53599}"/>
    <hyperlink ref="K25" r:id="rId24" xr:uid="{FCDCF46C-48FA-4E69-87EE-DC33A5D61563}"/>
    <hyperlink ref="K26" r:id="rId25" xr:uid="{EB1B5EBC-3726-4EC8-9649-88E646DAF698}"/>
    <hyperlink ref="K27" r:id="rId26" xr:uid="{E85F7C16-1ABB-4C25-99E4-59EC8D4826BA}"/>
    <hyperlink ref="K28" r:id="rId27" xr:uid="{80D8037F-1A46-4FBA-BBA3-CBA2BA4925DD}"/>
    <hyperlink ref="K29" r:id="rId28" xr:uid="{1FBBD9E9-5D51-4F9D-8530-DFA42BE81A2A}"/>
    <hyperlink ref="K30" r:id="rId29" xr:uid="{3C7A5B6D-0D48-46DF-81EC-10C4F5264E15}"/>
    <hyperlink ref="K31" r:id="rId30" xr:uid="{3F1F621E-2A03-468D-81D8-82EF8CD87EDB}"/>
    <hyperlink ref="K32" r:id="rId31" xr:uid="{7CC24452-2D2E-4DBF-990E-FDECC4D19221}"/>
    <hyperlink ref="K33" r:id="rId32" xr:uid="{5CA7D013-3427-4B23-BE42-4BDEF909ABD5}"/>
    <hyperlink ref="K34" r:id="rId33" xr:uid="{10336DB5-878B-4568-8E83-3A9B4ED7DC7C}"/>
    <hyperlink ref="K35" r:id="rId34" xr:uid="{8A4AABD7-1DE9-4AAB-AB38-6C0B472C5748}"/>
    <hyperlink ref="K36" r:id="rId35" xr:uid="{EFE993C9-B04A-4E89-ABAA-AD73D2F26DFB}"/>
    <hyperlink ref="K37" r:id="rId36" xr:uid="{F0842063-4476-4C4D-AE79-FCE0AB71BBFC}"/>
    <hyperlink ref="K38" r:id="rId37" xr:uid="{72B775E8-354D-4B47-907B-F845AA176A99}"/>
    <hyperlink ref="K39" r:id="rId38" xr:uid="{312CB521-2C29-4138-B41F-CA39EA6A3E0F}"/>
    <hyperlink ref="K40" r:id="rId39" xr:uid="{E7BD9762-A134-4AB0-AEE6-5B8A61B6AA7C}"/>
    <hyperlink ref="K41" r:id="rId40" xr:uid="{0806FBA8-798B-46AE-B93B-B5DDE2317742}"/>
    <hyperlink ref="K42" r:id="rId41" xr:uid="{710A0064-B697-451B-A80E-1C08364071DB}"/>
    <hyperlink ref="K43" r:id="rId42" xr:uid="{9E6B0EE9-EB96-49DB-BD7F-2DDCDE1169ED}"/>
    <hyperlink ref="K44" r:id="rId43" xr:uid="{B4DB6217-DA7F-4507-B399-BB5BE465ACC9}"/>
    <hyperlink ref="K45" r:id="rId44" xr:uid="{43603D5D-D8EB-48DD-8357-CC88205D5A02}"/>
    <hyperlink ref="K46" r:id="rId45" xr:uid="{0F5A0411-1967-43FD-92B9-C949EF29D52B}"/>
    <hyperlink ref="K47" r:id="rId46" xr:uid="{00EF84C0-287C-422C-82C1-B9AC8DA48DA6}"/>
    <hyperlink ref="K48" r:id="rId47" xr:uid="{F1F86BF0-6245-4356-B5FD-EA8CD618BB44}"/>
    <hyperlink ref="K49" r:id="rId48" xr:uid="{3358A1B5-6C3E-4BFE-9564-75F426491BBF}"/>
    <hyperlink ref="K50" r:id="rId49" xr:uid="{942947B6-3E49-4CDF-8F7F-5BDB51278057}"/>
    <hyperlink ref="K51" r:id="rId50" xr:uid="{07EB8902-F471-4E28-B3FF-43627CFFC1E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0B14-F252-4D89-B00E-B2B05B847A49}">
  <dimension ref="A1:K51"/>
  <sheetViews>
    <sheetView topLeftCell="C30" zoomScale="159" workbookViewId="0">
      <selection activeCell="A2" sqref="A2:K51"/>
    </sheetView>
  </sheetViews>
  <sheetFormatPr defaultColWidth="8.5703125" defaultRowHeight="15" x14ac:dyDescent="0.25"/>
  <cols>
    <col min="1" max="1" width="5.42578125" bestFit="1" customWidth="1"/>
    <col min="2" max="2" width="21.7109375" customWidth="1"/>
    <col min="3" max="3" width="23" bestFit="1" customWidth="1"/>
    <col min="4" max="4" width="9.28515625" bestFit="1" customWidth="1"/>
    <col min="5" max="5" width="10.140625" bestFit="1" customWidth="1"/>
    <col min="6" max="6" width="9.140625" bestFit="1" customWidth="1"/>
    <col min="7" max="7" width="27.28515625" bestFit="1" customWidth="1"/>
    <col min="8" max="8" width="28.28515625" bestFit="1" customWidth="1"/>
    <col min="9" max="9" width="16.28515625" customWidth="1"/>
    <col min="10" max="10" width="12.7109375" bestFit="1" customWidth="1"/>
    <col min="11" max="11" width="73.140625" bestFit="1" customWidth="1"/>
  </cols>
  <sheetData>
    <row r="1" spans="1:11" x14ac:dyDescent="0.25">
      <c r="A1" s="22" t="s">
        <v>214</v>
      </c>
      <c r="B1" s="22" t="s">
        <v>215</v>
      </c>
      <c r="C1" s="22" t="s">
        <v>216</v>
      </c>
      <c r="D1" s="22" t="s">
        <v>3</v>
      </c>
      <c r="E1" s="22" t="s">
        <v>217</v>
      </c>
      <c r="F1" s="22" t="s">
        <v>218</v>
      </c>
      <c r="G1" s="22" t="s">
        <v>219</v>
      </c>
      <c r="H1" s="22" t="s">
        <v>220</v>
      </c>
      <c r="I1" s="22" t="s">
        <v>221</v>
      </c>
      <c r="J1" s="22" t="s">
        <v>222</v>
      </c>
      <c r="K1" s="22" t="s">
        <v>223</v>
      </c>
    </row>
    <row r="2" spans="1:11" x14ac:dyDescent="0.25">
      <c r="A2" s="18" t="s">
        <v>274</v>
      </c>
      <c r="B2" s="1">
        <v>862000</v>
      </c>
      <c r="C2" s="4">
        <v>703</v>
      </c>
      <c r="D2" s="4">
        <v>4</v>
      </c>
      <c r="E2" s="4">
        <v>2</v>
      </c>
      <c r="F2" s="4">
        <v>2</v>
      </c>
      <c r="G2" s="4">
        <v>880</v>
      </c>
      <c r="H2" s="4">
        <v>1040</v>
      </c>
      <c r="I2" s="4">
        <v>1999</v>
      </c>
      <c r="J2" s="4" t="s">
        <v>112</v>
      </c>
      <c r="K2" s="20" t="s">
        <v>113</v>
      </c>
    </row>
    <row r="3" spans="1:11" x14ac:dyDescent="0.25">
      <c r="A3" s="18" t="s">
        <v>275</v>
      </c>
      <c r="B3" s="1">
        <v>600000</v>
      </c>
      <c r="C3" s="1">
        <v>330</v>
      </c>
      <c r="D3" s="1">
        <v>3</v>
      </c>
      <c r="E3" s="1">
        <v>1</v>
      </c>
      <c r="F3" s="1">
        <v>2</v>
      </c>
      <c r="G3" s="1">
        <v>990</v>
      </c>
      <c r="H3" s="1">
        <v>1090</v>
      </c>
      <c r="I3" s="1">
        <v>2020</v>
      </c>
      <c r="J3" s="4" t="s">
        <v>112</v>
      </c>
      <c r="K3" s="23" t="s">
        <v>114</v>
      </c>
    </row>
    <row r="4" spans="1:11" x14ac:dyDescent="0.25">
      <c r="A4" s="18" t="s">
        <v>276</v>
      </c>
      <c r="B4" s="1">
        <v>775000</v>
      </c>
      <c r="C4" s="1">
        <v>1012</v>
      </c>
      <c r="D4" s="1">
        <v>2</v>
      </c>
      <c r="E4" s="1">
        <v>1</v>
      </c>
      <c r="F4" s="1">
        <v>3</v>
      </c>
      <c r="G4" s="1">
        <v>370</v>
      </c>
      <c r="H4" s="1">
        <v>1740</v>
      </c>
      <c r="I4" s="1">
        <v>1951</v>
      </c>
      <c r="J4" s="4" t="s">
        <v>112</v>
      </c>
      <c r="K4" s="23" t="s">
        <v>115</v>
      </c>
    </row>
    <row r="5" spans="1:11" x14ac:dyDescent="0.25">
      <c r="A5" s="18" t="s">
        <v>277</v>
      </c>
      <c r="B5" s="1">
        <v>740000</v>
      </c>
      <c r="C5" s="1">
        <v>363</v>
      </c>
      <c r="D5" s="1">
        <v>4</v>
      </c>
      <c r="E5" s="1">
        <v>2</v>
      </c>
      <c r="F5" s="1">
        <v>2</v>
      </c>
      <c r="G5" s="1">
        <v>690</v>
      </c>
      <c r="H5" s="1">
        <v>1100</v>
      </c>
      <c r="I5" s="1">
        <v>1998</v>
      </c>
      <c r="J5" s="4" t="s">
        <v>112</v>
      </c>
      <c r="K5" s="23" t="s">
        <v>116</v>
      </c>
    </row>
    <row r="6" spans="1:11" x14ac:dyDescent="0.25">
      <c r="A6" s="18" t="s">
        <v>278</v>
      </c>
      <c r="B6" s="1">
        <v>615000</v>
      </c>
      <c r="C6" s="1">
        <v>339</v>
      </c>
      <c r="D6" s="1">
        <v>5</v>
      </c>
      <c r="E6" s="1">
        <v>2</v>
      </c>
      <c r="F6" s="1">
        <v>2</v>
      </c>
      <c r="G6" s="1">
        <v>630</v>
      </c>
      <c r="H6" s="1">
        <v>2200</v>
      </c>
      <c r="I6" s="1">
        <v>2012</v>
      </c>
      <c r="J6" s="4" t="s">
        <v>112</v>
      </c>
      <c r="K6" s="23" t="s">
        <v>117</v>
      </c>
    </row>
    <row r="7" spans="1:11" x14ac:dyDescent="0.25">
      <c r="A7" s="18" t="s">
        <v>279</v>
      </c>
      <c r="B7" s="1">
        <v>690000</v>
      </c>
      <c r="C7" s="1">
        <v>506</v>
      </c>
      <c r="D7" s="1">
        <v>2</v>
      </c>
      <c r="E7" s="1">
        <v>1</v>
      </c>
      <c r="F7" s="1">
        <v>1</v>
      </c>
      <c r="G7" s="1">
        <v>600</v>
      </c>
      <c r="H7" s="1">
        <v>2550</v>
      </c>
      <c r="I7" s="1">
        <v>1933</v>
      </c>
      <c r="J7" s="4" t="s">
        <v>112</v>
      </c>
      <c r="K7" s="23" t="s">
        <v>118</v>
      </c>
    </row>
    <row r="8" spans="1:11" x14ac:dyDescent="0.25">
      <c r="A8" s="18" t="s">
        <v>280</v>
      </c>
      <c r="B8" s="1">
        <v>375000</v>
      </c>
      <c r="C8" s="1">
        <v>101</v>
      </c>
      <c r="D8" s="1">
        <v>1</v>
      </c>
      <c r="E8" s="1">
        <v>1</v>
      </c>
      <c r="F8" s="1">
        <v>1</v>
      </c>
      <c r="G8" s="1">
        <v>160</v>
      </c>
      <c r="H8" s="1">
        <v>2150</v>
      </c>
      <c r="I8" s="1">
        <v>2017</v>
      </c>
      <c r="J8" s="4" t="s">
        <v>112</v>
      </c>
      <c r="K8" s="23" t="s">
        <v>119</v>
      </c>
    </row>
    <row r="9" spans="1:11" x14ac:dyDescent="0.25">
      <c r="A9" s="18" t="s">
        <v>281</v>
      </c>
      <c r="B9" s="1">
        <v>930000</v>
      </c>
      <c r="C9" s="1">
        <v>490</v>
      </c>
      <c r="D9" s="1">
        <v>4</v>
      </c>
      <c r="E9" s="1">
        <v>2</v>
      </c>
      <c r="F9" s="1">
        <v>2</v>
      </c>
      <c r="G9" s="1">
        <v>1090</v>
      </c>
      <c r="H9" s="1">
        <v>1940</v>
      </c>
      <c r="I9" s="1">
        <v>1920</v>
      </c>
      <c r="J9" s="4" t="s">
        <v>112</v>
      </c>
      <c r="K9" s="23" t="s">
        <v>120</v>
      </c>
    </row>
    <row r="10" spans="1:11" x14ac:dyDescent="0.25">
      <c r="A10" s="18" t="s">
        <v>282</v>
      </c>
      <c r="B10" s="1">
        <v>1050000</v>
      </c>
      <c r="C10" s="1">
        <v>483</v>
      </c>
      <c r="D10" s="1">
        <v>4</v>
      </c>
      <c r="E10" s="1">
        <v>2</v>
      </c>
      <c r="F10" s="1">
        <v>2</v>
      </c>
      <c r="G10" s="1">
        <v>1420</v>
      </c>
      <c r="H10" s="1">
        <v>1930</v>
      </c>
      <c r="I10" s="1">
        <v>2008</v>
      </c>
      <c r="J10" s="4" t="s">
        <v>112</v>
      </c>
      <c r="K10" s="23" t="s">
        <v>121</v>
      </c>
    </row>
    <row r="11" spans="1:11" x14ac:dyDescent="0.25">
      <c r="A11" s="18" t="s">
        <v>283</v>
      </c>
      <c r="B11" s="1">
        <v>720000</v>
      </c>
      <c r="C11" s="1">
        <v>446</v>
      </c>
      <c r="D11" s="1">
        <v>4</v>
      </c>
      <c r="E11" s="1">
        <v>2</v>
      </c>
      <c r="F11" s="1">
        <v>2</v>
      </c>
      <c r="G11" s="1">
        <v>1280</v>
      </c>
      <c r="H11" s="1">
        <v>1550</v>
      </c>
      <c r="I11" s="1">
        <v>2016</v>
      </c>
      <c r="J11" s="4" t="s">
        <v>112</v>
      </c>
      <c r="K11" s="23" t="s">
        <v>122</v>
      </c>
    </row>
    <row r="12" spans="1:11" x14ac:dyDescent="0.25">
      <c r="A12" s="18" t="s">
        <v>284</v>
      </c>
      <c r="B12" s="1">
        <v>920000</v>
      </c>
      <c r="C12" s="1">
        <v>419</v>
      </c>
      <c r="D12" s="1">
        <v>4</v>
      </c>
      <c r="E12" s="1">
        <v>2</v>
      </c>
      <c r="F12" s="1">
        <v>2</v>
      </c>
      <c r="G12" s="1">
        <v>1160</v>
      </c>
      <c r="H12" s="1">
        <v>2130</v>
      </c>
      <c r="I12" s="1">
        <v>1919</v>
      </c>
      <c r="J12" s="4" t="s">
        <v>112</v>
      </c>
      <c r="K12" s="23" t="s">
        <v>123</v>
      </c>
    </row>
    <row r="13" spans="1:11" x14ac:dyDescent="0.25">
      <c r="A13" s="18" t="s">
        <v>285</v>
      </c>
      <c r="B13" s="1">
        <v>840000</v>
      </c>
      <c r="C13" s="1">
        <v>997</v>
      </c>
      <c r="D13" s="1">
        <v>3</v>
      </c>
      <c r="E13" s="1">
        <v>1</v>
      </c>
      <c r="F13" s="1">
        <v>1</v>
      </c>
      <c r="G13" s="1">
        <v>570</v>
      </c>
      <c r="H13" s="1">
        <v>1240</v>
      </c>
      <c r="I13" s="1">
        <v>1952</v>
      </c>
      <c r="J13" s="4" t="s">
        <v>112</v>
      </c>
      <c r="K13" s="23" t="s">
        <v>124</v>
      </c>
    </row>
    <row r="14" spans="1:11" x14ac:dyDescent="0.25">
      <c r="A14" s="18" t="s">
        <v>286</v>
      </c>
      <c r="B14" s="1">
        <v>1120000</v>
      </c>
      <c r="C14" s="1">
        <v>685</v>
      </c>
      <c r="D14" s="1">
        <v>4</v>
      </c>
      <c r="E14" s="1">
        <v>2</v>
      </c>
      <c r="F14" s="1">
        <v>2</v>
      </c>
      <c r="G14" s="1">
        <v>530</v>
      </c>
      <c r="H14" s="1">
        <v>2720</v>
      </c>
      <c r="I14" s="1">
        <v>2008</v>
      </c>
      <c r="J14" s="4" t="s">
        <v>112</v>
      </c>
      <c r="K14" s="23" t="s">
        <v>125</v>
      </c>
    </row>
    <row r="15" spans="1:11" x14ac:dyDescent="0.25">
      <c r="A15" s="18" t="s">
        <v>287</v>
      </c>
      <c r="B15" s="1">
        <v>690000</v>
      </c>
      <c r="C15" s="1">
        <v>285</v>
      </c>
      <c r="D15" s="1">
        <v>4</v>
      </c>
      <c r="E15" s="1">
        <v>2</v>
      </c>
      <c r="F15" s="1">
        <v>2</v>
      </c>
      <c r="G15" s="1">
        <v>630</v>
      </c>
      <c r="H15" s="1">
        <v>1960</v>
      </c>
      <c r="I15" s="1">
        <v>2017</v>
      </c>
      <c r="J15" s="4" t="s">
        <v>112</v>
      </c>
      <c r="K15" s="23" t="s">
        <v>126</v>
      </c>
    </row>
    <row r="16" spans="1:11" x14ac:dyDescent="0.25">
      <c r="A16" s="18" t="s">
        <v>288</v>
      </c>
      <c r="B16" s="1">
        <v>950000</v>
      </c>
      <c r="C16" s="1">
        <v>339</v>
      </c>
      <c r="D16" s="1">
        <v>4</v>
      </c>
      <c r="E16" s="1">
        <v>2</v>
      </c>
      <c r="F16" s="1">
        <v>2</v>
      </c>
      <c r="G16" s="1">
        <v>940</v>
      </c>
      <c r="H16" s="1">
        <v>2680</v>
      </c>
      <c r="I16" s="1">
        <v>2015</v>
      </c>
      <c r="J16" s="4" t="s">
        <v>112</v>
      </c>
      <c r="K16" s="23" t="s">
        <v>127</v>
      </c>
    </row>
    <row r="17" spans="1:11" x14ac:dyDescent="0.25">
      <c r="A17" s="18" t="s">
        <v>289</v>
      </c>
      <c r="B17" s="1">
        <v>885000</v>
      </c>
      <c r="C17" s="1">
        <v>819</v>
      </c>
      <c r="D17" s="1">
        <v>2</v>
      </c>
      <c r="E17" s="1">
        <v>2</v>
      </c>
      <c r="F17" s="1">
        <v>4</v>
      </c>
      <c r="G17" s="1">
        <v>1190</v>
      </c>
      <c r="H17" s="1">
        <v>2050</v>
      </c>
      <c r="I17" s="1">
        <v>1939</v>
      </c>
      <c r="J17" s="4" t="s">
        <v>112</v>
      </c>
      <c r="K17" s="23" t="s">
        <v>128</v>
      </c>
    </row>
    <row r="18" spans="1:11" x14ac:dyDescent="0.25">
      <c r="A18" s="18" t="s">
        <v>290</v>
      </c>
      <c r="B18" s="1">
        <v>469305</v>
      </c>
      <c r="C18" s="1">
        <v>466</v>
      </c>
      <c r="D18" s="1">
        <v>4</v>
      </c>
      <c r="E18" s="1">
        <v>1</v>
      </c>
      <c r="F18" s="1">
        <v>2</v>
      </c>
      <c r="G18" s="1">
        <v>690</v>
      </c>
      <c r="H18" s="1">
        <v>820</v>
      </c>
      <c r="I18" s="1">
        <v>1974</v>
      </c>
      <c r="J18" s="4" t="s">
        <v>112</v>
      </c>
      <c r="K18" s="23" t="s">
        <v>129</v>
      </c>
    </row>
    <row r="19" spans="1:11" x14ac:dyDescent="0.25">
      <c r="A19" s="18" t="s">
        <v>291</v>
      </c>
      <c r="B19" s="1">
        <v>551000</v>
      </c>
      <c r="C19" s="1">
        <v>360</v>
      </c>
      <c r="D19" s="1">
        <v>3</v>
      </c>
      <c r="E19" s="1">
        <v>2</v>
      </c>
      <c r="F19" s="1">
        <v>2</v>
      </c>
      <c r="G19" s="1">
        <v>890</v>
      </c>
      <c r="H19" s="1">
        <v>1160</v>
      </c>
      <c r="I19" s="1">
        <v>2004</v>
      </c>
      <c r="J19" s="4" t="s">
        <v>112</v>
      </c>
      <c r="K19" s="23" t="s">
        <v>130</v>
      </c>
    </row>
    <row r="20" spans="1:11" x14ac:dyDescent="0.25">
      <c r="A20" s="18" t="s">
        <v>292</v>
      </c>
      <c r="B20" s="1">
        <v>950000</v>
      </c>
      <c r="C20" s="1">
        <v>525</v>
      </c>
      <c r="D20" s="1">
        <v>4</v>
      </c>
      <c r="E20" s="1">
        <v>2</v>
      </c>
      <c r="F20" s="1">
        <v>2</v>
      </c>
      <c r="G20" s="1">
        <v>440</v>
      </c>
      <c r="H20" s="1">
        <v>2390</v>
      </c>
      <c r="I20" s="1">
        <v>1996</v>
      </c>
      <c r="J20" s="4" t="s">
        <v>112</v>
      </c>
      <c r="K20" s="23" t="s">
        <v>131</v>
      </c>
    </row>
    <row r="21" spans="1:11" x14ac:dyDescent="0.25">
      <c r="A21" s="18" t="s">
        <v>293</v>
      </c>
      <c r="B21" s="1">
        <v>1250000</v>
      </c>
      <c r="C21" s="1">
        <v>491</v>
      </c>
      <c r="D21" s="1">
        <v>4</v>
      </c>
      <c r="E21" s="1">
        <v>2</v>
      </c>
      <c r="F21" s="1">
        <v>4</v>
      </c>
      <c r="G21" s="1">
        <v>830</v>
      </c>
      <c r="H21" s="1">
        <v>2110</v>
      </c>
      <c r="I21" s="1">
        <v>2009</v>
      </c>
      <c r="J21" s="4" t="s">
        <v>112</v>
      </c>
      <c r="K21" s="23" t="s">
        <v>132</v>
      </c>
    </row>
    <row r="22" spans="1:11" x14ac:dyDescent="0.25">
      <c r="A22" s="18" t="s">
        <v>294</v>
      </c>
      <c r="B22" s="1">
        <v>340000</v>
      </c>
      <c r="C22" s="1">
        <v>135</v>
      </c>
      <c r="D22" s="1">
        <v>1</v>
      </c>
      <c r="E22" s="1">
        <v>1</v>
      </c>
      <c r="F22" s="1">
        <v>1</v>
      </c>
      <c r="G22" s="1">
        <v>1270</v>
      </c>
      <c r="H22" s="1">
        <v>1930</v>
      </c>
      <c r="I22" s="1">
        <v>2016</v>
      </c>
      <c r="J22" s="4" t="s">
        <v>112</v>
      </c>
      <c r="K22" s="23" t="s">
        <v>133</v>
      </c>
    </row>
    <row r="23" spans="1:11" x14ac:dyDescent="0.25">
      <c r="A23" s="18" t="s">
        <v>295</v>
      </c>
      <c r="B23" s="1">
        <v>940000</v>
      </c>
      <c r="C23" s="1">
        <v>328</v>
      </c>
      <c r="D23" s="1">
        <v>4</v>
      </c>
      <c r="E23" s="1">
        <v>2</v>
      </c>
      <c r="F23" s="1">
        <v>2</v>
      </c>
      <c r="G23" s="1">
        <v>470</v>
      </c>
      <c r="H23" s="1">
        <v>2730</v>
      </c>
      <c r="I23" s="1">
        <v>1937</v>
      </c>
      <c r="J23" s="4" t="s">
        <v>112</v>
      </c>
      <c r="K23" s="23" t="s">
        <v>134</v>
      </c>
    </row>
    <row r="24" spans="1:11" x14ac:dyDescent="0.25">
      <c r="A24" s="18" t="s">
        <v>296</v>
      </c>
      <c r="B24" s="1">
        <v>550000</v>
      </c>
      <c r="C24" s="1">
        <v>532</v>
      </c>
      <c r="D24" s="1">
        <v>3</v>
      </c>
      <c r="E24" s="1">
        <v>1</v>
      </c>
      <c r="F24" s="1">
        <v>1</v>
      </c>
      <c r="G24" s="1">
        <v>1190</v>
      </c>
      <c r="H24" s="1">
        <v>680</v>
      </c>
      <c r="I24" s="1">
        <v>1977</v>
      </c>
      <c r="J24" s="4" t="s">
        <v>112</v>
      </c>
      <c r="K24" s="23" t="s">
        <v>135</v>
      </c>
    </row>
    <row r="25" spans="1:11" x14ac:dyDescent="0.25">
      <c r="A25" s="18" t="s">
        <v>297</v>
      </c>
      <c r="B25" s="1">
        <v>837500</v>
      </c>
      <c r="C25" s="1">
        <v>582</v>
      </c>
      <c r="D25" s="1">
        <v>3</v>
      </c>
      <c r="E25" s="1">
        <v>2</v>
      </c>
      <c r="F25" s="1">
        <v>2</v>
      </c>
      <c r="G25" s="1">
        <v>530</v>
      </c>
      <c r="H25" s="1">
        <v>2650</v>
      </c>
      <c r="I25" s="1">
        <v>1939</v>
      </c>
      <c r="J25" s="4" t="s">
        <v>112</v>
      </c>
      <c r="K25" s="23" t="s">
        <v>136</v>
      </c>
    </row>
    <row r="26" spans="1:11" x14ac:dyDescent="0.25">
      <c r="A26" s="18" t="s">
        <v>298</v>
      </c>
      <c r="B26" s="1">
        <v>780000</v>
      </c>
      <c r="C26" s="1">
        <v>669</v>
      </c>
      <c r="D26" s="1">
        <v>3</v>
      </c>
      <c r="E26" s="1">
        <v>2</v>
      </c>
      <c r="F26" s="1">
        <v>2</v>
      </c>
      <c r="G26" s="1">
        <v>930</v>
      </c>
      <c r="H26" s="1">
        <v>1610</v>
      </c>
      <c r="I26" s="1">
        <v>1954</v>
      </c>
      <c r="J26" s="4" t="s">
        <v>112</v>
      </c>
      <c r="K26" s="23" t="s">
        <v>137</v>
      </c>
    </row>
    <row r="27" spans="1:11" x14ac:dyDescent="0.25">
      <c r="A27" s="18" t="s">
        <v>299</v>
      </c>
      <c r="B27" s="1">
        <v>735000</v>
      </c>
      <c r="C27" s="1">
        <v>400</v>
      </c>
      <c r="D27" s="1">
        <v>3</v>
      </c>
      <c r="E27" s="1">
        <v>2</v>
      </c>
      <c r="F27" s="1">
        <v>2</v>
      </c>
      <c r="G27" s="1">
        <v>1420</v>
      </c>
      <c r="H27" s="1">
        <v>1850</v>
      </c>
      <c r="I27" s="1">
        <v>2013</v>
      </c>
      <c r="J27" s="4" t="s">
        <v>112</v>
      </c>
      <c r="K27" s="23" t="s">
        <v>138</v>
      </c>
    </row>
    <row r="28" spans="1:11" x14ac:dyDescent="0.25">
      <c r="A28" s="18" t="s">
        <v>300</v>
      </c>
      <c r="B28" s="1">
        <v>545000</v>
      </c>
      <c r="C28" s="1">
        <v>359</v>
      </c>
      <c r="D28" s="1">
        <v>3</v>
      </c>
      <c r="E28" s="1">
        <v>1</v>
      </c>
      <c r="F28" s="1">
        <v>1</v>
      </c>
      <c r="G28" s="1">
        <v>1280</v>
      </c>
      <c r="H28" s="1">
        <v>870</v>
      </c>
      <c r="I28" s="1">
        <v>1974</v>
      </c>
      <c r="J28" s="4" t="s">
        <v>112</v>
      </c>
      <c r="K28" s="23" t="s">
        <v>139</v>
      </c>
    </row>
    <row r="29" spans="1:11" x14ac:dyDescent="0.25">
      <c r="A29" s="18" t="s">
        <v>301</v>
      </c>
      <c r="B29" s="1">
        <v>965000</v>
      </c>
      <c r="C29" s="1">
        <v>485</v>
      </c>
      <c r="D29" s="1">
        <v>4</v>
      </c>
      <c r="E29" s="1">
        <v>2</v>
      </c>
      <c r="F29" s="1">
        <v>2</v>
      </c>
      <c r="G29" s="1">
        <v>520</v>
      </c>
      <c r="H29" s="1">
        <v>1150</v>
      </c>
      <c r="I29" s="1">
        <v>2010</v>
      </c>
      <c r="J29" s="4" t="s">
        <v>112</v>
      </c>
      <c r="K29" s="23" t="s">
        <v>140</v>
      </c>
    </row>
    <row r="30" spans="1:11" x14ac:dyDescent="0.25">
      <c r="A30" s="18" t="s">
        <v>302</v>
      </c>
      <c r="B30" s="1">
        <v>460000</v>
      </c>
      <c r="C30" s="1">
        <v>302</v>
      </c>
      <c r="D30" s="1">
        <v>3</v>
      </c>
      <c r="E30" s="1">
        <v>1</v>
      </c>
      <c r="F30" s="1">
        <v>0</v>
      </c>
      <c r="G30" s="1">
        <v>1110</v>
      </c>
      <c r="H30" s="1">
        <v>1390</v>
      </c>
      <c r="I30" s="1">
        <v>1961</v>
      </c>
      <c r="J30" s="4" t="s">
        <v>112</v>
      </c>
      <c r="K30" s="23" t="s">
        <v>141</v>
      </c>
    </row>
    <row r="31" spans="1:11" x14ac:dyDescent="0.25">
      <c r="A31" s="18" t="s">
        <v>303</v>
      </c>
      <c r="B31" s="1">
        <v>841000</v>
      </c>
      <c r="C31" s="1">
        <v>419</v>
      </c>
      <c r="D31" s="1">
        <v>3</v>
      </c>
      <c r="E31" s="1">
        <v>2</v>
      </c>
      <c r="F31" s="1">
        <v>4</v>
      </c>
      <c r="G31" s="1">
        <v>1060</v>
      </c>
      <c r="H31" s="1">
        <v>1990</v>
      </c>
      <c r="I31" s="1">
        <v>1960</v>
      </c>
      <c r="J31" s="4" t="s">
        <v>112</v>
      </c>
      <c r="K31" s="23" t="s">
        <v>142</v>
      </c>
    </row>
    <row r="32" spans="1:11" x14ac:dyDescent="0.25">
      <c r="A32" s="18" t="s">
        <v>304</v>
      </c>
      <c r="B32" s="1">
        <v>560000</v>
      </c>
      <c r="C32" s="1">
        <v>361</v>
      </c>
      <c r="D32" s="1">
        <v>3</v>
      </c>
      <c r="E32" s="1">
        <v>2</v>
      </c>
      <c r="F32" s="1">
        <v>2</v>
      </c>
      <c r="G32" s="1">
        <v>890</v>
      </c>
      <c r="H32" s="1">
        <v>1160</v>
      </c>
      <c r="I32" s="1">
        <v>2004</v>
      </c>
      <c r="J32" s="4" t="s">
        <v>112</v>
      </c>
      <c r="K32" s="23" t="s">
        <v>143</v>
      </c>
    </row>
    <row r="33" spans="1:11" x14ac:dyDescent="0.25">
      <c r="A33" s="18" t="s">
        <v>305</v>
      </c>
      <c r="B33" s="1">
        <v>485000</v>
      </c>
      <c r="C33" s="1">
        <v>263</v>
      </c>
      <c r="D33" s="1">
        <v>3</v>
      </c>
      <c r="E33" s="1">
        <v>1</v>
      </c>
      <c r="F33" s="1">
        <v>2</v>
      </c>
      <c r="G33" s="1">
        <v>260</v>
      </c>
      <c r="H33" s="1">
        <v>2330</v>
      </c>
      <c r="I33" s="1">
        <v>1987</v>
      </c>
      <c r="J33" s="4" t="s">
        <v>112</v>
      </c>
      <c r="K33" s="23" t="s">
        <v>144</v>
      </c>
    </row>
    <row r="34" spans="1:11" x14ac:dyDescent="0.25">
      <c r="A34" s="18" t="s">
        <v>306</v>
      </c>
      <c r="B34" s="1">
        <v>1250000</v>
      </c>
      <c r="C34" s="1">
        <v>1009</v>
      </c>
      <c r="D34" s="1">
        <v>3</v>
      </c>
      <c r="E34" s="1">
        <v>1</v>
      </c>
      <c r="F34" s="1">
        <v>1</v>
      </c>
      <c r="G34" s="1">
        <v>760</v>
      </c>
      <c r="H34" s="1">
        <v>2400</v>
      </c>
      <c r="I34" s="1">
        <v>1949</v>
      </c>
      <c r="J34" s="4" t="s">
        <v>112</v>
      </c>
      <c r="K34" s="23" t="s">
        <v>145</v>
      </c>
    </row>
    <row r="35" spans="1:11" x14ac:dyDescent="0.25">
      <c r="A35" s="18" t="s">
        <v>307</v>
      </c>
      <c r="B35" s="1">
        <v>620000</v>
      </c>
      <c r="C35" s="1">
        <v>351</v>
      </c>
      <c r="D35" s="1">
        <v>3</v>
      </c>
      <c r="E35" s="1">
        <v>2</v>
      </c>
      <c r="F35" s="1">
        <v>4</v>
      </c>
      <c r="G35" s="1">
        <v>1170</v>
      </c>
      <c r="H35" s="1">
        <v>1440</v>
      </c>
      <c r="I35" s="1">
        <v>2011</v>
      </c>
      <c r="J35" s="4" t="s">
        <v>112</v>
      </c>
      <c r="K35" s="23" t="s">
        <v>146</v>
      </c>
    </row>
    <row r="36" spans="1:11" x14ac:dyDescent="0.25">
      <c r="A36" s="18" t="s">
        <v>308</v>
      </c>
      <c r="B36" s="1">
        <v>440000</v>
      </c>
      <c r="C36" s="1">
        <v>263</v>
      </c>
      <c r="D36" s="1">
        <v>3</v>
      </c>
      <c r="E36" s="1">
        <v>2</v>
      </c>
      <c r="F36" s="1">
        <v>2</v>
      </c>
      <c r="G36" s="1">
        <v>620</v>
      </c>
      <c r="H36" s="1">
        <v>1400</v>
      </c>
      <c r="I36" s="1">
        <v>2004</v>
      </c>
      <c r="J36" s="4" t="s">
        <v>112</v>
      </c>
      <c r="K36" s="23" t="s">
        <v>147</v>
      </c>
    </row>
    <row r="37" spans="1:11" x14ac:dyDescent="0.25">
      <c r="A37" s="18" t="s">
        <v>309</v>
      </c>
      <c r="B37" s="1">
        <v>605000</v>
      </c>
      <c r="C37" s="1">
        <v>345</v>
      </c>
      <c r="D37" s="1">
        <v>4</v>
      </c>
      <c r="E37" s="1">
        <v>2</v>
      </c>
      <c r="F37" s="1">
        <v>2</v>
      </c>
      <c r="G37" s="1">
        <v>1300</v>
      </c>
      <c r="H37" s="1">
        <v>1200</v>
      </c>
      <c r="I37" s="1">
        <v>2013</v>
      </c>
      <c r="J37" s="4" t="s">
        <v>112</v>
      </c>
      <c r="K37" s="23" t="s">
        <v>148</v>
      </c>
    </row>
    <row r="38" spans="1:11" x14ac:dyDescent="0.25">
      <c r="A38" s="18" t="s">
        <v>310</v>
      </c>
      <c r="B38" s="1">
        <v>937500</v>
      </c>
      <c r="C38" s="1">
        <v>641</v>
      </c>
      <c r="D38" s="1">
        <v>4</v>
      </c>
      <c r="E38" s="1">
        <v>1</v>
      </c>
      <c r="F38" s="1">
        <v>1</v>
      </c>
      <c r="G38" s="1">
        <v>240</v>
      </c>
      <c r="H38" s="1">
        <v>2240</v>
      </c>
      <c r="I38" s="1">
        <v>1935</v>
      </c>
      <c r="J38" s="4" t="s">
        <v>112</v>
      </c>
      <c r="K38" s="23" t="s">
        <v>149</v>
      </c>
    </row>
    <row r="39" spans="1:11" x14ac:dyDescent="0.25">
      <c r="A39" s="18" t="s">
        <v>311</v>
      </c>
      <c r="B39" s="1">
        <v>1100000</v>
      </c>
      <c r="C39" s="1">
        <v>406</v>
      </c>
      <c r="D39" s="1">
        <v>4</v>
      </c>
      <c r="E39" s="1">
        <v>2</v>
      </c>
      <c r="F39" s="1">
        <v>2</v>
      </c>
      <c r="G39" s="1">
        <v>1400</v>
      </c>
      <c r="H39" s="1">
        <v>1990</v>
      </c>
      <c r="I39" s="1">
        <v>2012</v>
      </c>
      <c r="J39" s="4" t="s">
        <v>112</v>
      </c>
      <c r="K39" s="23" t="s">
        <v>150</v>
      </c>
    </row>
    <row r="40" spans="1:11" x14ac:dyDescent="0.25">
      <c r="A40" s="18" t="s">
        <v>312</v>
      </c>
      <c r="B40" s="1">
        <v>740000</v>
      </c>
      <c r="C40" s="1">
        <v>535</v>
      </c>
      <c r="D40" s="1">
        <v>4</v>
      </c>
      <c r="E40" s="1">
        <v>2</v>
      </c>
      <c r="F40" s="1">
        <v>1</v>
      </c>
      <c r="G40" s="1">
        <v>1270</v>
      </c>
      <c r="H40" s="1">
        <v>1580</v>
      </c>
      <c r="I40" s="1">
        <v>2004</v>
      </c>
      <c r="J40" s="4" t="s">
        <v>112</v>
      </c>
      <c r="K40" s="23" t="s">
        <v>151</v>
      </c>
    </row>
    <row r="41" spans="1:11" x14ac:dyDescent="0.25">
      <c r="A41" s="18" t="s">
        <v>313</v>
      </c>
      <c r="B41" s="1">
        <v>1235000</v>
      </c>
      <c r="C41" s="1">
        <v>662</v>
      </c>
      <c r="D41" s="1">
        <v>4</v>
      </c>
      <c r="E41" s="1">
        <v>2</v>
      </c>
      <c r="F41" s="1">
        <v>4</v>
      </c>
      <c r="G41" s="1">
        <v>710</v>
      </c>
      <c r="H41" s="1">
        <v>1450</v>
      </c>
      <c r="I41" s="1">
        <v>1950</v>
      </c>
      <c r="J41" s="4" t="s">
        <v>112</v>
      </c>
      <c r="K41" s="23" t="s">
        <v>152</v>
      </c>
    </row>
    <row r="42" spans="1:11" x14ac:dyDescent="0.25">
      <c r="A42" s="18" t="s">
        <v>314</v>
      </c>
      <c r="B42" s="1">
        <v>588000</v>
      </c>
      <c r="C42" s="1">
        <v>300</v>
      </c>
      <c r="D42" s="1">
        <v>4</v>
      </c>
      <c r="E42" s="1">
        <v>2</v>
      </c>
      <c r="F42" s="1">
        <v>2</v>
      </c>
      <c r="G42" s="1">
        <v>840</v>
      </c>
      <c r="H42" s="1">
        <v>650</v>
      </c>
      <c r="I42" s="1">
        <v>2016</v>
      </c>
      <c r="J42" s="4" t="s">
        <v>112</v>
      </c>
      <c r="K42" s="23" t="s">
        <v>153</v>
      </c>
    </row>
    <row r="43" spans="1:11" x14ac:dyDescent="0.25">
      <c r="A43" s="18" t="s">
        <v>315</v>
      </c>
      <c r="B43" s="1">
        <v>665000</v>
      </c>
      <c r="C43" s="1">
        <v>290</v>
      </c>
      <c r="D43" s="1">
        <v>3</v>
      </c>
      <c r="E43" s="1">
        <v>2</v>
      </c>
      <c r="F43" s="1">
        <v>2</v>
      </c>
      <c r="G43" s="1">
        <v>510</v>
      </c>
      <c r="H43" s="1">
        <v>2640</v>
      </c>
      <c r="I43" s="1">
        <v>2011</v>
      </c>
      <c r="J43" s="4" t="s">
        <v>112</v>
      </c>
      <c r="K43" s="23" t="s">
        <v>154</v>
      </c>
    </row>
    <row r="44" spans="1:11" x14ac:dyDescent="0.25">
      <c r="A44" s="18" t="s">
        <v>316</v>
      </c>
      <c r="B44" s="1">
        <v>655000</v>
      </c>
      <c r="C44" s="1">
        <v>476</v>
      </c>
      <c r="D44" s="1">
        <v>2</v>
      </c>
      <c r="E44" s="1">
        <v>1</v>
      </c>
      <c r="F44" s="1">
        <v>2</v>
      </c>
      <c r="G44" s="1">
        <v>700</v>
      </c>
      <c r="H44" s="1">
        <v>1450</v>
      </c>
      <c r="I44" s="1">
        <v>1962</v>
      </c>
      <c r="J44" s="4" t="s">
        <v>112</v>
      </c>
      <c r="K44" s="23" t="s">
        <v>155</v>
      </c>
    </row>
    <row r="45" spans="1:11" x14ac:dyDescent="0.25">
      <c r="A45" s="18" t="s">
        <v>317</v>
      </c>
      <c r="B45" s="1">
        <v>955000</v>
      </c>
      <c r="C45" s="1">
        <v>288</v>
      </c>
      <c r="D45" s="1">
        <v>4</v>
      </c>
      <c r="E45" s="1">
        <v>3</v>
      </c>
      <c r="F45" s="1">
        <v>2</v>
      </c>
      <c r="G45" s="1">
        <v>700</v>
      </c>
      <c r="H45" s="1">
        <v>2460</v>
      </c>
      <c r="I45" s="1">
        <v>2019</v>
      </c>
      <c r="J45" s="4" t="s">
        <v>112</v>
      </c>
      <c r="K45" s="23" t="s">
        <v>156</v>
      </c>
    </row>
    <row r="46" spans="1:11" x14ac:dyDescent="0.25">
      <c r="A46" s="18" t="s">
        <v>318</v>
      </c>
      <c r="B46" s="1">
        <v>725000</v>
      </c>
      <c r="C46" s="1">
        <v>437</v>
      </c>
      <c r="D46" s="1">
        <v>2</v>
      </c>
      <c r="E46" s="1">
        <v>1</v>
      </c>
      <c r="F46" s="1">
        <v>0</v>
      </c>
      <c r="G46" s="1">
        <v>570</v>
      </c>
      <c r="H46" s="1">
        <v>2580</v>
      </c>
      <c r="I46" s="1">
        <v>1936</v>
      </c>
      <c r="J46" s="4" t="s">
        <v>112</v>
      </c>
      <c r="K46" s="23" t="s">
        <v>157</v>
      </c>
    </row>
    <row r="47" spans="1:11" x14ac:dyDescent="0.25">
      <c r="A47" s="18" t="s">
        <v>319</v>
      </c>
      <c r="B47" s="1">
        <v>825000</v>
      </c>
      <c r="C47" s="1">
        <v>406</v>
      </c>
      <c r="D47" s="1">
        <v>3</v>
      </c>
      <c r="E47" s="1">
        <v>2</v>
      </c>
      <c r="F47" s="1">
        <v>1</v>
      </c>
      <c r="G47" s="1">
        <v>920</v>
      </c>
      <c r="H47" s="1">
        <v>1620</v>
      </c>
      <c r="I47" s="1">
        <v>2004</v>
      </c>
      <c r="J47" s="4" t="s">
        <v>112</v>
      </c>
      <c r="K47" s="23" t="s">
        <v>158</v>
      </c>
    </row>
    <row r="48" spans="1:11" x14ac:dyDescent="0.25">
      <c r="A48" s="18" t="s">
        <v>320</v>
      </c>
      <c r="B48" s="1">
        <v>910000</v>
      </c>
      <c r="C48" s="1">
        <v>360</v>
      </c>
      <c r="D48" s="1">
        <v>3</v>
      </c>
      <c r="E48" s="1">
        <v>2</v>
      </c>
      <c r="F48" s="1">
        <v>4</v>
      </c>
      <c r="G48" s="1">
        <v>970</v>
      </c>
      <c r="H48" s="1">
        <v>1990</v>
      </c>
      <c r="I48" s="1">
        <v>2002</v>
      </c>
      <c r="J48" s="4" t="s">
        <v>112</v>
      </c>
      <c r="K48" s="23" t="s">
        <v>159</v>
      </c>
    </row>
    <row r="49" spans="1:11" x14ac:dyDescent="0.25">
      <c r="A49" s="18" t="s">
        <v>321</v>
      </c>
      <c r="B49" s="1">
        <v>618000</v>
      </c>
      <c r="C49" s="1">
        <v>602</v>
      </c>
      <c r="D49" s="1">
        <v>3</v>
      </c>
      <c r="E49" s="1">
        <v>1</v>
      </c>
      <c r="F49" s="1">
        <v>2</v>
      </c>
      <c r="G49" s="1">
        <v>260</v>
      </c>
      <c r="H49" s="1">
        <v>1980</v>
      </c>
      <c r="I49" s="1">
        <v>1970</v>
      </c>
      <c r="J49" s="4" t="s">
        <v>112</v>
      </c>
      <c r="K49" s="23" t="s">
        <v>160</v>
      </c>
    </row>
    <row r="50" spans="1:11" x14ac:dyDescent="0.25">
      <c r="A50" s="18" t="s">
        <v>322</v>
      </c>
      <c r="B50" s="1">
        <v>691500</v>
      </c>
      <c r="C50" s="1">
        <v>333</v>
      </c>
      <c r="D50" s="1">
        <v>3</v>
      </c>
      <c r="E50" s="1">
        <v>1</v>
      </c>
      <c r="F50" s="1">
        <v>1</v>
      </c>
      <c r="G50" s="1">
        <v>580</v>
      </c>
      <c r="H50" s="1">
        <v>1700</v>
      </c>
      <c r="I50" s="1">
        <v>1980</v>
      </c>
      <c r="J50" s="4" t="s">
        <v>112</v>
      </c>
      <c r="K50" s="23" t="s">
        <v>161</v>
      </c>
    </row>
    <row r="51" spans="1:11" x14ac:dyDescent="0.25">
      <c r="A51" s="18" t="s">
        <v>323</v>
      </c>
      <c r="B51" s="1">
        <v>501500</v>
      </c>
      <c r="C51" s="1">
        <v>752</v>
      </c>
      <c r="D51" s="1">
        <v>3</v>
      </c>
      <c r="E51" s="1">
        <v>1</v>
      </c>
      <c r="F51" s="1">
        <v>2</v>
      </c>
      <c r="G51" s="1">
        <v>920</v>
      </c>
      <c r="H51" s="1">
        <v>900</v>
      </c>
      <c r="I51" s="1">
        <v>1974</v>
      </c>
      <c r="J51" s="4" t="s">
        <v>112</v>
      </c>
      <c r="K51" s="23" t="s">
        <v>162</v>
      </c>
    </row>
  </sheetData>
  <hyperlinks>
    <hyperlink ref="K2" r:id="rId1" xr:uid="{2C3F41F5-EAFA-48C7-9EE5-CD4B8303021E}"/>
    <hyperlink ref="K3" r:id="rId2" xr:uid="{8C1AD843-7463-4643-A4DF-12DFB6222658}"/>
    <hyperlink ref="K4" r:id="rId3" xr:uid="{76A3AF86-DDF6-4EFD-8E9C-A6DC2E685EE2}"/>
    <hyperlink ref="K5" r:id="rId4" xr:uid="{58B20541-EA37-4488-8E2D-8D1FBCBDDCC3}"/>
    <hyperlink ref="K6" r:id="rId5" xr:uid="{9709D11A-0026-41F3-A4D1-8A9817A7023D}"/>
    <hyperlink ref="K7" r:id="rId6" xr:uid="{D646D138-E45A-4544-A4AA-95E5549DDA25}"/>
    <hyperlink ref="K8" r:id="rId7" xr:uid="{8390C1B5-D2DA-4E9E-AC49-F97BFF4E8EB7}"/>
    <hyperlink ref="K9" r:id="rId8" xr:uid="{0BC072DD-E0D8-478C-AE30-C82BB44E287C}"/>
    <hyperlink ref="K10" r:id="rId9" xr:uid="{17A4D13F-3836-4024-B31D-F690D6698B47}"/>
    <hyperlink ref="K11" r:id="rId10" xr:uid="{72504094-99AA-4E14-BC6F-AA6E05105109}"/>
    <hyperlink ref="K12" r:id="rId11" xr:uid="{87C33EA0-AD98-4515-B230-203854F944B2}"/>
    <hyperlink ref="K13" r:id="rId12" xr:uid="{B28FF650-B93B-40BA-8FD8-03679FE3513C}"/>
    <hyperlink ref="K14" r:id="rId13" xr:uid="{0FA98B13-8F99-4D30-ADE3-3E9BE2F24C87}"/>
    <hyperlink ref="K15" r:id="rId14" xr:uid="{183919F4-6BD2-4A3C-A55D-3F93CD98C846}"/>
    <hyperlink ref="K16" r:id="rId15" xr:uid="{80E8A410-411F-4D63-ABBE-3C9D1DEC7EF0}"/>
    <hyperlink ref="K17" r:id="rId16" xr:uid="{13A20F0E-BCE8-4227-AC56-4EF52E91BD90}"/>
    <hyperlink ref="K18" r:id="rId17" xr:uid="{A4D35A38-F2DB-4428-AC1F-ABBBE7399F91}"/>
    <hyperlink ref="K19" r:id="rId18" xr:uid="{8C200D8B-F009-411C-A860-8492301DF660}"/>
    <hyperlink ref="K20" r:id="rId19" xr:uid="{7CF1A09C-F105-433E-B9DE-76A0A3A4EE6C}"/>
    <hyperlink ref="K21" r:id="rId20" xr:uid="{35FDA1B7-864D-4D7D-A79B-6C4AECA38C8B}"/>
    <hyperlink ref="K22" r:id="rId21" xr:uid="{ACC8141D-7FFC-4B8D-9336-51639C0524C8}"/>
    <hyperlink ref="K23" r:id="rId22" xr:uid="{12299ECF-FA67-4147-A892-49D1D375826C}"/>
    <hyperlink ref="K24" r:id="rId23" xr:uid="{A308AD04-C495-4CEF-9F30-132BC4993EC3}"/>
    <hyperlink ref="K25" r:id="rId24" xr:uid="{B65CD73C-7A0B-4C3B-971C-67BA9C81C16A}"/>
    <hyperlink ref="K26" r:id="rId25" xr:uid="{7573F874-2EAB-48D8-AE38-FEDF6A60B297}"/>
    <hyperlink ref="K27" r:id="rId26" xr:uid="{BD5F0750-D9F5-4494-9F7C-3A1CFDBD19D6}"/>
    <hyperlink ref="K28" r:id="rId27" xr:uid="{C3E6643F-623A-4468-A36D-AEE77EC5C8DE}"/>
    <hyperlink ref="K29" r:id="rId28" xr:uid="{E8150558-F54F-4C3A-B521-B80565A4D0EA}"/>
    <hyperlink ref="K30" r:id="rId29" xr:uid="{E6E2C43F-4439-446F-B429-7742791CAF4B}"/>
    <hyperlink ref="K31" r:id="rId30" xr:uid="{87D1F148-9016-476B-95CE-04B77B5B9DBC}"/>
    <hyperlink ref="K32" r:id="rId31" xr:uid="{662853D4-3AAC-43A3-B610-484CC0165BA6}"/>
    <hyperlink ref="K33" r:id="rId32" xr:uid="{45C26E9B-CF15-43C0-BB31-8611A57B2ACF}"/>
    <hyperlink ref="K34" r:id="rId33" xr:uid="{B21E2318-1253-4E3E-ACA9-1D43359FB896}"/>
    <hyperlink ref="K35" r:id="rId34" xr:uid="{CF124602-1CF9-402A-BDB2-39178686493D}"/>
    <hyperlink ref="K36" r:id="rId35" xr:uid="{19B25F4D-1E7C-4949-8F77-097B44C227FE}"/>
    <hyperlink ref="K37" r:id="rId36" xr:uid="{C06B5104-C9F5-44B7-962D-5B00B46E9098}"/>
    <hyperlink ref="K38" r:id="rId37" xr:uid="{7589A38F-B6E5-4024-B7A8-F219C9D19301}"/>
    <hyperlink ref="K39" r:id="rId38" xr:uid="{FB71E7A0-77F1-4318-898E-8E7574E28DF8}"/>
    <hyperlink ref="K40" r:id="rId39" xr:uid="{E4719853-6E82-4EF2-B168-B0FD7B55B4CC}"/>
    <hyperlink ref="K41" r:id="rId40" xr:uid="{C8981D77-ABF0-41F3-80C4-4F414BDE8416}"/>
    <hyperlink ref="K42" r:id="rId41" xr:uid="{C689D2DD-C26B-4476-8D45-C08D3CD8E37F}"/>
    <hyperlink ref="K43" r:id="rId42" xr:uid="{744F9381-9182-4CF4-9663-86413D7EF364}"/>
    <hyperlink ref="K44" r:id="rId43" xr:uid="{7F3A5FF8-60BD-4377-8FCD-124847C92EE9}"/>
    <hyperlink ref="K45" r:id="rId44" xr:uid="{ED1B3844-9EB4-4995-ACFC-F841AC79FE13}"/>
    <hyperlink ref="K46" r:id="rId45" xr:uid="{20B27FF2-74C8-488D-A5EC-951435874A84}"/>
    <hyperlink ref="K47" r:id="rId46" xr:uid="{7B060E53-3E15-47CA-8671-C3E46E926462}"/>
    <hyperlink ref="K48" r:id="rId47" xr:uid="{299B766F-0690-43DE-BDAC-2D7A7E3061CF}"/>
    <hyperlink ref="K49" r:id="rId48" xr:uid="{B4983770-8DAA-4F88-88BF-B3783644999D}"/>
    <hyperlink ref="K50" r:id="rId49" xr:uid="{2D7E9D7A-C6CC-4585-AB7D-7DB9C66B0418}"/>
    <hyperlink ref="K51" r:id="rId50" xr:uid="{7363275D-DC10-49CA-9984-5A23BD8D94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 Data - for R (csv)</vt:lpstr>
      <vt:lpstr>Mayland - Yash</vt:lpstr>
      <vt:lpstr>Kingsley</vt:lpstr>
      <vt:lpstr>Bayswater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 Tuan Bui</dc:creator>
  <cp:keywords/>
  <dc:description/>
  <cp:lastModifiedBy>Gerelmunkh Chimeddorj</cp:lastModifiedBy>
  <cp:revision/>
  <dcterms:created xsi:type="dcterms:W3CDTF">2023-08-21T00:08:23Z</dcterms:created>
  <dcterms:modified xsi:type="dcterms:W3CDTF">2023-10-23T06:03:27Z</dcterms:modified>
  <cp:category/>
  <cp:contentStatus/>
</cp:coreProperties>
</file>