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Projects\NewYug\raloa1\data\ktc\"/>
    </mc:Choice>
  </mc:AlternateContent>
  <xr:revisionPtr revIDLastSave="0" documentId="13_ncr:1_{FAF16D84-AB5C-4B66-817E-9CF3F1DF9B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VT SCH" sheetId="18" r:id="rId1"/>
    <sheet name="Sheet2" sheetId="22" r:id="rId2"/>
    <sheet name="Routes" sheetId="19" r:id="rId3"/>
    <sheet name="Sheet1" sheetId="21" r:id="rId4"/>
    <sheet name="details" sheetId="20" r:id="rId5"/>
  </sheets>
  <definedNames>
    <definedName name="_xlnm.Print_Area" localSheetId="4">details!$A$1:$H$511</definedName>
    <definedName name="_xlnm.Print_Area" localSheetId="0">'PVT SCH'!$A$818:$P$849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4" i="20" l="1"/>
  <c r="G496" i="20"/>
  <c r="G486" i="20"/>
  <c r="G469" i="20"/>
  <c r="G440" i="20"/>
  <c r="G424" i="20"/>
  <c r="G412" i="20"/>
  <c r="G402" i="20"/>
  <c r="G394" i="20"/>
  <c r="G384" i="20"/>
  <c r="G378" i="20"/>
  <c r="G373" i="20"/>
  <c r="G364" i="20"/>
  <c r="G348" i="20"/>
  <c r="G340" i="20"/>
  <c r="G333" i="20"/>
  <c r="G327" i="20"/>
  <c r="G319" i="20"/>
  <c r="G309" i="20"/>
  <c r="G291" i="20"/>
  <c r="G282" i="20"/>
  <c r="G273" i="20"/>
  <c r="G267" i="20"/>
  <c r="G259" i="20"/>
  <c r="G250" i="20"/>
  <c r="G232" i="20"/>
  <c r="G216" i="20"/>
  <c r="G211" i="20"/>
  <c r="G204" i="20"/>
  <c r="G198" i="20"/>
  <c r="G192" i="20"/>
  <c r="G186" i="20"/>
  <c r="G171" i="20"/>
  <c r="G162" i="20"/>
  <c r="G157" i="20"/>
  <c r="G149" i="20"/>
  <c r="G136" i="20"/>
  <c r="G130" i="20"/>
  <c r="G117" i="20"/>
  <c r="G105" i="20"/>
  <c r="G98" i="20"/>
  <c r="G88" i="20"/>
  <c r="G79" i="20"/>
  <c r="G74" i="20"/>
  <c r="G66" i="20"/>
  <c r="G56" i="20"/>
  <c r="G49" i="20"/>
  <c r="G42" i="20"/>
  <c r="G33" i="20"/>
  <c r="G23" i="20"/>
  <c r="G16" i="20"/>
  <c r="E60" i="21"/>
  <c r="D60" i="21"/>
  <c r="N732" i="18"/>
  <c r="N718" i="18"/>
  <c r="N682" i="18"/>
  <c r="N647" i="18"/>
  <c r="N618" i="18"/>
  <c r="N596" i="18"/>
  <c r="N586" i="18"/>
  <c r="N570" i="18"/>
  <c r="N558" i="18"/>
  <c r="N541" i="18"/>
  <c r="N531" i="18"/>
  <c r="N514" i="18"/>
  <c r="N504" i="18"/>
  <c r="N487" i="18"/>
  <c r="N474" i="18"/>
  <c r="N453" i="18"/>
  <c r="N440" i="18"/>
  <c r="N422" i="18"/>
  <c r="N410" i="18"/>
  <c r="N394" i="18"/>
  <c r="N383" i="18"/>
  <c r="N363" i="18"/>
  <c r="N349" i="18"/>
  <c r="N334" i="18"/>
  <c r="N324" i="18"/>
  <c r="N307" i="18"/>
  <c r="N280" i="18"/>
  <c r="N270" i="18"/>
  <c r="N252" i="18"/>
  <c r="N242" i="18"/>
  <c r="N224" i="18"/>
  <c r="N194" i="18"/>
  <c r="N185" i="18"/>
  <c r="N164" i="18"/>
  <c r="N152" i="18"/>
  <c r="N133" i="18"/>
  <c r="N124" i="18"/>
  <c r="N108" i="18"/>
  <c r="N97" i="18"/>
  <c r="N81" i="18"/>
  <c r="N70" i="18"/>
  <c r="N54" i="18"/>
  <c r="N45" i="18"/>
  <c r="N25" i="18"/>
  <c r="N15" i="18"/>
</calcChain>
</file>

<file path=xl/sharedStrings.xml><?xml version="1.0" encoding="utf-8"?>
<sst xmlns="http://schemas.openxmlformats.org/spreadsheetml/2006/main" count="3961" uniqueCount="421">
  <si>
    <t xml:space="preserve"> "MHAJI BUS " KADAMBA TRANSPORT CORPORATION LIMITED</t>
  </si>
  <si>
    <t>LOCATION - MARGAO</t>
  </si>
  <si>
    <t>VEHICLE DUTY SCHEDULE  FORM NO.IV</t>
  </si>
  <si>
    <t>Date: 17/08/2023</t>
  </si>
  <si>
    <t>LOCATION : MARGAO</t>
  </si>
  <si>
    <t>Vehicle No.</t>
  </si>
  <si>
    <t>Sch. No</t>
  </si>
  <si>
    <t>Route</t>
  </si>
  <si>
    <t>Kms.</t>
  </si>
  <si>
    <t>Timings</t>
  </si>
  <si>
    <t>No. of Crew</t>
  </si>
  <si>
    <t>Sp. Hrs.</t>
  </si>
  <si>
    <t>Work Hrs.</t>
  </si>
  <si>
    <t>Total</t>
  </si>
  <si>
    <t>Remarks</t>
  </si>
  <si>
    <t>From</t>
  </si>
  <si>
    <t>To</t>
  </si>
  <si>
    <t>Dept.</t>
  </si>
  <si>
    <t>Arrv.</t>
  </si>
  <si>
    <t xml:space="preserve">Drv. </t>
  </si>
  <si>
    <t>Cond.</t>
  </si>
  <si>
    <t>Kms</t>
  </si>
  <si>
    <t>GA02T4749</t>
  </si>
  <si>
    <t>MB 1A</t>
  </si>
  <si>
    <t>Canacona</t>
  </si>
  <si>
    <t>Khola</t>
  </si>
  <si>
    <t>Single Schedule</t>
  </si>
  <si>
    <t>Cuncolim</t>
  </si>
  <si>
    <t>Margao</t>
  </si>
  <si>
    <t>Pallolem</t>
  </si>
  <si>
    <t>N/O Canacona</t>
  </si>
  <si>
    <t>Cash deposite</t>
  </si>
  <si>
    <t>GA01Z6364</t>
  </si>
  <si>
    <t>MB 2A</t>
  </si>
  <si>
    <t>Poiguini</t>
  </si>
  <si>
    <t>Loliem</t>
  </si>
  <si>
    <t>Poiguni</t>
  </si>
  <si>
    <t>DEPOT - MARGAO</t>
  </si>
  <si>
    <t>Cnd.</t>
  </si>
  <si>
    <t>GA02U4004</t>
  </si>
  <si>
    <t>MB 3A</t>
  </si>
  <si>
    <t>Poiguinim</t>
  </si>
  <si>
    <t>via Sadolxe</t>
  </si>
  <si>
    <t>Cab-de-ram</t>
  </si>
  <si>
    <t>Poiguin</t>
  </si>
  <si>
    <t xml:space="preserve"> </t>
  </si>
  <si>
    <t xml:space="preserve">Cash deposite </t>
  </si>
  <si>
    <t>N/O Poinguini</t>
  </si>
  <si>
    <t>GA100116</t>
  </si>
  <si>
    <t>MB 4A</t>
  </si>
  <si>
    <t>Poinguini</t>
  </si>
  <si>
    <t>GA10T0351</t>
  </si>
  <si>
    <t>MB 5A</t>
  </si>
  <si>
    <t>Poinginim</t>
  </si>
  <si>
    <t>Sadloxem</t>
  </si>
  <si>
    <t>GA08T4073</t>
  </si>
  <si>
    <t>MB 6A</t>
  </si>
  <si>
    <t>N/O Pallolem</t>
  </si>
  <si>
    <t>GA02U4068</t>
  </si>
  <si>
    <t>MB 7A</t>
  </si>
  <si>
    <t>Pollem</t>
  </si>
  <si>
    <t>N/O Pollem</t>
  </si>
  <si>
    <t>GA09U4448</t>
  </si>
  <si>
    <t>MB 8A</t>
  </si>
  <si>
    <t>Shristhal</t>
  </si>
  <si>
    <t>GA09T4006</t>
  </si>
  <si>
    <t>MB 9A</t>
  </si>
  <si>
    <t>GA10T3636</t>
  </si>
  <si>
    <t>MB 10A</t>
  </si>
  <si>
    <t>GA01U3337</t>
  </si>
  <si>
    <t>MB 11A</t>
  </si>
  <si>
    <t>Vaizawadi</t>
  </si>
  <si>
    <t>Palolem</t>
  </si>
  <si>
    <t>GA09U6126</t>
  </si>
  <si>
    <t>MB 12A</t>
  </si>
  <si>
    <t>via patne</t>
  </si>
  <si>
    <t>Gaodongri</t>
  </si>
  <si>
    <t>Indrawado</t>
  </si>
  <si>
    <t>GA03K0423</t>
  </si>
  <si>
    <t>MB 13A</t>
  </si>
  <si>
    <t>via Patne</t>
  </si>
  <si>
    <t>Gaondongri</t>
  </si>
  <si>
    <t>Tudal</t>
  </si>
  <si>
    <t>GA04T4294</t>
  </si>
  <si>
    <t>MB 14A</t>
  </si>
  <si>
    <t>GA09U0375</t>
  </si>
  <si>
    <t>MB 15A</t>
  </si>
  <si>
    <t xml:space="preserve">Canacona </t>
  </si>
  <si>
    <t>Sanvordem</t>
  </si>
  <si>
    <t>via</t>
  </si>
  <si>
    <t>N/O Khola</t>
  </si>
  <si>
    <t>GA09U3385</t>
  </si>
  <si>
    <t>MB 16A</t>
  </si>
  <si>
    <t>upto Police Stn.</t>
  </si>
  <si>
    <t>via Balli</t>
  </si>
  <si>
    <t>N/O Khola (Matve)</t>
  </si>
  <si>
    <t>GA09U5185</t>
  </si>
  <si>
    <t>MB 17A</t>
  </si>
  <si>
    <t>Curchorem</t>
  </si>
  <si>
    <t>Via Balli</t>
  </si>
  <si>
    <t>at Canacona</t>
  </si>
  <si>
    <t>GA09U1272</t>
  </si>
  <si>
    <t>MB 18A</t>
  </si>
  <si>
    <t>Via Patne</t>
  </si>
  <si>
    <t>GA08T4761</t>
  </si>
  <si>
    <t>MB 19A</t>
  </si>
  <si>
    <t>GA08T4035</t>
  </si>
  <si>
    <t>MB 20A</t>
  </si>
  <si>
    <t>Avali</t>
  </si>
  <si>
    <t>Kuske</t>
  </si>
  <si>
    <t>Ext. to Yeda</t>
  </si>
  <si>
    <t>Gokulde</t>
  </si>
  <si>
    <t>N/O Avali (Yeda)</t>
  </si>
  <si>
    <t xml:space="preserve"> "MAHJI BUS " KADAMBA TRANSPORT CORPORATION LIMITED</t>
  </si>
  <si>
    <t>GA08U0009</t>
  </si>
  <si>
    <t>MB 21A</t>
  </si>
  <si>
    <t>Balli</t>
  </si>
  <si>
    <t>Canaona</t>
  </si>
  <si>
    <t>GA09U1367</t>
  </si>
  <si>
    <t>MB 22A</t>
  </si>
  <si>
    <t>GA10T0394</t>
  </si>
  <si>
    <t>MB 23A</t>
  </si>
  <si>
    <t>via Pedde</t>
  </si>
  <si>
    <t>N/O Loliem</t>
  </si>
  <si>
    <t>GA05T1872</t>
  </si>
  <si>
    <t>MB 24A</t>
  </si>
  <si>
    <t>Asali</t>
  </si>
  <si>
    <t>GA09U5812</t>
  </si>
  <si>
    <t>MB 25A</t>
  </si>
  <si>
    <t>Loliem Rly</t>
  </si>
  <si>
    <t>GA10T0262</t>
  </si>
  <si>
    <t>GA08T4040</t>
  </si>
  <si>
    <t>MB 26A</t>
  </si>
  <si>
    <t>Khotigao</t>
  </si>
  <si>
    <t>Indrawada</t>
  </si>
  <si>
    <t>via Partagal</t>
  </si>
  <si>
    <t>via Gaondongri</t>
  </si>
  <si>
    <t>Nune</t>
  </si>
  <si>
    <t>Via Gaondongri</t>
  </si>
  <si>
    <t>N/O Khotigao</t>
  </si>
  <si>
    <t>GA09U5448</t>
  </si>
  <si>
    <t>MB 27A</t>
  </si>
  <si>
    <t>GA09U1566</t>
  </si>
  <si>
    <t>MB 28A</t>
  </si>
  <si>
    <t>GA10T1777</t>
  </si>
  <si>
    <t>MB 29A</t>
  </si>
  <si>
    <t>N/O Cuncolim</t>
  </si>
  <si>
    <t>GA02T4889</t>
  </si>
  <si>
    <t>MB 30A</t>
  </si>
  <si>
    <t>GA09T4017</t>
  </si>
  <si>
    <t>MB 31A</t>
  </si>
  <si>
    <t>Tiscon</t>
  </si>
  <si>
    <t>Vaizwada</t>
  </si>
  <si>
    <t>Yeda</t>
  </si>
  <si>
    <t>via avali Badde</t>
  </si>
  <si>
    <t>N/O Tiscon</t>
  </si>
  <si>
    <t>GA10T0150</t>
  </si>
  <si>
    <t>MB 32A</t>
  </si>
  <si>
    <t>Barcem</t>
  </si>
  <si>
    <t>Awali</t>
  </si>
  <si>
    <t>N/O Barcem</t>
  </si>
  <si>
    <t>GA08U4485</t>
  </si>
  <si>
    <t>MB 33A</t>
  </si>
  <si>
    <t>Mudkud</t>
  </si>
  <si>
    <t>vai Val</t>
  </si>
  <si>
    <t>GA02T4861</t>
  </si>
  <si>
    <t>via Val</t>
  </si>
  <si>
    <t>N/O Mudkud</t>
  </si>
  <si>
    <t>GA08T4485</t>
  </si>
  <si>
    <t>MB 34A</t>
  </si>
  <si>
    <t>Matvemol</t>
  </si>
  <si>
    <t>N/O Matvemol</t>
  </si>
  <si>
    <t>GA09U0595</t>
  </si>
  <si>
    <t>MB 35A</t>
  </si>
  <si>
    <t>N/O Balli</t>
  </si>
  <si>
    <t>GA10T7777</t>
  </si>
  <si>
    <t>MB 36A</t>
  </si>
  <si>
    <t>N/O Chiplem</t>
  </si>
  <si>
    <t>GA09U3615</t>
  </si>
  <si>
    <t>MB 37A</t>
  </si>
  <si>
    <t>Peddem</t>
  </si>
  <si>
    <t>N/O Peddem</t>
  </si>
  <si>
    <t>GA02Z5416</t>
  </si>
  <si>
    <t>MB 38A</t>
  </si>
  <si>
    <t>Vontem</t>
  </si>
  <si>
    <t>Votnem</t>
  </si>
  <si>
    <t>N/O Votnem</t>
  </si>
  <si>
    <t>GA04T8898</t>
  </si>
  <si>
    <t>MB 39A</t>
  </si>
  <si>
    <t>N/O Vaizwada</t>
  </si>
  <si>
    <t>GA08V1499</t>
  </si>
  <si>
    <t>MB 40A</t>
  </si>
  <si>
    <t>N/O Shristhal</t>
  </si>
  <si>
    <t>GA02T4661</t>
  </si>
  <si>
    <t>MB 41A</t>
  </si>
  <si>
    <t>Gokuldem</t>
  </si>
  <si>
    <t>Paddi</t>
  </si>
  <si>
    <t>N/O Gokuldem</t>
  </si>
  <si>
    <t>GA01U1887</t>
  </si>
  <si>
    <t>MB 42A</t>
  </si>
  <si>
    <t>Khaddem</t>
  </si>
  <si>
    <t>Canacona Clg</t>
  </si>
  <si>
    <t>N/O Khaddem</t>
  </si>
  <si>
    <t>GA09U5225</t>
  </si>
  <si>
    <t>MB 43A</t>
  </si>
  <si>
    <t>N/O Vagon</t>
  </si>
  <si>
    <t>GA09U4786</t>
  </si>
  <si>
    <t>MB 44A</t>
  </si>
  <si>
    <t>Loliem-Peddem</t>
  </si>
  <si>
    <t>GA02Z5303</t>
  </si>
  <si>
    <t>MB 45A</t>
  </si>
  <si>
    <t>N/O Margao</t>
  </si>
  <si>
    <t>GA09U5675</t>
  </si>
  <si>
    <t>MB 46A</t>
  </si>
  <si>
    <t>Sanguem</t>
  </si>
  <si>
    <t>N/O Curchorem</t>
  </si>
  <si>
    <t>GA08U9092</t>
  </si>
  <si>
    <t>MB 47A</t>
  </si>
  <si>
    <t>GA08U5147</t>
  </si>
  <si>
    <t>MB 48A</t>
  </si>
  <si>
    <t>Neturlim</t>
  </si>
  <si>
    <t>Ponda</t>
  </si>
  <si>
    <t>Panaji</t>
  </si>
  <si>
    <t>GA09U5674</t>
  </si>
  <si>
    <t>MB 49A</t>
  </si>
  <si>
    <t>Vaddem</t>
  </si>
  <si>
    <t>Vadem</t>
  </si>
  <si>
    <t>GA09U6657</t>
  </si>
  <si>
    <t>MB 50A</t>
  </si>
  <si>
    <t>GA09U5902</t>
  </si>
  <si>
    <t>Spare vehicle</t>
  </si>
  <si>
    <t>N/O Sanguem</t>
  </si>
  <si>
    <t>GA09U0173</t>
  </si>
  <si>
    <t>MB 51A</t>
  </si>
  <si>
    <t>via Sulkarna</t>
  </si>
  <si>
    <t>GA10T0425</t>
  </si>
  <si>
    <t>MB 52A</t>
  </si>
  <si>
    <t>GA02Z5667</t>
  </si>
  <si>
    <t>MB 53A</t>
  </si>
  <si>
    <t>Sadolxe</t>
  </si>
  <si>
    <t>khola</t>
  </si>
  <si>
    <t>GA09U5594</t>
  </si>
  <si>
    <t>MB 54A</t>
  </si>
  <si>
    <t>Muskaure</t>
  </si>
  <si>
    <t>Tilamol</t>
  </si>
  <si>
    <t>Sulkarne</t>
  </si>
  <si>
    <t>Neturli</t>
  </si>
  <si>
    <t>N/O Muskaure</t>
  </si>
  <si>
    <t xml:space="preserve">Date: </t>
  </si>
  <si>
    <t>GA04T5027</t>
  </si>
  <si>
    <t>MB 55A</t>
  </si>
  <si>
    <t>Sakhali</t>
  </si>
  <si>
    <t>U.tisk</t>
  </si>
  <si>
    <t>via Honda, Pali</t>
  </si>
  <si>
    <t>Naveli</t>
  </si>
  <si>
    <t>N/O Sakhali</t>
  </si>
  <si>
    <t>GA04T1405</t>
  </si>
  <si>
    <t>MB 56A</t>
  </si>
  <si>
    <t>Surla</t>
  </si>
  <si>
    <t>via  Pali Honda</t>
  </si>
  <si>
    <t>Bicholim</t>
  </si>
  <si>
    <t>Bichoilm</t>
  </si>
  <si>
    <t>N/O Surla</t>
  </si>
  <si>
    <t>GA09T4404</t>
  </si>
  <si>
    <t>MB 57A</t>
  </si>
  <si>
    <t>Assolda</t>
  </si>
  <si>
    <t>Chandor</t>
  </si>
  <si>
    <t>Replaced on</t>
  </si>
  <si>
    <t>GA02T4441</t>
  </si>
  <si>
    <t>Qupem</t>
  </si>
  <si>
    <t>N/O Assolda</t>
  </si>
  <si>
    <t>GA08U9515</t>
  </si>
  <si>
    <t>MB 58A</t>
  </si>
  <si>
    <t>Copromoddi</t>
  </si>
  <si>
    <t>N/O Copromoddi</t>
  </si>
  <si>
    <t>GA02Z5388</t>
  </si>
  <si>
    <t>THE DETAILS OF SCHEDULES &amp; KILOMETERS OF PRIVATE BUSES.</t>
  </si>
  <si>
    <t>Sr.</t>
  </si>
  <si>
    <t xml:space="preserve">Bus No. </t>
  </si>
  <si>
    <t>Sch.No.</t>
  </si>
  <si>
    <t>Sch.Kms</t>
  </si>
  <si>
    <t>Night out</t>
  </si>
  <si>
    <t>GA 02 T 4749</t>
  </si>
  <si>
    <t>Margao- -Canacona &amp; back</t>
  </si>
  <si>
    <t>Canacona Khola &amp; back</t>
  </si>
  <si>
    <t>GA 01 Z 6364</t>
  </si>
  <si>
    <t>Margao- Canacona-Pollem</t>
  </si>
  <si>
    <t>Margao- Canacona-Lolye &amp; back</t>
  </si>
  <si>
    <t xml:space="preserve">Canacona -Chiple &amp; back </t>
  </si>
  <si>
    <t>Pollem-Lolye-Canacona</t>
  </si>
  <si>
    <t>GA 02 U 4004</t>
  </si>
  <si>
    <t>Canacona- Poiguin &amp; back</t>
  </si>
  <si>
    <t>Canacona - Cab-de-ram &amp; back</t>
  </si>
  <si>
    <t>Canacona - Khola &amp; back</t>
  </si>
  <si>
    <t>GA 10 T 0116</t>
  </si>
  <si>
    <t>Canacona Margao &amp; back</t>
  </si>
  <si>
    <t xml:space="preserve">Margao-Amona-Shrishaval &amp; back </t>
  </si>
  <si>
    <t>Shrishaval-Canacona</t>
  </si>
  <si>
    <t>Margao- Canacona- Poiguin</t>
  </si>
  <si>
    <t>GA 10 T 0351</t>
  </si>
  <si>
    <t>Poiguini -Canacona</t>
  </si>
  <si>
    <t>Margao-Canacona &amp; back</t>
  </si>
  <si>
    <t>Canacona - Pollem &amp; back</t>
  </si>
  <si>
    <t>Margao-Canacona-Poiguini</t>
  </si>
  <si>
    <t>GA 08 T 4073</t>
  </si>
  <si>
    <t>Pallolem -Canacona-Margao &amp; back</t>
  </si>
  <si>
    <t>Margao to Shristal</t>
  </si>
  <si>
    <t xml:space="preserve">Shristal-Pallolem </t>
  </si>
  <si>
    <t>GA 02 U 4068</t>
  </si>
  <si>
    <t xml:space="preserve">Pollem - Canacona-Margao &amp; back </t>
  </si>
  <si>
    <t xml:space="preserve">Margao to Poiguini &amp; back </t>
  </si>
  <si>
    <t>GA 09 U 4448</t>
  </si>
  <si>
    <t>Pollem -Canacona-Margao &amp; back</t>
  </si>
  <si>
    <t>Margao-Canacona-Shristal</t>
  </si>
  <si>
    <t xml:space="preserve">Shristal-Pollem &amp; back </t>
  </si>
  <si>
    <t>GA 09 T 4006</t>
  </si>
  <si>
    <t>Pollem -Canacona-Lolye</t>
  </si>
  <si>
    <t xml:space="preserve">Lolye-Canacona-Margao </t>
  </si>
  <si>
    <t>Margao-Canacona-Pollem&amp; back</t>
  </si>
  <si>
    <t>GA 10 T 3636</t>
  </si>
  <si>
    <t>Pollem -Canacona- Margao</t>
  </si>
  <si>
    <t xml:space="preserve">Margao-Canacona &amp; back </t>
  </si>
  <si>
    <t>Canacona - Poiguini</t>
  </si>
  <si>
    <t xml:space="preserve">Poiguini-Canacona-Margao </t>
  </si>
  <si>
    <t>GA 01 U 3337</t>
  </si>
  <si>
    <t>Pallolem-Shristal &amp; back</t>
  </si>
  <si>
    <t>Shristal-Canacona-Margao</t>
  </si>
  <si>
    <t>Margao-Canacona- Pallolem &amp; back</t>
  </si>
  <si>
    <t>Shristal-Canacona</t>
  </si>
  <si>
    <t>Canocona-Pallolem</t>
  </si>
  <si>
    <t>GA 0 9U 6126</t>
  </si>
  <si>
    <t>Pallolem-Canacona</t>
  </si>
  <si>
    <t>Canacona-Gaodongri-Indrawada</t>
  </si>
  <si>
    <t>Indrawada-Canacona-Margao</t>
  </si>
  <si>
    <t>Margao-Pallolem</t>
  </si>
  <si>
    <t>GA 03 K 0423</t>
  </si>
  <si>
    <t xml:space="preserve">Canacona-Tudal &amp; back </t>
  </si>
  <si>
    <t>Canacona-Khola</t>
  </si>
  <si>
    <t xml:space="preserve">Khola-Cancona-Gaodongri </t>
  </si>
  <si>
    <t>Gaodongri-Canacona</t>
  </si>
  <si>
    <t>Gaodongri-Canacona-Pallolem</t>
  </si>
  <si>
    <t>GA 04 T 4294</t>
  </si>
  <si>
    <t>Canacona-Gaodongri</t>
  </si>
  <si>
    <t>Gaodongri-Canacona-Margao</t>
  </si>
  <si>
    <t>Margao-Canacona-Pallolem</t>
  </si>
  <si>
    <t>Revised</t>
  </si>
  <si>
    <t>Exsisting</t>
  </si>
  <si>
    <t xml:space="preserve"> "MAZI BUS " KADAMBA TRANSPORT CORPORATION LIMITED</t>
  </si>
  <si>
    <t xml:space="preserve"> Canacona</t>
  </si>
  <si>
    <t>Chiplem</t>
  </si>
  <si>
    <t>Lolyem</t>
  </si>
  <si>
    <t>Upto Chiplem</t>
  </si>
  <si>
    <t xml:space="preserve"> Poinguini</t>
  </si>
  <si>
    <t>Shrishaval</t>
  </si>
  <si>
    <t xml:space="preserve"> via Amona</t>
  </si>
  <si>
    <t>via Amona</t>
  </si>
  <si>
    <t>Sristhal</t>
  </si>
  <si>
    <t xml:space="preserve"> Pollem</t>
  </si>
  <si>
    <t xml:space="preserve"> Pallolem</t>
  </si>
  <si>
    <t xml:space="preserve"> Khola</t>
  </si>
  <si>
    <t>Parve</t>
  </si>
  <si>
    <t xml:space="preserve"> Khola (Matve)</t>
  </si>
  <si>
    <t>Carmona</t>
  </si>
  <si>
    <t xml:space="preserve"> Avali</t>
  </si>
  <si>
    <t xml:space="preserve"> Asali</t>
  </si>
  <si>
    <t xml:space="preserve"> Lolye</t>
  </si>
  <si>
    <t>Lolye Rly</t>
  </si>
  <si>
    <t>Indwada</t>
  </si>
  <si>
    <t xml:space="preserve"> Khotigao</t>
  </si>
  <si>
    <t xml:space="preserve"> Cuncolim</t>
  </si>
  <si>
    <t>Kiscon</t>
  </si>
  <si>
    <t xml:space="preserve"> Kiscon</t>
  </si>
  <si>
    <t xml:space="preserve"> Barcem</t>
  </si>
  <si>
    <t xml:space="preserve"> Mudkud</t>
  </si>
  <si>
    <t>Matimol</t>
  </si>
  <si>
    <t xml:space="preserve"> Matimol</t>
  </si>
  <si>
    <t>Sristal</t>
  </si>
  <si>
    <t xml:space="preserve"> Peddem</t>
  </si>
  <si>
    <t xml:space="preserve"> Votnem</t>
  </si>
  <si>
    <t xml:space="preserve"> Shristhal</t>
  </si>
  <si>
    <t xml:space="preserve"> Gokuldem</t>
  </si>
  <si>
    <t xml:space="preserve"> Khaddem</t>
  </si>
  <si>
    <t>Vagon</t>
  </si>
  <si>
    <t xml:space="preserve"> Vagon</t>
  </si>
  <si>
    <t>Lolye-Peddem</t>
  </si>
  <si>
    <t>Pirla</t>
  </si>
  <si>
    <t xml:space="preserve"> Pirla</t>
  </si>
  <si>
    <t>GA02Z5033</t>
  </si>
  <si>
    <t>Kalay</t>
  </si>
  <si>
    <t>Mollem</t>
  </si>
  <si>
    <t xml:space="preserve"> Curchorem</t>
  </si>
  <si>
    <t>Solye</t>
  </si>
  <si>
    <t xml:space="preserve"> Solye</t>
  </si>
  <si>
    <t xml:space="preserve"> Sanguem</t>
  </si>
  <si>
    <t>Ugem</t>
  </si>
  <si>
    <t xml:space="preserve"> Ugem</t>
  </si>
  <si>
    <t>Kelvona</t>
  </si>
  <si>
    <t xml:space="preserve"> Kelvona</t>
  </si>
  <si>
    <t xml:space="preserve"> Total No. of Buses: Canacona -</t>
  </si>
  <si>
    <t xml:space="preserve">                                 : Curchorem - </t>
  </si>
  <si>
    <t xml:space="preserve">                                                 Total:</t>
  </si>
  <si>
    <t xml:space="preserve">                                       Total KMS:</t>
  </si>
  <si>
    <t>Tiskon</t>
  </si>
  <si>
    <t>vai Partgal</t>
  </si>
  <si>
    <t>vai Gaodongri</t>
  </si>
  <si>
    <t>Nuvem</t>
  </si>
  <si>
    <t>vaizawada</t>
  </si>
  <si>
    <t>avali, badem</t>
  </si>
  <si>
    <t>yeda</t>
  </si>
  <si>
    <t>Date: 01/02/2024</t>
  </si>
  <si>
    <t>Cash Deposite</t>
  </si>
  <si>
    <t xml:space="preserve">Loliem </t>
  </si>
  <si>
    <t>Netravali</t>
  </si>
  <si>
    <t>N/O Tilamol</t>
  </si>
  <si>
    <t>*********************</t>
  </si>
  <si>
    <t>************************************************************************************************************************</t>
  </si>
  <si>
    <t>****************</t>
  </si>
  <si>
    <t>To be revised</t>
  </si>
  <si>
    <t>Veh</t>
  </si>
  <si>
    <t>LOCATION - MARGOA</t>
  </si>
  <si>
    <t>DEPOT - MARGOA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</si>
</sst>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name val="Calibri"/>
      <family val="1"/>
    </font>
    <font>
      <sz val="11"/>
      <name val="Calibri"/>
      <family val="1"/>
    </font>
    <font>
      <sz val="12"/>
      <name val="Calibri"/>
      <family val="1"/>
    </font>
    <font>
      <b/>
      <sz val="12"/>
      <name val="Calibri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2"/>
      <name val="Calibri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Calibri"/>
      <family val="1"/>
    </font>
    <font>
      <sz val="11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2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 applyAlignment="1">
      <alignment horizontal="right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4" fillId="0" borderId="26" xfId="0" applyFont="1" applyBorder="1" applyAlignment="1">
      <alignment horizontal="center"/>
    </xf>
    <xf numFmtId="0" fontId="2" fillId="0" borderId="27" xfId="0" applyFont="1" applyBorder="1"/>
    <xf numFmtId="0" fontId="5" fillId="0" borderId="28" xfId="0" applyFont="1" applyBorder="1" applyAlignment="1">
      <alignment horizontal="left"/>
    </xf>
    <xf numFmtId="0" fontId="5" fillId="0" borderId="29" xfId="0" applyFont="1" applyBorder="1"/>
    <xf numFmtId="0" fontId="5" fillId="0" borderId="30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 wrapText="1"/>
    </xf>
    <xf numFmtId="0" fontId="5" fillId="0" borderId="33" xfId="0" applyFont="1" applyBorder="1" applyAlignment="1">
      <alignment horizontal="right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left" wrapText="1"/>
    </xf>
    <xf numFmtId="0" fontId="5" fillId="0" borderId="3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39" xfId="0" applyFont="1" applyBorder="1" applyAlignment="1">
      <alignment horizontal="left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left" wrapText="1"/>
    </xf>
    <xf numFmtId="0" fontId="5" fillId="0" borderId="42" xfId="0" applyFont="1" applyBorder="1" applyAlignment="1">
      <alignment horizontal="center"/>
    </xf>
    <xf numFmtId="0" fontId="5" fillId="0" borderId="43" xfId="0" applyFont="1" applyBorder="1"/>
    <xf numFmtId="0" fontId="4" fillId="0" borderId="0" xfId="0" applyFont="1" applyAlignment="1">
      <alignment horizontal="left"/>
    </xf>
    <xf numFmtId="0" fontId="5" fillId="0" borderId="44" xfId="0" applyFont="1" applyBorder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0" borderId="45" xfId="0" applyFont="1" applyBorder="1"/>
    <xf numFmtId="0" fontId="1" fillId="0" borderId="46" xfId="0" applyFont="1" applyBorder="1" applyAlignment="1">
      <alignment horizontal="right"/>
    </xf>
    <xf numFmtId="3" fontId="1" fillId="0" borderId="47" xfId="0" applyNumberFormat="1" applyFont="1" applyBorder="1"/>
    <xf numFmtId="0" fontId="8" fillId="0" borderId="0" xfId="0" applyFont="1"/>
    <xf numFmtId="0" fontId="9" fillId="0" borderId="4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0" fillId="0" borderId="51" xfId="0" applyFont="1" applyBorder="1"/>
    <xf numFmtId="0" fontId="11" fillId="0" borderId="52" xfId="0" applyFont="1" applyBorder="1" applyAlignment="1">
      <alignment horizontal="center"/>
    </xf>
    <xf numFmtId="0" fontId="11" fillId="0" borderId="53" xfId="0" applyFont="1" applyBorder="1"/>
    <xf numFmtId="0" fontId="1" fillId="0" borderId="54" xfId="0" applyFont="1" applyBorder="1" applyAlignment="1">
      <alignment horizontal="center"/>
    </xf>
    <xf numFmtId="0" fontId="1" fillId="0" borderId="55" xfId="0" applyFont="1" applyBorder="1"/>
    <xf numFmtId="0" fontId="12" fillId="0" borderId="0" xfId="0" applyFont="1"/>
    <xf numFmtId="0" fontId="4" fillId="0" borderId="0" xfId="0" applyFont="1"/>
    <xf numFmtId="0" fontId="5" fillId="0" borderId="0" xfId="0" applyFont="1"/>
    <xf numFmtId="0" fontId="4" fillId="0" borderId="56" xfId="0" applyFont="1" applyBorder="1" applyAlignment="1">
      <alignment horizontal="center"/>
    </xf>
    <xf numFmtId="2" fontId="5" fillId="0" borderId="57" xfId="0" applyNumberFormat="1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2" fontId="5" fillId="0" borderId="59" xfId="0" applyNumberFormat="1" applyFont="1" applyBorder="1" applyAlignment="1">
      <alignment horizontal="center"/>
    </xf>
    <xf numFmtId="0" fontId="2" fillId="0" borderId="60" xfId="0" applyFont="1" applyBorder="1"/>
    <xf numFmtId="0" fontId="3" fillId="0" borderId="61" xfId="0" applyFont="1" applyBorder="1"/>
    <xf numFmtId="0" fontId="2" fillId="0" borderId="62" xfId="0" applyFont="1" applyBorder="1"/>
    <xf numFmtId="0" fontId="4" fillId="0" borderId="63" xfId="0" applyFont="1" applyBorder="1"/>
    <xf numFmtId="0" fontId="5" fillId="0" borderId="64" xfId="0" applyFont="1" applyBorder="1" applyAlignment="1">
      <alignment horizontal="center" wrapText="1"/>
    </xf>
    <xf numFmtId="2" fontId="5" fillId="0" borderId="0" xfId="0" applyNumberFormat="1" applyFont="1"/>
    <xf numFmtId="2" fontId="4" fillId="0" borderId="65" xfId="0" applyNumberFormat="1" applyFont="1" applyBorder="1" applyAlignment="1">
      <alignment horizontal="center"/>
    </xf>
    <xf numFmtId="164" fontId="5" fillId="0" borderId="66" xfId="0" applyNumberFormat="1" applyFont="1" applyBorder="1" applyAlignment="1">
      <alignment horizontal="center"/>
    </xf>
    <xf numFmtId="164" fontId="5" fillId="0" borderId="67" xfId="0" applyNumberFormat="1" applyFont="1" applyBorder="1" applyAlignment="1">
      <alignment horizontal="center"/>
    </xf>
    <xf numFmtId="164" fontId="5" fillId="0" borderId="68" xfId="0" applyNumberFormat="1" applyFont="1" applyBorder="1" applyAlignment="1">
      <alignment horizontal="center"/>
    </xf>
    <xf numFmtId="0" fontId="2" fillId="0" borderId="69" xfId="0" applyFont="1" applyBorder="1"/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4" fillId="0" borderId="70" xfId="0" applyFont="1" applyBorder="1"/>
    <xf numFmtId="2" fontId="5" fillId="0" borderId="7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72" xfId="0" applyFont="1" applyBorder="1" applyAlignment="1">
      <alignment horizontal="center"/>
    </xf>
    <xf numFmtId="1" fontId="5" fillId="0" borderId="7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3" fillId="0" borderId="74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5" fillId="0" borderId="75" xfId="0" applyFont="1" applyBorder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4" fillId="0" borderId="76" xfId="0" applyFont="1" applyBorder="1" applyAlignment="1">
      <alignment horizontal="center"/>
    </xf>
    <xf numFmtId="2" fontId="2" fillId="0" borderId="77" xfId="0" applyNumberFormat="1" applyFont="1" applyBorder="1" applyAlignment="1">
      <alignment horizontal="center"/>
    </xf>
    <xf numFmtId="2" fontId="10" fillId="0" borderId="78" xfId="0" applyNumberFormat="1" applyFont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4" fillId="0" borderId="8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81" xfId="0" applyFont="1" applyBorder="1" applyAlignment="1">
      <alignment horizontal="center" vertical="center" wrapText="1"/>
    </xf>
    <xf numFmtId="2" fontId="4" fillId="0" borderId="82" xfId="0" applyNumberFormat="1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0" fontId="2" fillId="0" borderId="86" xfId="0" applyFont="1" applyBorder="1"/>
    <xf numFmtId="0" fontId="4" fillId="0" borderId="87" xfId="0" applyFont="1" applyBorder="1" applyAlignment="1">
      <alignment horizontal="center"/>
    </xf>
    <xf numFmtId="2" fontId="4" fillId="0" borderId="88" xfId="0" applyNumberFormat="1" applyFont="1" applyBorder="1" applyAlignment="1">
      <alignment horizontal="center"/>
    </xf>
    <xf numFmtId="0" fontId="3" fillId="0" borderId="89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2" fillId="0" borderId="91" xfId="0" applyFont="1" applyBorder="1"/>
    <xf numFmtId="0" fontId="16" fillId="0" borderId="9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92" xfId="0" applyFont="1" applyBorder="1" applyAlignment="1">
      <alignment horizontal="center"/>
    </xf>
    <xf numFmtId="0" fontId="4" fillId="0" borderId="92" xfId="0" applyFont="1" applyBorder="1"/>
    <xf numFmtId="2" fontId="5" fillId="0" borderId="92" xfId="0" applyNumberFormat="1" applyFont="1" applyBorder="1" applyAlignment="1">
      <alignment horizontal="center"/>
    </xf>
    <xf numFmtId="0" fontId="2" fillId="0" borderId="92" xfId="0" applyFont="1" applyBorder="1"/>
    <xf numFmtId="0" fontId="4" fillId="0" borderId="9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164" fontId="5" fillId="0" borderId="92" xfId="0" applyNumberFormat="1" applyFont="1" applyBorder="1" applyAlignment="1">
      <alignment horizontal="center"/>
    </xf>
    <xf numFmtId="0" fontId="5" fillId="0" borderId="92" xfId="0" applyFont="1" applyBorder="1" applyAlignment="1">
      <alignment wrapText="1"/>
    </xf>
    <xf numFmtId="0" fontId="4" fillId="0" borderId="123" xfId="0" applyFont="1" applyBorder="1" applyAlignment="1">
      <alignment horizontal="center"/>
    </xf>
    <xf numFmtId="0" fontId="4" fillId="0" borderId="92" xfId="0" applyFont="1" applyBorder="1" applyAlignment="1">
      <alignment horizontal="left"/>
    </xf>
    <xf numFmtId="0" fontId="5" fillId="0" borderId="123" xfId="0" applyFont="1" applyBorder="1" applyAlignment="1">
      <alignment horizontal="center"/>
    </xf>
    <xf numFmtId="0" fontId="5" fillId="0" borderId="90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2" fontId="10" fillId="0" borderId="92" xfId="0" applyNumberFormat="1" applyFont="1" applyBorder="1" applyAlignment="1">
      <alignment horizontal="center"/>
    </xf>
    <xf numFmtId="0" fontId="10" fillId="0" borderId="92" xfId="0" applyFont="1" applyBorder="1"/>
    <xf numFmtId="0" fontId="10" fillId="0" borderId="92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4" fillId="0" borderId="125" xfId="0" applyFont="1" applyBorder="1" applyAlignment="1">
      <alignment horizontal="center"/>
    </xf>
    <xf numFmtId="0" fontId="5" fillId="0" borderId="1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" fillId="0" borderId="125" xfId="0" applyFont="1" applyBorder="1"/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45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01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3" fillId="0" borderId="103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34" xfId="0" applyFont="1" applyBorder="1" applyAlignment="1">
      <alignment horizontal="center" vertical="center" wrapText="1"/>
    </xf>
    <xf numFmtId="0" fontId="4" fillId="0" borderId="135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3" xfId="0" applyFont="1" applyBorder="1" applyAlignment="1">
      <alignment horizontal="center" vertical="center" wrapText="1"/>
    </xf>
    <xf numFmtId="0" fontId="4" fillId="0" borderId="112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textRotation="45"/>
    </xf>
    <xf numFmtId="0" fontId="4" fillId="0" borderId="96" xfId="0" applyFont="1" applyBorder="1" applyAlignment="1">
      <alignment horizontal="center" vertical="center" textRotation="45"/>
    </xf>
    <xf numFmtId="0" fontId="4" fillId="0" borderId="117" xfId="0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18" xfId="0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textRotation="45"/>
    </xf>
    <xf numFmtId="0" fontId="4" fillId="0" borderId="121" xfId="0" applyFont="1" applyBorder="1" applyAlignment="1">
      <alignment horizontal="center" vertical="center" wrapText="1"/>
    </xf>
    <xf numFmtId="0" fontId="3" fillId="0" borderId="122" xfId="0" applyFont="1" applyBorder="1" applyAlignment="1">
      <alignment horizontal="center" vertical="center"/>
    </xf>
    <xf numFmtId="0" fontId="4" fillId="0" borderId="125" xfId="0" applyFont="1" applyBorder="1" applyAlignment="1">
      <alignment horizontal="center" vertical="center"/>
    </xf>
    <xf numFmtId="0" fontId="4" fillId="0" borderId="124" xfId="0" applyFont="1" applyBorder="1" applyAlignment="1">
      <alignment horizontal="center" vertical="center"/>
    </xf>
    <xf numFmtId="0" fontId="4" fillId="0" borderId="123" xfId="0" applyFont="1" applyBorder="1" applyAlignment="1">
      <alignment horizontal="center" vertical="center"/>
    </xf>
    <xf numFmtId="0" fontId="4" fillId="0" borderId="126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textRotation="45"/>
    </xf>
    <xf numFmtId="0" fontId="4" fillId="0" borderId="130" xfId="0" applyFont="1" applyBorder="1" applyAlignment="1">
      <alignment horizontal="center" vertical="center" textRotation="45"/>
    </xf>
    <xf numFmtId="0" fontId="4" fillId="0" borderId="129" xfId="0" applyFont="1" applyBorder="1" applyAlignment="1">
      <alignment horizontal="center" vertical="center" textRotation="45"/>
    </xf>
    <xf numFmtId="0" fontId="4" fillId="0" borderId="133" xfId="0" applyFont="1" applyBorder="1" applyAlignment="1">
      <alignment horizontal="center" vertical="center"/>
    </xf>
    <xf numFmtId="0" fontId="4" fillId="0" borderId="132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28</xdr:row>
      <xdr:rowOff>57150</xdr:rowOff>
    </xdr:from>
    <xdr:to>
      <xdr:col>0</xdr:col>
      <xdr:colOff>982980</xdr:colOff>
      <xdr:row>31</xdr:row>
      <xdr:rowOff>171449</xdr:rowOff>
    </xdr:to>
    <xdr:pic>
      <xdr:nvPicPr>
        <xdr:cNvPr id="2" name="Picture 1" descr="KTC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972195"/>
          <a:ext cx="725804" cy="714365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314324</xdr:colOff>
      <xdr:row>457</xdr:row>
      <xdr:rowOff>66676</xdr:rowOff>
    </xdr:from>
    <xdr:to>
      <xdr:col>1</xdr:col>
      <xdr:colOff>72389</xdr:colOff>
      <xdr:row>461</xdr:row>
      <xdr:rowOff>0</xdr:rowOff>
    </xdr:to>
    <xdr:pic>
      <xdr:nvPicPr>
        <xdr:cNvPr id="3" name="Picture 3" descr="KTC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4" y="101001560"/>
          <a:ext cx="1062971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142875</xdr:colOff>
      <xdr:row>199</xdr:row>
      <xdr:rowOff>0</xdr:rowOff>
    </xdr:from>
    <xdr:to>
      <xdr:col>0</xdr:col>
      <xdr:colOff>954405</xdr:colOff>
      <xdr:row>202</xdr:row>
      <xdr:rowOff>114297</xdr:rowOff>
    </xdr:to>
    <xdr:pic>
      <xdr:nvPicPr>
        <xdr:cNvPr id="4" name="Picture 5" descr="KTC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3680984"/>
          <a:ext cx="811530" cy="71436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0</xdr:row>
      <xdr:rowOff>161925</xdr:rowOff>
    </xdr:from>
    <xdr:to>
      <xdr:col>0</xdr:col>
      <xdr:colOff>984898</xdr:colOff>
      <xdr:row>4</xdr:row>
      <xdr:rowOff>76201</xdr:rowOff>
    </xdr:to>
    <xdr:pic>
      <xdr:nvPicPr>
        <xdr:cNvPr id="5" name="Picture 7" descr="KTC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161925"/>
          <a:ext cx="727724" cy="69182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516</xdr:row>
      <xdr:rowOff>161925</xdr:rowOff>
    </xdr:from>
    <xdr:to>
      <xdr:col>1</xdr:col>
      <xdr:colOff>0</xdr:colOff>
      <xdr:row>520</xdr:row>
      <xdr:rowOff>114298</xdr:rowOff>
    </xdr:to>
    <xdr:pic>
      <xdr:nvPicPr>
        <xdr:cNvPr id="6" name="Picture 8" descr="KTC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13098136"/>
          <a:ext cx="1047730" cy="7524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228</xdr:row>
      <xdr:rowOff>1</xdr:rowOff>
    </xdr:from>
    <xdr:to>
      <xdr:col>1</xdr:col>
      <xdr:colOff>0</xdr:colOff>
      <xdr:row>231</xdr:row>
      <xdr:rowOff>142873</xdr:rowOff>
    </xdr:to>
    <xdr:pic>
      <xdr:nvPicPr>
        <xdr:cNvPr id="7" name="Picture 15" descr="KTC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50500780"/>
          <a:ext cx="1047730" cy="7429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284</xdr:row>
      <xdr:rowOff>114300</xdr:rowOff>
    </xdr:from>
    <xdr:to>
      <xdr:col>1</xdr:col>
      <xdr:colOff>91439</xdr:colOff>
      <xdr:row>288</xdr:row>
      <xdr:rowOff>85722</xdr:rowOff>
    </xdr:to>
    <xdr:pic>
      <xdr:nvPicPr>
        <xdr:cNvPr id="8" name="Picture 16" descr="KTC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64045124"/>
          <a:ext cx="1139171" cy="7715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333375</xdr:colOff>
      <xdr:row>398</xdr:row>
      <xdr:rowOff>95250</xdr:rowOff>
    </xdr:from>
    <xdr:to>
      <xdr:col>1</xdr:col>
      <xdr:colOff>81914</xdr:colOff>
      <xdr:row>402</xdr:row>
      <xdr:rowOff>28575</xdr:rowOff>
    </xdr:to>
    <xdr:pic>
      <xdr:nvPicPr>
        <xdr:cNvPr id="9" name="Picture 18" descr="KTC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88628776"/>
          <a:ext cx="1053445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466726</xdr:colOff>
      <xdr:row>634</xdr:row>
      <xdr:rowOff>0</xdr:rowOff>
    </xdr:from>
    <xdr:to>
      <xdr:col>1</xdr:col>
      <xdr:colOff>186690</xdr:colOff>
      <xdr:row>637</xdr:row>
      <xdr:rowOff>188914</xdr:rowOff>
    </xdr:to>
    <xdr:pic>
      <xdr:nvPicPr>
        <xdr:cNvPr id="10" name="Picture 20" descr="KTC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726" y="138338992"/>
          <a:ext cx="1024870" cy="78898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311</xdr:row>
      <xdr:rowOff>161923</xdr:rowOff>
    </xdr:from>
    <xdr:to>
      <xdr:col>0</xdr:col>
      <xdr:colOff>997857</xdr:colOff>
      <xdr:row>315</xdr:row>
      <xdr:rowOff>47623</xdr:rowOff>
    </xdr:to>
    <xdr:pic>
      <xdr:nvPicPr>
        <xdr:cNvPr id="11" name="Picture 21" descr="KTC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1018250"/>
          <a:ext cx="740682" cy="66325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302895</xdr:colOff>
      <xdr:row>667</xdr:row>
      <xdr:rowOff>188515</xdr:rowOff>
    </xdr:from>
    <xdr:to>
      <xdr:col>1</xdr:col>
      <xdr:colOff>60960</xdr:colOff>
      <xdr:row>672</xdr:row>
      <xdr:rowOff>49604</xdr:rowOff>
    </xdr:to>
    <xdr:pic>
      <xdr:nvPicPr>
        <xdr:cNvPr id="12" name="Picture 24" descr="KTC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2895" y="144928208"/>
          <a:ext cx="1062970" cy="861199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703</xdr:row>
      <xdr:rowOff>0</xdr:rowOff>
    </xdr:from>
    <xdr:to>
      <xdr:col>1</xdr:col>
      <xdr:colOff>5715</xdr:colOff>
      <xdr:row>706</xdr:row>
      <xdr:rowOff>142871</xdr:rowOff>
    </xdr:to>
    <xdr:pic>
      <xdr:nvPicPr>
        <xdr:cNvPr id="13" name="Picture 25" descr="KTC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51950016"/>
          <a:ext cx="1053446" cy="7429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58</xdr:row>
      <xdr:rowOff>133350</xdr:rowOff>
    </xdr:from>
    <xdr:to>
      <xdr:col>1</xdr:col>
      <xdr:colOff>0</xdr:colOff>
      <xdr:row>62</xdr:row>
      <xdr:rowOff>31749</xdr:rowOff>
    </xdr:to>
    <xdr:pic>
      <xdr:nvPicPr>
        <xdr:cNvPr id="14" name="Picture 28" descr="KTC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3887242"/>
          <a:ext cx="1047730" cy="69848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238125</xdr:colOff>
      <xdr:row>86</xdr:row>
      <xdr:rowOff>57150</xdr:rowOff>
    </xdr:from>
    <xdr:to>
      <xdr:col>0</xdr:col>
      <xdr:colOff>973455</xdr:colOff>
      <xdr:row>90</xdr:row>
      <xdr:rowOff>0</xdr:rowOff>
    </xdr:to>
    <xdr:pic>
      <xdr:nvPicPr>
        <xdr:cNvPr id="15" name="Picture 29" descr="KTC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19440230"/>
          <a:ext cx="735330" cy="742937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112</xdr:row>
      <xdr:rowOff>123825</xdr:rowOff>
    </xdr:from>
    <xdr:to>
      <xdr:col>0</xdr:col>
      <xdr:colOff>1023776</xdr:colOff>
      <xdr:row>116</xdr:row>
      <xdr:rowOff>117474</xdr:rowOff>
    </xdr:to>
    <xdr:pic>
      <xdr:nvPicPr>
        <xdr:cNvPr id="16" name="Picture 30" descr="KTC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22134998"/>
          <a:ext cx="766601" cy="771200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136</xdr:row>
      <xdr:rowOff>161925</xdr:rowOff>
    </xdr:from>
    <xdr:to>
      <xdr:col>1</xdr:col>
      <xdr:colOff>15240</xdr:colOff>
      <xdr:row>140</xdr:row>
      <xdr:rowOff>95250</xdr:rowOff>
    </xdr:to>
    <xdr:pic>
      <xdr:nvPicPr>
        <xdr:cNvPr id="17" name="Picture 31" descr="KTC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1403450"/>
          <a:ext cx="1062970" cy="73341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167</xdr:row>
      <xdr:rowOff>161926</xdr:rowOff>
    </xdr:from>
    <xdr:to>
      <xdr:col>1</xdr:col>
      <xdr:colOff>43814</xdr:colOff>
      <xdr:row>171</xdr:row>
      <xdr:rowOff>142876</xdr:rowOff>
    </xdr:to>
    <xdr:pic>
      <xdr:nvPicPr>
        <xdr:cNvPr id="18" name="Picture 32" descr="KTC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7432684"/>
          <a:ext cx="1091545" cy="7810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267096</xdr:colOff>
      <xdr:row>257</xdr:row>
      <xdr:rowOff>1983</xdr:rowOff>
    </xdr:from>
    <xdr:to>
      <xdr:col>1</xdr:col>
      <xdr:colOff>72787</xdr:colOff>
      <xdr:row>260</xdr:row>
      <xdr:rowOff>76598</xdr:rowOff>
    </xdr:to>
    <xdr:pic>
      <xdr:nvPicPr>
        <xdr:cNvPr id="19" name="Picture 33" descr="KTC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096" y="57532108"/>
          <a:ext cx="1110596" cy="67467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338</xdr:row>
      <xdr:rowOff>0</xdr:rowOff>
    </xdr:from>
    <xdr:to>
      <xdr:col>0</xdr:col>
      <xdr:colOff>952500</xdr:colOff>
      <xdr:row>341</xdr:row>
      <xdr:rowOff>152398</xdr:rowOff>
    </xdr:to>
    <xdr:pic>
      <xdr:nvPicPr>
        <xdr:cNvPr id="20" name="Picture 34" descr="KTC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66104796"/>
          <a:ext cx="695325" cy="73556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367</xdr:row>
      <xdr:rowOff>66674</xdr:rowOff>
    </xdr:from>
    <xdr:to>
      <xdr:col>0</xdr:col>
      <xdr:colOff>933061</xdr:colOff>
      <xdr:row>371</xdr:row>
      <xdr:rowOff>1906</xdr:rowOff>
    </xdr:to>
    <xdr:pic>
      <xdr:nvPicPr>
        <xdr:cNvPr id="21" name="Picture 35" descr="KTC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71808715"/>
          <a:ext cx="675887" cy="71278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426</xdr:row>
      <xdr:rowOff>66675</xdr:rowOff>
    </xdr:from>
    <xdr:to>
      <xdr:col>1</xdr:col>
      <xdr:colOff>0</xdr:colOff>
      <xdr:row>430</xdr:row>
      <xdr:rowOff>47625</xdr:rowOff>
    </xdr:to>
    <xdr:pic>
      <xdr:nvPicPr>
        <xdr:cNvPr id="22" name="Picture 36" descr="KTC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94400832"/>
          <a:ext cx="1047730" cy="781038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295275</xdr:colOff>
      <xdr:row>491</xdr:row>
      <xdr:rowOff>0</xdr:rowOff>
    </xdr:from>
    <xdr:to>
      <xdr:col>1</xdr:col>
      <xdr:colOff>62863</xdr:colOff>
      <xdr:row>494</xdr:row>
      <xdr:rowOff>114298</xdr:rowOff>
    </xdr:to>
    <xdr:pic>
      <xdr:nvPicPr>
        <xdr:cNvPr id="23" name="Picture 37" descr="KTC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07935656"/>
          <a:ext cx="1072494" cy="71436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257175</xdr:colOff>
      <xdr:row>544</xdr:row>
      <xdr:rowOff>161923</xdr:rowOff>
    </xdr:from>
    <xdr:to>
      <xdr:col>0</xdr:col>
      <xdr:colOff>952501</xdr:colOff>
      <xdr:row>548</xdr:row>
      <xdr:rowOff>104773</xdr:rowOff>
    </xdr:to>
    <xdr:pic>
      <xdr:nvPicPr>
        <xdr:cNvPr id="24" name="Picture 38" descr="KTC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106297637"/>
          <a:ext cx="695326" cy="720401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257174</xdr:colOff>
      <xdr:row>573</xdr:row>
      <xdr:rowOff>161925</xdr:rowOff>
    </xdr:from>
    <xdr:to>
      <xdr:col>1</xdr:col>
      <xdr:colOff>0</xdr:colOff>
      <xdr:row>577</xdr:row>
      <xdr:rowOff>114297</xdr:rowOff>
    </xdr:to>
    <xdr:pic>
      <xdr:nvPicPr>
        <xdr:cNvPr id="25" name="Picture 39" descr="KTC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4" y="126299576"/>
          <a:ext cx="1047731" cy="7524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276224</xdr:colOff>
      <xdr:row>601</xdr:row>
      <xdr:rowOff>142874</xdr:rowOff>
    </xdr:from>
    <xdr:to>
      <xdr:col>1</xdr:col>
      <xdr:colOff>53339</xdr:colOff>
      <xdr:row>605</xdr:row>
      <xdr:rowOff>47623</xdr:rowOff>
    </xdr:to>
    <xdr:pic>
      <xdr:nvPicPr>
        <xdr:cNvPr id="26" name="Picture 40" descr="KTC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131881136"/>
          <a:ext cx="1082021" cy="704839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215503</xdr:colOff>
      <xdr:row>734</xdr:row>
      <xdr:rowOff>111521</xdr:rowOff>
    </xdr:from>
    <xdr:to>
      <xdr:col>0</xdr:col>
      <xdr:colOff>960359</xdr:colOff>
      <xdr:row>738</xdr:row>
      <xdr:rowOff>67063</xdr:rowOff>
    </xdr:to>
    <xdr:pic>
      <xdr:nvPicPr>
        <xdr:cNvPr id="27" name="Picture 41" descr="KTC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5503" y="158262224"/>
          <a:ext cx="744856" cy="755626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225424</xdr:colOff>
      <xdr:row>760</xdr:row>
      <xdr:rowOff>101600</xdr:rowOff>
    </xdr:from>
    <xdr:to>
      <xdr:col>0</xdr:col>
      <xdr:colOff>970280</xdr:colOff>
      <xdr:row>764</xdr:row>
      <xdr:rowOff>63512</xdr:rowOff>
    </xdr:to>
    <xdr:pic>
      <xdr:nvPicPr>
        <xdr:cNvPr id="28" name="Picture 2" descr="KTC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424" y="163452864"/>
          <a:ext cx="744856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298184</xdr:colOff>
      <xdr:row>792</xdr:row>
      <xdr:rowOff>15610</xdr:rowOff>
    </xdr:from>
    <xdr:to>
      <xdr:col>0</xdr:col>
      <xdr:colOff>1043039</xdr:colOff>
      <xdr:row>795</xdr:row>
      <xdr:rowOff>168024</xdr:rowOff>
    </xdr:to>
    <xdr:pic>
      <xdr:nvPicPr>
        <xdr:cNvPr id="29" name="Picture 4" descr="KTC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184" y="170158096"/>
          <a:ext cx="744855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377559</xdr:colOff>
      <xdr:row>817</xdr:row>
      <xdr:rowOff>101600</xdr:rowOff>
    </xdr:from>
    <xdr:to>
      <xdr:col>0</xdr:col>
      <xdr:colOff>1122414</xdr:colOff>
      <xdr:row>821</xdr:row>
      <xdr:rowOff>57149</xdr:rowOff>
    </xdr:to>
    <xdr:pic>
      <xdr:nvPicPr>
        <xdr:cNvPr id="30" name="Picture 6" descr="KTC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559" y="175244624"/>
          <a:ext cx="744855" cy="75564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697231</xdr:colOff>
      <xdr:row>876</xdr:row>
      <xdr:rowOff>152416</xdr:rowOff>
    </xdr:to>
    <xdr:pic>
      <xdr:nvPicPr>
        <xdr:cNvPr id="34" name="Picture 10" descr="KTC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030221" y="186934816"/>
          <a:ext cx="744856" cy="752482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  <xdr:twoCellAnchor editAs="oneCell">
    <xdr:from>
      <xdr:col>0</xdr:col>
      <xdr:colOff>377559</xdr:colOff>
      <xdr:row>852</xdr:row>
      <xdr:rowOff>101600</xdr:rowOff>
    </xdr:from>
    <xdr:to>
      <xdr:col>0</xdr:col>
      <xdr:colOff>1122415</xdr:colOff>
      <xdr:row>856</xdr:row>
      <xdr:rowOff>57149</xdr:rowOff>
    </xdr:to>
    <xdr:pic>
      <xdr:nvPicPr>
        <xdr:cNvPr id="35" name="Picture 13" descr="KTC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559" y="182835936"/>
          <a:ext cx="744856" cy="755644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257172</xdr:colOff>
      <xdr:row>1</xdr:row>
      <xdr:rowOff>161925</xdr:rowOff>
    </xdr:from>
    <xdr:to>
      <xdr:col>0</xdr:col>
      <xdr:colOff>866774</xdr:colOff>
      <xdr:row>5</xdr:row>
      <xdr:rowOff>38101</xdr:rowOff>
    </xdr:to>
    <xdr:pic>
      <xdr:nvPicPr>
        <xdr:cNvPr id="2" name="Picture 4" descr="KTC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2" y="342897"/>
          <a:ext cx="609601" cy="676263"/>
        </a:xfrm>
        <a:prstGeom prst="rect">
          <a:avLst/>
        </a:prstGeom>
        <a:noFill/>
        <a:ln w="12700" cap="flat" cmpd="sng">
          <a:noFill/>
          <a:prstDash val="solid"/>
          <a:miter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7C574-5696-4408-8D20-24663D5D6A25}" name="Table1" displayName="Table1" ref="A1:A1048576" totalsRowShown="0">
  <autoFilter ref="A1:A1048576" xr:uid="{63B7C574-5696-4408-8D20-24663D5D6A25}">
    <filterColumn colId="0">
      <customFilters>
        <customFilter val="*GA**"/>
      </customFilters>
    </filterColumn>
  </autoFilter>
  <tableColumns count="1">
    <tableColumn id="1" xr3:uid="{6D364E8C-466C-409D-BEE3-C3074D328BF3}" name="Ve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4"/>
  <sheetViews>
    <sheetView tabSelected="1" topLeftCell="A432" zoomScale="98" zoomScaleNormal="98" workbookViewId="0">
      <selection activeCell="E435" sqref="E435"/>
    </sheetView>
  </sheetViews>
  <sheetFormatPr defaultColWidth="10.453125" defaultRowHeight="15.5" x14ac:dyDescent="0.35"/>
  <cols>
    <col min="1" max="1" width="17.1796875" style="3" customWidth="1"/>
    <col min="2" max="2" width="10.453125" style="2" customWidth="1"/>
    <col min="3" max="3" width="15.1796875" style="3" customWidth="1"/>
    <col min="4" max="4" width="13.26953125" style="3" customWidth="1"/>
    <col min="5" max="5" width="15.7265625" style="3" customWidth="1"/>
    <col min="6" max="6" width="7" style="3" customWidth="1"/>
    <col min="7" max="7" width="9" style="3" customWidth="1"/>
    <col min="8" max="8" width="8.7265625" style="3" customWidth="1"/>
    <col min="9" max="9" width="9.26953125" style="3" customWidth="1"/>
    <col min="10" max="10" width="7.54296875" style="3" customWidth="1"/>
    <col min="11" max="11" width="7" style="3" customWidth="1"/>
    <col min="12" max="12" width="6.7265625" style="3" customWidth="1"/>
    <col min="13" max="13" width="7.26953125" style="3" customWidth="1"/>
    <col min="14" max="14" width="7.54296875" style="3" customWidth="1"/>
    <col min="15" max="15" width="18.54296875" style="3" customWidth="1"/>
    <col min="16" max="16" width="12.6328125" style="3" customWidth="1"/>
    <col min="17" max="17" width="9.453125" style="3" customWidth="1"/>
    <col min="18" max="18" width="10.453125" style="3" customWidth="1"/>
    <col min="19" max="16384" width="10.453125" style="3"/>
  </cols>
  <sheetData>
    <row r="1" spans="1:15" x14ac:dyDescent="0.35">
      <c r="A1" s="1"/>
    </row>
    <row r="2" spans="1:15" ht="15.65" customHeight="1" x14ac:dyDescent="0.35">
      <c r="A2" s="160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 ht="15.65" customHeight="1" x14ac:dyDescent="0.35">
      <c r="A3" s="161" t="s">
        <v>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 ht="15.65" customHeight="1" x14ac:dyDescent="0.35">
      <c r="A4" s="161" t="s">
        <v>2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 ht="15.65" customHeight="1" x14ac:dyDescent="0.35">
      <c r="A5" s="34"/>
      <c r="B5" s="68"/>
      <c r="C5" s="68" t="s">
        <v>409</v>
      </c>
      <c r="D5" s="69"/>
      <c r="E5" s="69"/>
      <c r="F5" s="69"/>
      <c r="G5" s="69"/>
      <c r="H5" s="69"/>
      <c r="I5" s="79"/>
      <c r="J5" s="69"/>
      <c r="K5" s="69"/>
      <c r="L5" s="162" t="s">
        <v>4</v>
      </c>
      <c r="M5" s="162"/>
      <c r="N5" s="162"/>
      <c r="O5" s="162"/>
    </row>
    <row r="6" spans="1:15" ht="15.65" customHeight="1" x14ac:dyDescent="0.35">
      <c r="A6" s="1"/>
      <c r="M6" s="2"/>
    </row>
    <row r="7" spans="1:15" ht="16.5" customHeight="1" x14ac:dyDescent="0.35">
      <c r="A7" s="154" t="s">
        <v>5</v>
      </c>
      <c r="B7" s="152" t="s">
        <v>6</v>
      </c>
      <c r="C7" s="165" t="s">
        <v>7</v>
      </c>
      <c r="D7" s="166"/>
      <c r="E7" s="167"/>
      <c r="F7" s="178" t="s">
        <v>8</v>
      </c>
      <c r="G7" s="165" t="s">
        <v>9</v>
      </c>
      <c r="H7" s="166"/>
      <c r="I7" s="167"/>
      <c r="J7" s="168" t="s">
        <v>10</v>
      </c>
      <c r="K7" s="169"/>
      <c r="L7" s="152" t="s">
        <v>11</v>
      </c>
      <c r="M7" s="152" t="s">
        <v>12</v>
      </c>
      <c r="N7" s="4" t="s">
        <v>13</v>
      </c>
      <c r="O7" s="156" t="s">
        <v>14</v>
      </c>
    </row>
    <row r="8" spans="1:15" ht="15.75" customHeight="1" x14ac:dyDescent="0.35">
      <c r="A8" s="155"/>
      <c r="B8" s="153"/>
      <c r="C8" s="70" t="s">
        <v>15</v>
      </c>
      <c r="D8" s="70"/>
      <c r="E8" s="70" t="s">
        <v>16</v>
      </c>
      <c r="F8" s="179"/>
      <c r="G8" s="70" t="s">
        <v>17</v>
      </c>
      <c r="H8" s="70"/>
      <c r="I8" s="80" t="s">
        <v>18</v>
      </c>
      <c r="J8" s="70" t="s">
        <v>19</v>
      </c>
      <c r="K8" s="70" t="s">
        <v>20</v>
      </c>
      <c r="L8" s="153"/>
      <c r="M8" s="153"/>
      <c r="N8" s="8" t="s">
        <v>21</v>
      </c>
      <c r="O8" s="157"/>
    </row>
    <row r="9" spans="1:15" ht="15.65" customHeight="1" x14ac:dyDescent="0.35">
      <c r="A9" s="46" t="s">
        <v>22</v>
      </c>
      <c r="B9" s="46" t="s">
        <v>23</v>
      </c>
      <c r="C9" s="9" t="s">
        <v>24</v>
      </c>
      <c r="D9" s="9"/>
      <c r="E9" s="9" t="s">
        <v>25</v>
      </c>
      <c r="F9" s="9">
        <v>17</v>
      </c>
      <c r="G9" s="71">
        <v>7.3</v>
      </c>
      <c r="H9" s="9"/>
      <c r="I9" s="71">
        <v>8.15</v>
      </c>
      <c r="J9" s="9"/>
      <c r="K9" s="9"/>
      <c r="L9" s="9"/>
      <c r="M9" s="9"/>
      <c r="N9" s="9"/>
      <c r="O9" s="31" t="s">
        <v>26</v>
      </c>
    </row>
    <row r="10" spans="1:15" ht="15.65" customHeight="1" x14ac:dyDescent="0.35">
      <c r="A10" s="9"/>
      <c r="B10" s="46"/>
      <c r="C10" s="9" t="s">
        <v>25</v>
      </c>
      <c r="D10" s="9"/>
      <c r="E10" s="9" t="s">
        <v>24</v>
      </c>
      <c r="F10" s="9">
        <v>17</v>
      </c>
      <c r="G10" s="71">
        <v>8.4</v>
      </c>
      <c r="H10" s="9"/>
      <c r="I10" s="71">
        <v>9.25</v>
      </c>
      <c r="J10" s="9"/>
      <c r="K10" s="9"/>
      <c r="L10" s="9"/>
      <c r="M10" s="9"/>
      <c r="N10" s="9"/>
      <c r="O10" s="15"/>
    </row>
    <row r="11" spans="1:15" ht="15.65" customHeight="1" x14ac:dyDescent="0.35">
      <c r="A11" s="9"/>
      <c r="B11" s="46"/>
      <c r="C11" s="9" t="s">
        <v>24</v>
      </c>
      <c r="D11" s="9" t="s">
        <v>27</v>
      </c>
      <c r="E11" s="9" t="s">
        <v>28</v>
      </c>
      <c r="F11" s="9">
        <v>39</v>
      </c>
      <c r="G11" s="71">
        <v>9.4</v>
      </c>
      <c r="H11" s="9"/>
      <c r="I11" s="71">
        <v>11</v>
      </c>
      <c r="J11" s="9"/>
      <c r="K11" s="9"/>
      <c r="L11" s="9"/>
      <c r="M11" s="71"/>
      <c r="N11" s="9"/>
      <c r="O11" s="15"/>
    </row>
    <row r="12" spans="1:15" ht="15.65" customHeight="1" x14ac:dyDescent="0.35">
      <c r="A12" s="9"/>
      <c r="B12" s="46"/>
      <c r="C12" s="9" t="s">
        <v>28</v>
      </c>
      <c r="D12" s="9" t="s">
        <v>24</v>
      </c>
      <c r="E12" s="9" t="s">
        <v>29</v>
      </c>
      <c r="F12" s="9">
        <v>43</v>
      </c>
      <c r="G12" s="71">
        <v>11.2</v>
      </c>
      <c r="H12" s="9"/>
      <c r="I12" s="71">
        <v>12.4</v>
      </c>
      <c r="J12" s="9"/>
      <c r="K12" s="9"/>
      <c r="L12" s="9"/>
      <c r="M12" s="71"/>
      <c r="N12" s="9"/>
      <c r="O12" s="16"/>
    </row>
    <row r="13" spans="1:15" ht="15.65" customHeight="1" x14ac:dyDescent="0.35">
      <c r="A13" s="17"/>
      <c r="B13" s="72"/>
      <c r="C13" s="9" t="s">
        <v>29</v>
      </c>
      <c r="D13" s="17"/>
      <c r="E13" s="9" t="s">
        <v>24</v>
      </c>
      <c r="F13" s="17">
        <v>4</v>
      </c>
      <c r="G13" s="73">
        <v>13.05</v>
      </c>
      <c r="H13" s="17"/>
      <c r="I13" s="73">
        <v>13.2</v>
      </c>
      <c r="J13" s="17"/>
      <c r="K13" s="17"/>
      <c r="L13" s="17"/>
      <c r="M13" s="81"/>
      <c r="N13" s="17"/>
      <c r="O13" s="20"/>
    </row>
    <row r="14" spans="1:15" ht="15.65" customHeight="1" x14ac:dyDescent="0.35">
      <c r="A14" s="9"/>
      <c r="B14" s="46"/>
      <c r="C14" s="9" t="s">
        <v>24</v>
      </c>
      <c r="D14" s="17" t="s">
        <v>27</v>
      </c>
      <c r="E14" s="9" t="s">
        <v>28</v>
      </c>
      <c r="F14" s="9">
        <v>39</v>
      </c>
      <c r="G14" s="71">
        <v>15</v>
      </c>
      <c r="H14" s="71"/>
      <c r="I14" s="71">
        <v>16.2</v>
      </c>
      <c r="J14" s="9"/>
      <c r="K14" s="9"/>
      <c r="L14" s="9"/>
      <c r="M14" s="82"/>
      <c r="N14" s="9"/>
      <c r="O14" s="16"/>
    </row>
    <row r="15" spans="1:15" ht="15.65" customHeight="1" x14ac:dyDescent="0.35">
      <c r="A15" s="9"/>
      <c r="B15" s="46"/>
      <c r="C15" s="9" t="s">
        <v>28</v>
      </c>
      <c r="D15" s="9" t="s">
        <v>27</v>
      </c>
      <c r="E15" s="9" t="s">
        <v>24</v>
      </c>
      <c r="F15" s="9">
        <v>39</v>
      </c>
      <c r="G15" s="71">
        <v>17</v>
      </c>
      <c r="H15" s="9"/>
      <c r="I15" s="71">
        <v>18.2</v>
      </c>
      <c r="J15" s="9">
        <v>1</v>
      </c>
      <c r="K15" s="9">
        <v>1</v>
      </c>
      <c r="L15" s="48"/>
      <c r="M15" s="83"/>
      <c r="N15" s="40">
        <f>SUM(F9:F15)</f>
        <v>198</v>
      </c>
      <c r="O15" s="25" t="s">
        <v>30</v>
      </c>
    </row>
    <row r="16" spans="1:15" ht="15.65" customHeight="1" x14ac:dyDescent="0.35">
      <c r="A16" s="74"/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84" t="s">
        <v>31</v>
      </c>
    </row>
    <row r="18" spans="1:16" ht="15.65" customHeight="1" x14ac:dyDescent="0.35">
      <c r="A18" s="1"/>
      <c r="M18" s="2"/>
    </row>
    <row r="19" spans="1:16" ht="16.5" customHeight="1" x14ac:dyDescent="0.35">
      <c r="A19" s="154" t="s">
        <v>5</v>
      </c>
      <c r="B19" s="152" t="s">
        <v>6</v>
      </c>
      <c r="C19" s="165" t="s">
        <v>7</v>
      </c>
      <c r="D19" s="166"/>
      <c r="E19" s="167"/>
      <c r="F19" s="178" t="s">
        <v>8</v>
      </c>
      <c r="G19" s="165" t="s">
        <v>9</v>
      </c>
      <c r="H19" s="166"/>
      <c r="I19" s="167"/>
      <c r="J19" s="168" t="s">
        <v>10</v>
      </c>
      <c r="K19" s="169"/>
      <c r="L19" s="152" t="s">
        <v>11</v>
      </c>
      <c r="M19" s="152" t="s">
        <v>12</v>
      </c>
      <c r="N19" s="4" t="s">
        <v>13</v>
      </c>
      <c r="O19" s="156" t="s">
        <v>14</v>
      </c>
    </row>
    <row r="20" spans="1:16" ht="15.75" customHeight="1" x14ac:dyDescent="0.35">
      <c r="A20" s="155"/>
      <c r="B20" s="153"/>
      <c r="C20" s="70" t="s">
        <v>15</v>
      </c>
      <c r="D20" s="70"/>
      <c r="E20" s="70" t="s">
        <v>16</v>
      </c>
      <c r="F20" s="179"/>
      <c r="G20" s="70" t="s">
        <v>17</v>
      </c>
      <c r="H20" s="70"/>
      <c r="I20" s="80" t="s">
        <v>18</v>
      </c>
      <c r="J20" s="70" t="s">
        <v>19</v>
      </c>
      <c r="K20" s="70" t="s">
        <v>20</v>
      </c>
      <c r="L20" s="153"/>
      <c r="M20" s="153"/>
      <c r="N20" s="8" t="s">
        <v>21</v>
      </c>
      <c r="O20" s="157"/>
    </row>
    <row r="21" spans="1:16" ht="15.65" customHeight="1" x14ac:dyDescent="0.35">
      <c r="A21" s="46" t="s">
        <v>32</v>
      </c>
      <c r="B21" s="46" t="s">
        <v>33</v>
      </c>
      <c r="C21" s="9" t="s">
        <v>34</v>
      </c>
      <c r="D21" s="9" t="s">
        <v>24</v>
      </c>
      <c r="E21" s="9" t="s">
        <v>28</v>
      </c>
      <c r="F21" s="9">
        <v>50</v>
      </c>
      <c r="G21" s="71">
        <v>7.4</v>
      </c>
      <c r="H21" s="9"/>
      <c r="I21" s="71">
        <v>9</v>
      </c>
      <c r="J21" s="9"/>
      <c r="K21" s="9"/>
      <c r="L21" s="9"/>
      <c r="M21" s="9"/>
      <c r="N21" s="9"/>
      <c r="O21" s="15"/>
    </row>
    <row r="22" spans="1:16" ht="15.65" customHeight="1" x14ac:dyDescent="0.35">
      <c r="A22" s="9"/>
      <c r="B22" s="46"/>
      <c r="C22" s="9" t="s">
        <v>28</v>
      </c>
      <c r="D22" s="9" t="s">
        <v>24</v>
      </c>
      <c r="E22" s="9" t="s">
        <v>35</v>
      </c>
      <c r="F22" s="9">
        <v>58</v>
      </c>
      <c r="G22" s="71">
        <v>9.25</v>
      </c>
      <c r="H22" s="9"/>
      <c r="I22" s="71">
        <v>11</v>
      </c>
      <c r="J22" s="9"/>
      <c r="K22" s="9"/>
      <c r="L22" s="9"/>
      <c r="M22" s="9"/>
      <c r="N22" s="9"/>
      <c r="O22" s="15"/>
    </row>
    <row r="23" spans="1:16" ht="15.65" customHeight="1" x14ac:dyDescent="0.35">
      <c r="A23" s="9"/>
      <c r="B23" s="46"/>
      <c r="C23" s="9" t="s">
        <v>35</v>
      </c>
      <c r="D23" s="9" t="s">
        <v>24</v>
      </c>
      <c r="E23" s="9" t="s">
        <v>28</v>
      </c>
      <c r="F23" s="9">
        <v>58</v>
      </c>
      <c r="G23" s="71">
        <v>12.3</v>
      </c>
      <c r="H23" s="9"/>
      <c r="I23" s="71">
        <v>14</v>
      </c>
      <c r="J23" s="9"/>
      <c r="K23" s="9"/>
      <c r="L23" s="9"/>
      <c r="M23" s="71"/>
      <c r="N23" s="9"/>
      <c r="O23" s="15"/>
    </row>
    <row r="24" spans="1:16" ht="15.75" customHeight="1" x14ac:dyDescent="0.35">
      <c r="A24" s="9"/>
      <c r="B24" s="46"/>
      <c r="C24" s="9" t="s">
        <v>28</v>
      </c>
      <c r="D24" s="9"/>
      <c r="E24" s="9" t="s">
        <v>24</v>
      </c>
      <c r="F24" s="17">
        <v>39</v>
      </c>
      <c r="G24" s="73">
        <v>14.25</v>
      </c>
      <c r="H24" s="17"/>
      <c r="I24" s="73">
        <v>15.45</v>
      </c>
      <c r="J24" s="16"/>
      <c r="K24" s="16"/>
      <c r="L24" s="16"/>
      <c r="M24" s="16"/>
      <c r="N24" s="16"/>
      <c r="O24" s="16" t="s">
        <v>31</v>
      </c>
    </row>
    <row r="25" spans="1:16" ht="16.5" customHeight="1" x14ac:dyDescent="0.35">
      <c r="A25" s="9"/>
      <c r="B25" s="46"/>
      <c r="C25" s="9" t="s">
        <v>24</v>
      </c>
      <c r="D25" s="9"/>
      <c r="E25" s="9" t="s">
        <v>36</v>
      </c>
      <c r="F25" s="9">
        <v>11</v>
      </c>
      <c r="G25" s="71">
        <v>16</v>
      </c>
      <c r="H25" s="9"/>
      <c r="I25" s="71">
        <v>16.3</v>
      </c>
      <c r="J25" s="9">
        <v>1</v>
      </c>
      <c r="K25" s="9">
        <v>1</v>
      </c>
      <c r="L25" s="9"/>
      <c r="M25" s="82"/>
      <c r="N25" s="7">
        <f>SUM(F21:F26)</f>
        <v>216</v>
      </c>
      <c r="O25" s="20" t="s">
        <v>30</v>
      </c>
      <c r="P25" s="3" t="s">
        <v>417</v>
      </c>
    </row>
    <row r="26" spans="1:16" ht="20.25" customHeight="1" x14ac:dyDescent="0.35">
      <c r="A26" s="34"/>
      <c r="B26" s="43"/>
    </row>
    <row r="27" spans="1:16" x14ac:dyDescent="0.35">
      <c r="A27" s="1"/>
    </row>
    <row r="28" spans="1:16" x14ac:dyDescent="0.35">
      <c r="A28" s="1"/>
    </row>
    <row r="29" spans="1:16" ht="15.75" customHeight="1" x14ac:dyDescent="0.35">
      <c r="A29" s="160" t="s">
        <v>0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</row>
    <row r="30" spans="1:16" ht="15.65" customHeight="1" x14ac:dyDescent="0.35">
      <c r="A30" s="161" t="s">
        <v>37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</row>
    <row r="31" spans="1:16" ht="15.65" customHeight="1" x14ac:dyDescent="0.35">
      <c r="A31" s="161" t="s">
        <v>2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</row>
    <row r="32" spans="1:16" ht="15.65" customHeight="1" x14ac:dyDescent="0.35">
      <c r="A32" s="34"/>
      <c r="B32" s="68"/>
      <c r="C32" s="68" t="s">
        <v>409</v>
      </c>
      <c r="D32" s="69"/>
      <c r="E32" s="69"/>
      <c r="F32" s="69"/>
      <c r="G32" s="69"/>
      <c r="H32" s="69"/>
      <c r="I32" s="79"/>
      <c r="J32" s="69"/>
      <c r="K32" s="69"/>
      <c r="L32" s="162" t="s">
        <v>4</v>
      </c>
      <c r="M32" s="162"/>
      <c r="N32" s="162"/>
      <c r="O32" s="162"/>
    </row>
    <row r="33" spans="1:15" ht="15.65" customHeight="1" x14ac:dyDescent="0.35">
      <c r="A33" s="1"/>
      <c r="M33" s="2"/>
    </row>
    <row r="34" spans="1:15" ht="16.5" customHeight="1" x14ac:dyDescent="0.35">
      <c r="A34" s="154" t="s">
        <v>5</v>
      </c>
      <c r="B34" s="152" t="s">
        <v>6</v>
      </c>
      <c r="C34" s="165" t="s">
        <v>7</v>
      </c>
      <c r="D34" s="166"/>
      <c r="E34" s="167"/>
      <c r="F34" s="178" t="s">
        <v>8</v>
      </c>
      <c r="G34" s="165" t="s">
        <v>9</v>
      </c>
      <c r="H34" s="166"/>
      <c r="I34" s="167"/>
      <c r="J34" s="168" t="s">
        <v>10</v>
      </c>
      <c r="K34" s="169"/>
      <c r="L34" s="152" t="s">
        <v>11</v>
      </c>
      <c r="M34" s="152" t="s">
        <v>12</v>
      </c>
      <c r="N34" s="4" t="s">
        <v>13</v>
      </c>
      <c r="O34" s="156" t="s">
        <v>14</v>
      </c>
    </row>
    <row r="35" spans="1:15" ht="15.75" customHeight="1" x14ac:dyDescent="0.35">
      <c r="A35" s="155"/>
      <c r="B35" s="153"/>
      <c r="C35" s="70" t="s">
        <v>15</v>
      </c>
      <c r="D35" s="70"/>
      <c r="E35" s="70" t="s">
        <v>16</v>
      </c>
      <c r="F35" s="179"/>
      <c r="G35" s="70" t="s">
        <v>17</v>
      </c>
      <c r="H35" s="70"/>
      <c r="I35" s="80" t="s">
        <v>18</v>
      </c>
      <c r="J35" s="70" t="s">
        <v>19</v>
      </c>
      <c r="K35" s="70" t="s">
        <v>38</v>
      </c>
      <c r="L35" s="153"/>
      <c r="M35" s="153"/>
      <c r="N35" s="8" t="s">
        <v>21</v>
      </c>
      <c r="O35" s="157"/>
    </row>
    <row r="36" spans="1:15" ht="15.65" customHeight="1" x14ac:dyDescent="0.35">
      <c r="A36" s="72" t="s">
        <v>39</v>
      </c>
      <c r="B36" s="72" t="s">
        <v>40</v>
      </c>
      <c r="C36" s="9" t="s">
        <v>41</v>
      </c>
      <c r="D36" s="17"/>
      <c r="E36" s="17" t="s">
        <v>24</v>
      </c>
      <c r="F36" s="17">
        <v>22</v>
      </c>
      <c r="G36" s="73">
        <v>6.45</v>
      </c>
      <c r="H36" s="73"/>
      <c r="I36" s="73">
        <v>7.15</v>
      </c>
      <c r="J36" s="17"/>
      <c r="K36" s="17"/>
      <c r="L36" s="17"/>
      <c r="M36" s="17"/>
      <c r="N36" s="30"/>
      <c r="O36" s="31" t="s">
        <v>42</v>
      </c>
    </row>
    <row r="37" spans="1:15" ht="15.65" customHeight="1" x14ac:dyDescent="0.35">
      <c r="A37" s="9"/>
      <c r="B37" s="77"/>
      <c r="C37" s="9" t="s">
        <v>24</v>
      </c>
      <c r="D37" s="9"/>
      <c r="E37" s="9" t="s">
        <v>43</v>
      </c>
      <c r="F37" s="9">
        <v>28</v>
      </c>
      <c r="G37" s="71">
        <v>8</v>
      </c>
      <c r="H37" s="71"/>
      <c r="I37" s="71">
        <v>8.4499999999999993</v>
      </c>
      <c r="J37" s="9"/>
      <c r="K37" s="9"/>
      <c r="L37" s="9"/>
      <c r="M37" s="9"/>
      <c r="N37" s="16"/>
      <c r="O37" s="16"/>
    </row>
    <row r="38" spans="1:15" ht="15.65" customHeight="1" x14ac:dyDescent="0.35">
      <c r="A38" s="9"/>
      <c r="B38" s="77"/>
      <c r="C38" s="9" t="s">
        <v>43</v>
      </c>
      <c r="D38" s="9"/>
      <c r="E38" s="9" t="s">
        <v>24</v>
      </c>
      <c r="F38" s="9">
        <v>28</v>
      </c>
      <c r="G38" s="71">
        <v>8.4499999999999993</v>
      </c>
      <c r="H38" s="71"/>
      <c r="I38" s="71">
        <v>9.3000000000000007</v>
      </c>
      <c r="J38" s="9"/>
      <c r="K38" s="9"/>
      <c r="L38" s="9"/>
      <c r="M38" s="9"/>
      <c r="N38" s="16"/>
      <c r="O38" s="16"/>
    </row>
    <row r="39" spans="1:15" ht="15.65" customHeight="1" x14ac:dyDescent="0.35">
      <c r="A39" s="9"/>
      <c r="B39" s="77"/>
      <c r="C39" s="9" t="s">
        <v>24</v>
      </c>
      <c r="D39" s="9"/>
      <c r="E39" s="9" t="s">
        <v>25</v>
      </c>
      <c r="F39" s="9">
        <v>17</v>
      </c>
      <c r="G39" s="71">
        <v>10.3</v>
      </c>
      <c r="H39" s="71"/>
      <c r="I39" s="71">
        <v>11.05</v>
      </c>
      <c r="J39" s="9"/>
      <c r="K39" s="9"/>
      <c r="L39" s="9"/>
      <c r="M39" s="9"/>
      <c r="N39" s="16"/>
      <c r="O39" s="16"/>
    </row>
    <row r="40" spans="1:15" ht="15.65" customHeight="1" x14ac:dyDescent="0.35">
      <c r="A40" s="9"/>
      <c r="B40" s="77"/>
      <c r="C40" s="9" t="s">
        <v>25</v>
      </c>
      <c r="D40" s="9"/>
      <c r="E40" s="9" t="s">
        <v>24</v>
      </c>
      <c r="F40" s="9">
        <v>17</v>
      </c>
      <c r="G40" s="71">
        <v>11.3</v>
      </c>
      <c r="H40" s="71"/>
      <c r="I40" s="71">
        <v>12</v>
      </c>
      <c r="J40" s="9"/>
      <c r="K40" s="9"/>
      <c r="L40" s="9"/>
      <c r="M40" s="9"/>
      <c r="N40" s="16"/>
      <c r="O40" s="16"/>
    </row>
    <row r="41" spans="1:15" ht="15.65" customHeight="1" x14ac:dyDescent="0.35">
      <c r="A41" s="9"/>
      <c r="B41" s="77"/>
      <c r="C41" s="9" t="s">
        <v>24</v>
      </c>
      <c r="D41" s="9"/>
      <c r="E41" s="17" t="s">
        <v>44</v>
      </c>
      <c r="F41" s="9">
        <v>22</v>
      </c>
      <c r="G41" s="71">
        <v>12</v>
      </c>
      <c r="H41" s="71"/>
      <c r="I41" s="71">
        <v>12.3</v>
      </c>
      <c r="J41" s="9"/>
      <c r="K41" s="9"/>
      <c r="L41" s="71"/>
      <c r="M41" s="71"/>
      <c r="N41" s="16"/>
      <c r="O41" s="42" t="s">
        <v>42</v>
      </c>
    </row>
    <row r="42" spans="1:15" ht="15.65" customHeight="1" x14ac:dyDescent="0.35">
      <c r="A42" s="9"/>
      <c r="B42" s="46"/>
      <c r="C42" s="17" t="s">
        <v>44</v>
      </c>
      <c r="D42" s="9"/>
      <c r="E42" s="9" t="s">
        <v>24</v>
      </c>
      <c r="F42" s="9">
        <v>22</v>
      </c>
      <c r="G42" s="71">
        <v>13.3</v>
      </c>
      <c r="H42" s="71"/>
      <c r="I42" s="71">
        <v>14</v>
      </c>
      <c r="J42" s="9"/>
      <c r="K42" s="9"/>
      <c r="L42" s="9"/>
      <c r="M42" s="9"/>
      <c r="N42" s="16"/>
      <c r="O42" s="42" t="s">
        <v>42</v>
      </c>
    </row>
    <row r="43" spans="1:15" ht="15.65" customHeight="1" x14ac:dyDescent="0.35">
      <c r="A43" s="9" t="s">
        <v>45</v>
      </c>
      <c r="B43" s="77"/>
      <c r="C43" s="9" t="s">
        <v>24</v>
      </c>
      <c r="D43" s="9"/>
      <c r="E43" s="9" t="s">
        <v>25</v>
      </c>
      <c r="F43" s="9">
        <v>17</v>
      </c>
      <c r="G43" s="71">
        <v>14.45</v>
      </c>
      <c r="H43" s="71"/>
      <c r="I43" s="71">
        <v>15.3</v>
      </c>
      <c r="J43" s="9"/>
      <c r="K43" s="9"/>
      <c r="L43" s="9"/>
      <c r="M43" s="9"/>
      <c r="N43" s="16"/>
      <c r="O43" s="15"/>
    </row>
    <row r="44" spans="1:15" ht="15.65" customHeight="1" x14ac:dyDescent="0.35">
      <c r="A44" s="9"/>
      <c r="B44" s="77"/>
      <c r="C44" s="9" t="s">
        <v>25</v>
      </c>
      <c r="D44" s="9"/>
      <c r="E44" s="9" t="s">
        <v>24</v>
      </c>
      <c r="F44" s="9">
        <v>17</v>
      </c>
      <c r="G44" s="71">
        <v>16.149999999999999</v>
      </c>
      <c r="H44" s="71"/>
      <c r="I44" s="71">
        <v>17</v>
      </c>
      <c r="J44" s="9"/>
      <c r="K44" s="9"/>
      <c r="L44" s="9"/>
      <c r="M44" s="9"/>
      <c r="N44" s="16"/>
      <c r="O44" s="16" t="s">
        <v>46</v>
      </c>
    </row>
    <row r="45" spans="1:15" ht="16.5" customHeight="1" x14ac:dyDescent="0.35">
      <c r="A45" s="9"/>
      <c r="B45" s="77"/>
      <c r="C45" s="9" t="s">
        <v>24</v>
      </c>
      <c r="D45" s="9"/>
      <c r="E45" s="9" t="s">
        <v>41</v>
      </c>
      <c r="F45" s="9">
        <v>22</v>
      </c>
      <c r="G45" s="71">
        <v>18</v>
      </c>
      <c r="H45" s="71"/>
      <c r="I45" s="71">
        <v>18.3</v>
      </c>
      <c r="J45" s="9">
        <v>1</v>
      </c>
      <c r="K45" s="9">
        <v>1</v>
      </c>
      <c r="L45" s="71"/>
      <c r="M45" s="71"/>
      <c r="N45" s="7">
        <f>SUM(F36:F45)</f>
        <v>212</v>
      </c>
      <c r="O45" s="20" t="s">
        <v>47</v>
      </c>
    </row>
    <row r="48" spans="1:15" ht="16.5" customHeight="1" x14ac:dyDescent="0.35">
      <c r="A48" s="154" t="s">
        <v>5</v>
      </c>
      <c r="B48" s="152" t="s">
        <v>6</v>
      </c>
      <c r="C48" s="165" t="s">
        <v>7</v>
      </c>
      <c r="D48" s="166"/>
      <c r="E48" s="167"/>
      <c r="F48" s="178" t="s">
        <v>8</v>
      </c>
      <c r="G48" s="165" t="s">
        <v>9</v>
      </c>
      <c r="H48" s="166"/>
      <c r="I48" s="167"/>
      <c r="J48" s="168" t="s">
        <v>10</v>
      </c>
      <c r="K48" s="169"/>
      <c r="L48" s="152" t="s">
        <v>11</v>
      </c>
      <c r="M48" s="152" t="s">
        <v>12</v>
      </c>
      <c r="N48" s="4" t="s">
        <v>13</v>
      </c>
      <c r="O48" s="156" t="s">
        <v>14</v>
      </c>
    </row>
    <row r="49" spans="1:16" ht="15.75" customHeight="1" x14ac:dyDescent="0.35">
      <c r="A49" s="155"/>
      <c r="B49" s="153"/>
      <c r="C49" s="70" t="s">
        <v>15</v>
      </c>
      <c r="D49" s="70"/>
      <c r="E49" s="70" t="s">
        <v>16</v>
      </c>
      <c r="F49" s="179"/>
      <c r="G49" s="70" t="s">
        <v>17</v>
      </c>
      <c r="H49" s="70"/>
      <c r="I49" s="80" t="s">
        <v>18</v>
      </c>
      <c r="J49" s="70" t="s">
        <v>19</v>
      </c>
      <c r="K49" s="70" t="s">
        <v>38</v>
      </c>
      <c r="L49" s="153"/>
      <c r="M49" s="153"/>
      <c r="N49" s="8" t="s">
        <v>21</v>
      </c>
      <c r="O49" s="157"/>
    </row>
    <row r="50" spans="1:16" ht="15.65" customHeight="1" x14ac:dyDescent="0.35">
      <c r="A50" s="46" t="s">
        <v>48</v>
      </c>
      <c r="B50" s="46" t="s">
        <v>49</v>
      </c>
      <c r="C50" s="9" t="s">
        <v>50</v>
      </c>
      <c r="D50" s="9"/>
      <c r="E50" s="9" t="s">
        <v>24</v>
      </c>
      <c r="F50" s="9">
        <v>22</v>
      </c>
      <c r="G50" s="71">
        <v>6</v>
      </c>
      <c r="H50" s="71"/>
      <c r="I50" s="71">
        <v>6.3</v>
      </c>
      <c r="J50" s="9"/>
      <c r="K50" s="9"/>
      <c r="L50" s="9"/>
      <c r="M50" s="9"/>
      <c r="N50" s="9"/>
      <c r="O50" s="42" t="s">
        <v>42</v>
      </c>
    </row>
    <row r="51" spans="1:16" ht="15.75" customHeight="1" x14ac:dyDescent="0.35">
      <c r="A51" s="9"/>
      <c r="B51" s="46"/>
      <c r="C51" s="9" t="s">
        <v>24</v>
      </c>
      <c r="D51" s="9" t="s">
        <v>27</v>
      </c>
      <c r="E51" s="9" t="s">
        <v>28</v>
      </c>
      <c r="F51" s="9">
        <v>39</v>
      </c>
      <c r="G51" s="71">
        <v>6.4</v>
      </c>
      <c r="H51" s="9"/>
      <c r="I51" s="71">
        <v>7.5</v>
      </c>
      <c r="J51" s="9"/>
      <c r="K51" s="9"/>
      <c r="L51" s="9"/>
      <c r="M51" s="9"/>
      <c r="N51" s="9"/>
      <c r="O51" s="15"/>
    </row>
    <row r="52" spans="1:16" ht="15.65" customHeight="1" x14ac:dyDescent="0.35">
      <c r="A52" s="17"/>
      <c r="B52" s="72"/>
      <c r="C52" s="9" t="s">
        <v>28</v>
      </c>
      <c r="D52" s="9" t="s">
        <v>24</v>
      </c>
      <c r="E52" s="9" t="s">
        <v>36</v>
      </c>
      <c r="F52" s="17">
        <v>61</v>
      </c>
      <c r="G52" s="73">
        <v>12.35</v>
      </c>
      <c r="H52" s="17"/>
      <c r="I52" s="73">
        <v>14</v>
      </c>
      <c r="J52" s="17"/>
      <c r="K52" s="17"/>
      <c r="L52" s="17"/>
      <c r="M52" s="81"/>
      <c r="N52" s="17"/>
      <c r="O52" s="20"/>
    </row>
    <row r="53" spans="1:16" ht="15.65" customHeight="1" x14ac:dyDescent="0.35">
      <c r="A53" s="9"/>
      <c r="B53" s="46"/>
      <c r="C53" s="9" t="s">
        <v>34</v>
      </c>
      <c r="D53" s="9" t="s">
        <v>24</v>
      </c>
      <c r="E53" s="9" t="s">
        <v>28</v>
      </c>
      <c r="F53" s="9">
        <v>61</v>
      </c>
      <c r="G53" s="71">
        <v>17</v>
      </c>
      <c r="H53" s="9"/>
      <c r="I53" s="71">
        <v>18.149999999999999</v>
      </c>
      <c r="J53" s="9"/>
      <c r="K53" s="9"/>
      <c r="L53" s="9"/>
      <c r="M53" s="82"/>
      <c r="N53" s="9"/>
      <c r="O53" s="16" t="s">
        <v>46</v>
      </c>
    </row>
    <row r="54" spans="1:16" ht="16.5" customHeight="1" x14ac:dyDescent="0.35">
      <c r="A54" s="9"/>
      <c r="B54" s="46"/>
      <c r="C54" s="9" t="s">
        <v>28</v>
      </c>
      <c r="D54" s="9" t="s">
        <v>24</v>
      </c>
      <c r="E54" s="9" t="s">
        <v>34</v>
      </c>
      <c r="F54" s="9">
        <v>61</v>
      </c>
      <c r="G54" s="71">
        <v>18.350000000000001</v>
      </c>
      <c r="H54" s="9"/>
      <c r="I54" s="71">
        <v>20.149999999999999</v>
      </c>
      <c r="J54" s="9">
        <v>1</v>
      </c>
      <c r="K54" s="9">
        <v>1</v>
      </c>
      <c r="L54" s="9"/>
      <c r="M54" s="82"/>
      <c r="N54" s="7">
        <f>SUM(F50:F56)</f>
        <v>244</v>
      </c>
      <c r="O54" s="20" t="s">
        <v>47</v>
      </c>
      <c r="P54" s="3" t="s">
        <v>417</v>
      </c>
    </row>
    <row r="55" spans="1:16" x14ac:dyDescent="0.35">
      <c r="A55" s="34"/>
      <c r="B55" s="43"/>
      <c r="C55" s="34"/>
      <c r="D55" s="34"/>
      <c r="E55" s="34"/>
      <c r="F55" s="34"/>
      <c r="G55" s="85"/>
      <c r="H55" s="34"/>
      <c r="I55" s="85"/>
      <c r="J55" s="34"/>
      <c r="K55" s="34"/>
      <c r="L55" s="34"/>
      <c r="M55" s="86"/>
      <c r="N55" s="34"/>
    </row>
    <row r="56" spans="1:16" x14ac:dyDescent="0.35">
      <c r="A56" s="34"/>
      <c r="B56" s="43"/>
      <c r="C56" s="34"/>
      <c r="D56" s="34"/>
      <c r="E56" s="34"/>
      <c r="F56" s="34"/>
      <c r="G56" s="85"/>
      <c r="H56" s="34"/>
      <c r="I56" s="85"/>
    </row>
    <row r="57" spans="1:16" x14ac:dyDescent="0.35">
      <c r="A57" s="34"/>
      <c r="B57" s="43"/>
      <c r="C57" s="34"/>
      <c r="D57" s="34"/>
      <c r="E57" s="34"/>
      <c r="F57" s="34"/>
      <c r="G57" s="85"/>
      <c r="H57" s="34"/>
      <c r="I57" s="85"/>
      <c r="J57" s="34"/>
      <c r="K57" s="34"/>
      <c r="L57" s="34"/>
      <c r="M57" s="86"/>
      <c r="N57" s="43"/>
      <c r="O57" s="54"/>
    </row>
    <row r="58" spans="1:16" x14ac:dyDescent="0.35">
      <c r="A58" s="1"/>
    </row>
    <row r="59" spans="1:16" ht="15.65" customHeight="1" x14ac:dyDescent="0.35">
      <c r="A59" s="160" t="s">
        <v>0</v>
      </c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</row>
    <row r="60" spans="1:16" ht="15.75" customHeight="1" x14ac:dyDescent="0.35">
      <c r="A60" s="161" t="s">
        <v>37</v>
      </c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</row>
    <row r="61" spans="1:16" ht="15.65" customHeight="1" x14ac:dyDescent="0.35">
      <c r="A61" s="161" t="s">
        <v>2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</row>
    <row r="62" spans="1:16" ht="15.65" customHeight="1" x14ac:dyDescent="0.35">
      <c r="A62" s="34"/>
      <c r="B62" s="68"/>
      <c r="C62" s="68" t="s">
        <v>409</v>
      </c>
      <c r="D62" s="69"/>
      <c r="E62" s="69"/>
      <c r="F62" s="69"/>
      <c r="G62" s="69"/>
      <c r="H62" s="69"/>
      <c r="I62" s="79"/>
      <c r="J62" s="69"/>
      <c r="K62" s="69"/>
      <c r="L62" s="162" t="s">
        <v>4</v>
      </c>
      <c r="M62" s="162"/>
      <c r="N62" s="162"/>
      <c r="O62" s="162"/>
    </row>
    <row r="63" spans="1:16" ht="15.65" customHeight="1" x14ac:dyDescent="0.35">
      <c r="A63" s="1"/>
      <c r="M63" s="2"/>
    </row>
    <row r="64" spans="1:16" ht="16.5" customHeight="1" x14ac:dyDescent="0.35">
      <c r="A64" s="154" t="s">
        <v>5</v>
      </c>
      <c r="B64" s="152" t="s">
        <v>6</v>
      </c>
      <c r="C64" s="165" t="s">
        <v>7</v>
      </c>
      <c r="D64" s="166"/>
      <c r="E64" s="167"/>
      <c r="F64" s="178" t="s">
        <v>8</v>
      </c>
      <c r="G64" s="165" t="s">
        <v>9</v>
      </c>
      <c r="H64" s="166"/>
      <c r="I64" s="167"/>
      <c r="J64" s="168" t="s">
        <v>10</v>
      </c>
      <c r="K64" s="169"/>
      <c r="L64" s="152" t="s">
        <v>11</v>
      </c>
      <c r="M64" s="152" t="s">
        <v>12</v>
      </c>
      <c r="N64" s="4" t="s">
        <v>13</v>
      </c>
      <c r="O64" s="156" t="s">
        <v>14</v>
      </c>
    </row>
    <row r="65" spans="1:15" ht="15.75" customHeight="1" x14ac:dyDescent="0.35">
      <c r="A65" s="155"/>
      <c r="B65" s="153"/>
      <c r="C65" s="70" t="s">
        <v>15</v>
      </c>
      <c r="D65" s="70"/>
      <c r="E65" s="70" t="s">
        <v>16</v>
      </c>
      <c r="F65" s="179"/>
      <c r="G65" s="70" t="s">
        <v>17</v>
      </c>
      <c r="H65" s="70"/>
      <c r="I65" s="80" t="s">
        <v>18</v>
      </c>
      <c r="J65" s="70" t="s">
        <v>19</v>
      </c>
      <c r="K65" s="70" t="s">
        <v>20</v>
      </c>
      <c r="L65" s="153"/>
      <c r="M65" s="153"/>
      <c r="N65" s="8" t="s">
        <v>21</v>
      </c>
      <c r="O65" s="157"/>
    </row>
    <row r="66" spans="1:15" ht="15.65" customHeight="1" x14ac:dyDescent="0.35">
      <c r="A66" s="46" t="s">
        <v>51</v>
      </c>
      <c r="B66" s="46" t="s">
        <v>52</v>
      </c>
      <c r="C66" s="9" t="s">
        <v>53</v>
      </c>
      <c r="D66" s="9"/>
      <c r="E66" s="9" t="s">
        <v>24</v>
      </c>
      <c r="F66" s="9">
        <v>22</v>
      </c>
      <c r="G66" s="71">
        <v>6.35</v>
      </c>
      <c r="H66" s="71"/>
      <c r="I66" s="71">
        <v>7</v>
      </c>
      <c r="J66" s="9"/>
      <c r="K66" s="9"/>
      <c r="L66" s="9"/>
      <c r="M66" s="9"/>
      <c r="N66" s="9"/>
      <c r="O66" s="42" t="s">
        <v>54</v>
      </c>
    </row>
    <row r="67" spans="1:15" ht="15.65" customHeight="1" x14ac:dyDescent="0.35">
      <c r="A67" s="9"/>
      <c r="B67" s="46"/>
      <c r="C67" s="9" t="s">
        <v>24</v>
      </c>
      <c r="D67" s="9" t="s">
        <v>27</v>
      </c>
      <c r="E67" s="9" t="s">
        <v>28</v>
      </c>
      <c r="F67" s="9">
        <v>39</v>
      </c>
      <c r="G67" s="71">
        <v>7.25</v>
      </c>
      <c r="H67" s="9"/>
      <c r="I67" s="71">
        <v>8.4499999999999993</v>
      </c>
      <c r="J67" s="9"/>
      <c r="K67" s="9"/>
      <c r="L67" s="9"/>
      <c r="M67" s="9"/>
      <c r="N67" s="9"/>
      <c r="O67" s="15"/>
    </row>
    <row r="68" spans="1:15" ht="15.65" customHeight="1" x14ac:dyDescent="0.35">
      <c r="A68" s="9"/>
      <c r="B68" s="46"/>
      <c r="C68" s="9" t="s">
        <v>28</v>
      </c>
      <c r="D68" s="9" t="s">
        <v>27</v>
      </c>
      <c r="E68" s="9" t="s">
        <v>24</v>
      </c>
      <c r="F68" s="9">
        <v>39</v>
      </c>
      <c r="G68" s="71">
        <v>12.15</v>
      </c>
      <c r="H68" s="9"/>
      <c r="I68" s="71">
        <v>13.3</v>
      </c>
      <c r="J68" s="9"/>
      <c r="K68" s="9"/>
      <c r="L68" s="9"/>
      <c r="M68" s="71"/>
      <c r="N68" s="9"/>
      <c r="O68" s="15"/>
    </row>
    <row r="69" spans="1:15" ht="15.65" customHeight="1" x14ac:dyDescent="0.35">
      <c r="A69" s="9"/>
      <c r="B69" s="46"/>
      <c r="C69" s="9" t="s">
        <v>24</v>
      </c>
      <c r="D69" s="9" t="s">
        <v>27</v>
      </c>
      <c r="E69" s="9" t="s">
        <v>28</v>
      </c>
      <c r="F69" s="9">
        <v>39</v>
      </c>
      <c r="G69" s="71">
        <v>16.399999999999999</v>
      </c>
      <c r="H69" s="9"/>
      <c r="I69" s="71">
        <v>18</v>
      </c>
      <c r="J69" s="9"/>
      <c r="K69" s="9"/>
      <c r="L69" s="9"/>
      <c r="M69" s="82"/>
      <c r="N69" s="9"/>
      <c r="O69" s="16" t="s">
        <v>46</v>
      </c>
    </row>
    <row r="70" spans="1:15" ht="16.5" customHeight="1" x14ac:dyDescent="0.35">
      <c r="A70" s="9"/>
      <c r="B70" s="46"/>
      <c r="C70" s="9" t="s">
        <v>28</v>
      </c>
      <c r="D70" s="17" t="s">
        <v>24</v>
      </c>
      <c r="E70" s="9" t="s">
        <v>53</v>
      </c>
      <c r="F70" s="9">
        <v>61</v>
      </c>
      <c r="G70" s="71">
        <v>18.25</v>
      </c>
      <c r="H70" s="71"/>
      <c r="I70" s="71">
        <v>20.25</v>
      </c>
      <c r="J70" s="9">
        <v>1</v>
      </c>
      <c r="K70" s="9">
        <v>1</v>
      </c>
      <c r="L70" s="9"/>
      <c r="M70" s="82"/>
      <c r="N70" s="7">
        <f>SUM(F66:F70)</f>
        <v>200</v>
      </c>
      <c r="O70" s="20" t="s">
        <v>47</v>
      </c>
    </row>
    <row r="71" spans="1:15" x14ac:dyDescent="0.35">
      <c r="A71" s="34"/>
      <c r="B71" s="43"/>
      <c r="C71" s="34"/>
      <c r="D71" s="34"/>
      <c r="E71" s="34"/>
      <c r="F71" s="34"/>
      <c r="G71" s="85"/>
      <c r="H71" s="85"/>
      <c r="I71" s="85"/>
      <c r="J71" s="34"/>
      <c r="K71" s="34"/>
      <c r="L71" s="34"/>
      <c r="M71" s="86"/>
      <c r="N71" s="43"/>
      <c r="O71" s="54"/>
    </row>
    <row r="72" spans="1:15" x14ac:dyDescent="0.35">
      <c r="A72" s="34"/>
      <c r="B72" s="43"/>
      <c r="C72" s="34"/>
      <c r="D72" s="34"/>
      <c r="E72" s="34"/>
      <c r="F72" s="34"/>
      <c r="G72" s="85"/>
      <c r="H72" s="85"/>
      <c r="I72" s="85"/>
      <c r="J72" s="34"/>
      <c r="K72" s="34"/>
      <c r="L72" s="34"/>
      <c r="M72" s="86"/>
      <c r="N72" s="43"/>
      <c r="O72" s="54"/>
    </row>
    <row r="74" spans="1:15" ht="16.5" customHeight="1" x14ac:dyDescent="0.35">
      <c r="A74" s="154" t="s">
        <v>5</v>
      </c>
      <c r="B74" s="152" t="s">
        <v>6</v>
      </c>
      <c r="C74" s="165" t="s">
        <v>7</v>
      </c>
      <c r="D74" s="166"/>
      <c r="E74" s="167"/>
      <c r="F74" s="178" t="s">
        <v>8</v>
      </c>
      <c r="G74" s="165" t="s">
        <v>9</v>
      </c>
      <c r="H74" s="166"/>
      <c r="I74" s="167"/>
      <c r="J74" s="168" t="s">
        <v>10</v>
      </c>
      <c r="K74" s="169"/>
      <c r="L74" s="152" t="s">
        <v>11</v>
      </c>
      <c r="M74" s="152" t="s">
        <v>12</v>
      </c>
      <c r="N74" s="4" t="s">
        <v>13</v>
      </c>
      <c r="O74" s="156" t="s">
        <v>14</v>
      </c>
    </row>
    <row r="75" spans="1:15" ht="15.75" customHeight="1" x14ac:dyDescent="0.35">
      <c r="A75" s="155"/>
      <c r="B75" s="153"/>
      <c r="C75" s="70" t="s">
        <v>15</v>
      </c>
      <c r="D75" s="70"/>
      <c r="E75" s="70" t="s">
        <v>16</v>
      </c>
      <c r="F75" s="179"/>
      <c r="G75" s="70" t="s">
        <v>17</v>
      </c>
      <c r="H75" s="70"/>
      <c r="I75" s="80" t="s">
        <v>18</v>
      </c>
      <c r="J75" s="70" t="s">
        <v>19</v>
      </c>
      <c r="K75" s="70" t="s">
        <v>20</v>
      </c>
      <c r="L75" s="153"/>
      <c r="M75" s="153"/>
      <c r="N75" s="8" t="s">
        <v>21</v>
      </c>
      <c r="O75" s="157"/>
    </row>
    <row r="76" spans="1:15" ht="15.65" customHeight="1" x14ac:dyDescent="0.35">
      <c r="A76" s="46" t="s">
        <v>55</v>
      </c>
      <c r="B76" s="46" t="s">
        <v>56</v>
      </c>
      <c r="C76" s="97" t="s">
        <v>29</v>
      </c>
      <c r="D76" s="9" t="s">
        <v>24</v>
      </c>
      <c r="E76" s="9" t="s">
        <v>28</v>
      </c>
      <c r="F76" s="9">
        <v>43</v>
      </c>
      <c r="G76" s="71">
        <v>7.1</v>
      </c>
      <c r="H76" s="9"/>
      <c r="I76" s="71">
        <v>8.25</v>
      </c>
      <c r="J76" s="9"/>
      <c r="K76" s="9"/>
      <c r="L76" s="9"/>
      <c r="M76" s="9"/>
      <c r="N76" s="9"/>
      <c r="O76" s="15"/>
    </row>
    <row r="77" spans="1:15" ht="15.65" customHeight="1" x14ac:dyDescent="0.35">
      <c r="A77" s="9"/>
      <c r="B77" s="46"/>
      <c r="C77" s="9" t="s">
        <v>28</v>
      </c>
      <c r="E77" s="133" t="s">
        <v>64</v>
      </c>
      <c r="F77" s="9">
        <v>45</v>
      </c>
      <c r="G77" s="71">
        <v>8.3000000000000007</v>
      </c>
      <c r="H77" s="9"/>
      <c r="I77" s="71">
        <v>10</v>
      </c>
      <c r="J77" s="9"/>
      <c r="K77" s="9"/>
      <c r="L77" s="9"/>
      <c r="M77" s="9"/>
      <c r="N77" s="9"/>
      <c r="O77" s="15"/>
    </row>
    <row r="78" spans="1:15" ht="15.65" customHeight="1" x14ac:dyDescent="0.35">
      <c r="A78" s="121"/>
      <c r="B78" s="125"/>
      <c r="C78" s="133" t="s">
        <v>64</v>
      </c>
      <c r="D78" s="121" t="s">
        <v>24</v>
      </c>
      <c r="E78" s="121" t="s">
        <v>28</v>
      </c>
      <c r="F78" s="131">
        <v>43</v>
      </c>
      <c r="G78" s="71">
        <v>10.1</v>
      </c>
      <c r="H78" s="71">
        <v>10.5</v>
      </c>
      <c r="I78" s="71">
        <v>12</v>
      </c>
      <c r="J78" s="121"/>
      <c r="K78" s="121"/>
      <c r="L78" s="121"/>
      <c r="M78" s="121"/>
      <c r="N78" s="121"/>
      <c r="O78" s="130"/>
    </row>
    <row r="79" spans="1:15" ht="15.65" customHeight="1" x14ac:dyDescent="0.35">
      <c r="A79" s="17"/>
      <c r="B79" s="125"/>
      <c r="C79" s="121" t="s">
        <v>28</v>
      </c>
      <c r="D79" s="121" t="s">
        <v>24</v>
      </c>
      <c r="E79" s="121" t="s">
        <v>29</v>
      </c>
      <c r="F79" s="132">
        <v>43</v>
      </c>
      <c r="G79" s="73">
        <v>13.2</v>
      </c>
      <c r="H79" s="17"/>
      <c r="I79" s="73">
        <v>14.35</v>
      </c>
      <c r="J79" s="17"/>
      <c r="K79" s="17"/>
      <c r="L79" s="17"/>
      <c r="M79" s="81"/>
      <c r="N79" s="17"/>
      <c r="O79" s="20"/>
    </row>
    <row r="80" spans="1:15" ht="15.75" customHeight="1" x14ac:dyDescent="0.35">
      <c r="A80" s="9"/>
      <c r="B80" s="46"/>
      <c r="C80" s="9" t="s">
        <v>29</v>
      </c>
      <c r="D80" s="9" t="s">
        <v>24</v>
      </c>
      <c r="E80" s="9" t="s">
        <v>28</v>
      </c>
      <c r="F80" s="9">
        <v>43</v>
      </c>
      <c r="G80" s="71">
        <v>14.55</v>
      </c>
      <c r="H80" s="9"/>
      <c r="I80" s="71">
        <v>16.149999999999999</v>
      </c>
      <c r="J80" s="9"/>
      <c r="K80" s="9"/>
      <c r="L80" s="9"/>
      <c r="M80" s="82"/>
      <c r="N80" s="9"/>
      <c r="O80" s="16" t="s">
        <v>46</v>
      </c>
    </row>
    <row r="81" spans="1:16" ht="15.65" customHeight="1" x14ac:dyDescent="0.35">
      <c r="A81" s="9"/>
      <c r="B81" s="46"/>
      <c r="C81" s="9" t="s">
        <v>28</v>
      </c>
      <c r="D81" s="9" t="s">
        <v>24</v>
      </c>
      <c r="E81" s="60" t="s">
        <v>29</v>
      </c>
      <c r="F81" s="9">
        <v>43</v>
      </c>
      <c r="G81" s="71">
        <v>16.55</v>
      </c>
      <c r="H81" s="71"/>
      <c r="I81" s="71">
        <v>18.3</v>
      </c>
      <c r="J81" s="9">
        <v>1</v>
      </c>
      <c r="K81" s="9">
        <v>1</v>
      </c>
      <c r="L81" s="9"/>
      <c r="M81" s="82"/>
      <c r="N81" s="7">
        <f>SUM(F76:F81)</f>
        <v>260</v>
      </c>
      <c r="O81" s="25" t="s">
        <v>57</v>
      </c>
      <c r="P81" s="3" t="s">
        <v>417</v>
      </c>
    </row>
    <row r="87" spans="1:16" ht="15.65" customHeight="1" x14ac:dyDescent="0.35">
      <c r="A87" s="160" t="s">
        <v>0</v>
      </c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</row>
    <row r="88" spans="1:16" ht="15.65" customHeight="1" x14ac:dyDescent="0.35">
      <c r="A88" s="161" t="s">
        <v>37</v>
      </c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</row>
    <row r="89" spans="1:16" ht="15.65" customHeight="1" x14ac:dyDescent="0.35">
      <c r="A89" s="161" t="s">
        <v>2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</row>
    <row r="90" spans="1:16" ht="15.65" customHeight="1" x14ac:dyDescent="0.35">
      <c r="A90" s="34"/>
      <c r="B90" s="68"/>
      <c r="C90" s="68" t="s">
        <v>409</v>
      </c>
      <c r="D90" s="69"/>
      <c r="E90" s="69"/>
      <c r="F90" s="69"/>
      <c r="G90" s="69"/>
      <c r="H90" s="69"/>
      <c r="I90" s="79"/>
      <c r="J90" s="69"/>
      <c r="K90" s="69"/>
      <c r="L90" s="162" t="s">
        <v>4</v>
      </c>
      <c r="M90" s="162"/>
      <c r="N90" s="162"/>
      <c r="O90" s="162"/>
    </row>
    <row r="91" spans="1:16" ht="15.65" customHeight="1" x14ac:dyDescent="0.35">
      <c r="A91" s="1"/>
      <c r="M91" s="2"/>
    </row>
    <row r="92" spans="1:16" ht="16.5" customHeight="1" x14ac:dyDescent="0.35">
      <c r="A92" s="154" t="s">
        <v>5</v>
      </c>
      <c r="B92" s="152" t="s">
        <v>6</v>
      </c>
      <c r="C92" s="165" t="s">
        <v>7</v>
      </c>
      <c r="D92" s="166"/>
      <c r="E92" s="167"/>
      <c r="F92" s="178" t="s">
        <v>8</v>
      </c>
      <c r="G92" s="165" t="s">
        <v>9</v>
      </c>
      <c r="H92" s="166"/>
      <c r="I92" s="167"/>
      <c r="J92" s="168" t="s">
        <v>10</v>
      </c>
      <c r="K92" s="169"/>
      <c r="L92" s="152" t="s">
        <v>11</v>
      </c>
      <c r="M92" s="152" t="s">
        <v>12</v>
      </c>
      <c r="N92" s="4" t="s">
        <v>13</v>
      </c>
      <c r="O92" s="156" t="s">
        <v>14</v>
      </c>
    </row>
    <row r="93" spans="1:16" ht="15.75" customHeight="1" x14ac:dyDescent="0.35">
      <c r="A93" s="155"/>
      <c r="B93" s="153"/>
      <c r="C93" s="70" t="s">
        <v>15</v>
      </c>
      <c r="D93" s="70"/>
      <c r="E93" s="70" t="s">
        <v>16</v>
      </c>
      <c r="F93" s="179"/>
      <c r="G93" s="70" t="s">
        <v>17</v>
      </c>
      <c r="H93" s="70"/>
      <c r="I93" s="80" t="s">
        <v>18</v>
      </c>
      <c r="J93" s="70" t="s">
        <v>19</v>
      </c>
      <c r="K93" s="70" t="s">
        <v>20</v>
      </c>
      <c r="L93" s="153"/>
      <c r="M93" s="153"/>
      <c r="N93" s="8" t="s">
        <v>21</v>
      </c>
      <c r="O93" s="157"/>
    </row>
    <row r="94" spans="1:16" ht="15.65" customHeight="1" x14ac:dyDescent="0.35">
      <c r="A94" s="46" t="s">
        <v>58</v>
      </c>
      <c r="B94" s="46" t="s">
        <v>59</v>
      </c>
      <c r="C94" s="9" t="s">
        <v>60</v>
      </c>
      <c r="D94" s="9" t="s">
        <v>24</v>
      </c>
      <c r="E94" s="9" t="s">
        <v>28</v>
      </c>
      <c r="F94" s="9">
        <v>63</v>
      </c>
      <c r="G94" s="71">
        <v>6.1</v>
      </c>
      <c r="H94" s="71"/>
      <c r="I94" s="71">
        <v>8.1</v>
      </c>
      <c r="J94" s="9"/>
      <c r="K94" s="9"/>
      <c r="L94" s="9"/>
      <c r="M94" s="9"/>
      <c r="N94" s="9"/>
      <c r="O94" s="15"/>
    </row>
    <row r="95" spans="1:16" ht="15.65" customHeight="1" x14ac:dyDescent="0.35">
      <c r="A95" s="9"/>
      <c r="B95" s="46"/>
      <c r="C95" s="78" t="s">
        <v>28</v>
      </c>
      <c r="E95" s="9" t="s">
        <v>24</v>
      </c>
      <c r="F95" s="9">
        <v>39</v>
      </c>
      <c r="G95" s="71">
        <v>12.25</v>
      </c>
      <c r="H95" s="9"/>
      <c r="I95" s="71">
        <v>14.25</v>
      </c>
      <c r="J95" s="9"/>
      <c r="K95" s="9"/>
      <c r="L95" s="9"/>
      <c r="M95" s="71"/>
      <c r="N95" s="9"/>
      <c r="O95" s="16"/>
    </row>
    <row r="96" spans="1:16" ht="15.65" customHeight="1" x14ac:dyDescent="0.35">
      <c r="A96" s="17"/>
      <c r="B96" s="72"/>
      <c r="C96" s="9" t="s">
        <v>24</v>
      </c>
      <c r="D96" s="9"/>
      <c r="E96" s="9" t="s">
        <v>28</v>
      </c>
      <c r="F96" s="17">
        <v>39</v>
      </c>
      <c r="G96" s="73">
        <v>15.2</v>
      </c>
      <c r="H96" s="17"/>
      <c r="I96" s="73">
        <v>16.399999999999999</v>
      </c>
      <c r="J96" s="17"/>
      <c r="K96" s="17"/>
      <c r="L96" s="17"/>
      <c r="M96" s="81"/>
      <c r="N96" s="17"/>
      <c r="O96" s="16" t="s">
        <v>46</v>
      </c>
    </row>
    <row r="97" spans="1:16" ht="16.5" customHeight="1" x14ac:dyDescent="0.35">
      <c r="A97" s="9"/>
      <c r="B97" s="46"/>
      <c r="C97" s="9" t="s">
        <v>28</v>
      </c>
      <c r="D97" s="9" t="s">
        <v>24</v>
      </c>
      <c r="E97" s="9" t="s">
        <v>60</v>
      </c>
      <c r="F97" s="9">
        <v>63</v>
      </c>
      <c r="G97" s="71">
        <v>17.05</v>
      </c>
      <c r="H97" s="9"/>
      <c r="I97" s="71">
        <v>19.05</v>
      </c>
      <c r="J97" s="9">
        <v>1</v>
      </c>
      <c r="K97" s="9">
        <v>1</v>
      </c>
      <c r="L97" s="9"/>
      <c r="M97" s="82"/>
      <c r="N97" s="7">
        <f>SUM(F94:F97)</f>
        <v>204</v>
      </c>
      <c r="O97" s="20" t="s">
        <v>61</v>
      </c>
    </row>
    <row r="100" spans="1:16" ht="16.5" customHeight="1" x14ac:dyDescent="0.35">
      <c r="A100" s="154" t="s">
        <v>5</v>
      </c>
      <c r="B100" s="152" t="s">
        <v>6</v>
      </c>
      <c r="C100" s="165" t="s">
        <v>7</v>
      </c>
      <c r="D100" s="166"/>
      <c r="E100" s="167"/>
      <c r="F100" s="178" t="s">
        <v>8</v>
      </c>
      <c r="G100" s="165" t="s">
        <v>9</v>
      </c>
      <c r="H100" s="166"/>
      <c r="I100" s="167"/>
      <c r="J100" s="168" t="s">
        <v>10</v>
      </c>
      <c r="K100" s="169"/>
      <c r="L100" s="152" t="s">
        <v>11</v>
      </c>
      <c r="M100" s="152" t="s">
        <v>12</v>
      </c>
      <c r="N100" s="4" t="s">
        <v>13</v>
      </c>
      <c r="O100" s="156" t="s">
        <v>14</v>
      </c>
    </row>
    <row r="101" spans="1:16" ht="15.75" customHeight="1" x14ac:dyDescent="0.35">
      <c r="A101" s="155"/>
      <c r="B101" s="153"/>
      <c r="C101" s="70" t="s">
        <v>15</v>
      </c>
      <c r="D101" s="70"/>
      <c r="E101" s="70" t="s">
        <v>16</v>
      </c>
      <c r="F101" s="179"/>
      <c r="G101" s="70" t="s">
        <v>17</v>
      </c>
      <c r="H101" s="70"/>
      <c r="I101" s="80" t="s">
        <v>18</v>
      </c>
      <c r="J101" s="70" t="s">
        <v>19</v>
      </c>
      <c r="K101" s="70" t="s">
        <v>20</v>
      </c>
      <c r="L101" s="153"/>
      <c r="M101" s="153"/>
      <c r="N101" s="8" t="s">
        <v>21</v>
      </c>
      <c r="O101" s="157"/>
    </row>
    <row r="102" spans="1:16" ht="15.65" customHeight="1" x14ac:dyDescent="0.35">
      <c r="A102" s="46" t="s">
        <v>62</v>
      </c>
      <c r="B102" s="46" t="s">
        <v>63</v>
      </c>
      <c r="C102" s="9" t="s">
        <v>29</v>
      </c>
      <c r="D102" s="9"/>
      <c r="E102" s="9" t="s">
        <v>28</v>
      </c>
      <c r="F102" s="9">
        <v>43</v>
      </c>
      <c r="G102" s="71">
        <v>6.3</v>
      </c>
      <c r="H102" s="71"/>
      <c r="I102" s="71">
        <v>8</v>
      </c>
      <c r="J102" s="9"/>
      <c r="K102" s="9"/>
      <c r="L102" s="9"/>
      <c r="M102" s="9"/>
      <c r="N102" s="9"/>
      <c r="O102" s="15"/>
    </row>
    <row r="103" spans="1:16" ht="15.65" customHeight="1" x14ac:dyDescent="0.35">
      <c r="A103" s="9"/>
      <c r="B103" s="46"/>
      <c r="C103" s="9" t="s">
        <v>28</v>
      </c>
      <c r="D103" s="16" t="s">
        <v>24</v>
      </c>
      <c r="E103" s="9" t="s">
        <v>29</v>
      </c>
      <c r="F103" s="9">
        <v>43</v>
      </c>
      <c r="G103" s="71">
        <v>8.0500000000000007</v>
      </c>
      <c r="H103" s="9"/>
      <c r="I103" s="71">
        <v>9.3000000000000007</v>
      </c>
      <c r="J103" s="9"/>
      <c r="K103" s="9"/>
      <c r="L103" s="9"/>
      <c r="M103" s="9"/>
      <c r="N103" s="9"/>
      <c r="O103" s="15"/>
    </row>
    <row r="104" spans="1:16" ht="15.65" customHeight="1" x14ac:dyDescent="0.35">
      <c r="A104" s="9"/>
      <c r="B104" s="46"/>
      <c r="C104" s="9" t="s">
        <v>29</v>
      </c>
      <c r="E104" s="9" t="s">
        <v>28</v>
      </c>
      <c r="F104" s="9">
        <v>43</v>
      </c>
      <c r="G104" s="71">
        <v>10.25</v>
      </c>
      <c r="H104" s="71"/>
      <c r="I104" s="71">
        <v>11.45</v>
      </c>
      <c r="J104" s="9"/>
      <c r="K104" s="9"/>
      <c r="L104" s="9"/>
      <c r="M104" s="71"/>
      <c r="N104" s="9"/>
      <c r="O104" s="15"/>
    </row>
    <row r="105" spans="1:16" ht="15.65" customHeight="1" x14ac:dyDescent="0.35">
      <c r="A105" s="17"/>
      <c r="B105" s="72"/>
      <c r="C105" s="9" t="s">
        <v>28</v>
      </c>
      <c r="D105" s="9" t="s">
        <v>24</v>
      </c>
      <c r="E105" s="78" t="s">
        <v>29</v>
      </c>
      <c r="F105" s="17">
        <v>43</v>
      </c>
      <c r="G105" s="73">
        <v>12.1</v>
      </c>
      <c r="H105" s="17"/>
      <c r="I105" s="73">
        <v>14</v>
      </c>
      <c r="J105" s="17"/>
      <c r="K105" s="17"/>
      <c r="L105" s="17"/>
      <c r="M105" s="81"/>
      <c r="N105" s="17"/>
      <c r="O105" s="20"/>
    </row>
    <row r="106" spans="1:16" ht="15.75" customHeight="1" x14ac:dyDescent="0.35">
      <c r="A106" s="9"/>
      <c r="B106" s="46"/>
      <c r="C106" s="78" t="s">
        <v>29</v>
      </c>
      <c r="D106" s="9" t="s">
        <v>24</v>
      </c>
      <c r="E106" s="9" t="s">
        <v>28</v>
      </c>
      <c r="F106" s="9">
        <v>43</v>
      </c>
      <c r="G106" s="71">
        <v>14.3</v>
      </c>
      <c r="H106" s="9"/>
      <c r="I106" s="71">
        <v>16.2</v>
      </c>
      <c r="J106" s="9"/>
      <c r="K106" s="9"/>
      <c r="L106" s="9"/>
      <c r="M106" s="82"/>
      <c r="N106" s="9"/>
      <c r="O106" s="16" t="s">
        <v>46</v>
      </c>
    </row>
    <row r="107" spans="1:16" ht="15.65" customHeight="1" x14ac:dyDescent="0.35">
      <c r="A107" s="9"/>
      <c r="B107" s="46"/>
      <c r="C107" s="9" t="s">
        <v>28</v>
      </c>
      <c r="D107" s="9" t="s">
        <v>24</v>
      </c>
      <c r="E107" s="9" t="s">
        <v>29</v>
      </c>
      <c r="F107" s="9">
        <v>43</v>
      </c>
      <c r="G107" s="71">
        <v>16.25</v>
      </c>
      <c r="H107" s="9"/>
      <c r="I107" s="71">
        <v>18</v>
      </c>
      <c r="J107" s="9"/>
      <c r="K107" s="9"/>
      <c r="L107" s="9"/>
      <c r="M107" s="82"/>
      <c r="N107" s="9"/>
      <c r="O107" s="20"/>
    </row>
    <row r="108" spans="1:16" ht="16.5" customHeight="1" x14ac:dyDescent="0.35">
      <c r="A108" s="9"/>
      <c r="B108" s="46"/>
      <c r="C108" s="9"/>
      <c r="D108" s="16"/>
      <c r="E108" s="9"/>
      <c r="F108" s="9"/>
      <c r="G108" s="71"/>
      <c r="H108" s="71"/>
      <c r="I108" s="71"/>
      <c r="J108" s="9">
        <v>1</v>
      </c>
      <c r="K108" s="9">
        <v>1</v>
      </c>
      <c r="L108" s="9"/>
      <c r="M108" s="82"/>
      <c r="N108" s="7">
        <f>SUM(F102:F108)</f>
        <v>258</v>
      </c>
      <c r="O108" s="20" t="s">
        <v>57</v>
      </c>
      <c r="P108" s="3" t="s">
        <v>417</v>
      </c>
    </row>
    <row r="113" spans="1:16" ht="15.65" customHeight="1" x14ac:dyDescent="0.35">
      <c r="A113" s="160" t="s">
        <v>0</v>
      </c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</row>
    <row r="114" spans="1:16" ht="15.65" customHeight="1" x14ac:dyDescent="0.35">
      <c r="A114" s="161" t="s">
        <v>37</v>
      </c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</row>
    <row r="115" spans="1:16" ht="15.65" customHeight="1" x14ac:dyDescent="0.35">
      <c r="A115" s="161" t="s">
        <v>2</v>
      </c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</row>
    <row r="116" spans="1:16" ht="15.65" customHeight="1" x14ac:dyDescent="0.35">
      <c r="A116" s="34"/>
      <c r="B116" s="68"/>
      <c r="C116" s="68" t="s">
        <v>409</v>
      </c>
      <c r="D116" s="69"/>
      <c r="E116" s="69"/>
      <c r="F116" s="69"/>
      <c r="G116" s="69"/>
      <c r="H116" s="69"/>
      <c r="I116" s="79"/>
      <c r="J116" s="69"/>
      <c r="K116" s="69"/>
      <c r="L116" s="162" t="s">
        <v>4</v>
      </c>
      <c r="M116" s="162"/>
      <c r="N116" s="162"/>
      <c r="O116" s="162"/>
    </row>
    <row r="118" spans="1:16" ht="15.75" customHeight="1" x14ac:dyDescent="0.35">
      <c r="A118" s="154" t="s">
        <v>5</v>
      </c>
      <c r="B118" s="152" t="s">
        <v>6</v>
      </c>
      <c r="C118" s="165" t="s">
        <v>7</v>
      </c>
      <c r="D118" s="166"/>
      <c r="E118" s="167"/>
      <c r="F118" s="178" t="s">
        <v>8</v>
      </c>
      <c r="G118" s="165" t="s">
        <v>9</v>
      </c>
      <c r="H118" s="166"/>
      <c r="I118" s="167"/>
      <c r="J118" s="168" t="s">
        <v>10</v>
      </c>
      <c r="K118" s="169"/>
      <c r="L118" s="152" t="s">
        <v>11</v>
      </c>
      <c r="M118" s="152" t="s">
        <v>12</v>
      </c>
      <c r="N118" s="4" t="s">
        <v>13</v>
      </c>
      <c r="O118" s="156" t="s">
        <v>14</v>
      </c>
    </row>
    <row r="119" spans="1:16" ht="15.75" customHeight="1" x14ac:dyDescent="0.35">
      <c r="A119" s="155"/>
      <c r="B119" s="153"/>
      <c r="C119" s="70" t="s">
        <v>15</v>
      </c>
      <c r="D119" s="70"/>
      <c r="E119" s="70" t="s">
        <v>16</v>
      </c>
      <c r="F119" s="179"/>
      <c r="G119" s="70" t="s">
        <v>17</v>
      </c>
      <c r="H119" s="70"/>
      <c r="I119" s="80" t="s">
        <v>18</v>
      </c>
      <c r="J119" s="70" t="s">
        <v>19</v>
      </c>
      <c r="K119" s="70" t="s">
        <v>20</v>
      </c>
      <c r="L119" s="153"/>
      <c r="M119" s="153"/>
      <c r="N119" s="8" t="s">
        <v>21</v>
      </c>
      <c r="O119" s="157"/>
    </row>
    <row r="120" spans="1:16" ht="15.65" customHeight="1" x14ac:dyDescent="0.35">
      <c r="A120" s="46" t="s">
        <v>65</v>
      </c>
      <c r="B120" s="46" t="s">
        <v>66</v>
      </c>
      <c r="C120" s="9" t="s">
        <v>60</v>
      </c>
      <c r="D120" s="9"/>
      <c r="E120" s="9" t="s">
        <v>35</v>
      </c>
      <c r="F120" s="9">
        <v>7</v>
      </c>
      <c r="G120" s="71">
        <v>7.1</v>
      </c>
      <c r="H120" s="71"/>
      <c r="I120" s="71">
        <v>7.3</v>
      </c>
      <c r="J120" s="9"/>
      <c r="K120" s="9"/>
      <c r="L120" s="9"/>
      <c r="M120" s="9"/>
      <c r="N120" s="9"/>
      <c r="O120" s="15"/>
    </row>
    <row r="121" spans="1:16" ht="15.65" customHeight="1" x14ac:dyDescent="0.35">
      <c r="A121" s="9"/>
      <c r="B121" s="46"/>
      <c r="C121" s="9" t="s">
        <v>35</v>
      </c>
      <c r="D121" s="9" t="s">
        <v>24</v>
      </c>
      <c r="E121" s="9" t="s">
        <v>28</v>
      </c>
      <c r="F121" s="9">
        <v>58</v>
      </c>
      <c r="G121" s="71">
        <v>9.15</v>
      </c>
      <c r="H121" s="9"/>
      <c r="I121" s="71">
        <v>11</v>
      </c>
      <c r="J121" s="9"/>
      <c r="K121" s="9"/>
      <c r="L121" s="9"/>
      <c r="M121" s="9"/>
      <c r="N121" s="9"/>
      <c r="O121" s="15"/>
    </row>
    <row r="122" spans="1:16" ht="15.65" customHeight="1" x14ac:dyDescent="0.35">
      <c r="A122" s="9"/>
      <c r="B122" s="46"/>
      <c r="C122" s="9" t="s">
        <v>28</v>
      </c>
      <c r="D122" s="9" t="s">
        <v>24</v>
      </c>
      <c r="E122" s="9" t="s">
        <v>35</v>
      </c>
      <c r="F122" s="9">
        <v>58</v>
      </c>
      <c r="G122" s="71">
        <v>11.4</v>
      </c>
      <c r="H122" s="9"/>
      <c r="I122" s="71">
        <v>13</v>
      </c>
      <c r="J122" s="9"/>
      <c r="K122" s="9"/>
      <c r="L122" s="9"/>
      <c r="M122" s="71"/>
      <c r="N122" s="9"/>
      <c r="O122" s="15"/>
    </row>
    <row r="123" spans="1:16" ht="15.65" customHeight="1" x14ac:dyDescent="0.35">
      <c r="A123" s="9"/>
      <c r="B123" s="46"/>
      <c r="C123" s="9" t="s">
        <v>35</v>
      </c>
      <c r="D123" s="9" t="s">
        <v>24</v>
      </c>
      <c r="E123" s="9" t="s">
        <v>28</v>
      </c>
      <c r="F123" s="9">
        <v>58</v>
      </c>
      <c r="G123" s="71">
        <v>14.25</v>
      </c>
      <c r="H123" s="9"/>
      <c r="I123" s="71">
        <v>16.25</v>
      </c>
      <c r="J123" s="9"/>
      <c r="K123" s="9"/>
      <c r="L123" s="9"/>
      <c r="M123" s="71"/>
      <c r="N123" s="9"/>
      <c r="O123" s="16" t="s">
        <v>46</v>
      </c>
    </row>
    <row r="124" spans="1:16" ht="16.5" customHeight="1" x14ac:dyDescent="0.35">
      <c r="A124" s="17"/>
      <c r="B124" s="72"/>
      <c r="C124" s="9" t="s">
        <v>28</v>
      </c>
      <c r="D124" s="9" t="s">
        <v>24</v>
      </c>
      <c r="E124" s="9" t="s">
        <v>60</v>
      </c>
      <c r="F124" s="17">
        <v>63</v>
      </c>
      <c r="G124" s="73">
        <v>16.399999999999999</v>
      </c>
      <c r="H124" s="17"/>
      <c r="I124" s="73">
        <v>8.4</v>
      </c>
      <c r="J124" s="9">
        <v>1</v>
      </c>
      <c r="K124" s="9">
        <v>1</v>
      </c>
      <c r="L124" s="17"/>
      <c r="M124" s="81"/>
      <c r="N124" s="7">
        <f>SUM(F120:F124)</f>
        <v>244</v>
      </c>
      <c r="O124" s="20" t="s">
        <v>61</v>
      </c>
      <c r="P124" s="3" t="s">
        <v>417</v>
      </c>
    </row>
    <row r="127" spans="1:16" ht="16.5" customHeight="1" x14ac:dyDescent="0.35">
      <c r="A127" s="154" t="s">
        <v>5</v>
      </c>
      <c r="B127" s="152" t="s">
        <v>6</v>
      </c>
      <c r="C127" s="165" t="s">
        <v>7</v>
      </c>
      <c r="D127" s="166"/>
      <c r="E127" s="167"/>
      <c r="F127" s="178" t="s">
        <v>8</v>
      </c>
      <c r="G127" s="165" t="s">
        <v>9</v>
      </c>
      <c r="H127" s="166"/>
      <c r="I127" s="167"/>
      <c r="J127" s="168" t="s">
        <v>10</v>
      </c>
      <c r="K127" s="169"/>
      <c r="L127" s="152" t="s">
        <v>11</v>
      </c>
      <c r="M127" s="152" t="s">
        <v>12</v>
      </c>
      <c r="N127" s="4" t="s">
        <v>13</v>
      </c>
      <c r="O127" s="156" t="s">
        <v>14</v>
      </c>
    </row>
    <row r="128" spans="1:16" ht="15.75" customHeight="1" x14ac:dyDescent="0.35">
      <c r="A128" s="155"/>
      <c r="B128" s="153"/>
      <c r="C128" s="70" t="s">
        <v>15</v>
      </c>
      <c r="D128" s="70"/>
      <c r="E128" s="70" t="s">
        <v>16</v>
      </c>
      <c r="F128" s="179"/>
      <c r="G128" s="70" t="s">
        <v>17</v>
      </c>
      <c r="H128" s="70"/>
      <c r="I128" s="80" t="s">
        <v>18</v>
      </c>
      <c r="J128" s="70" t="s">
        <v>19</v>
      </c>
      <c r="K128" s="70" t="s">
        <v>20</v>
      </c>
      <c r="L128" s="153"/>
      <c r="M128" s="153"/>
      <c r="N128" s="8" t="s">
        <v>21</v>
      </c>
      <c r="O128" s="157"/>
    </row>
    <row r="129" spans="1:16" ht="15.65" customHeight="1" x14ac:dyDescent="0.35">
      <c r="A129" s="46" t="s">
        <v>67</v>
      </c>
      <c r="B129" s="46" t="s">
        <v>68</v>
      </c>
      <c r="C129" s="9" t="s">
        <v>60</v>
      </c>
      <c r="D129" s="9" t="s">
        <v>24</v>
      </c>
      <c r="E129" s="9" t="s">
        <v>28</v>
      </c>
      <c r="F129" s="9">
        <v>63</v>
      </c>
      <c r="G129" s="71">
        <v>6.05</v>
      </c>
      <c r="H129" s="71"/>
      <c r="I129" s="71">
        <v>8.0500000000000007</v>
      </c>
      <c r="J129" s="9"/>
      <c r="K129" s="9"/>
      <c r="L129" s="9"/>
      <c r="M129" s="9"/>
      <c r="N129" s="9"/>
      <c r="O129" s="15"/>
    </row>
    <row r="130" spans="1:16" ht="15.65" customHeight="1" x14ac:dyDescent="0.35">
      <c r="A130" s="9"/>
      <c r="B130" s="46"/>
      <c r="C130" s="9" t="s">
        <v>28</v>
      </c>
      <c r="D130" s="9" t="s">
        <v>24</v>
      </c>
      <c r="E130" s="78" t="s">
        <v>60</v>
      </c>
      <c r="F130" s="9">
        <v>63</v>
      </c>
      <c r="G130" s="71">
        <v>8.5</v>
      </c>
      <c r="H130" s="9"/>
      <c r="I130" s="71">
        <v>10.25</v>
      </c>
      <c r="J130" s="9"/>
      <c r="K130" s="9"/>
      <c r="L130" s="9"/>
      <c r="M130" s="9"/>
      <c r="N130" s="9"/>
      <c r="O130" s="15"/>
    </row>
    <row r="131" spans="1:16" ht="15" customHeight="1" x14ac:dyDescent="0.35">
      <c r="A131" s="9"/>
      <c r="B131" s="46"/>
      <c r="C131" s="78" t="s">
        <v>60</v>
      </c>
      <c r="D131" s="9"/>
      <c r="E131" s="9" t="s">
        <v>24</v>
      </c>
      <c r="F131" s="9">
        <v>24</v>
      </c>
      <c r="G131" s="71">
        <v>11.15</v>
      </c>
      <c r="H131" s="9"/>
      <c r="I131" s="71">
        <v>12.1</v>
      </c>
      <c r="J131" s="9"/>
      <c r="K131" s="9"/>
      <c r="L131" s="9"/>
      <c r="M131" s="71"/>
      <c r="N131" s="9"/>
      <c r="O131" s="16"/>
    </row>
    <row r="132" spans="1:16" ht="15.65" customHeight="1" x14ac:dyDescent="0.35">
      <c r="A132" s="9"/>
      <c r="B132" s="46"/>
      <c r="C132" s="9" t="s">
        <v>24</v>
      </c>
      <c r="D132" s="17"/>
      <c r="E132" s="9" t="s">
        <v>28</v>
      </c>
      <c r="F132" s="9">
        <v>39</v>
      </c>
      <c r="G132" s="71">
        <v>16.5</v>
      </c>
      <c r="H132" s="71"/>
      <c r="I132" s="71">
        <v>18.05</v>
      </c>
      <c r="J132" s="9"/>
      <c r="K132" s="9"/>
      <c r="L132" s="9"/>
      <c r="M132" s="82"/>
      <c r="N132" s="9"/>
      <c r="O132" s="16" t="s">
        <v>46</v>
      </c>
    </row>
    <row r="133" spans="1:16" ht="16.5" customHeight="1" x14ac:dyDescent="0.35">
      <c r="A133" s="9"/>
      <c r="B133" s="46"/>
      <c r="C133" s="9" t="s">
        <v>28</v>
      </c>
      <c r="D133" s="17" t="s">
        <v>24</v>
      </c>
      <c r="E133" s="9" t="s">
        <v>60</v>
      </c>
      <c r="F133" s="9">
        <v>63</v>
      </c>
      <c r="G133" s="71">
        <v>18.2</v>
      </c>
      <c r="H133" s="9"/>
      <c r="I133" s="71">
        <v>20.2</v>
      </c>
      <c r="J133" s="9">
        <v>1</v>
      </c>
      <c r="K133" s="9">
        <v>1</v>
      </c>
      <c r="L133" s="9"/>
      <c r="M133" s="82"/>
      <c r="N133" s="7">
        <f>SUM(F129:F133)</f>
        <v>252</v>
      </c>
      <c r="O133" s="20" t="s">
        <v>61</v>
      </c>
      <c r="P133" s="3" t="s">
        <v>417</v>
      </c>
    </row>
    <row r="138" spans="1:16" ht="15.65" customHeight="1" x14ac:dyDescent="0.35">
      <c r="A138" s="160" t="s">
        <v>0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</row>
    <row r="139" spans="1:16" ht="15.65" customHeight="1" x14ac:dyDescent="0.35">
      <c r="A139" s="161" t="s">
        <v>37</v>
      </c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</row>
    <row r="140" spans="1:16" ht="15.65" customHeight="1" x14ac:dyDescent="0.35">
      <c r="A140" s="161" t="s">
        <v>2</v>
      </c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</row>
    <row r="141" spans="1:16" ht="15.65" customHeight="1" x14ac:dyDescent="0.35">
      <c r="A141" s="34"/>
      <c r="B141" s="68"/>
      <c r="C141" s="68" t="s">
        <v>409</v>
      </c>
      <c r="D141" s="69"/>
      <c r="E141" s="69"/>
      <c r="F141" s="69"/>
      <c r="G141" s="69"/>
      <c r="H141" s="69"/>
      <c r="I141" s="79"/>
      <c r="J141" s="69"/>
      <c r="K141" s="69"/>
      <c r="L141" s="162" t="s">
        <v>4</v>
      </c>
      <c r="M141" s="162"/>
      <c r="N141" s="162"/>
      <c r="O141" s="162"/>
    </row>
    <row r="143" spans="1:16" ht="15.75" customHeight="1" x14ac:dyDescent="0.35">
      <c r="A143" s="154" t="s">
        <v>5</v>
      </c>
      <c r="B143" s="152" t="s">
        <v>6</v>
      </c>
      <c r="C143" s="165" t="s">
        <v>7</v>
      </c>
      <c r="D143" s="166"/>
      <c r="E143" s="167"/>
      <c r="F143" s="178" t="s">
        <v>8</v>
      </c>
      <c r="G143" s="165" t="s">
        <v>9</v>
      </c>
      <c r="H143" s="166"/>
      <c r="I143" s="167"/>
      <c r="J143" s="168" t="s">
        <v>10</v>
      </c>
      <c r="K143" s="169"/>
      <c r="L143" s="152" t="s">
        <v>11</v>
      </c>
      <c r="M143" s="152" t="s">
        <v>12</v>
      </c>
      <c r="N143" s="4" t="s">
        <v>13</v>
      </c>
      <c r="O143" s="156" t="s">
        <v>14</v>
      </c>
    </row>
    <row r="144" spans="1:16" ht="15.75" customHeight="1" x14ac:dyDescent="0.35">
      <c r="A144" s="155"/>
      <c r="B144" s="153"/>
      <c r="C144" s="70" t="s">
        <v>15</v>
      </c>
      <c r="D144" s="70"/>
      <c r="E144" s="70" t="s">
        <v>16</v>
      </c>
      <c r="F144" s="179"/>
      <c r="G144" s="70" t="s">
        <v>17</v>
      </c>
      <c r="H144" s="70"/>
      <c r="I144" s="80" t="s">
        <v>18</v>
      </c>
      <c r="J144" s="70" t="s">
        <v>19</v>
      </c>
      <c r="K144" s="70" t="s">
        <v>20</v>
      </c>
      <c r="L144" s="153"/>
      <c r="M144" s="153"/>
      <c r="N144" s="8" t="s">
        <v>21</v>
      </c>
      <c r="O144" s="157"/>
    </row>
    <row r="145" spans="1:16" ht="15.65" customHeight="1" x14ac:dyDescent="0.35">
      <c r="A145" s="46" t="s">
        <v>69</v>
      </c>
      <c r="B145" s="46" t="s">
        <v>70</v>
      </c>
      <c r="C145" s="9" t="s">
        <v>24</v>
      </c>
      <c r="D145" s="9" t="s">
        <v>71</v>
      </c>
      <c r="E145" s="9" t="s">
        <v>64</v>
      </c>
      <c r="F145" s="9">
        <v>9</v>
      </c>
      <c r="G145" s="71">
        <v>7.2</v>
      </c>
      <c r="H145" s="71"/>
      <c r="I145" s="71">
        <v>7.3</v>
      </c>
      <c r="J145" s="9"/>
      <c r="K145" s="9"/>
      <c r="L145" s="9"/>
      <c r="M145" s="9"/>
      <c r="N145" s="9"/>
      <c r="O145" s="15"/>
    </row>
    <row r="146" spans="1:16" ht="15.65" customHeight="1" x14ac:dyDescent="0.35">
      <c r="A146" s="9"/>
      <c r="B146" s="46"/>
      <c r="C146" s="9" t="s">
        <v>71</v>
      </c>
      <c r="D146" s="9" t="s">
        <v>24</v>
      </c>
      <c r="E146" s="9" t="s">
        <v>28</v>
      </c>
      <c r="F146" s="9">
        <v>48</v>
      </c>
      <c r="G146" s="71">
        <v>7.3</v>
      </c>
      <c r="H146" s="9"/>
      <c r="I146" s="71">
        <v>9</v>
      </c>
      <c r="J146" s="9"/>
      <c r="K146" s="9"/>
      <c r="L146" s="9"/>
      <c r="M146" s="9"/>
      <c r="N146" s="9"/>
      <c r="O146" s="15"/>
    </row>
    <row r="147" spans="1:16" ht="15.65" customHeight="1" x14ac:dyDescent="0.35">
      <c r="A147" s="9"/>
      <c r="B147" s="46"/>
      <c r="C147" s="9" t="s">
        <v>28</v>
      </c>
      <c r="D147" s="9" t="s">
        <v>24</v>
      </c>
      <c r="E147" s="9" t="s">
        <v>29</v>
      </c>
      <c r="F147" s="9">
        <v>43</v>
      </c>
      <c r="G147" s="71">
        <v>9.15</v>
      </c>
      <c r="H147" s="9"/>
      <c r="I147" s="71">
        <v>10.3</v>
      </c>
      <c r="J147" s="9"/>
      <c r="K147" s="9"/>
      <c r="L147" s="9"/>
      <c r="M147" s="71"/>
      <c r="N147" s="9"/>
      <c r="O147" s="15"/>
    </row>
    <row r="148" spans="1:16" ht="15.65" customHeight="1" x14ac:dyDescent="0.35">
      <c r="A148" s="121"/>
      <c r="B148" s="125"/>
      <c r="C148" s="121" t="s">
        <v>72</v>
      </c>
      <c r="D148" s="126"/>
      <c r="E148" s="121" t="s">
        <v>24</v>
      </c>
      <c r="F148" s="121">
        <v>4</v>
      </c>
      <c r="G148" s="123">
        <v>10.45</v>
      </c>
      <c r="H148" s="121"/>
      <c r="I148" s="123">
        <v>11</v>
      </c>
      <c r="J148" s="121"/>
      <c r="K148" s="121"/>
      <c r="L148" s="121"/>
      <c r="M148" s="127"/>
      <c r="N148" s="121"/>
      <c r="O148" s="124"/>
    </row>
    <row r="149" spans="1:16" ht="15.65" customHeight="1" x14ac:dyDescent="0.35">
      <c r="A149" s="9"/>
      <c r="B149" s="46"/>
      <c r="C149" s="9" t="s">
        <v>24</v>
      </c>
      <c r="D149" s="17"/>
      <c r="E149" s="9" t="s">
        <v>159</v>
      </c>
      <c r="F149" s="9">
        <v>19</v>
      </c>
      <c r="G149" s="134">
        <v>12</v>
      </c>
      <c r="H149" s="135"/>
      <c r="I149" s="134">
        <v>13</v>
      </c>
      <c r="J149" s="9"/>
      <c r="K149" s="9"/>
      <c r="L149" s="9"/>
      <c r="M149" s="82"/>
      <c r="N149" s="9"/>
      <c r="O149" s="16" t="s">
        <v>46</v>
      </c>
    </row>
    <row r="150" spans="1:16" ht="15.65" customHeight="1" x14ac:dyDescent="0.35">
      <c r="A150" s="9"/>
      <c r="B150" s="46"/>
      <c r="C150" s="9" t="s">
        <v>159</v>
      </c>
      <c r="D150" s="17" t="s">
        <v>24</v>
      </c>
      <c r="E150" s="9" t="s">
        <v>28</v>
      </c>
      <c r="F150" s="9">
        <v>58</v>
      </c>
      <c r="G150" s="71">
        <v>14.1</v>
      </c>
      <c r="H150" s="9"/>
      <c r="I150" s="71">
        <v>15.3</v>
      </c>
      <c r="J150" s="9"/>
      <c r="K150" s="9"/>
      <c r="L150" s="9"/>
      <c r="M150" s="82"/>
      <c r="N150" s="9"/>
      <c r="O150" s="20"/>
    </row>
    <row r="151" spans="1:16" ht="15.65" customHeight="1" x14ac:dyDescent="0.35">
      <c r="A151" s="121"/>
      <c r="B151" s="125"/>
      <c r="C151" s="121" t="s">
        <v>28</v>
      </c>
      <c r="D151" s="126" t="s">
        <v>24</v>
      </c>
      <c r="E151" s="121" t="s">
        <v>29</v>
      </c>
      <c r="F151" s="121">
        <v>43</v>
      </c>
      <c r="G151" s="71">
        <v>15.5</v>
      </c>
      <c r="H151" s="9"/>
      <c r="I151" s="71">
        <v>17.100000000000001</v>
      </c>
      <c r="J151" s="121"/>
      <c r="K151" s="121"/>
      <c r="L151" s="121"/>
      <c r="M151" s="127"/>
      <c r="N151" s="121"/>
      <c r="O151" s="128"/>
    </row>
    <row r="152" spans="1:16" ht="15.65" customHeight="1" x14ac:dyDescent="0.35">
      <c r="A152" s="121"/>
      <c r="B152" s="125"/>
      <c r="C152" s="121" t="s">
        <v>72</v>
      </c>
      <c r="D152" s="121"/>
      <c r="E152" s="121" t="s">
        <v>24</v>
      </c>
      <c r="F152" s="121">
        <v>4</v>
      </c>
      <c r="G152" s="123">
        <v>17.3</v>
      </c>
      <c r="H152" s="121"/>
      <c r="I152" s="123">
        <v>18</v>
      </c>
      <c r="J152" s="121">
        <v>1</v>
      </c>
      <c r="K152" s="121">
        <v>1</v>
      </c>
      <c r="L152" s="121"/>
      <c r="M152" s="82"/>
      <c r="N152" s="7">
        <f>SUM(F145:F153)</f>
        <v>228</v>
      </c>
      <c r="O152" s="20" t="s">
        <v>57</v>
      </c>
      <c r="P152" s="3" t="s">
        <v>417</v>
      </c>
    </row>
    <row r="153" spans="1:16" ht="16.5" customHeight="1" x14ac:dyDescent="0.35">
      <c r="A153" s="34"/>
      <c r="B153" s="43"/>
      <c r="C153" s="34"/>
      <c r="D153" s="34"/>
      <c r="E153" s="34"/>
      <c r="F153" s="34"/>
      <c r="G153" s="85"/>
      <c r="H153" s="85"/>
      <c r="I153" s="85"/>
    </row>
    <row r="156" spans="1:16" ht="16.5" customHeight="1" x14ac:dyDescent="0.35">
      <c r="A156" s="154" t="s">
        <v>5</v>
      </c>
      <c r="B156" s="152" t="s">
        <v>6</v>
      </c>
      <c r="C156" s="165" t="s">
        <v>7</v>
      </c>
      <c r="D156" s="166"/>
      <c r="E156" s="167"/>
      <c r="F156" s="178" t="s">
        <v>8</v>
      </c>
      <c r="G156" s="165" t="s">
        <v>9</v>
      </c>
      <c r="H156" s="166"/>
      <c r="I156" s="167"/>
      <c r="J156" s="168" t="s">
        <v>10</v>
      </c>
      <c r="K156" s="169"/>
      <c r="L156" s="152" t="s">
        <v>11</v>
      </c>
      <c r="M156" s="152" t="s">
        <v>12</v>
      </c>
      <c r="N156" s="4" t="s">
        <v>13</v>
      </c>
      <c r="O156" s="156" t="s">
        <v>14</v>
      </c>
    </row>
    <row r="157" spans="1:16" ht="15.75" customHeight="1" x14ac:dyDescent="0.35">
      <c r="A157" s="155"/>
      <c r="B157" s="153"/>
      <c r="C157" s="70" t="s">
        <v>15</v>
      </c>
      <c r="D157" s="70"/>
      <c r="E157" s="70" t="s">
        <v>16</v>
      </c>
      <c r="F157" s="179"/>
      <c r="G157" s="70" t="s">
        <v>17</v>
      </c>
      <c r="H157" s="70"/>
      <c r="I157" s="80" t="s">
        <v>18</v>
      </c>
      <c r="J157" s="70" t="s">
        <v>19</v>
      </c>
      <c r="K157" s="70" t="s">
        <v>20</v>
      </c>
      <c r="L157" s="153"/>
      <c r="M157" s="153"/>
      <c r="N157" s="8" t="s">
        <v>21</v>
      </c>
      <c r="O157" s="157"/>
    </row>
    <row r="158" spans="1:16" ht="15.65" customHeight="1" x14ac:dyDescent="0.35">
      <c r="A158" s="46" t="s">
        <v>73</v>
      </c>
      <c r="B158" s="46" t="s">
        <v>74</v>
      </c>
      <c r="C158" s="9" t="s">
        <v>29</v>
      </c>
      <c r="D158" s="9"/>
      <c r="E158" s="9" t="s">
        <v>24</v>
      </c>
      <c r="F158" s="9">
        <v>4</v>
      </c>
      <c r="G158" s="71">
        <v>7.25</v>
      </c>
      <c r="H158" s="71"/>
      <c r="I158" s="71">
        <v>7.4</v>
      </c>
      <c r="J158" s="9"/>
      <c r="K158" s="9"/>
      <c r="L158" s="9"/>
      <c r="M158" s="9"/>
      <c r="N158" s="9"/>
      <c r="O158" s="42" t="s">
        <v>75</v>
      </c>
    </row>
    <row r="159" spans="1:16" ht="15.75" customHeight="1" x14ac:dyDescent="0.35">
      <c r="A159" s="9"/>
      <c r="B159" s="46"/>
      <c r="C159" s="9" t="s">
        <v>24</v>
      </c>
      <c r="D159" s="9" t="s">
        <v>76</v>
      </c>
      <c r="E159" s="78" t="s">
        <v>77</v>
      </c>
      <c r="F159" s="9">
        <v>19</v>
      </c>
      <c r="G159" s="71">
        <v>7.45</v>
      </c>
      <c r="H159" s="9"/>
      <c r="I159" s="71">
        <v>8.1999999999999993</v>
      </c>
      <c r="J159" s="9"/>
      <c r="K159" s="9"/>
      <c r="L159" s="9"/>
      <c r="M159" s="9"/>
      <c r="N159" s="9"/>
      <c r="O159" s="15"/>
    </row>
    <row r="160" spans="1:16" ht="15.65" customHeight="1" x14ac:dyDescent="0.35">
      <c r="A160" s="9"/>
      <c r="B160" s="46"/>
      <c r="C160" s="78" t="s">
        <v>77</v>
      </c>
      <c r="D160" s="9" t="s">
        <v>76</v>
      </c>
      <c r="E160" s="78" t="s">
        <v>28</v>
      </c>
      <c r="F160" s="9">
        <v>54</v>
      </c>
      <c r="G160" s="71">
        <v>8.35</v>
      </c>
      <c r="H160" s="9"/>
      <c r="I160" s="71">
        <v>10.35</v>
      </c>
      <c r="J160" s="9"/>
      <c r="K160" s="9"/>
      <c r="L160" s="9"/>
      <c r="M160" s="71"/>
      <c r="N160" s="9"/>
      <c r="O160" s="15"/>
    </row>
    <row r="161" spans="1:16" ht="15.65" customHeight="1" x14ac:dyDescent="0.35">
      <c r="A161" s="9"/>
      <c r="B161" s="46"/>
      <c r="C161" s="78" t="s">
        <v>28</v>
      </c>
      <c r="D161" s="9"/>
      <c r="E161" s="9" t="s">
        <v>24</v>
      </c>
      <c r="F161" s="9">
        <v>39</v>
      </c>
      <c r="G161" s="71">
        <v>11.35</v>
      </c>
      <c r="H161" s="9"/>
      <c r="I161" s="71">
        <v>12.5</v>
      </c>
      <c r="J161" s="9"/>
      <c r="K161" s="9"/>
      <c r="L161" s="9"/>
      <c r="M161" s="71"/>
      <c r="N161" s="9"/>
      <c r="O161" s="16"/>
    </row>
    <row r="162" spans="1:16" ht="15.65" customHeight="1" x14ac:dyDescent="0.35">
      <c r="A162" s="9"/>
      <c r="B162" s="46"/>
      <c r="C162" s="9" t="s">
        <v>24</v>
      </c>
      <c r="D162" s="9" t="s">
        <v>76</v>
      </c>
      <c r="E162" s="78" t="s">
        <v>77</v>
      </c>
      <c r="F162" s="9">
        <v>19</v>
      </c>
      <c r="G162" s="71">
        <v>13.45</v>
      </c>
      <c r="H162" s="9"/>
      <c r="I162" s="71">
        <v>14.2</v>
      </c>
      <c r="J162" s="9"/>
      <c r="K162" s="9"/>
      <c r="L162" s="9"/>
      <c r="M162" s="71"/>
      <c r="N162" s="9"/>
      <c r="O162" s="16"/>
    </row>
    <row r="163" spans="1:16" ht="15.65" customHeight="1" x14ac:dyDescent="0.35">
      <c r="A163" s="9"/>
      <c r="B163" s="46"/>
      <c r="C163" s="78" t="s">
        <v>77</v>
      </c>
      <c r="D163" s="9" t="s">
        <v>24</v>
      </c>
      <c r="E163" s="9" t="s">
        <v>28</v>
      </c>
      <c r="F163" s="9">
        <v>54</v>
      </c>
      <c r="G163" s="71">
        <v>14.3</v>
      </c>
      <c r="H163" s="9"/>
      <c r="I163" s="71">
        <v>16.3</v>
      </c>
      <c r="J163" s="9"/>
      <c r="K163" s="9"/>
      <c r="L163" s="9"/>
      <c r="M163" s="82"/>
      <c r="N163" s="9"/>
      <c r="O163" s="16" t="s">
        <v>46</v>
      </c>
    </row>
    <row r="164" spans="1:16" ht="16.5" customHeight="1" x14ac:dyDescent="0.35">
      <c r="A164" s="9"/>
      <c r="B164" s="46"/>
      <c r="C164" s="9" t="s">
        <v>28</v>
      </c>
      <c r="D164" s="17" t="s">
        <v>27</v>
      </c>
      <c r="E164" s="9" t="s">
        <v>29</v>
      </c>
      <c r="F164" s="9">
        <v>43</v>
      </c>
      <c r="G164" s="71">
        <v>17.350000000000001</v>
      </c>
      <c r="H164" s="9"/>
      <c r="I164" s="71">
        <v>19</v>
      </c>
      <c r="J164" s="9">
        <v>1</v>
      </c>
      <c r="K164" s="9">
        <v>1</v>
      </c>
      <c r="L164" s="9"/>
      <c r="M164" s="82"/>
      <c r="N164" s="7">
        <f>SUM(F158:F164)</f>
        <v>232</v>
      </c>
      <c r="O164" s="20" t="s">
        <v>57</v>
      </c>
      <c r="P164" s="3" t="s">
        <v>417</v>
      </c>
    </row>
    <row r="169" spans="1:16" ht="15.65" customHeight="1" x14ac:dyDescent="0.35">
      <c r="A169" s="160" t="s">
        <v>0</v>
      </c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</row>
    <row r="170" spans="1:16" ht="15.65" customHeight="1" x14ac:dyDescent="0.35">
      <c r="A170" s="161" t="s">
        <v>37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</row>
    <row r="171" spans="1:16" ht="15.75" customHeight="1" x14ac:dyDescent="0.35">
      <c r="A171" s="161" t="s">
        <v>2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</row>
    <row r="172" spans="1:16" ht="15.65" customHeight="1" x14ac:dyDescent="0.35">
      <c r="A172" s="34"/>
      <c r="B172" s="68"/>
      <c r="C172" s="68" t="s">
        <v>409</v>
      </c>
      <c r="D172" s="69"/>
      <c r="E172" s="69"/>
      <c r="F172" s="69"/>
      <c r="G172" s="69"/>
      <c r="H172" s="69"/>
      <c r="I172" s="79"/>
      <c r="J172" s="69"/>
      <c r="K172" s="69"/>
      <c r="L172" s="162" t="s">
        <v>4</v>
      </c>
      <c r="M172" s="162"/>
      <c r="N172" s="162"/>
      <c r="O172" s="162"/>
    </row>
    <row r="174" spans="1:16" ht="15.75" customHeight="1" x14ac:dyDescent="0.35">
      <c r="A174" s="154" t="s">
        <v>5</v>
      </c>
      <c r="B174" s="152" t="s">
        <v>6</v>
      </c>
      <c r="C174" s="165" t="s">
        <v>7</v>
      </c>
      <c r="D174" s="166"/>
      <c r="E174" s="167"/>
      <c r="F174" s="178" t="s">
        <v>8</v>
      </c>
      <c r="G174" s="165" t="s">
        <v>9</v>
      </c>
      <c r="H174" s="166"/>
      <c r="I174" s="167"/>
      <c r="J174" s="168" t="s">
        <v>10</v>
      </c>
      <c r="K174" s="169"/>
      <c r="L174" s="152" t="s">
        <v>11</v>
      </c>
      <c r="M174" s="152" t="s">
        <v>12</v>
      </c>
      <c r="N174" s="4" t="s">
        <v>13</v>
      </c>
      <c r="O174" s="156" t="s">
        <v>14</v>
      </c>
    </row>
    <row r="175" spans="1:16" ht="15.75" customHeight="1" x14ac:dyDescent="0.35">
      <c r="A175" s="155"/>
      <c r="B175" s="153"/>
      <c r="C175" s="70" t="s">
        <v>15</v>
      </c>
      <c r="D175" s="70"/>
      <c r="E175" s="70" t="s">
        <v>16</v>
      </c>
      <c r="F175" s="179"/>
      <c r="G175" s="70" t="s">
        <v>17</v>
      </c>
      <c r="H175" s="70"/>
      <c r="I175" s="80" t="s">
        <v>18</v>
      </c>
      <c r="J175" s="70" t="s">
        <v>19</v>
      </c>
      <c r="K175" s="70" t="s">
        <v>20</v>
      </c>
      <c r="L175" s="153"/>
      <c r="M175" s="153"/>
      <c r="N175" s="8" t="s">
        <v>21</v>
      </c>
      <c r="O175" s="157"/>
    </row>
    <row r="176" spans="1:16" ht="15.65" customHeight="1" x14ac:dyDescent="0.35">
      <c r="A176" s="46" t="s">
        <v>78</v>
      </c>
      <c r="B176" s="46" t="s">
        <v>79</v>
      </c>
      <c r="C176" s="9" t="s">
        <v>24</v>
      </c>
      <c r="D176" s="9" t="s">
        <v>81</v>
      </c>
      <c r="E176" s="9" t="s">
        <v>82</v>
      </c>
      <c r="F176" s="9">
        <v>17</v>
      </c>
      <c r="G176" s="71">
        <v>8</v>
      </c>
      <c r="H176" s="9"/>
      <c r="I176" s="71">
        <v>8.25</v>
      </c>
      <c r="J176" s="9"/>
      <c r="K176" s="9"/>
      <c r="L176" s="9"/>
      <c r="M176" s="9"/>
      <c r="N176" s="9"/>
      <c r="O176" s="42" t="s">
        <v>80</v>
      </c>
    </row>
    <row r="177" spans="1:15" ht="15.65" customHeight="1" x14ac:dyDescent="0.35">
      <c r="A177" s="9"/>
      <c r="B177" s="46"/>
      <c r="C177" s="9" t="s">
        <v>82</v>
      </c>
      <c r="D177" s="9"/>
      <c r="E177" s="9" t="s">
        <v>24</v>
      </c>
      <c r="F177" s="9">
        <v>17</v>
      </c>
      <c r="G177" s="71">
        <v>8.3000000000000007</v>
      </c>
      <c r="H177" s="9"/>
      <c r="I177" s="71">
        <v>8.5500000000000007</v>
      </c>
      <c r="J177" s="9"/>
      <c r="K177" s="9"/>
      <c r="L177" s="9"/>
      <c r="M177" s="9"/>
      <c r="N177" s="9"/>
      <c r="O177" s="15"/>
    </row>
    <row r="178" spans="1:15" ht="15.65" customHeight="1" x14ac:dyDescent="0.35">
      <c r="A178" s="9"/>
      <c r="B178" s="46"/>
      <c r="C178" s="9" t="s">
        <v>24</v>
      </c>
      <c r="D178" s="9"/>
      <c r="E178" s="9" t="s">
        <v>82</v>
      </c>
      <c r="F178" s="9">
        <v>17</v>
      </c>
      <c r="G178" s="71">
        <v>10</v>
      </c>
      <c r="H178" s="9"/>
      <c r="I178" s="71">
        <v>10.25</v>
      </c>
      <c r="J178" s="9"/>
      <c r="K178" s="9"/>
      <c r="L178" s="71"/>
      <c r="M178" s="71"/>
      <c r="N178" s="9"/>
      <c r="O178" s="16"/>
    </row>
    <row r="179" spans="1:15" ht="15.65" customHeight="1" x14ac:dyDescent="0.35">
      <c r="A179" s="9"/>
      <c r="B179" s="46"/>
      <c r="C179" s="9" t="s">
        <v>82</v>
      </c>
      <c r="D179" s="9"/>
      <c r="E179" s="9" t="s">
        <v>24</v>
      </c>
      <c r="F179" s="9">
        <v>17</v>
      </c>
      <c r="G179" s="71">
        <v>10.4</v>
      </c>
      <c r="H179" s="9"/>
      <c r="I179" s="71">
        <v>11.05</v>
      </c>
      <c r="J179" s="9"/>
      <c r="K179" s="9"/>
      <c r="L179" s="9"/>
      <c r="M179" s="9"/>
      <c r="N179" s="9"/>
      <c r="O179" s="15"/>
    </row>
    <row r="180" spans="1:15" ht="15.65" customHeight="1" x14ac:dyDescent="0.35">
      <c r="A180" s="9"/>
      <c r="B180" s="46"/>
      <c r="C180" s="9" t="s">
        <v>24</v>
      </c>
      <c r="D180" s="9"/>
      <c r="E180" s="9" t="s">
        <v>25</v>
      </c>
      <c r="F180" s="9">
        <v>17</v>
      </c>
      <c r="G180" s="71">
        <v>12.4</v>
      </c>
      <c r="H180" s="9"/>
      <c r="I180" s="71">
        <v>13.15</v>
      </c>
      <c r="J180" s="9"/>
      <c r="K180" s="9"/>
      <c r="L180" s="9"/>
      <c r="M180" s="9"/>
      <c r="N180" s="9"/>
      <c r="O180" s="15"/>
    </row>
    <row r="181" spans="1:15" ht="15.65" customHeight="1" x14ac:dyDescent="0.35">
      <c r="A181" s="9"/>
      <c r="B181" s="46"/>
      <c r="C181" s="9" t="s">
        <v>25</v>
      </c>
      <c r="E181" s="9" t="s">
        <v>24</v>
      </c>
      <c r="F181" s="9">
        <v>17</v>
      </c>
      <c r="G181" s="71">
        <v>14.05</v>
      </c>
      <c r="H181" s="9"/>
      <c r="I181" s="71">
        <v>14.35</v>
      </c>
      <c r="J181" s="9"/>
      <c r="K181" s="9"/>
      <c r="L181" s="71"/>
      <c r="M181" s="71"/>
      <c r="N181" s="9"/>
      <c r="O181" s="42"/>
    </row>
    <row r="182" spans="1:15" ht="15.65" customHeight="1" x14ac:dyDescent="0.35">
      <c r="A182" s="9"/>
      <c r="B182" s="46"/>
      <c r="C182" s="9" t="s">
        <v>24</v>
      </c>
      <c r="D182" s="9"/>
      <c r="E182" s="9" t="s">
        <v>76</v>
      </c>
      <c r="F182" s="136">
        <v>17</v>
      </c>
      <c r="G182" s="134">
        <v>14.4</v>
      </c>
      <c r="H182" s="124"/>
      <c r="I182" s="134">
        <v>15.1</v>
      </c>
      <c r="J182" s="124"/>
      <c r="K182" s="124"/>
      <c r="L182" s="124"/>
      <c r="M182" s="121"/>
      <c r="N182" s="121"/>
      <c r="O182" s="42"/>
    </row>
    <row r="183" spans="1:15" ht="15.65" customHeight="1" x14ac:dyDescent="0.35">
      <c r="A183" s="9"/>
      <c r="B183" s="46"/>
      <c r="C183" s="9" t="s">
        <v>76</v>
      </c>
      <c r="D183" s="9"/>
      <c r="E183" s="9" t="s">
        <v>24</v>
      </c>
      <c r="F183" s="9">
        <v>17</v>
      </c>
      <c r="G183" s="71">
        <v>15.3</v>
      </c>
      <c r="H183" s="9"/>
      <c r="I183" s="71">
        <v>16</v>
      </c>
      <c r="J183" s="9"/>
      <c r="K183" s="9"/>
      <c r="L183" s="9"/>
      <c r="M183" s="9"/>
      <c r="N183" s="9"/>
      <c r="O183" s="16" t="s">
        <v>46</v>
      </c>
    </row>
    <row r="184" spans="1:15" ht="15.65" customHeight="1" x14ac:dyDescent="0.35">
      <c r="A184" s="9"/>
      <c r="B184" s="46"/>
      <c r="C184" s="9" t="s">
        <v>24</v>
      </c>
      <c r="D184" s="9"/>
      <c r="E184" s="9" t="s">
        <v>76</v>
      </c>
      <c r="F184" s="9">
        <v>17</v>
      </c>
      <c r="G184" s="71">
        <v>16.3</v>
      </c>
      <c r="H184" s="9"/>
      <c r="I184" s="71">
        <v>17</v>
      </c>
      <c r="J184" s="9"/>
      <c r="K184" s="9"/>
      <c r="L184" s="9"/>
      <c r="M184" s="9"/>
      <c r="N184" s="9"/>
      <c r="O184" s="16"/>
    </row>
    <row r="185" spans="1:15" ht="15.65" customHeight="1" x14ac:dyDescent="0.35">
      <c r="A185" s="9"/>
      <c r="B185" s="46"/>
      <c r="C185" s="9" t="s">
        <v>76</v>
      </c>
      <c r="D185" s="9"/>
      <c r="E185" s="9" t="s">
        <v>24</v>
      </c>
      <c r="F185" s="9">
        <v>17</v>
      </c>
      <c r="G185" s="71">
        <v>17.45</v>
      </c>
      <c r="H185" s="9"/>
      <c r="I185" s="71">
        <v>18.3</v>
      </c>
      <c r="J185" s="9"/>
      <c r="K185" s="9"/>
      <c r="L185" s="9"/>
      <c r="M185" s="16"/>
      <c r="N185" s="7">
        <f>SUM(F176:F185)</f>
        <v>170</v>
      </c>
      <c r="O185" s="42" t="s">
        <v>57</v>
      </c>
    </row>
    <row r="188" spans="1:15" ht="15.65" customHeight="1" x14ac:dyDescent="0.35">
      <c r="A188" s="46" t="s">
        <v>83</v>
      </c>
      <c r="B188" s="46" t="s">
        <v>84</v>
      </c>
      <c r="C188" s="9" t="s">
        <v>24</v>
      </c>
      <c r="D188" s="9"/>
      <c r="E188" s="9" t="s">
        <v>81</v>
      </c>
      <c r="F188" s="9">
        <v>17</v>
      </c>
      <c r="G188" s="71">
        <v>6.5</v>
      </c>
      <c r="H188" s="9"/>
      <c r="I188" s="71">
        <v>7.2</v>
      </c>
      <c r="J188" s="9"/>
      <c r="K188" s="9"/>
      <c r="L188" s="9"/>
      <c r="M188" s="9"/>
      <c r="N188" s="9"/>
      <c r="O188" s="15"/>
    </row>
    <row r="189" spans="1:15" ht="15.75" customHeight="1" x14ac:dyDescent="0.35">
      <c r="A189" s="9"/>
      <c r="B189" s="46"/>
      <c r="C189" s="9" t="s">
        <v>81</v>
      </c>
      <c r="D189" s="9"/>
      <c r="E189" s="9" t="s">
        <v>28</v>
      </c>
      <c r="F189" s="9">
        <v>56</v>
      </c>
      <c r="G189" s="71">
        <v>7.25</v>
      </c>
      <c r="H189" s="9"/>
      <c r="I189" s="71">
        <v>9</v>
      </c>
      <c r="J189" s="9"/>
      <c r="K189" s="9"/>
      <c r="L189" s="9"/>
      <c r="M189" s="71"/>
      <c r="N189" s="9"/>
      <c r="O189" s="15"/>
    </row>
    <row r="190" spans="1:15" ht="15.65" customHeight="1" x14ac:dyDescent="0.35">
      <c r="A190" s="9"/>
      <c r="B190" s="46"/>
      <c r="C190" s="9" t="s">
        <v>28</v>
      </c>
      <c r="D190" s="9" t="s">
        <v>24</v>
      </c>
      <c r="E190" s="9" t="s">
        <v>29</v>
      </c>
      <c r="F190" s="9">
        <v>43</v>
      </c>
      <c r="G190" s="71">
        <v>11.05</v>
      </c>
      <c r="H190" s="9"/>
      <c r="I190" s="71">
        <v>12.2</v>
      </c>
      <c r="J190" s="9"/>
      <c r="K190" s="9"/>
      <c r="L190" s="9"/>
      <c r="M190" s="71"/>
      <c r="N190" s="9"/>
      <c r="O190" s="16"/>
    </row>
    <row r="191" spans="1:15" ht="15.65" customHeight="1" x14ac:dyDescent="0.35">
      <c r="A191" s="9"/>
      <c r="B191" s="46"/>
      <c r="C191" s="9" t="s">
        <v>29</v>
      </c>
      <c r="D191" s="17"/>
      <c r="E191" s="9" t="s">
        <v>24</v>
      </c>
      <c r="F191" s="17">
        <v>4</v>
      </c>
      <c r="G191" s="73">
        <v>12.3</v>
      </c>
      <c r="H191" s="17"/>
      <c r="I191" s="73">
        <v>12.45</v>
      </c>
      <c r="J191" s="17"/>
      <c r="K191" s="17"/>
      <c r="L191" s="17"/>
      <c r="M191" s="81"/>
      <c r="N191" s="17"/>
      <c r="O191" s="20"/>
    </row>
    <row r="192" spans="1:15" ht="15.65" customHeight="1" x14ac:dyDescent="0.35">
      <c r="A192" s="17"/>
      <c r="B192" s="72"/>
      <c r="C192" s="9" t="s">
        <v>24</v>
      </c>
      <c r="D192" s="17"/>
      <c r="E192" s="9" t="s">
        <v>134</v>
      </c>
      <c r="F192" s="9">
        <v>17</v>
      </c>
      <c r="G192" s="71">
        <v>13.45</v>
      </c>
      <c r="H192" s="9"/>
      <c r="I192" s="71">
        <v>14.3</v>
      </c>
      <c r="J192" s="9"/>
      <c r="K192" s="9"/>
      <c r="L192" s="9"/>
      <c r="M192" s="82"/>
      <c r="N192" s="9"/>
      <c r="O192" s="16" t="s">
        <v>46</v>
      </c>
    </row>
    <row r="193" spans="1:16" ht="15.65" customHeight="1" x14ac:dyDescent="0.35">
      <c r="A193" s="126"/>
      <c r="B193" s="137"/>
      <c r="C193" s="121" t="s">
        <v>134</v>
      </c>
      <c r="D193" s="126"/>
      <c r="E193" s="121" t="s">
        <v>28</v>
      </c>
      <c r="F193" s="121">
        <v>56</v>
      </c>
      <c r="G193" s="123">
        <v>14.35</v>
      </c>
      <c r="H193" s="121"/>
      <c r="I193" s="123">
        <v>16.3</v>
      </c>
      <c r="J193" s="121"/>
      <c r="K193" s="121"/>
      <c r="L193" s="121"/>
      <c r="M193" s="127"/>
      <c r="N193" s="131"/>
      <c r="O193" s="124"/>
    </row>
    <row r="194" spans="1:16" ht="15.65" customHeight="1" x14ac:dyDescent="0.35">
      <c r="A194" s="121"/>
      <c r="B194" s="125"/>
      <c r="C194" s="9" t="s">
        <v>28</v>
      </c>
      <c r="D194" s="9" t="s">
        <v>24</v>
      </c>
      <c r="E194" s="9" t="s">
        <v>29</v>
      </c>
      <c r="F194" s="9">
        <v>43</v>
      </c>
      <c r="G194" s="71">
        <v>16.5</v>
      </c>
      <c r="H194" s="71">
        <v>18.100000000000001</v>
      </c>
      <c r="I194" s="71">
        <v>18.3</v>
      </c>
      <c r="J194" s="9">
        <v>1</v>
      </c>
      <c r="K194" s="9">
        <v>1</v>
      </c>
      <c r="L194" s="9"/>
      <c r="M194" s="82"/>
      <c r="N194" s="7">
        <f>SUM(F188:F194)</f>
        <v>236</v>
      </c>
      <c r="O194" s="20" t="s">
        <v>57</v>
      </c>
      <c r="P194" s="3" t="s">
        <v>417</v>
      </c>
    </row>
    <row r="195" spans="1:16" ht="16.5" customHeight="1" x14ac:dyDescent="0.35">
      <c r="A195" s="34"/>
      <c r="B195" s="43"/>
    </row>
    <row r="200" spans="1:16" ht="15.65" customHeight="1" x14ac:dyDescent="0.35">
      <c r="A200" s="160" t="s">
        <v>0</v>
      </c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</row>
    <row r="201" spans="1:16" ht="15.65" customHeight="1" x14ac:dyDescent="0.35">
      <c r="A201" s="161" t="s">
        <v>1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</row>
    <row r="202" spans="1:16" ht="15.65" customHeight="1" x14ac:dyDescent="0.35">
      <c r="A202" s="161" t="s">
        <v>2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</row>
    <row r="203" spans="1:16" ht="15.65" customHeight="1" x14ac:dyDescent="0.35">
      <c r="A203" s="34"/>
      <c r="B203" s="68"/>
      <c r="C203" s="68" t="s">
        <v>409</v>
      </c>
      <c r="D203" s="69"/>
      <c r="E203" s="69"/>
      <c r="F203" s="69"/>
      <c r="G203" s="69"/>
      <c r="H203" s="69"/>
      <c r="I203" s="79"/>
      <c r="J203" s="69"/>
      <c r="K203" s="69"/>
      <c r="L203" s="162" t="s">
        <v>4</v>
      </c>
      <c r="M203" s="162"/>
      <c r="N203" s="162"/>
      <c r="O203" s="162"/>
    </row>
    <row r="204" spans="1:16" ht="15.65" customHeight="1" x14ac:dyDescent="0.35">
      <c r="A204" s="1"/>
      <c r="M204" s="2"/>
    </row>
    <row r="205" spans="1:16" ht="16.5" customHeight="1" x14ac:dyDescent="0.35">
      <c r="A205" s="154" t="s">
        <v>5</v>
      </c>
      <c r="B205" s="152" t="s">
        <v>6</v>
      </c>
      <c r="C205" s="165" t="s">
        <v>7</v>
      </c>
      <c r="D205" s="166"/>
      <c r="E205" s="167"/>
      <c r="F205" s="178" t="s">
        <v>8</v>
      </c>
      <c r="G205" s="165" t="s">
        <v>9</v>
      </c>
      <c r="H205" s="166"/>
      <c r="I205" s="167"/>
      <c r="J205" s="168" t="s">
        <v>10</v>
      </c>
      <c r="K205" s="169"/>
      <c r="L205" s="152" t="s">
        <v>11</v>
      </c>
      <c r="M205" s="152" t="s">
        <v>12</v>
      </c>
      <c r="N205" s="4" t="s">
        <v>13</v>
      </c>
      <c r="O205" s="156" t="s">
        <v>14</v>
      </c>
    </row>
    <row r="206" spans="1:16" ht="15.75" customHeight="1" x14ac:dyDescent="0.35">
      <c r="A206" s="155"/>
      <c r="B206" s="153"/>
      <c r="C206" s="70" t="s">
        <v>15</v>
      </c>
      <c r="D206" s="70"/>
      <c r="E206" s="70" t="s">
        <v>16</v>
      </c>
      <c r="F206" s="179"/>
      <c r="G206" s="70" t="s">
        <v>17</v>
      </c>
      <c r="H206" s="70"/>
      <c r="I206" s="80" t="s">
        <v>18</v>
      </c>
      <c r="J206" s="70" t="s">
        <v>19</v>
      </c>
      <c r="K206" s="70" t="s">
        <v>20</v>
      </c>
      <c r="L206" s="153"/>
      <c r="M206" s="153"/>
      <c r="N206" s="8" t="s">
        <v>21</v>
      </c>
      <c r="O206" s="157"/>
    </row>
    <row r="207" spans="1:16" ht="15.65" customHeight="1" x14ac:dyDescent="0.35">
      <c r="A207" s="46" t="s">
        <v>85</v>
      </c>
      <c r="B207" s="46" t="s">
        <v>86</v>
      </c>
      <c r="C207" s="9" t="s">
        <v>87</v>
      </c>
      <c r="D207" s="9"/>
      <c r="E207" s="9" t="s">
        <v>29</v>
      </c>
      <c r="F207" s="9">
        <v>4</v>
      </c>
      <c r="G207" s="71">
        <v>6.3</v>
      </c>
      <c r="H207" s="9"/>
      <c r="I207" s="71">
        <v>7.15</v>
      </c>
      <c r="J207" s="9"/>
      <c r="K207" s="9"/>
      <c r="L207" s="9"/>
      <c r="M207" s="9"/>
      <c r="N207" s="9"/>
      <c r="O207" s="31" t="s">
        <v>26</v>
      </c>
    </row>
    <row r="208" spans="1:16" ht="15.65" customHeight="1" x14ac:dyDescent="0.35">
      <c r="A208" s="9"/>
      <c r="B208" s="46"/>
      <c r="C208" s="9" t="s">
        <v>29</v>
      </c>
      <c r="D208" s="9" t="s">
        <v>24</v>
      </c>
      <c r="E208" s="9" t="s">
        <v>88</v>
      </c>
      <c r="F208" s="9">
        <v>44</v>
      </c>
      <c r="G208" s="71">
        <v>8.3000000000000007</v>
      </c>
      <c r="H208" s="9"/>
      <c r="I208" s="71">
        <v>10</v>
      </c>
      <c r="J208" s="9"/>
      <c r="K208" s="9"/>
      <c r="L208" s="71"/>
      <c r="M208" s="71"/>
      <c r="N208" s="9"/>
      <c r="O208" s="16"/>
    </row>
    <row r="209" spans="1:16" ht="15.65" customHeight="1" x14ac:dyDescent="0.35">
      <c r="A209" s="9"/>
      <c r="B209" s="46"/>
      <c r="C209" s="9" t="s">
        <v>88</v>
      </c>
      <c r="D209" s="9"/>
      <c r="E209" s="9" t="s">
        <v>24</v>
      </c>
      <c r="F209" s="9">
        <v>40</v>
      </c>
      <c r="G209" s="71">
        <v>12</v>
      </c>
      <c r="H209" s="9"/>
      <c r="I209" s="71">
        <v>13.3</v>
      </c>
      <c r="J209" s="9"/>
      <c r="K209" s="9"/>
      <c r="L209" s="9"/>
      <c r="M209" s="9"/>
      <c r="N209" s="9"/>
      <c r="O209" s="42"/>
    </row>
    <row r="210" spans="1:16" ht="15.65" customHeight="1" x14ac:dyDescent="0.35">
      <c r="A210" s="9"/>
      <c r="B210" s="46"/>
      <c r="C210" s="9" t="s">
        <v>24</v>
      </c>
      <c r="D210" s="9"/>
      <c r="E210" s="9" t="s">
        <v>88</v>
      </c>
      <c r="F210" s="9">
        <v>40</v>
      </c>
      <c r="G210" s="71">
        <v>15.45</v>
      </c>
      <c r="H210" s="71"/>
      <c r="I210" s="71">
        <v>17.149999999999999</v>
      </c>
      <c r="J210" s="9"/>
      <c r="K210" s="9"/>
      <c r="L210" s="9"/>
      <c r="M210" s="9"/>
      <c r="N210" s="9"/>
      <c r="O210" s="16" t="s">
        <v>410</v>
      </c>
    </row>
    <row r="211" spans="1:16" ht="15.65" customHeight="1" x14ac:dyDescent="0.35">
      <c r="A211" s="121"/>
      <c r="B211" s="125"/>
      <c r="C211" s="121" t="s">
        <v>88</v>
      </c>
      <c r="D211" s="121"/>
      <c r="E211" s="121" t="s">
        <v>24</v>
      </c>
      <c r="F211" s="121">
        <v>40</v>
      </c>
      <c r="G211" s="123">
        <v>17.3</v>
      </c>
      <c r="H211" s="123"/>
      <c r="I211" s="123">
        <v>19</v>
      </c>
      <c r="J211" s="9">
        <v>1</v>
      </c>
      <c r="K211" s="9">
        <v>1</v>
      </c>
      <c r="L211" s="9"/>
      <c r="M211" s="9"/>
      <c r="N211" s="7">
        <v>168</v>
      </c>
      <c r="O211" s="42" t="s">
        <v>30</v>
      </c>
    </row>
    <row r="212" spans="1:16" ht="15.65" customHeight="1" x14ac:dyDescent="0.35">
      <c r="A212" s="34"/>
      <c r="B212" s="43"/>
      <c r="C212" s="34"/>
      <c r="D212" s="34"/>
      <c r="E212" s="34"/>
      <c r="F212" s="34"/>
      <c r="G212" s="85"/>
      <c r="H212" s="34"/>
      <c r="I212" s="85"/>
    </row>
    <row r="213" spans="1:16" x14ac:dyDescent="0.35">
      <c r="A213" s="34"/>
      <c r="B213" s="43"/>
      <c r="C213" s="34"/>
      <c r="D213" s="34"/>
      <c r="E213" s="34"/>
      <c r="F213" s="34"/>
      <c r="G213" s="87"/>
      <c r="H213" s="34"/>
      <c r="I213" s="87"/>
      <c r="J213" s="34"/>
      <c r="K213" s="34"/>
      <c r="L213" s="34"/>
      <c r="M213" s="34"/>
      <c r="N213" s="34"/>
      <c r="O213" s="50"/>
    </row>
    <row r="214" spans="1:16" ht="15.65" customHeight="1" x14ac:dyDescent="0.35">
      <c r="A214" s="34"/>
      <c r="B214" s="43"/>
      <c r="C214" s="34"/>
      <c r="D214" s="34"/>
      <c r="E214" s="34"/>
      <c r="F214" s="34"/>
      <c r="G214" s="87"/>
      <c r="H214" s="34"/>
      <c r="I214" s="87"/>
      <c r="J214" s="34"/>
      <c r="K214" s="34"/>
      <c r="L214" s="34"/>
      <c r="M214" s="34"/>
      <c r="N214" s="34"/>
      <c r="O214" s="50"/>
    </row>
    <row r="215" spans="1:16" ht="16.5" customHeight="1" x14ac:dyDescent="0.35">
      <c r="A215" s="154" t="s">
        <v>5</v>
      </c>
      <c r="B215" s="152" t="s">
        <v>6</v>
      </c>
      <c r="C215" s="165" t="s">
        <v>7</v>
      </c>
      <c r="D215" s="166"/>
      <c r="E215" s="167"/>
      <c r="F215" s="178" t="s">
        <v>8</v>
      </c>
      <c r="G215" s="165" t="s">
        <v>9</v>
      </c>
      <c r="H215" s="166"/>
      <c r="I215" s="167"/>
      <c r="J215" s="168" t="s">
        <v>10</v>
      </c>
      <c r="K215" s="169"/>
      <c r="L215" s="152" t="s">
        <v>11</v>
      </c>
      <c r="M215" s="152" t="s">
        <v>12</v>
      </c>
      <c r="N215" s="4" t="s">
        <v>13</v>
      </c>
      <c r="O215" s="156" t="s">
        <v>14</v>
      </c>
    </row>
    <row r="216" spans="1:16" ht="15.75" customHeight="1" x14ac:dyDescent="0.35">
      <c r="A216" s="155"/>
      <c r="B216" s="153"/>
      <c r="C216" s="70" t="s">
        <v>15</v>
      </c>
      <c r="D216" s="70"/>
      <c r="E216" s="70" t="s">
        <v>16</v>
      </c>
      <c r="F216" s="179"/>
      <c r="G216" s="70" t="s">
        <v>17</v>
      </c>
      <c r="H216" s="70"/>
      <c r="I216" s="80" t="s">
        <v>18</v>
      </c>
      <c r="J216" s="70" t="s">
        <v>19</v>
      </c>
      <c r="K216" s="70" t="s">
        <v>20</v>
      </c>
      <c r="L216" s="153"/>
      <c r="M216" s="153"/>
      <c r="N216" s="8" t="s">
        <v>21</v>
      </c>
      <c r="O216" s="157"/>
    </row>
    <row r="217" spans="1:16" ht="15.65" customHeight="1" x14ac:dyDescent="0.35">
      <c r="A217" s="46" t="s">
        <v>91</v>
      </c>
      <c r="B217" s="46" t="s">
        <v>92</v>
      </c>
      <c r="C217" s="9" t="s">
        <v>25</v>
      </c>
      <c r="D217" s="9"/>
      <c r="E217" s="9" t="s">
        <v>24</v>
      </c>
      <c r="F217" s="9">
        <v>19</v>
      </c>
      <c r="G217" s="71">
        <v>7</v>
      </c>
      <c r="H217" s="9"/>
      <c r="I217" s="71">
        <v>7.45</v>
      </c>
      <c r="J217" s="9"/>
      <c r="K217" s="9"/>
      <c r="L217" s="9"/>
      <c r="M217" s="9"/>
      <c r="N217" s="9"/>
      <c r="O217" s="42" t="s">
        <v>93</v>
      </c>
    </row>
    <row r="218" spans="1:16" ht="15.65" customHeight="1" x14ac:dyDescent="0.35">
      <c r="A218" s="9"/>
      <c r="B218" s="46"/>
      <c r="C218" s="9" t="s">
        <v>24</v>
      </c>
      <c r="D218" s="9"/>
      <c r="E218" s="9" t="s">
        <v>88</v>
      </c>
      <c r="F218" s="9">
        <v>40</v>
      </c>
      <c r="G218" s="71">
        <v>8.25</v>
      </c>
      <c r="H218" s="9"/>
      <c r="I218" s="71">
        <v>9.4</v>
      </c>
      <c r="J218" s="9"/>
      <c r="K218" s="9"/>
      <c r="L218" s="9"/>
      <c r="M218" s="9"/>
      <c r="N218" s="9"/>
      <c r="O218" s="42" t="s">
        <v>94</v>
      </c>
    </row>
    <row r="219" spans="1:16" ht="15.75" customHeight="1" x14ac:dyDescent="0.35">
      <c r="A219" s="9"/>
      <c r="B219" s="46"/>
      <c r="C219" s="9" t="s">
        <v>88</v>
      </c>
      <c r="D219" s="9"/>
      <c r="E219" s="9" t="s">
        <v>24</v>
      </c>
      <c r="F219" s="9">
        <v>40</v>
      </c>
      <c r="G219" s="71">
        <v>10.4</v>
      </c>
      <c r="H219" s="9"/>
      <c r="I219" s="71">
        <v>11.55</v>
      </c>
      <c r="J219" s="9"/>
      <c r="K219" s="9"/>
      <c r="L219" s="71"/>
      <c r="M219" s="71"/>
      <c r="N219" s="9"/>
      <c r="O219" s="42" t="s">
        <v>94</v>
      </c>
    </row>
    <row r="220" spans="1:16" ht="15.65" customHeight="1" x14ac:dyDescent="0.35">
      <c r="A220" s="9"/>
      <c r="B220" s="46"/>
      <c r="C220" s="9" t="s">
        <v>24</v>
      </c>
      <c r="D220" s="9"/>
      <c r="E220" s="9" t="s">
        <v>25</v>
      </c>
      <c r="F220" s="9">
        <v>17</v>
      </c>
      <c r="G220" s="71">
        <v>12.1</v>
      </c>
      <c r="H220" s="9"/>
      <c r="I220" s="71">
        <v>12.55</v>
      </c>
      <c r="J220" s="9"/>
      <c r="K220" s="9"/>
      <c r="L220" s="71"/>
      <c r="M220" s="71"/>
      <c r="N220" s="9"/>
      <c r="O220" s="15"/>
    </row>
    <row r="221" spans="1:16" ht="15.65" customHeight="1" x14ac:dyDescent="0.35">
      <c r="A221" s="9"/>
      <c r="B221" s="46"/>
      <c r="C221" s="9" t="s">
        <v>25</v>
      </c>
      <c r="D221" s="9"/>
      <c r="E221" s="9" t="s">
        <v>24</v>
      </c>
      <c r="F221" s="9">
        <v>17</v>
      </c>
      <c r="G221" s="71">
        <v>13.2</v>
      </c>
      <c r="H221" s="9"/>
      <c r="I221" s="71">
        <v>14.05</v>
      </c>
      <c r="J221" s="9"/>
      <c r="K221" s="9"/>
      <c r="L221" s="71"/>
      <c r="M221" s="71"/>
      <c r="N221" s="9"/>
      <c r="O221" s="15"/>
    </row>
    <row r="222" spans="1:16" ht="15.65" customHeight="1" x14ac:dyDescent="0.35">
      <c r="A222" s="9"/>
      <c r="B222" s="46"/>
      <c r="C222" s="9" t="s">
        <v>24</v>
      </c>
      <c r="D222" s="9"/>
      <c r="E222" s="9" t="s">
        <v>88</v>
      </c>
      <c r="F222" s="9">
        <v>40</v>
      </c>
      <c r="G222" s="71">
        <v>14.15</v>
      </c>
      <c r="H222" s="9"/>
      <c r="I222" s="71">
        <v>15.15</v>
      </c>
      <c r="J222" s="9"/>
      <c r="K222" s="9"/>
      <c r="L222" s="71"/>
      <c r="M222" s="71"/>
      <c r="N222" s="9"/>
      <c r="O222" s="42" t="s">
        <v>94</v>
      </c>
    </row>
    <row r="223" spans="1:16" ht="15.65" customHeight="1" x14ac:dyDescent="0.35">
      <c r="A223" s="9"/>
      <c r="B223" s="46"/>
      <c r="C223" s="9" t="s">
        <v>88</v>
      </c>
      <c r="D223" s="9"/>
      <c r="E223" s="9" t="s">
        <v>24</v>
      </c>
      <c r="F223" s="9">
        <v>40</v>
      </c>
      <c r="G223" s="71">
        <v>16.5</v>
      </c>
      <c r="H223" s="9"/>
      <c r="I223" s="71">
        <v>18.05</v>
      </c>
      <c r="J223" s="9"/>
      <c r="K223" s="9"/>
      <c r="L223" s="71"/>
      <c r="M223" s="71"/>
      <c r="N223" s="9"/>
      <c r="O223" s="16" t="s">
        <v>46</v>
      </c>
    </row>
    <row r="224" spans="1:16" ht="15.65" customHeight="1" x14ac:dyDescent="0.35">
      <c r="A224" s="9"/>
      <c r="B224" s="46"/>
      <c r="C224" s="9" t="s">
        <v>24</v>
      </c>
      <c r="D224" s="9"/>
      <c r="E224" s="9" t="s">
        <v>25</v>
      </c>
      <c r="F224" s="9">
        <v>17</v>
      </c>
      <c r="G224" s="71">
        <v>18.2</v>
      </c>
      <c r="H224" s="9"/>
      <c r="I224" s="71">
        <v>19</v>
      </c>
      <c r="J224" s="9">
        <v>1</v>
      </c>
      <c r="K224" s="9">
        <v>1</v>
      </c>
      <c r="L224" s="71"/>
      <c r="M224" s="16"/>
      <c r="N224" s="7">
        <f>SUM(F217:F224)</f>
        <v>230</v>
      </c>
      <c r="O224" s="45" t="s">
        <v>95</v>
      </c>
      <c r="P224" s="3" t="s">
        <v>417</v>
      </c>
    </row>
    <row r="225" spans="1:15" x14ac:dyDescent="0.35">
      <c r="A225" s="34"/>
      <c r="B225" s="43"/>
      <c r="C225" s="34"/>
      <c r="D225" s="34"/>
      <c r="E225" s="34"/>
      <c r="F225" s="34"/>
      <c r="G225" s="87"/>
      <c r="H225" s="34"/>
      <c r="I225" s="87"/>
      <c r="J225" s="34"/>
      <c r="K225" s="34"/>
      <c r="L225" s="85"/>
      <c r="M225" s="85"/>
      <c r="N225" s="34"/>
      <c r="O225" s="50"/>
    </row>
    <row r="226" spans="1:15" ht="15.75" customHeight="1" x14ac:dyDescent="0.35">
      <c r="A226" s="34"/>
      <c r="B226" s="43"/>
      <c r="C226" s="34"/>
      <c r="D226" s="34"/>
      <c r="E226" s="34"/>
      <c r="F226" s="34"/>
      <c r="G226" s="87"/>
      <c r="H226" s="34"/>
      <c r="I226" s="87"/>
      <c r="J226" s="34"/>
      <c r="K226" s="34"/>
      <c r="L226" s="85"/>
      <c r="M226" s="85"/>
      <c r="N226" s="34"/>
      <c r="O226" s="50"/>
    </row>
    <row r="227" spans="1:15" x14ac:dyDescent="0.35">
      <c r="A227" s="34"/>
      <c r="B227" s="43"/>
      <c r="C227" s="34"/>
      <c r="D227" s="34"/>
      <c r="E227" s="34"/>
      <c r="F227" s="34"/>
      <c r="G227" s="87"/>
      <c r="H227" s="34"/>
      <c r="I227" s="87"/>
      <c r="J227" s="34"/>
      <c r="K227" s="34"/>
      <c r="L227" s="85"/>
      <c r="M227" s="85"/>
      <c r="N227" s="34"/>
      <c r="O227" s="50"/>
    </row>
    <row r="228" spans="1:15" x14ac:dyDescent="0.35">
      <c r="A228" s="34"/>
      <c r="B228" s="43"/>
      <c r="C228" s="34"/>
      <c r="D228" s="34"/>
      <c r="E228" s="34"/>
      <c r="F228" s="34"/>
      <c r="G228" s="87"/>
      <c r="H228" s="34"/>
      <c r="I228" s="87"/>
      <c r="J228" s="34"/>
      <c r="K228" s="34"/>
      <c r="L228" s="85"/>
      <c r="M228" s="85"/>
      <c r="N228" s="34"/>
      <c r="O228" s="50"/>
    </row>
    <row r="229" spans="1:15" ht="15.65" customHeight="1" x14ac:dyDescent="0.35">
      <c r="A229" s="160" t="s">
        <v>0</v>
      </c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</row>
    <row r="230" spans="1:15" ht="15.65" customHeight="1" x14ac:dyDescent="0.35">
      <c r="A230" s="161" t="s">
        <v>1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</row>
    <row r="231" spans="1:15" ht="15.65" customHeight="1" x14ac:dyDescent="0.35">
      <c r="A231" s="161" t="s">
        <v>2</v>
      </c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</row>
    <row r="232" spans="1:15" ht="15.65" customHeight="1" x14ac:dyDescent="0.35">
      <c r="A232" s="34"/>
      <c r="B232" s="68"/>
      <c r="C232" s="68" t="s">
        <v>409</v>
      </c>
      <c r="D232" s="69"/>
      <c r="E232" s="69"/>
      <c r="F232" s="69"/>
      <c r="G232" s="69"/>
      <c r="H232" s="69"/>
      <c r="I232" s="79"/>
      <c r="J232" s="69"/>
      <c r="K232" s="69"/>
      <c r="L232" s="162" t="s">
        <v>4</v>
      </c>
      <c r="M232" s="162"/>
      <c r="N232" s="162"/>
      <c r="O232" s="162"/>
    </row>
    <row r="233" spans="1:15" ht="15.65" customHeight="1" x14ac:dyDescent="0.35">
      <c r="A233" s="1"/>
      <c r="M233" s="2"/>
    </row>
    <row r="234" spans="1:15" ht="16.5" customHeight="1" x14ac:dyDescent="0.35">
      <c r="A234" s="154" t="s">
        <v>5</v>
      </c>
      <c r="B234" s="152" t="s">
        <v>6</v>
      </c>
      <c r="C234" s="165" t="s">
        <v>7</v>
      </c>
      <c r="D234" s="166"/>
      <c r="E234" s="167"/>
      <c r="F234" s="178" t="s">
        <v>8</v>
      </c>
      <c r="G234" s="165" t="s">
        <v>9</v>
      </c>
      <c r="H234" s="166"/>
      <c r="I234" s="167"/>
      <c r="J234" s="168" t="s">
        <v>10</v>
      </c>
      <c r="K234" s="169"/>
      <c r="L234" s="152" t="s">
        <v>11</v>
      </c>
      <c r="M234" s="152" t="s">
        <v>12</v>
      </c>
      <c r="N234" s="4" t="s">
        <v>13</v>
      </c>
      <c r="O234" s="156" t="s">
        <v>14</v>
      </c>
    </row>
    <row r="235" spans="1:15" ht="15.75" customHeight="1" x14ac:dyDescent="0.35">
      <c r="A235" s="155"/>
      <c r="B235" s="153"/>
      <c r="C235" s="70" t="s">
        <v>15</v>
      </c>
      <c r="D235" s="70"/>
      <c r="E235" s="70" t="s">
        <v>16</v>
      </c>
      <c r="F235" s="179"/>
      <c r="G235" s="70" t="s">
        <v>17</v>
      </c>
      <c r="H235" s="70"/>
      <c r="I235" s="80" t="s">
        <v>18</v>
      </c>
      <c r="J235" s="70" t="s">
        <v>19</v>
      </c>
      <c r="K235" s="70" t="s">
        <v>20</v>
      </c>
      <c r="L235" s="153"/>
      <c r="M235" s="153"/>
      <c r="N235" s="8" t="s">
        <v>21</v>
      </c>
      <c r="O235" s="157"/>
    </row>
    <row r="236" spans="1:15" ht="15.65" customHeight="1" x14ac:dyDescent="0.35">
      <c r="A236" s="46" t="s">
        <v>96</v>
      </c>
      <c r="B236" s="46" t="s">
        <v>97</v>
      </c>
      <c r="C236" s="9" t="s">
        <v>25</v>
      </c>
      <c r="D236" s="9" t="s">
        <v>24</v>
      </c>
      <c r="E236" s="9" t="s">
        <v>28</v>
      </c>
      <c r="F236" s="9">
        <v>56</v>
      </c>
      <c r="G236" s="71">
        <v>7.3</v>
      </c>
      <c r="H236" s="71"/>
      <c r="I236" s="71">
        <v>9.15</v>
      </c>
      <c r="J236" s="9"/>
      <c r="K236" s="9"/>
      <c r="L236" s="9"/>
      <c r="M236" s="9"/>
      <c r="N236" s="9"/>
      <c r="O236" s="15"/>
    </row>
    <row r="237" spans="1:15" ht="15.65" customHeight="1" x14ac:dyDescent="0.35">
      <c r="A237" s="9"/>
      <c r="B237" s="46"/>
      <c r="C237" s="9" t="s">
        <v>28</v>
      </c>
      <c r="D237" s="9" t="s">
        <v>27</v>
      </c>
      <c r="E237" s="9" t="s">
        <v>24</v>
      </c>
      <c r="F237" s="9">
        <v>39</v>
      </c>
      <c r="G237" s="71">
        <v>9.35</v>
      </c>
      <c r="H237" s="9"/>
      <c r="I237" s="71">
        <v>10.45</v>
      </c>
      <c r="J237" s="9"/>
      <c r="K237" s="9"/>
      <c r="L237" s="9"/>
      <c r="M237" s="9"/>
      <c r="N237" s="9"/>
      <c r="O237" s="15"/>
    </row>
    <row r="238" spans="1:15" ht="15.65" customHeight="1" x14ac:dyDescent="0.35">
      <c r="A238" s="9"/>
      <c r="B238" s="46"/>
      <c r="C238" s="9" t="s">
        <v>24</v>
      </c>
      <c r="D238" s="9"/>
      <c r="E238" s="9" t="s">
        <v>25</v>
      </c>
      <c r="F238" s="9">
        <v>17</v>
      </c>
      <c r="G238" s="71">
        <v>10.5</v>
      </c>
      <c r="H238" s="9"/>
      <c r="I238" s="71">
        <v>11.3</v>
      </c>
      <c r="J238" s="9"/>
      <c r="K238" s="9"/>
      <c r="L238" s="9"/>
      <c r="M238" s="71"/>
      <c r="N238" s="9"/>
      <c r="O238" s="15"/>
    </row>
    <row r="239" spans="1:15" ht="15.65" customHeight="1" x14ac:dyDescent="0.35">
      <c r="A239" s="9"/>
      <c r="B239" s="46"/>
      <c r="C239" s="9" t="s">
        <v>25</v>
      </c>
      <c r="D239" s="9"/>
      <c r="E239" s="9" t="s">
        <v>24</v>
      </c>
      <c r="F239" s="9">
        <v>17</v>
      </c>
      <c r="G239" s="71">
        <v>12.4</v>
      </c>
      <c r="H239" s="9"/>
      <c r="I239" s="71">
        <v>13.15</v>
      </c>
      <c r="J239" s="9"/>
      <c r="K239" s="9"/>
      <c r="L239" s="9"/>
      <c r="M239" s="71"/>
      <c r="N239" s="17"/>
      <c r="O239" s="20" t="s">
        <v>99</v>
      </c>
    </row>
    <row r="240" spans="1:15" ht="15.65" customHeight="1" x14ac:dyDescent="0.35">
      <c r="A240" s="17"/>
      <c r="B240" s="72"/>
      <c r="C240" s="9" t="s">
        <v>24</v>
      </c>
      <c r="D240" s="9"/>
      <c r="E240" s="9" t="s">
        <v>98</v>
      </c>
      <c r="F240" s="17">
        <v>40</v>
      </c>
      <c r="G240" s="73">
        <v>13.2</v>
      </c>
      <c r="H240" s="17"/>
      <c r="I240" s="73">
        <v>14.35</v>
      </c>
      <c r="J240" s="17"/>
      <c r="K240" s="17"/>
      <c r="L240" s="17"/>
      <c r="M240" s="81"/>
      <c r="N240" s="9"/>
      <c r="O240" s="16" t="s">
        <v>46</v>
      </c>
    </row>
    <row r="241" spans="1:16" ht="15.65" customHeight="1" x14ac:dyDescent="0.35">
      <c r="A241" s="9"/>
      <c r="B241" s="46"/>
      <c r="C241" s="9" t="s">
        <v>98</v>
      </c>
      <c r="D241" s="9"/>
      <c r="E241" s="9" t="s">
        <v>24</v>
      </c>
      <c r="F241" s="9">
        <v>40</v>
      </c>
      <c r="G241" s="71">
        <v>15.3</v>
      </c>
      <c r="H241" s="9"/>
      <c r="I241" s="71">
        <v>16.45</v>
      </c>
      <c r="J241" s="9"/>
      <c r="K241" s="9"/>
      <c r="L241" s="9"/>
      <c r="M241" s="82"/>
      <c r="N241" s="9"/>
      <c r="O241" s="20" t="s">
        <v>100</v>
      </c>
    </row>
    <row r="242" spans="1:16" ht="16.5" customHeight="1" x14ac:dyDescent="0.35">
      <c r="A242" s="121"/>
      <c r="B242" s="125"/>
      <c r="C242" s="121" t="s">
        <v>24</v>
      </c>
      <c r="D242" s="121"/>
      <c r="E242" s="121" t="s">
        <v>25</v>
      </c>
      <c r="F242" s="121">
        <v>17</v>
      </c>
      <c r="G242" s="123">
        <v>17.2</v>
      </c>
      <c r="H242" s="121"/>
      <c r="I242" s="123">
        <v>18.05</v>
      </c>
      <c r="J242" s="121">
        <v>1</v>
      </c>
      <c r="K242" s="121">
        <v>1</v>
      </c>
      <c r="L242" s="121"/>
      <c r="M242" s="127"/>
      <c r="N242" s="129">
        <f>SUM(F236:F243)</f>
        <v>226</v>
      </c>
      <c r="O242" s="128" t="s">
        <v>90</v>
      </c>
      <c r="P242" s="3" t="s">
        <v>417</v>
      </c>
    </row>
    <row r="243" spans="1:16" ht="15.65" customHeight="1" x14ac:dyDescent="0.35">
      <c r="A243" s="34"/>
      <c r="B243" s="43"/>
      <c r="C243" s="34"/>
      <c r="D243" s="34"/>
      <c r="E243" s="34"/>
      <c r="F243" s="34"/>
      <c r="G243" s="85"/>
      <c r="H243" s="34"/>
      <c r="I243" s="85"/>
      <c r="J243" s="34"/>
      <c r="K243" s="34"/>
      <c r="L243" s="34"/>
      <c r="M243" s="86"/>
    </row>
    <row r="246" spans="1:16" ht="16.5" customHeight="1" x14ac:dyDescent="0.35">
      <c r="A246" s="154" t="s">
        <v>5</v>
      </c>
      <c r="B246" s="152" t="s">
        <v>6</v>
      </c>
      <c r="C246" s="165" t="s">
        <v>7</v>
      </c>
      <c r="D246" s="166"/>
      <c r="E246" s="167"/>
      <c r="F246" s="178" t="s">
        <v>8</v>
      </c>
      <c r="G246" s="165" t="s">
        <v>9</v>
      </c>
      <c r="H246" s="166"/>
      <c r="I246" s="167"/>
      <c r="J246" s="168" t="s">
        <v>10</v>
      </c>
      <c r="K246" s="169"/>
      <c r="L246" s="152" t="s">
        <v>11</v>
      </c>
      <c r="M246" s="152" t="s">
        <v>12</v>
      </c>
      <c r="N246" s="4" t="s">
        <v>13</v>
      </c>
      <c r="O246" s="156" t="s">
        <v>14</v>
      </c>
    </row>
    <row r="247" spans="1:16" ht="15.75" customHeight="1" x14ac:dyDescent="0.35">
      <c r="A247" s="155"/>
      <c r="B247" s="153"/>
      <c r="C247" s="70" t="s">
        <v>15</v>
      </c>
      <c r="D247" s="70"/>
      <c r="E247" s="70" t="s">
        <v>16</v>
      </c>
      <c r="F247" s="179"/>
      <c r="G247" s="70" t="s">
        <v>17</v>
      </c>
      <c r="H247" s="70"/>
      <c r="I247" s="80" t="s">
        <v>18</v>
      </c>
      <c r="J247" s="70" t="s">
        <v>19</v>
      </c>
      <c r="K247" s="70" t="s">
        <v>20</v>
      </c>
      <c r="L247" s="153"/>
      <c r="M247" s="153"/>
      <c r="N247" s="8" t="s">
        <v>21</v>
      </c>
      <c r="O247" s="157"/>
    </row>
    <row r="248" spans="1:16" ht="15.65" customHeight="1" x14ac:dyDescent="0.35">
      <c r="A248" s="46" t="s">
        <v>101</v>
      </c>
      <c r="B248" s="46" t="s">
        <v>102</v>
      </c>
      <c r="C248" s="9" t="s">
        <v>25</v>
      </c>
      <c r="D248" s="9" t="s">
        <v>24</v>
      </c>
      <c r="E248" s="9" t="s">
        <v>28</v>
      </c>
      <c r="F248" s="9">
        <v>56</v>
      </c>
      <c r="G248" s="71">
        <v>7.1</v>
      </c>
      <c r="H248" s="71"/>
      <c r="I248" s="71">
        <v>9.1</v>
      </c>
      <c r="J248" s="9"/>
      <c r="K248" s="9"/>
      <c r="L248" s="9"/>
      <c r="M248" s="9"/>
      <c r="N248" s="9"/>
      <c r="O248" s="15"/>
    </row>
    <row r="249" spans="1:16" ht="15.65" customHeight="1" x14ac:dyDescent="0.35">
      <c r="A249" s="9"/>
      <c r="B249" s="46"/>
      <c r="C249" s="9" t="s">
        <v>28</v>
      </c>
      <c r="D249" s="9" t="s">
        <v>24</v>
      </c>
      <c r="E249" s="9" t="s">
        <v>29</v>
      </c>
      <c r="F249" s="9">
        <v>43</v>
      </c>
      <c r="G249" s="71">
        <v>9.5</v>
      </c>
      <c r="H249" s="9"/>
      <c r="I249" s="71">
        <v>11.15</v>
      </c>
      <c r="J249" s="9"/>
      <c r="K249" s="9"/>
      <c r="L249" s="9"/>
      <c r="M249" s="9"/>
      <c r="N249" s="9"/>
      <c r="O249" s="42" t="s">
        <v>80</v>
      </c>
    </row>
    <row r="250" spans="1:16" ht="15.65" customHeight="1" x14ac:dyDescent="0.35">
      <c r="A250" s="9"/>
      <c r="B250" s="46"/>
      <c r="C250" s="9" t="s">
        <v>29</v>
      </c>
      <c r="D250" s="9" t="s">
        <v>24</v>
      </c>
      <c r="E250" s="9" t="s">
        <v>28</v>
      </c>
      <c r="F250" s="9">
        <v>43</v>
      </c>
      <c r="G250" s="71">
        <v>12.2</v>
      </c>
      <c r="H250" s="9"/>
      <c r="I250" s="71">
        <v>13.35</v>
      </c>
      <c r="J250" s="9"/>
      <c r="K250" s="9"/>
      <c r="L250" s="9"/>
      <c r="M250" s="71"/>
      <c r="N250" s="9"/>
      <c r="O250" s="42" t="s">
        <v>103</v>
      </c>
    </row>
    <row r="251" spans="1:16" ht="15.75" customHeight="1" x14ac:dyDescent="0.35">
      <c r="A251" s="9"/>
      <c r="B251" s="46"/>
      <c r="C251" s="9" t="s">
        <v>28</v>
      </c>
      <c r="D251" s="9" t="s">
        <v>27</v>
      </c>
      <c r="E251" s="9" t="s">
        <v>24</v>
      </c>
      <c r="F251" s="9">
        <v>39</v>
      </c>
      <c r="G251" s="71">
        <v>15.3</v>
      </c>
      <c r="H251" s="9"/>
      <c r="I251" s="71">
        <v>16.45</v>
      </c>
      <c r="J251" s="9"/>
      <c r="K251" s="9"/>
      <c r="L251" s="9"/>
      <c r="M251" s="71"/>
      <c r="N251" s="9"/>
      <c r="O251" s="16" t="s">
        <v>46</v>
      </c>
    </row>
    <row r="252" spans="1:16" ht="15.65" customHeight="1" x14ac:dyDescent="0.35">
      <c r="A252" s="17"/>
      <c r="B252" s="72"/>
      <c r="C252" s="9" t="s">
        <v>24</v>
      </c>
      <c r="D252" s="17"/>
      <c r="E252" s="9" t="s">
        <v>25</v>
      </c>
      <c r="F252" s="17">
        <v>17</v>
      </c>
      <c r="G252" s="73">
        <v>17.100000000000001</v>
      </c>
      <c r="H252" s="17"/>
      <c r="I252" s="73">
        <v>18</v>
      </c>
      <c r="J252" s="9">
        <v>1</v>
      </c>
      <c r="K252" s="9">
        <v>1</v>
      </c>
      <c r="L252" s="17"/>
      <c r="M252" s="81"/>
      <c r="N252" s="7">
        <f>SUM(F248:F252)</f>
        <v>198</v>
      </c>
      <c r="O252" s="20" t="s">
        <v>90</v>
      </c>
    </row>
    <row r="254" spans="1:16" x14ac:dyDescent="0.35">
      <c r="A254" s="34"/>
      <c r="B254" s="43"/>
      <c r="C254" s="34"/>
      <c r="D254" s="34"/>
      <c r="E254" s="34"/>
      <c r="F254" s="34"/>
      <c r="G254" s="87"/>
      <c r="H254" s="34"/>
      <c r="I254" s="87"/>
      <c r="J254" s="34"/>
      <c r="K254" s="34"/>
      <c r="L254" s="85"/>
      <c r="M254" s="85"/>
      <c r="N254" s="34"/>
      <c r="O254" s="50"/>
    </row>
    <row r="255" spans="1:16" x14ac:dyDescent="0.35">
      <c r="A255" s="34"/>
      <c r="B255" s="43"/>
      <c r="C255" s="34"/>
      <c r="D255" s="34"/>
      <c r="E255" s="34"/>
      <c r="F255" s="34"/>
      <c r="G255" s="87"/>
      <c r="H255" s="34"/>
      <c r="I255" s="87"/>
      <c r="J255" s="34"/>
      <c r="K255" s="34"/>
      <c r="L255" s="85"/>
      <c r="M255" s="85"/>
      <c r="N255" s="34"/>
      <c r="O255" s="50"/>
    </row>
    <row r="256" spans="1:16" x14ac:dyDescent="0.35">
      <c r="A256" s="34"/>
      <c r="B256" s="43"/>
      <c r="C256" s="34"/>
      <c r="D256" s="34"/>
      <c r="E256" s="34"/>
      <c r="F256" s="34"/>
      <c r="G256" s="87"/>
      <c r="H256" s="34"/>
      <c r="I256" s="87"/>
      <c r="J256" s="34"/>
      <c r="K256" s="34"/>
      <c r="L256" s="85"/>
      <c r="M256" s="85"/>
      <c r="N256" s="34"/>
      <c r="O256" s="50"/>
    </row>
    <row r="257" spans="1:16" ht="15.75" customHeight="1" x14ac:dyDescent="0.35">
      <c r="A257" s="160" t="s">
        <v>0</v>
      </c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</row>
    <row r="258" spans="1:16" ht="15.65" customHeight="1" x14ac:dyDescent="0.35">
      <c r="A258" s="161" t="s">
        <v>1</v>
      </c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</row>
    <row r="259" spans="1:16" ht="15.65" customHeight="1" x14ac:dyDescent="0.35">
      <c r="A259" s="161" t="s">
        <v>2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</row>
    <row r="260" spans="1:16" ht="15.65" customHeight="1" x14ac:dyDescent="0.35">
      <c r="A260" s="34"/>
      <c r="B260" s="68"/>
      <c r="C260" s="68" t="s">
        <v>409</v>
      </c>
      <c r="D260" s="69"/>
      <c r="E260" s="69"/>
      <c r="F260" s="69"/>
      <c r="G260" s="69"/>
      <c r="H260" s="69"/>
      <c r="I260" s="79"/>
      <c r="J260" s="69"/>
      <c r="K260" s="69"/>
      <c r="L260" s="162" t="s">
        <v>4</v>
      </c>
      <c r="M260" s="162"/>
      <c r="N260" s="162"/>
      <c r="O260" s="162"/>
    </row>
    <row r="261" spans="1:16" ht="15.65" customHeight="1" x14ac:dyDescent="0.35">
      <c r="A261" s="1"/>
      <c r="M261" s="2"/>
    </row>
    <row r="262" spans="1:16" ht="16.5" customHeight="1" x14ac:dyDescent="0.35">
      <c r="A262" s="154" t="s">
        <v>5</v>
      </c>
      <c r="B262" s="152" t="s">
        <v>6</v>
      </c>
      <c r="C262" s="165" t="s">
        <v>7</v>
      </c>
      <c r="D262" s="166"/>
      <c r="E262" s="167"/>
      <c r="F262" s="178" t="s">
        <v>8</v>
      </c>
      <c r="G262" s="165" t="s">
        <v>9</v>
      </c>
      <c r="H262" s="166"/>
      <c r="I262" s="167"/>
      <c r="J262" s="168" t="s">
        <v>10</v>
      </c>
      <c r="K262" s="169"/>
      <c r="L262" s="152" t="s">
        <v>11</v>
      </c>
      <c r="M262" s="152" t="s">
        <v>12</v>
      </c>
      <c r="N262" s="4" t="s">
        <v>13</v>
      </c>
      <c r="O262" s="156" t="s">
        <v>14</v>
      </c>
    </row>
    <row r="263" spans="1:16" ht="15.75" customHeight="1" x14ac:dyDescent="0.35">
      <c r="A263" s="155"/>
      <c r="B263" s="153"/>
      <c r="C263" s="70" t="s">
        <v>15</v>
      </c>
      <c r="D263" s="70"/>
      <c r="E263" s="70" t="s">
        <v>16</v>
      </c>
      <c r="F263" s="179"/>
      <c r="G263" s="70" t="s">
        <v>17</v>
      </c>
      <c r="H263" s="70"/>
      <c r="I263" s="80" t="s">
        <v>18</v>
      </c>
      <c r="J263" s="70" t="s">
        <v>19</v>
      </c>
      <c r="K263" s="70" t="s">
        <v>20</v>
      </c>
      <c r="L263" s="153"/>
      <c r="M263" s="153"/>
      <c r="N263" s="8" t="s">
        <v>21</v>
      </c>
      <c r="O263" s="157"/>
    </row>
    <row r="264" spans="1:16" ht="15.65" customHeight="1" x14ac:dyDescent="0.35">
      <c r="A264" s="46" t="s">
        <v>104</v>
      </c>
      <c r="B264" s="46" t="s">
        <v>105</v>
      </c>
      <c r="C264" s="9" t="s">
        <v>25</v>
      </c>
      <c r="D264" s="9"/>
      <c r="E264" s="9" t="s">
        <v>24</v>
      </c>
      <c r="F264" s="9">
        <v>17</v>
      </c>
      <c r="G264" s="71">
        <v>8.1999999999999993</v>
      </c>
      <c r="H264" s="9"/>
      <c r="I264" s="71">
        <v>9</v>
      </c>
      <c r="J264" s="9"/>
      <c r="K264" s="9"/>
      <c r="L264" s="9"/>
      <c r="M264" s="9"/>
      <c r="N264" s="9"/>
      <c r="O264" s="15"/>
    </row>
    <row r="265" spans="1:16" ht="15.65" customHeight="1" x14ac:dyDescent="0.35">
      <c r="A265" s="9"/>
      <c r="B265" s="46"/>
      <c r="C265" s="9" t="s">
        <v>24</v>
      </c>
      <c r="D265" s="9"/>
      <c r="E265" s="9" t="s">
        <v>28</v>
      </c>
      <c r="F265" s="9">
        <v>39</v>
      </c>
      <c r="G265" s="71">
        <v>9</v>
      </c>
      <c r="H265" s="9"/>
      <c r="I265" s="71">
        <v>10.15</v>
      </c>
      <c r="J265" s="9"/>
      <c r="K265" s="9"/>
      <c r="L265" s="9"/>
      <c r="M265" s="9"/>
      <c r="N265" s="9"/>
      <c r="O265" s="15"/>
    </row>
    <row r="266" spans="1:16" ht="15.65" customHeight="1" x14ac:dyDescent="0.35">
      <c r="A266" s="17"/>
      <c r="B266" s="72"/>
      <c r="C266" s="9" t="s">
        <v>28</v>
      </c>
      <c r="D266" s="17"/>
      <c r="E266" s="9" t="s">
        <v>24</v>
      </c>
      <c r="F266" s="17">
        <v>39</v>
      </c>
      <c r="G266" s="73">
        <v>14.05</v>
      </c>
      <c r="H266" s="17"/>
      <c r="I266" s="73">
        <v>15.2</v>
      </c>
      <c r="J266" s="17"/>
      <c r="K266" s="17"/>
      <c r="L266" s="17"/>
      <c r="M266" s="81"/>
      <c r="N266" s="17"/>
      <c r="O266" s="20"/>
    </row>
    <row r="267" spans="1:16" ht="15.65" customHeight="1" x14ac:dyDescent="0.35">
      <c r="A267" s="9"/>
      <c r="B267" s="46"/>
      <c r="C267" s="9" t="s">
        <v>24</v>
      </c>
      <c r="D267" s="9"/>
      <c r="E267" s="9" t="s">
        <v>25</v>
      </c>
      <c r="F267" s="9">
        <v>17</v>
      </c>
      <c r="G267" s="71">
        <v>15.4</v>
      </c>
      <c r="H267" s="9"/>
      <c r="I267" s="71">
        <v>16.25</v>
      </c>
      <c r="J267" s="9"/>
      <c r="K267" s="9"/>
      <c r="L267" s="9"/>
      <c r="M267" s="82"/>
      <c r="N267" s="9"/>
      <c r="O267" s="20"/>
    </row>
    <row r="268" spans="1:16" ht="15.65" customHeight="1" x14ac:dyDescent="0.35">
      <c r="A268" s="9"/>
      <c r="B268" s="46"/>
      <c r="C268" s="9" t="s">
        <v>25</v>
      </c>
      <c r="D268" s="17"/>
      <c r="E268" s="9" t="s">
        <v>24</v>
      </c>
      <c r="F268" s="9">
        <v>17</v>
      </c>
      <c r="G268" s="71">
        <v>16.3</v>
      </c>
      <c r="H268" s="71"/>
      <c r="I268" s="71">
        <v>17.149999999999999</v>
      </c>
      <c r="J268" s="9"/>
      <c r="K268" s="9"/>
      <c r="L268" s="9"/>
      <c r="M268" s="82"/>
      <c r="N268" s="9"/>
      <c r="O268" s="16"/>
    </row>
    <row r="269" spans="1:16" ht="15.65" customHeight="1" x14ac:dyDescent="0.35">
      <c r="A269" s="9"/>
      <c r="B269" s="46"/>
      <c r="C269" s="9" t="s">
        <v>24</v>
      </c>
      <c r="D269" s="17"/>
      <c r="E269" s="9" t="s">
        <v>28</v>
      </c>
      <c r="F269" s="9">
        <v>39</v>
      </c>
      <c r="G269" s="71">
        <v>17.25</v>
      </c>
      <c r="H269" s="71"/>
      <c r="I269" s="71">
        <v>18.399999999999999</v>
      </c>
      <c r="J269" s="9"/>
      <c r="K269" s="9"/>
      <c r="L269" s="9"/>
      <c r="M269" s="82"/>
      <c r="N269" s="9"/>
      <c r="O269" s="16" t="s">
        <v>46</v>
      </c>
    </row>
    <row r="270" spans="1:16" ht="15.65" customHeight="1" x14ac:dyDescent="0.35">
      <c r="A270" s="9"/>
      <c r="B270" s="46"/>
      <c r="C270" s="9" t="s">
        <v>28</v>
      </c>
      <c r="D270" s="9" t="s">
        <v>24</v>
      </c>
      <c r="E270" s="9" t="s">
        <v>25</v>
      </c>
      <c r="F270" s="9">
        <v>56</v>
      </c>
      <c r="G270" s="71">
        <v>18.5</v>
      </c>
      <c r="H270" s="9"/>
      <c r="I270" s="71">
        <v>20.3</v>
      </c>
      <c r="J270" s="9">
        <v>1</v>
      </c>
      <c r="K270" s="9">
        <v>1</v>
      </c>
      <c r="L270" s="9"/>
      <c r="M270" s="82"/>
      <c r="N270" s="7">
        <f>SUM(F264:F270)</f>
        <v>224</v>
      </c>
      <c r="O270" s="25" t="s">
        <v>90</v>
      </c>
      <c r="P270" s="3" t="s">
        <v>417</v>
      </c>
    </row>
    <row r="273" spans="1:15" ht="16.5" customHeight="1" x14ac:dyDescent="0.35">
      <c r="A273" s="154" t="s">
        <v>5</v>
      </c>
      <c r="B273" s="152" t="s">
        <v>6</v>
      </c>
      <c r="C273" s="165" t="s">
        <v>7</v>
      </c>
      <c r="D273" s="166"/>
      <c r="E273" s="167"/>
      <c r="F273" s="178" t="s">
        <v>8</v>
      </c>
      <c r="G273" s="165" t="s">
        <v>9</v>
      </c>
      <c r="H273" s="166"/>
      <c r="I273" s="167"/>
      <c r="J273" s="168" t="s">
        <v>10</v>
      </c>
      <c r="K273" s="169"/>
      <c r="L273" s="152" t="s">
        <v>11</v>
      </c>
      <c r="M273" s="152" t="s">
        <v>12</v>
      </c>
      <c r="N273" s="4" t="s">
        <v>13</v>
      </c>
      <c r="O273" s="156" t="s">
        <v>14</v>
      </c>
    </row>
    <row r="274" spans="1:15" ht="15.75" customHeight="1" x14ac:dyDescent="0.35">
      <c r="A274" s="155"/>
      <c r="B274" s="153"/>
      <c r="C274" s="70" t="s">
        <v>15</v>
      </c>
      <c r="D274" s="70"/>
      <c r="E274" s="70" t="s">
        <v>16</v>
      </c>
      <c r="F274" s="179"/>
      <c r="G274" s="70" t="s">
        <v>17</v>
      </c>
      <c r="H274" s="70"/>
      <c r="I274" s="80" t="s">
        <v>18</v>
      </c>
      <c r="J274" s="70" t="s">
        <v>19</v>
      </c>
      <c r="K274" s="70" t="s">
        <v>20</v>
      </c>
      <c r="L274" s="153"/>
      <c r="M274" s="153"/>
      <c r="N274" s="8" t="s">
        <v>21</v>
      </c>
      <c r="O274" s="157"/>
    </row>
    <row r="275" spans="1:15" ht="15.65" customHeight="1" x14ac:dyDescent="0.35">
      <c r="A275" s="46" t="s">
        <v>106</v>
      </c>
      <c r="B275" s="46" t="s">
        <v>107</v>
      </c>
      <c r="C275" s="9" t="s">
        <v>153</v>
      </c>
      <c r="D275" s="9"/>
      <c r="E275" s="9" t="s">
        <v>24</v>
      </c>
      <c r="F275" s="9">
        <v>30</v>
      </c>
      <c r="G275" s="71">
        <v>7</v>
      </c>
      <c r="H275" s="71"/>
      <c r="I275" s="71">
        <v>7.45</v>
      </c>
      <c r="J275" s="9"/>
      <c r="K275" s="9"/>
      <c r="L275" s="9"/>
      <c r="M275" s="9"/>
      <c r="N275" s="9"/>
      <c r="O275" s="113"/>
    </row>
    <row r="276" spans="1:15" ht="15.65" customHeight="1" x14ac:dyDescent="0.35">
      <c r="A276" s="9"/>
      <c r="B276" s="46"/>
      <c r="C276" s="9" t="s">
        <v>24</v>
      </c>
      <c r="D276" s="9"/>
      <c r="E276" s="9" t="s">
        <v>109</v>
      </c>
      <c r="F276" s="9">
        <v>31</v>
      </c>
      <c r="G276" s="71">
        <v>8.15</v>
      </c>
      <c r="H276" s="9"/>
      <c r="I276" s="71">
        <v>9</v>
      </c>
      <c r="J276" s="9"/>
      <c r="K276" s="9"/>
      <c r="L276" s="9"/>
      <c r="M276" s="9"/>
      <c r="N276" s="9"/>
      <c r="O276" s="42" t="s">
        <v>110</v>
      </c>
    </row>
    <row r="277" spans="1:15" ht="15.75" customHeight="1" x14ac:dyDescent="0.35">
      <c r="A277" s="9"/>
      <c r="B277" s="46"/>
      <c r="C277" s="9" t="s">
        <v>109</v>
      </c>
      <c r="D277" s="9" t="s">
        <v>24</v>
      </c>
      <c r="E277" s="78" t="s">
        <v>28</v>
      </c>
      <c r="F277" s="9">
        <v>70</v>
      </c>
      <c r="G277" s="71">
        <v>9.1</v>
      </c>
      <c r="H277" s="9"/>
      <c r="I277" s="71">
        <v>11.15</v>
      </c>
      <c r="J277" s="9"/>
      <c r="K277" s="9"/>
      <c r="L277" s="9"/>
      <c r="M277" s="71"/>
      <c r="N277" s="9"/>
      <c r="O277" s="15"/>
    </row>
    <row r="278" spans="1:15" ht="15.65" customHeight="1" x14ac:dyDescent="0.35">
      <c r="A278" s="9"/>
      <c r="B278" s="46"/>
      <c r="C278" s="78" t="s">
        <v>28</v>
      </c>
      <c r="D278" s="9"/>
      <c r="E278" s="9" t="s">
        <v>111</v>
      </c>
      <c r="F278" s="9">
        <v>30</v>
      </c>
      <c r="G278" s="71">
        <v>11.45</v>
      </c>
      <c r="H278" s="9"/>
      <c r="I278" s="71">
        <v>12.45</v>
      </c>
      <c r="J278" s="9"/>
      <c r="K278" s="9"/>
      <c r="L278" s="9"/>
      <c r="M278" s="71"/>
      <c r="N278" s="9"/>
      <c r="O278" s="16"/>
    </row>
    <row r="279" spans="1:15" ht="15.65" customHeight="1" x14ac:dyDescent="0.35">
      <c r="A279" s="17"/>
      <c r="B279" s="72"/>
      <c r="C279" s="9" t="s">
        <v>111</v>
      </c>
      <c r="D279" s="9"/>
      <c r="E279" s="9" t="s">
        <v>24</v>
      </c>
      <c r="F279" s="17">
        <v>20</v>
      </c>
      <c r="G279" s="73">
        <v>14.55</v>
      </c>
      <c r="H279" s="17"/>
      <c r="I279" s="73">
        <v>15.3</v>
      </c>
      <c r="J279" s="17"/>
      <c r="K279" s="17"/>
      <c r="L279" s="17"/>
      <c r="M279" s="81"/>
      <c r="N279" s="17"/>
      <c r="O279" s="16" t="s">
        <v>46</v>
      </c>
    </row>
    <row r="280" spans="1:15" ht="14.5" customHeight="1" x14ac:dyDescent="0.35">
      <c r="A280" s="9"/>
      <c r="B280" s="46"/>
      <c r="C280" s="9" t="s">
        <v>24</v>
      </c>
      <c r="D280" s="9"/>
      <c r="E280" s="9" t="s">
        <v>108</v>
      </c>
      <c r="F280" s="9">
        <v>30</v>
      </c>
      <c r="G280" s="71">
        <v>17.149999999999999</v>
      </c>
      <c r="H280" s="9"/>
      <c r="I280" s="71">
        <v>18</v>
      </c>
      <c r="J280" s="9">
        <v>1</v>
      </c>
      <c r="K280" s="9">
        <v>1</v>
      </c>
      <c r="L280" s="9"/>
      <c r="M280" s="82"/>
      <c r="N280" s="7">
        <f>SUM(F275:F280)</f>
        <v>211</v>
      </c>
      <c r="O280" s="20" t="s">
        <v>112</v>
      </c>
    </row>
    <row r="285" spans="1:15" ht="15.65" customHeight="1" x14ac:dyDescent="0.35">
      <c r="A285" s="160" t="s">
        <v>113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</row>
    <row r="286" spans="1:15" ht="15.65" customHeight="1" x14ac:dyDescent="0.35">
      <c r="A286" s="161" t="s">
        <v>1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</row>
    <row r="287" spans="1:15" ht="15.75" customHeight="1" x14ac:dyDescent="0.35">
      <c r="A287" s="161" t="s">
        <v>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</row>
    <row r="288" spans="1:15" ht="15.65" customHeight="1" x14ac:dyDescent="0.35">
      <c r="A288" s="34"/>
      <c r="B288" s="68"/>
      <c r="C288" s="68" t="s">
        <v>409</v>
      </c>
      <c r="D288" s="69"/>
      <c r="E288" s="69"/>
      <c r="F288" s="69"/>
      <c r="G288" s="69"/>
      <c r="H288" s="69"/>
      <c r="I288" s="79"/>
      <c r="J288" s="69"/>
      <c r="K288" s="69"/>
      <c r="L288" s="162" t="s">
        <v>4</v>
      </c>
      <c r="M288" s="162"/>
      <c r="N288" s="162"/>
      <c r="O288" s="162"/>
    </row>
    <row r="289" spans="1:15" ht="15.65" customHeight="1" x14ac:dyDescent="0.35">
      <c r="A289" s="1"/>
      <c r="M289" s="2"/>
    </row>
    <row r="290" spans="1:15" ht="15.65" customHeight="1" x14ac:dyDescent="0.35">
      <c r="A290" s="154" t="s">
        <v>5</v>
      </c>
      <c r="B290" s="152" t="s">
        <v>6</v>
      </c>
      <c r="C290" s="165" t="s">
        <v>7</v>
      </c>
      <c r="D290" s="166"/>
      <c r="E290" s="167"/>
      <c r="F290" s="178" t="s">
        <v>8</v>
      </c>
      <c r="G290" s="165" t="s">
        <v>9</v>
      </c>
      <c r="H290" s="166"/>
      <c r="I290" s="167"/>
      <c r="J290" s="168" t="s">
        <v>10</v>
      </c>
      <c r="K290" s="169"/>
      <c r="L290" s="152" t="s">
        <v>11</v>
      </c>
      <c r="M290" s="152" t="s">
        <v>12</v>
      </c>
      <c r="N290" s="4" t="s">
        <v>13</v>
      </c>
      <c r="O290" s="156" t="s">
        <v>14</v>
      </c>
    </row>
    <row r="291" spans="1:15" ht="15.75" customHeight="1" x14ac:dyDescent="0.35">
      <c r="A291" s="155"/>
      <c r="B291" s="153"/>
      <c r="C291" s="70" t="s">
        <v>15</v>
      </c>
      <c r="D291" s="70"/>
      <c r="E291" s="70" t="s">
        <v>16</v>
      </c>
      <c r="F291" s="179"/>
      <c r="G291" s="70" t="s">
        <v>17</v>
      </c>
      <c r="H291" s="70"/>
      <c r="I291" s="80" t="s">
        <v>18</v>
      </c>
      <c r="J291" s="70" t="s">
        <v>19</v>
      </c>
      <c r="K291" s="70" t="s">
        <v>20</v>
      </c>
      <c r="L291" s="153"/>
      <c r="M291" s="153"/>
      <c r="N291" s="8" t="s">
        <v>21</v>
      </c>
      <c r="O291" s="157"/>
    </row>
    <row r="292" spans="1:15" ht="15.65" customHeight="1" x14ac:dyDescent="0.35">
      <c r="A292" s="46" t="s">
        <v>114</v>
      </c>
      <c r="B292" s="46" t="s">
        <v>115</v>
      </c>
      <c r="C292" s="9" t="s">
        <v>24</v>
      </c>
      <c r="D292" s="9" t="s">
        <v>116</v>
      </c>
      <c r="E292" s="9" t="s">
        <v>98</v>
      </c>
      <c r="F292" s="9">
        <v>40</v>
      </c>
      <c r="G292" s="71">
        <v>7.5</v>
      </c>
      <c r="H292" s="71"/>
      <c r="I292" s="71">
        <v>9.1</v>
      </c>
      <c r="J292" s="9"/>
      <c r="K292" s="9"/>
      <c r="L292" s="9"/>
      <c r="M292" s="9"/>
      <c r="N292" s="9"/>
      <c r="O292" s="15"/>
    </row>
    <row r="293" spans="1:15" ht="15.65" customHeight="1" x14ac:dyDescent="0.35">
      <c r="A293" s="9"/>
      <c r="B293" s="46"/>
      <c r="C293" s="9" t="s">
        <v>98</v>
      </c>
      <c r="D293" s="9"/>
      <c r="E293" s="9" t="s">
        <v>24</v>
      </c>
      <c r="F293" s="9">
        <v>40</v>
      </c>
      <c r="G293" s="71">
        <v>9.1999999999999993</v>
      </c>
      <c r="H293" s="9"/>
      <c r="I293" s="71">
        <v>10.3</v>
      </c>
      <c r="J293" s="9"/>
      <c r="K293" s="9"/>
      <c r="L293" s="9"/>
      <c r="M293" s="9"/>
      <c r="N293" s="9"/>
      <c r="O293" s="15"/>
    </row>
    <row r="294" spans="1:15" ht="15.65" customHeight="1" x14ac:dyDescent="0.35">
      <c r="A294" s="9"/>
      <c r="B294" s="46"/>
      <c r="C294" s="9" t="s">
        <v>24</v>
      </c>
      <c r="D294" s="9" t="s">
        <v>116</v>
      </c>
      <c r="E294" s="9" t="s">
        <v>98</v>
      </c>
      <c r="F294" s="9">
        <v>40</v>
      </c>
      <c r="G294" s="71">
        <v>15</v>
      </c>
      <c r="H294" s="9"/>
      <c r="I294" s="71">
        <v>16.2</v>
      </c>
      <c r="J294" s="9"/>
      <c r="K294" s="9"/>
      <c r="L294" s="9"/>
      <c r="M294" s="71"/>
      <c r="N294" s="9"/>
      <c r="O294" s="16" t="s">
        <v>46</v>
      </c>
    </row>
    <row r="295" spans="1:15" ht="15.65" customHeight="1" x14ac:dyDescent="0.35">
      <c r="A295" s="9"/>
      <c r="B295" s="46"/>
      <c r="C295" s="9" t="s">
        <v>98</v>
      </c>
      <c r="D295" s="9" t="s">
        <v>116</v>
      </c>
      <c r="E295" s="9" t="s">
        <v>117</v>
      </c>
      <c r="F295" s="9">
        <v>40</v>
      </c>
      <c r="G295" s="71">
        <v>16.2</v>
      </c>
      <c r="H295" s="9"/>
      <c r="I295" s="71">
        <v>17.3</v>
      </c>
      <c r="J295" s="9">
        <v>1</v>
      </c>
      <c r="K295" s="9">
        <v>1</v>
      </c>
      <c r="L295" s="9"/>
      <c r="M295" s="71"/>
      <c r="N295" s="46">
        <v>160</v>
      </c>
      <c r="O295" s="20" t="s">
        <v>30</v>
      </c>
    </row>
    <row r="296" spans="1:15" x14ac:dyDescent="0.35">
      <c r="A296" s="34"/>
      <c r="B296" s="43"/>
      <c r="C296" s="34"/>
      <c r="D296" s="34"/>
      <c r="E296" s="34"/>
      <c r="F296" s="34"/>
      <c r="G296" s="85"/>
      <c r="H296" s="34"/>
      <c r="I296" s="85"/>
      <c r="J296" s="34"/>
      <c r="K296" s="34"/>
      <c r="L296" s="34"/>
      <c r="M296" s="86"/>
      <c r="N296" s="34"/>
    </row>
    <row r="297" spans="1:15" x14ac:dyDescent="0.35">
      <c r="A297" s="34"/>
      <c r="B297" s="43"/>
      <c r="C297" s="34"/>
      <c r="D297" s="34"/>
      <c r="E297" s="34"/>
      <c r="F297" s="34"/>
      <c r="G297" s="85"/>
      <c r="H297" s="34"/>
      <c r="I297" s="85"/>
      <c r="J297" s="34"/>
      <c r="K297" s="34"/>
      <c r="L297" s="34"/>
      <c r="M297" s="86"/>
      <c r="N297" s="43"/>
    </row>
    <row r="299" spans="1:15" ht="15.65" customHeight="1" x14ac:dyDescent="0.35">
      <c r="A299" s="1"/>
      <c r="M299" s="2"/>
    </row>
    <row r="300" spans="1:15" ht="15.65" customHeight="1" x14ac:dyDescent="0.35">
      <c r="A300" s="154" t="s">
        <v>5</v>
      </c>
      <c r="B300" s="152" t="s">
        <v>6</v>
      </c>
      <c r="C300" s="165" t="s">
        <v>7</v>
      </c>
      <c r="D300" s="166"/>
      <c r="E300" s="167"/>
      <c r="F300" s="178" t="s">
        <v>8</v>
      </c>
      <c r="G300" s="165" t="s">
        <v>9</v>
      </c>
      <c r="H300" s="166"/>
      <c r="I300" s="167"/>
      <c r="J300" s="168" t="s">
        <v>10</v>
      </c>
      <c r="K300" s="169"/>
      <c r="L300" s="152" t="s">
        <v>11</v>
      </c>
      <c r="M300" s="152" t="s">
        <v>12</v>
      </c>
      <c r="N300" s="4" t="s">
        <v>13</v>
      </c>
      <c r="O300" s="156" t="s">
        <v>14</v>
      </c>
    </row>
    <row r="301" spans="1:15" ht="15.75" customHeight="1" x14ac:dyDescent="0.35">
      <c r="A301" s="155"/>
      <c r="B301" s="153"/>
      <c r="C301" s="70" t="s">
        <v>15</v>
      </c>
      <c r="D301" s="70"/>
      <c r="E301" s="70" t="s">
        <v>16</v>
      </c>
      <c r="F301" s="179"/>
      <c r="G301" s="70" t="s">
        <v>17</v>
      </c>
      <c r="H301" s="70"/>
      <c r="I301" s="80" t="s">
        <v>18</v>
      </c>
      <c r="J301" s="70" t="s">
        <v>19</v>
      </c>
      <c r="K301" s="70" t="s">
        <v>20</v>
      </c>
      <c r="L301" s="153"/>
      <c r="M301" s="153"/>
      <c r="N301" s="8" t="s">
        <v>21</v>
      </c>
      <c r="O301" s="157"/>
    </row>
    <row r="302" spans="1:15" ht="15.65" customHeight="1" x14ac:dyDescent="0.35">
      <c r="A302" s="46" t="s">
        <v>118</v>
      </c>
      <c r="B302" s="46" t="s">
        <v>119</v>
      </c>
      <c r="C302" s="9" t="s">
        <v>24</v>
      </c>
      <c r="E302" s="9" t="s">
        <v>28</v>
      </c>
      <c r="F302" s="9">
        <v>39</v>
      </c>
      <c r="G302" s="71">
        <v>6.4</v>
      </c>
      <c r="H302" s="71"/>
      <c r="I302" s="71">
        <v>8.1</v>
      </c>
      <c r="J302" s="9"/>
      <c r="K302" s="9"/>
      <c r="L302" s="9"/>
      <c r="M302" s="9"/>
      <c r="N302" s="9"/>
      <c r="O302" s="15"/>
    </row>
    <row r="303" spans="1:15" ht="15.65" customHeight="1" x14ac:dyDescent="0.35">
      <c r="A303" s="9"/>
      <c r="B303" s="46"/>
      <c r="C303" s="9" t="s">
        <v>28</v>
      </c>
      <c r="D303" s="9" t="s">
        <v>24</v>
      </c>
      <c r="E303" s="9" t="s">
        <v>29</v>
      </c>
      <c r="F303" s="9">
        <v>43</v>
      </c>
      <c r="G303" s="71">
        <v>8.25</v>
      </c>
      <c r="H303" s="9"/>
      <c r="I303" s="71">
        <v>9.5500000000000007</v>
      </c>
      <c r="J303" s="9"/>
      <c r="K303" s="9"/>
      <c r="L303" s="9"/>
      <c r="M303" s="9"/>
      <c r="N303" s="9"/>
      <c r="O303" s="42" t="s">
        <v>80</v>
      </c>
    </row>
    <row r="304" spans="1:15" ht="15.65" customHeight="1" x14ac:dyDescent="0.35">
      <c r="A304" s="9"/>
      <c r="B304" s="46"/>
      <c r="C304" s="9" t="s">
        <v>29</v>
      </c>
      <c r="D304" s="9" t="s">
        <v>24</v>
      </c>
      <c r="E304" s="9" t="s">
        <v>28</v>
      </c>
      <c r="F304" s="9">
        <v>43</v>
      </c>
      <c r="G304" s="71">
        <v>10.35</v>
      </c>
      <c r="H304" s="9"/>
      <c r="I304" s="71">
        <v>12.05</v>
      </c>
      <c r="J304" s="9"/>
      <c r="K304" s="9"/>
      <c r="L304" s="9"/>
      <c r="M304" s="71"/>
      <c r="N304" s="9"/>
      <c r="O304" s="15"/>
    </row>
    <row r="305" spans="1:16" ht="15.65" customHeight="1" x14ac:dyDescent="0.35">
      <c r="A305" s="9"/>
      <c r="B305" s="46"/>
      <c r="C305" s="9" t="s">
        <v>28</v>
      </c>
      <c r="E305" s="9" t="s">
        <v>24</v>
      </c>
      <c r="F305" s="9">
        <v>39</v>
      </c>
      <c r="G305" s="71">
        <v>13.1</v>
      </c>
      <c r="H305" s="9"/>
      <c r="I305" s="71">
        <v>14.3</v>
      </c>
      <c r="J305" s="9"/>
      <c r="K305" s="9"/>
      <c r="L305" s="9"/>
      <c r="M305" s="71"/>
      <c r="N305" s="9"/>
      <c r="O305" s="16"/>
    </row>
    <row r="306" spans="1:16" ht="15.65" customHeight="1" x14ac:dyDescent="0.35">
      <c r="A306" s="17"/>
      <c r="B306" s="72"/>
      <c r="C306" s="9" t="s">
        <v>24</v>
      </c>
      <c r="D306" s="9"/>
      <c r="E306" s="9" t="s">
        <v>28</v>
      </c>
      <c r="F306" s="9">
        <v>39</v>
      </c>
      <c r="G306" s="73">
        <v>16.149999999999999</v>
      </c>
      <c r="H306" s="17"/>
      <c r="I306" s="73">
        <v>17.399999999999999</v>
      </c>
      <c r="J306" s="17"/>
      <c r="K306" s="17"/>
      <c r="L306" s="17"/>
      <c r="M306" s="81"/>
      <c r="N306" s="17"/>
      <c r="O306" s="16" t="s">
        <v>46</v>
      </c>
    </row>
    <row r="307" spans="1:16" ht="15.75" customHeight="1" x14ac:dyDescent="0.35">
      <c r="A307" s="9"/>
      <c r="B307" s="46"/>
      <c r="C307" s="9" t="s">
        <v>28</v>
      </c>
      <c r="D307" s="124"/>
      <c r="E307" s="9" t="s">
        <v>24</v>
      </c>
      <c r="F307" s="9">
        <v>39</v>
      </c>
      <c r="G307" s="71">
        <v>17.5</v>
      </c>
      <c r="H307" s="9"/>
      <c r="I307" s="71">
        <v>19.2</v>
      </c>
      <c r="J307" s="9">
        <v>1</v>
      </c>
      <c r="K307" s="9">
        <v>1</v>
      </c>
      <c r="L307" s="9"/>
      <c r="M307" s="82"/>
      <c r="N307" s="7">
        <f>SUM(F302:F307)</f>
        <v>242</v>
      </c>
      <c r="O307" s="20" t="s">
        <v>30</v>
      </c>
      <c r="P307" s="3" t="s">
        <v>417</v>
      </c>
    </row>
    <row r="312" spans="1:16" x14ac:dyDescent="0.35">
      <c r="A312" s="1"/>
    </row>
    <row r="313" spans="1:16" ht="15.65" customHeight="1" x14ac:dyDescent="0.35">
      <c r="A313" s="160" t="s">
        <v>0</v>
      </c>
      <c r="B313" s="160"/>
      <c r="C313" s="160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</row>
    <row r="314" spans="1:16" ht="15.65" customHeight="1" x14ac:dyDescent="0.35">
      <c r="A314" s="161" t="s">
        <v>1</v>
      </c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</row>
    <row r="315" spans="1:16" ht="15.65" customHeight="1" x14ac:dyDescent="0.35">
      <c r="A315" s="161" t="s">
        <v>2</v>
      </c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</row>
    <row r="316" spans="1:16" ht="15.65" customHeight="1" x14ac:dyDescent="0.35">
      <c r="A316" s="34"/>
      <c r="B316" s="68"/>
      <c r="C316" s="68" t="s">
        <v>409</v>
      </c>
      <c r="D316" s="69"/>
      <c r="E316" s="69"/>
      <c r="F316" s="69"/>
      <c r="G316" s="69"/>
      <c r="H316" s="69"/>
      <c r="I316" s="79"/>
      <c r="J316" s="69"/>
      <c r="K316" s="69"/>
      <c r="L316" s="162" t="s">
        <v>4</v>
      </c>
      <c r="M316" s="162"/>
      <c r="N316" s="162"/>
      <c r="O316" s="162"/>
    </row>
    <row r="318" spans="1:16" ht="15.65" customHeight="1" x14ac:dyDescent="0.35">
      <c r="A318" s="154" t="s">
        <v>5</v>
      </c>
      <c r="B318" s="152" t="s">
        <v>6</v>
      </c>
      <c r="C318" s="165" t="s">
        <v>7</v>
      </c>
      <c r="D318" s="166"/>
      <c r="E318" s="167"/>
      <c r="F318" s="178" t="s">
        <v>8</v>
      </c>
      <c r="G318" s="165" t="s">
        <v>9</v>
      </c>
      <c r="H318" s="166"/>
      <c r="I318" s="167"/>
      <c r="J318" s="168" t="s">
        <v>10</v>
      </c>
      <c r="K318" s="169"/>
      <c r="L318" s="152" t="s">
        <v>11</v>
      </c>
      <c r="M318" s="152" t="s">
        <v>12</v>
      </c>
      <c r="N318" s="4" t="s">
        <v>13</v>
      </c>
      <c r="O318" s="156" t="s">
        <v>14</v>
      </c>
    </row>
    <row r="319" spans="1:16" ht="15.75" customHeight="1" x14ac:dyDescent="0.35">
      <c r="A319" s="155"/>
      <c r="B319" s="153"/>
      <c r="C319" s="70" t="s">
        <v>15</v>
      </c>
      <c r="D319" s="70"/>
      <c r="E319" s="70" t="s">
        <v>16</v>
      </c>
      <c r="F319" s="179"/>
      <c r="G319" s="70" t="s">
        <v>17</v>
      </c>
      <c r="H319" s="70"/>
      <c r="I319" s="80" t="s">
        <v>18</v>
      </c>
      <c r="J319" s="70" t="s">
        <v>19</v>
      </c>
      <c r="K319" s="70" t="s">
        <v>20</v>
      </c>
      <c r="L319" s="153"/>
      <c r="M319" s="153"/>
      <c r="N319" s="8" t="s">
        <v>21</v>
      </c>
      <c r="O319" s="157"/>
    </row>
    <row r="320" spans="1:16" ht="15.65" customHeight="1" x14ac:dyDescent="0.35">
      <c r="A320" s="46" t="s">
        <v>120</v>
      </c>
      <c r="B320" s="46" t="s">
        <v>121</v>
      </c>
      <c r="C320" s="9" t="s">
        <v>35</v>
      </c>
      <c r="D320" s="9"/>
      <c r="E320" s="9" t="s">
        <v>24</v>
      </c>
      <c r="F320" s="9">
        <v>19</v>
      </c>
      <c r="G320" s="71">
        <v>8.25</v>
      </c>
      <c r="H320" s="71"/>
      <c r="I320" s="71">
        <v>8.4499999999999993</v>
      </c>
      <c r="J320" s="9"/>
      <c r="K320" s="9"/>
      <c r="L320" s="9"/>
      <c r="M320" s="9"/>
      <c r="N320" s="9"/>
      <c r="O320" s="15" t="s">
        <v>122</v>
      </c>
    </row>
    <row r="321" spans="1:16" ht="15.65" customHeight="1" x14ac:dyDescent="0.35">
      <c r="A321" s="9"/>
      <c r="B321" s="46"/>
      <c r="C321" s="9" t="s">
        <v>24</v>
      </c>
      <c r="D321" s="9" t="s">
        <v>27</v>
      </c>
      <c r="E321" s="9" t="s">
        <v>28</v>
      </c>
      <c r="F321" s="9">
        <v>39</v>
      </c>
      <c r="G321" s="71">
        <v>9.0500000000000007</v>
      </c>
      <c r="H321" s="9"/>
      <c r="I321" s="71">
        <v>10.199999999999999</v>
      </c>
      <c r="J321" s="9"/>
      <c r="K321" s="9"/>
      <c r="L321" s="9"/>
      <c r="M321" s="9"/>
      <c r="N321" s="9"/>
      <c r="O321" s="15"/>
    </row>
    <row r="322" spans="1:16" ht="15.65" customHeight="1" x14ac:dyDescent="0.35">
      <c r="A322" s="9"/>
      <c r="B322" s="46"/>
      <c r="C322" s="78" t="s">
        <v>28</v>
      </c>
      <c r="D322" s="9" t="s">
        <v>24</v>
      </c>
      <c r="E322" s="9" t="s">
        <v>35</v>
      </c>
      <c r="F322" s="9">
        <v>60</v>
      </c>
      <c r="G322" s="71">
        <v>10.3</v>
      </c>
      <c r="H322" s="9"/>
      <c r="I322" s="71">
        <v>11.45</v>
      </c>
      <c r="J322" s="9"/>
      <c r="K322" s="9"/>
      <c r="L322" s="9"/>
      <c r="M322" s="71"/>
      <c r="N322" s="9"/>
      <c r="O322" s="16"/>
    </row>
    <row r="323" spans="1:16" ht="15.65" customHeight="1" x14ac:dyDescent="0.35">
      <c r="A323" s="17"/>
      <c r="B323" s="72"/>
      <c r="C323" s="9" t="s">
        <v>35</v>
      </c>
      <c r="D323" s="9"/>
      <c r="E323" s="9" t="s">
        <v>28</v>
      </c>
      <c r="F323" s="17">
        <v>60</v>
      </c>
      <c r="G323" s="73">
        <v>14.4</v>
      </c>
      <c r="H323" s="17"/>
      <c r="I323" s="73">
        <v>16</v>
      </c>
      <c r="J323" s="17"/>
      <c r="K323" s="17"/>
      <c r="L323" s="17"/>
      <c r="M323" s="81"/>
      <c r="N323" s="17"/>
      <c r="O323" s="16" t="s">
        <v>46</v>
      </c>
    </row>
    <row r="324" spans="1:16" ht="15.65" customHeight="1" x14ac:dyDescent="0.35">
      <c r="A324" s="9"/>
      <c r="B324" s="46"/>
      <c r="C324" s="9" t="s">
        <v>28</v>
      </c>
      <c r="D324" s="9" t="s">
        <v>24</v>
      </c>
      <c r="E324" s="9" t="s">
        <v>35</v>
      </c>
      <c r="F324" s="9">
        <v>58</v>
      </c>
      <c r="G324" s="71">
        <v>17.45</v>
      </c>
      <c r="H324" s="9"/>
      <c r="I324" s="71">
        <v>19.399999999999999</v>
      </c>
      <c r="J324" s="9">
        <v>1</v>
      </c>
      <c r="K324" s="9">
        <v>1</v>
      </c>
      <c r="L324" s="9"/>
      <c r="M324" s="82"/>
      <c r="N324" s="7">
        <f>SUM(F320:F324)</f>
        <v>236</v>
      </c>
      <c r="O324" s="20" t="s">
        <v>123</v>
      </c>
      <c r="P324" s="3" t="s">
        <v>417</v>
      </c>
    </row>
    <row r="326" spans="1:16" ht="15.65" customHeight="1" x14ac:dyDescent="0.35">
      <c r="A326" s="1"/>
      <c r="M326" s="2"/>
    </row>
    <row r="327" spans="1:16" ht="15.65" customHeight="1" x14ac:dyDescent="0.35">
      <c r="A327" s="154" t="s">
        <v>5</v>
      </c>
      <c r="B327" s="152" t="s">
        <v>6</v>
      </c>
      <c r="C327" s="165" t="s">
        <v>7</v>
      </c>
      <c r="D327" s="166"/>
      <c r="E327" s="167"/>
      <c r="F327" s="178" t="s">
        <v>8</v>
      </c>
      <c r="G327" s="165" t="s">
        <v>9</v>
      </c>
      <c r="H327" s="166"/>
      <c r="I327" s="167"/>
      <c r="J327" s="168" t="s">
        <v>10</v>
      </c>
      <c r="K327" s="169"/>
      <c r="L327" s="152" t="s">
        <v>11</v>
      </c>
      <c r="M327" s="152" t="s">
        <v>12</v>
      </c>
      <c r="N327" s="4" t="s">
        <v>13</v>
      </c>
      <c r="O327" s="156" t="s">
        <v>14</v>
      </c>
    </row>
    <row r="328" spans="1:16" ht="15.75" customHeight="1" x14ac:dyDescent="0.35">
      <c r="A328" s="155"/>
      <c r="B328" s="153"/>
      <c r="C328" s="70" t="s">
        <v>15</v>
      </c>
      <c r="D328" s="70"/>
      <c r="E328" s="70" t="s">
        <v>16</v>
      </c>
      <c r="F328" s="179"/>
      <c r="G328" s="70" t="s">
        <v>17</v>
      </c>
      <c r="H328" s="70"/>
      <c r="I328" s="80" t="s">
        <v>18</v>
      </c>
      <c r="J328" s="70" t="s">
        <v>19</v>
      </c>
      <c r="K328" s="70" t="s">
        <v>20</v>
      </c>
      <c r="L328" s="153"/>
      <c r="M328" s="153"/>
      <c r="N328" s="8" t="s">
        <v>21</v>
      </c>
      <c r="O328" s="157"/>
    </row>
    <row r="329" spans="1:16" ht="15.65" customHeight="1" x14ac:dyDescent="0.35">
      <c r="A329" s="46" t="s">
        <v>124</v>
      </c>
      <c r="B329" s="46" t="s">
        <v>125</v>
      </c>
      <c r="C329" s="9" t="s">
        <v>35</v>
      </c>
      <c r="D329" s="9" t="s">
        <v>24</v>
      </c>
      <c r="E329" s="9" t="s">
        <v>28</v>
      </c>
      <c r="F329" s="9">
        <v>58</v>
      </c>
      <c r="G329" s="71">
        <v>8</v>
      </c>
      <c r="H329" s="71"/>
      <c r="I329" s="71">
        <v>9.4499999999999993</v>
      </c>
      <c r="J329" s="9"/>
      <c r="K329" s="9"/>
      <c r="L329" s="9"/>
      <c r="M329" s="9"/>
      <c r="N329" s="9"/>
      <c r="O329" s="15"/>
    </row>
    <row r="330" spans="1:16" ht="15.65" customHeight="1" x14ac:dyDescent="0.35">
      <c r="A330" s="9"/>
      <c r="B330" s="46"/>
      <c r="C330" s="9" t="s">
        <v>28</v>
      </c>
      <c r="D330" s="9" t="s">
        <v>27</v>
      </c>
      <c r="E330" s="9" t="s">
        <v>24</v>
      </c>
      <c r="F330" s="9">
        <v>39</v>
      </c>
      <c r="G330" s="71">
        <v>10.45</v>
      </c>
      <c r="H330" s="9"/>
      <c r="I330" s="71">
        <v>12</v>
      </c>
      <c r="J330" s="9"/>
      <c r="K330" s="9"/>
      <c r="L330" s="9"/>
      <c r="M330" s="9"/>
      <c r="N330" s="9"/>
      <c r="O330" s="15"/>
    </row>
    <row r="331" spans="1:16" ht="15.65" customHeight="1" x14ac:dyDescent="0.35">
      <c r="A331" s="9"/>
      <c r="B331" s="46"/>
      <c r="C331" s="9" t="s">
        <v>24</v>
      </c>
      <c r="D331" s="9"/>
      <c r="E331" s="9" t="s">
        <v>29</v>
      </c>
      <c r="F331" s="9">
        <v>4</v>
      </c>
      <c r="G331" s="71">
        <v>12.15</v>
      </c>
      <c r="H331" s="9"/>
      <c r="I331" s="71">
        <v>12.3</v>
      </c>
      <c r="J331" s="9"/>
      <c r="K331" s="9"/>
      <c r="L331" s="9"/>
      <c r="M331" s="71"/>
      <c r="N331" s="9"/>
      <c r="O331" s="42" t="s">
        <v>80</v>
      </c>
    </row>
    <row r="332" spans="1:16" ht="15.65" customHeight="1" x14ac:dyDescent="0.35">
      <c r="A332" s="9"/>
      <c r="B332" s="46"/>
      <c r="C332" s="9" t="s">
        <v>29</v>
      </c>
      <c r="D332" s="9"/>
      <c r="E332" s="9" t="s">
        <v>24</v>
      </c>
      <c r="F332" s="9">
        <v>4</v>
      </c>
      <c r="G332" s="71">
        <v>12.35</v>
      </c>
      <c r="H332" s="9"/>
      <c r="I332" s="71">
        <v>13</v>
      </c>
      <c r="J332" s="9"/>
      <c r="K332" s="9"/>
      <c r="L332" s="9"/>
      <c r="M332" s="71"/>
      <c r="N332" s="9"/>
      <c r="O332" s="16"/>
    </row>
    <row r="333" spans="1:16" ht="15.75" customHeight="1" x14ac:dyDescent="0.35">
      <c r="A333" s="9"/>
      <c r="B333" s="46"/>
      <c r="C333" s="9" t="s">
        <v>24</v>
      </c>
      <c r="D333" s="9" t="s">
        <v>27</v>
      </c>
      <c r="E333" s="9" t="s">
        <v>28</v>
      </c>
      <c r="F333" s="9">
        <v>39</v>
      </c>
      <c r="G333" s="71">
        <v>14.45</v>
      </c>
      <c r="H333" s="9"/>
      <c r="I333" s="71">
        <v>16</v>
      </c>
      <c r="J333" s="9"/>
      <c r="K333" s="9"/>
      <c r="L333" s="9"/>
      <c r="M333" s="82"/>
      <c r="N333" s="9"/>
      <c r="O333" s="16" t="s">
        <v>46</v>
      </c>
    </row>
    <row r="334" spans="1:16" ht="15.65" customHeight="1" x14ac:dyDescent="0.35">
      <c r="A334" s="9"/>
      <c r="B334" s="46"/>
      <c r="C334" s="9" t="s">
        <v>28</v>
      </c>
      <c r="D334" s="17" t="s">
        <v>24</v>
      </c>
      <c r="E334" s="9" t="s">
        <v>35</v>
      </c>
      <c r="F334" s="9">
        <v>58</v>
      </c>
      <c r="G334" s="71">
        <v>16.2</v>
      </c>
      <c r="H334" s="9"/>
      <c r="I334" s="71">
        <v>18</v>
      </c>
      <c r="J334" s="9">
        <v>1</v>
      </c>
      <c r="K334" s="9">
        <v>1</v>
      </c>
      <c r="L334" s="9"/>
      <c r="M334" s="82"/>
      <c r="N334" s="7">
        <f>SUM(F329:F334)</f>
        <v>202</v>
      </c>
      <c r="O334" s="20" t="s">
        <v>123</v>
      </c>
    </row>
    <row r="339" spans="1:16" ht="15.65" customHeight="1" x14ac:dyDescent="0.35">
      <c r="A339" s="160" t="s">
        <v>0</v>
      </c>
      <c r="B339" s="160"/>
      <c r="C339" s="160"/>
      <c r="D339" s="160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</row>
    <row r="340" spans="1:16" ht="15.65" customHeight="1" x14ac:dyDescent="0.35">
      <c r="A340" s="161" t="s">
        <v>1</v>
      </c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</row>
    <row r="341" spans="1:16" ht="15.65" customHeight="1" x14ac:dyDescent="0.35">
      <c r="A341" s="161" t="s">
        <v>2</v>
      </c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</row>
    <row r="342" spans="1:16" ht="15.65" customHeight="1" x14ac:dyDescent="0.35">
      <c r="A342" s="34"/>
      <c r="B342" s="68"/>
      <c r="C342" s="68" t="s">
        <v>409</v>
      </c>
      <c r="D342" s="69"/>
      <c r="E342" s="69"/>
      <c r="F342" s="69"/>
      <c r="G342" s="69"/>
      <c r="H342" s="69"/>
      <c r="I342" s="79"/>
      <c r="J342" s="69"/>
      <c r="K342" s="69"/>
      <c r="L342" s="162" t="s">
        <v>4</v>
      </c>
      <c r="M342" s="162"/>
      <c r="N342" s="162"/>
      <c r="O342" s="162"/>
    </row>
    <row r="344" spans="1:16" ht="15.65" customHeight="1" x14ac:dyDescent="0.35">
      <c r="A344" s="154" t="s">
        <v>5</v>
      </c>
      <c r="B344" s="152" t="s">
        <v>6</v>
      </c>
      <c r="C344" s="165" t="s">
        <v>7</v>
      </c>
      <c r="D344" s="166"/>
      <c r="E344" s="167"/>
      <c r="F344" s="178" t="s">
        <v>8</v>
      </c>
      <c r="G344" s="165" t="s">
        <v>9</v>
      </c>
      <c r="H344" s="166"/>
      <c r="I344" s="167"/>
      <c r="J344" s="168" t="s">
        <v>10</v>
      </c>
      <c r="K344" s="169"/>
      <c r="L344" s="152" t="s">
        <v>11</v>
      </c>
      <c r="M344" s="152" t="s">
        <v>12</v>
      </c>
      <c r="N344" s="4" t="s">
        <v>13</v>
      </c>
      <c r="O344" s="156" t="s">
        <v>14</v>
      </c>
    </row>
    <row r="345" spans="1:16" ht="15.75" customHeight="1" x14ac:dyDescent="0.35">
      <c r="A345" s="155"/>
      <c r="B345" s="153"/>
      <c r="C345" s="70" t="s">
        <v>15</v>
      </c>
      <c r="D345" s="70"/>
      <c r="E345" s="70" t="s">
        <v>16</v>
      </c>
      <c r="F345" s="179"/>
      <c r="G345" s="70" t="s">
        <v>17</v>
      </c>
      <c r="H345" s="70"/>
      <c r="I345" s="80" t="s">
        <v>18</v>
      </c>
      <c r="J345" s="70" t="s">
        <v>19</v>
      </c>
      <c r="K345" s="70" t="s">
        <v>20</v>
      </c>
      <c r="L345" s="153"/>
      <c r="M345" s="153"/>
      <c r="N345" s="8" t="s">
        <v>21</v>
      </c>
      <c r="O345" s="157"/>
    </row>
    <row r="346" spans="1:16" ht="15.65" customHeight="1" x14ac:dyDescent="0.35">
      <c r="A346" s="46" t="s">
        <v>127</v>
      </c>
      <c r="B346" s="46" t="s">
        <v>128</v>
      </c>
      <c r="C346" s="9" t="s">
        <v>129</v>
      </c>
      <c r="D346" s="9" t="s">
        <v>24</v>
      </c>
      <c r="E346" s="9" t="s">
        <v>28</v>
      </c>
      <c r="F346" s="9">
        <v>61</v>
      </c>
      <c r="G346" s="71">
        <v>5.45</v>
      </c>
      <c r="H346" s="71"/>
      <c r="I346" s="71">
        <v>7.3</v>
      </c>
      <c r="J346" s="9"/>
      <c r="K346" s="9"/>
      <c r="L346" s="9"/>
      <c r="M346" s="9"/>
      <c r="N346" s="9"/>
      <c r="O346" s="15"/>
    </row>
    <row r="347" spans="1:16" ht="15.65" customHeight="1" x14ac:dyDescent="0.35">
      <c r="A347" s="46" t="s">
        <v>130</v>
      </c>
      <c r="B347" s="46"/>
      <c r="C347" s="9" t="s">
        <v>28</v>
      </c>
      <c r="D347" s="9" t="s">
        <v>24</v>
      </c>
      <c r="E347" s="9" t="s">
        <v>411</v>
      </c>
      <c r="F347" s="9">
        <v>58</v>
      </c>
      <c r="G347" s="71">
        <v>7.4</v>
      </c>
      <c r="H347" s="9"/>
      <c r="I347" s="71">
        <v>9.25</v>
      </c>
      <c r="J347" s="9"/>
      <c r="K347" s="9"/>
      <c r="L347" s="9"/>
      <c r="M347" s="9"/>
      <c r="N347" s="9"/>
      <c r="O347" s="15"/>
    </row>
    <row r="348" spans="1:16" ht="15.65" customHeight="1" x14ac:dyDescent="0.35">
      <c r="A348" s="9"/>
      <c r="B348" s="46"/>
      <c r="C348" s="9" t="s">
        <v>411</v>
      </c>
      <c r="D348" s="9" t="s">
        <v>24</v>
      </c>
      <c r="E348" s="9" t="s">
        <v>28</v>
      </c>
      <c r="F348" s="9">
        <v>58</v>
      </c>
      <c r="G348" s="71">
        <v>10.4</v>
      </c>
      <c r="H348" s="9"/>
      <c r="I348" s="71">
        <v>12.25</v>
      </c>
      <c r="J348" s="9"/>
      <c r="K348" s="9"/>
      <c r="L348" s="9"/>
      <c r="M348" s="71"/>
      <c r="N348" s="9"/>
      <c r="O348" s="16" t="s">
        <v>46</v>
      </c>
    </row>
    <row r="349" spans="1:16" ht="15.65" customHeight="1" x14ac:dyDescent="0.35">
      <c r="A349" s="9"/>
      <c r="B349" s="46"/>
      <c r="C349" s="9" t="s">
        <v>28</v>
      </c>
      <c r="D349" s="9" t="s">
        <v>24</v>
      </c>
      <c r="E349" s="9" t="s">
        <v>129</v>
      </c>
      <c r="F349" s="9">
        <v>61</v>
      </c>
      <c r="G349" s="71">
        <v>15.55</v>
      </c>
      <c r="H349" s="9"/>
      <c r="I349" s="71">
        <v>17.399999999999999</v>
      </c>
      <c r="J349" s="9">
        <v>1</v>
      </c>
      <c r="K349" s="9">
        <v>1</v>
      </c>
      <c r="L349" s="17"/>
      <c r="M349" s="81"/>
      <c r="N349" s="7">
        <f>SUM(F345:F349)</f>
        <v>238</v>
      </c>
      <c r="O349" s="20" t="s">
        <v>123</v>
      </c>
      <c r="P349" s="3" t="s">
        <v>417</v>
      </c>
    </row>
    <row r="350" spans="1:16" x14ac:dyDescent="0.35">
      <c r="A350" s="34"/>
      <c r="B350" s="43"/>
      <c r="C350" s="34"/>
      <c r="D350" s="34"/>
      <c r="E350" s="34"/>
      <c r="F350" s="34"/>
      <c r="G350" s="85"/>
      <c r="H350" s="34"/>
      <c r="I350" s="85"/>
      <c r="J350" s="34"/>
      <c r="K350" s="34"/>
      <c r="L350" s="34"/>
      <c r="M350" s="86"/>
      <c r="N350" s="43"/>
      <c r="O350" s="54"/>
    </row>
    <row r="351" spans="1:16" ht="15.65" customHeight="1" x14ac:dyDescent="0.35"/>
    <row r="352" spans="1:16" ht="15.65" customHeight="1" x14ac:dyDescent="0.35">
      <c r="A352" s="154" t="s">
        <v>5</v>
      </c>
      <c r="B352" s="152" t="s">
        <v>6</v>
      </c>
      <c r="C352" s="165" t="s">
        <v>7</v>
      </c>
      <c r="D352" s="166"/>
      <c r="E352" s="167"/>
      <c r="F352" s="178" t="s">
        <v>8</v>
      </c>
      <c r="G352" s="165" t="s">
        <v>9</v>
      </c>
      <c r="H352" s="166"/>
      <c r="I352" s="167"/>
      <c r="J352" s="168" t="s">
        <v>10</v>
      </c>
      <c r="K352" s="169"/>
      <c r="L352" s="152" t="s">
        <v>11</v>
      </c>
      <c r="M352" s="152" t="s">
        <v>12</v>
      </c>
      <c r="N352" s="4" t="s">
        <v>13</v>
      </c>
      <c r="O352" s="156" t="s">
        <v>14</v>
      </c>
    </row>
    <row r="353" spans="1:15" ht="15.75" customHeight="1" x14ac:dyDescent="0.35">
      <c r="A353" s="155"/>
      <c r="B353" s="153"/>
      <c r="C353" s="70" t="s">
        <v>15</v>
      </c>
      <c r="D353" s="70"/>
      <c r="E353" s="70" t="s">
        <v>16</v>
      </c>
      <c r="F353" s="179"/>
      <c r="G353" s="70" t="s">
        <v>17</v>
      </c>
      <c r="H353" s="70"/>
      <c r="I353" s="80" t="s">
        <v>18</v>
      </c>
      <c r="J353" s="70" t="s">
        <v>19</v>
      </c>
      <c r="K353" s="70" t="s">
        <v>20</v>
      </c>
      <c r="L353" s="153"/>
      <c r="M353" s="153"/>
      <c r="N353" s="8" t="s">
        <v>21</v>
      </c>
      <c r="O353" s="157"/>
    </row>
    <row r="354" spans="1:15" ht="15.65" customHeight="1" x14ac:dyDescent="0.35">
      <c r="A354" s="46" t="s">
        <v>131</v>
      </c>
      <c r="B354" s="46" t="s">
        <v>132</v>
      </c>
      <c r="C354" s="9" t="s">
        <v>133</v>
      </c>
      <c r="D354" s="9" t="s">
        <v>134</v>
      </c>
      <c r="E354" s="9" t="s">
        <v>24</v>
      </c>
      <c r="F354" s="9">
        <v>15</v>
      </c>
      <c r="G354" s="71">
        <v>6.45</v>
      </c>
      <c r="H354" s="71">
        <v>7.15</v>
      </c>
      <c r="I354" s="71">
        <v>7.45</v>
      </c>
      <c r="J354" s="9"/>
      <c r="K354" s="9"/>
      <c r="L354" s="9"/>
      <c r="M354" s="71"/>
      <c r="N354" s="9"/>
      <c r="O354" s="15"/>
    </row>
    <row r="355" spans="1:15" ht="15.65" customHeight="1" x14ac:dyDescent="0.35">
      <c r="A355" s="9"/>
      <c r="B355" s="46"/>
      <c r="C355" s="9" t="s">
        <v>24</v>
      </c>
      <c r="D355" s="9" t="s">
        <v>403</v>
      </c>
      <c r="E355" s="9" t="s">
        <v>108</v>
      </c>
      <c r="F355" s="9">
        <v>19</v>
      </c>
      <c r="G355" s="71">
        <v>8.0500000000000007</v>
      </c>
      <c r="H355" s="9"/>
      <c r="I355" s="71">
        <v>8.3000000000000007</v>
      </c>
      <c r="J355" s="9"/>
      <c r="K355" s="9"/>
      <c r="L355" s="71"/>
      <c r="M355" s="71"/>
      <c r="N355" s="9"/>
      <c r="O355" s="42" t="s">
        <v>135</v>
      </c>
    </row>
    <row r="356" spans="1:15" ht="15.65" customHeight="1" x14ac:dyDescent="0.35">
      <c r="A356" s="9"/>
      <c r="B356" s="46"/>
      <c r="C356" s="9" t="s">
        <v>108</v>
      </c>
      <c r="D356" s="9" t="s">
        <v>404</v>
      </c>
      <c r="E356" s="9" t="s">
        <v>24</v>
      </c>
      <c r="F356" s="9">
        <v>22</v>
      </c>
      <c r="G356" s="71">
        <v>8.35</v>
      </c>
      <c r="H356" s="9"/>
      <c r="I356" s="71">
        <v>9.1999999999999993</v>
      </c>
      <c r="J356" s="9"/>
      <c r="K356" s="9"/>
      <c r="L356" s="71"/>
      <c r="M356" s="71"/>
      <c r="N356" s="9"/>
      <c r="O356" s="42" t="s">
        <v>136</v>
      </c>
    </row>
    <row r="357" spans="1:15" ht="15.65" customHeight="1" x14ac:dyDescent="0.35">
      <c r="A357" s="9"/>
      <c r="B357" s="46"/>
      <c r="C357" s="9" t="s">
        <v>24</v>
      </c>
      <c r="D357" s="9" t="s">
        <v>406</v>
      </c>
      <c r="E357" s="9" t="s">
        <v>405</v>
      </c>
      <c r="F357" s="9">
        <v>11</v>
      </c>
      <c r="G357" s="71">
        <v>9.25</v>
      </c>
      <c r="H357" s="71"/>
      <c r="I357" s="71">
        <v>9.4499999999999993</v>
      </c>
      <c r="J357" s="9"/>
      <c r="K357" s="9"/>
      <c r="L357" s="9"/>
      <c r="M357" s="9"/>
      <c r="N357" s="9"/>
      <c r="O357" s="42" t="s">
        <v>137</v>
      </c>
    </row>
    <row r="358" spans="1:15" ht="15.65" customHeight="1" x14ac:dyDescent="0.35">
      <c r="A358" s="9"/>
      <c r="B358" s="46"/>
      <c r="C358" s="9" t="s">
        <v>405</v>
      </c>
      <c r="D358" s="9" t="s">
        <v>406</v>
      </c>
      <c r="E358" s="9" t="s">
        <v>24</v>
      </c>
      <c r="F358" s="9">
        <v>11</v>
      </c>
      <c r="G358" s="71">
        <v>9.5</v>
      </c>
      <c r="H358" s="9"/>
      <c r="I358" s="71">
        <v>10.1</v>
      </c>
      <c r="J358" s="9"/>
      <c r="K358" s="9"/>
      <c r="L358" s="9"/>
      <c r="M358" s="9"/>
      <c r="N358" s="9"/>
      <c r="O358" s="42"/>
    </row>
    <row r="359" spans="1:15" ht="15.75" customHeight="1" x14ac:dyDescent="0.35">
      <c r="A359" s="9"/>
      <c r="B359" s="46"/>
      <c r="C359" s="9" t="s">
        <v>24</v>
      </c>
      <c r="D359" s="9" t="s">
        <v>134</v>
      </c>
      <c r="E359" s="9" t="s">
        <v>82</v>
      </c>
      <c r="F359" s="9">
        <v>22</v>
      </c>
      <c r="G359" s="71">
        <v>12.15</v>
      </c>
      <c r="H359" s="9"/>
      <c r="I359" s="71">
        <v>13</v>
      </c>
      <c r="J359" s="9"/>
      <c r="K359" s="9"/>
      <c r="L359" s="9"/>
      <c r="M359" s="71"/>
      <c r="N359" s="9"/>
      <c r="O359" s="47"/>
    </row>
    <row r="360" spans="1:15" ht="15.65" customHeight="1" x14ac:dyDescent="0.35">
      <c r="A360" s="9"/>
      <c r="B360" s="46"/>
      <c r="C360" s="9" t="s">
        <v>82</v>
      </c>
      <c r="D360" s="9"/>
      <c r="E360" s="9" t="s">
        <v>24</v>
      </c>
      <c r="F360" s="9">
        <v>17</v>
      </c>
      <c r="G360" s="71">
        <v>13.05</v>
      </c>
      <c r="H360" s="9"/>
      <c r="I360" s="71">
        <v>13.5</v>
      </c>
      <c r="J360" s="9"/>
      <c r="K360" s="9"/>
      <c r="L360" s="9"/>
      <c r="M360" s="9"/>
      <c r="N360" s="9"/>
      <c r="O360" s="15"/>
    </row>
    <row r="361" spans="1:15" ht="15.65" customHeight="1" x14ac:dyDescent="0.35">
      <c r="A361" s="9"/>
      <c r="B361" s="46"/>
      <c r="C361" s="9" t="s">
        <v>24</v>
      </c>
      <c r="D361" s="9" t="s">
        <v>407</v>
      </c>
      <c r="E361" s="9" t="s">
        <v>408</v>
      </c>
      <c r="F361" s="9">
        <v>31</v>
      </c>
      <c r="G361" s="71">
        <v>14.15</v>
      </c>
      <c r="H361" s="9"/>
      <c r="I361" s="71">
        <v>15</v>
      </c>
      <c r="J361" s="9"/>
      <c r="K361" s="9"/>
      <c r="L361" s="9"/>
      <c r="M361" s="9"/>
      <c r="N361" s="9"/>
      <c r="O361" s="42" t="s">
        <v>138</v>
      </c>
    </row>
    <row r="362" spans="1:15" ht="15.65" customHeight="1" x14ac:dyDescent="0.35">
      <c r="A362" s="9"/>
      <c r="B362" s="46"/>
      <c r="C362" s="9" t="s">
        <v>153</v>
      </c>
      <c r="D362" s="9"/>
      <c r="E362" s="9" t="s">
        <v>24</v>
      </c>
      <c r="F362" s="9">
        <v>27</v>
      </c>
      <c r="G362" s="71">
        <v>15.15</v>
      </c>
      <c r="H362" s="9"/>
      <c r="I362" s="71">
        <v>16</v>
      </c>
      <c r="J362" s="9"/>
      <c r="K362" s="9"/>
      <c r="L362" s="9"/>
      <c r="M362" s="9"/>
      <c r="N362" s="9"/>
      <c r="O362" s="16" t="s">
        <v>46</v>
      </c>
    </row>
    <row r="363" spans="1:15" ht="15.75" customHeight="1" x14ac:dyDescent="0.35">
      <c r="A363" s="9"/>
      <c r="B363" s="46"/>
      <c r="C363" s="9" t="s">
        <v>24</v>
      </c>
      <c r="D363" s="9"/>
      <c r="E363" s="9" t="s">
        <v>133</v>
      </c>
      <c r="F363" s="9">
        <v>15</v>
      </c>
      <c r="G363" s="71">
        <v>18.25</v>
      </c>
      <c r="H363" s="71"/>
      <c r="I363" s="71">
        <v>19.3</v>
      </c>
      <c r="J363" s="9">
        <v>1</v>
      </c>
      <c r="K363" s="9">
        <v>1</v>
      </c>
      <c r="L363" s="71"/>
      <c r="M363" s="71"/>
      <c r="N363" s="7">
        <f>SUM(F354:F363)</f>
        <v>190</v>
      </c>
      <c r="O363" s="42" t="s">
        <v>139</v>
      </c>
    </row>
    <row r="368" spans="1:15" ht="15.65" customHeight="1" x14ac:dyDescent="0.35">
      <c r="A368" s="160" t="s">
        <v>0</v>
      </c>
      <c r="B368" s="160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</row>
    <row r="369" spans="1:16" ht="15.65" customHeight="1" x14ac:dyDescent="0.35">
      <c r="A369" s="161" t="s">
        <v>1</v>
      </c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</row>
    <row r="370" spans="1:16" ht="15.65" customHeight="1" x14ac:dyDescent="0.35">
      <c r="A370" s="161" t="s">
        <v>2</v>
      </c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</row>
    <row r="371" spans="1:16" ht="15.65" customHeight="1" x14ac:dyDescent="0.35">
      <c r="A371" s="34"/>
      <c r="B371" s="68"/>
      <c r="C371" s="68" t="s">
        <v>3</v>
      </c>
      <c r="D371" s="69"/>
      <c r="E371" s="69"/>
      <c r="F371" s="69"/>
      <c r="G371" s="69"/>
      <c r="H371" s="69"/>
      <c r="I371" s="79"/>
      <c r="J371" s="69"/>
      <c r="K371" s="69"/>
      <c r="L371" s="162" t="s">
        <v>4</v>
      </c>
      <c r="M371" s="162"/>
      <c r="N371" s="162"/>
      <c r="O371" s="162"/>
    </row>
    <row r="373" spans="1:16" ht="15.65" customHeight="1" x14ac:dyDescent="0.35">
      <c r="A373" s="154" t="s">
        <v>5</v>
      </c>
      <c r="B373" s="152" t="s">
        <v>6</v>
      </c>
      <c r="C373" s="165" t="s">
        <v>7</v>
      </c>
      <c r="D373" s="166"/>
      <c r="E373" s="167"/>
      <c r="F373" s="178" t="s">
        <v>8</v>
      </c>
      <c r="G373" s="165" t="s">
        <v>9</v>
      </c>
      <c r="H373" s="166"/>
      <c r="I373" s="167"/>
      <c r="J373" s="168" t="s">
        <v>10</v>
      </c>
      <c r="K373" s="169"/>
      <c r="L373" s="152" t="s">
        <v>11</v>
      </c>
      <c r="M373" s="152" t="s">
        <v>12</v>
      </c>
      <c r="N373" s="4" t="s">
        <v>13</v>
      </c>
      <c r="O373" s="156" t="s">
        <v>14</v>
      </c>
    </row>
    <row r="374" spans="1:16" ht="15.75" customHeight="1" x14ac:dyDescent="0.35">
      <c r="A374" s="155"/>
      <c r="B374" s="153"/>
      <c r="C374" s="70" t="s">
        <v>15</v>
      </c>
      <c r="D374" s="70"/>
      <c r="E374" s="70" t="s">
        <v>16</v>
      </c>
      <c r="F374" s="179"/>
      <c r="G374" s="70" t="s">
        <v>17</v>
      </c>
      <c r="H374" s="70"/>
      <c r="I374" s="80" t="s">
        <v>18</v>
      </c>
      <c r="J374" s="70" t="s">
        <v>19</v>
      </c>
      <c r="K374" s="70" t="s">
        <v>20</v>
      </c>
      <c r="L374" s="153"/>
      <c r="M374" s="153"/>
      <c r="N374" s="8" t="s">
        <v>21</v>
      </c>
      <c r="O374" s="157"/>
    </row>
    <row r="375" spans="1:16" ht="15.65" customHeight="1" x14ac:dyDescent="0.35">
      <c r="A375" s="46" t="s">
        <v>140</v>
      </c>
      <c r="B375" s="46" t="s">
        <v>141</v>
      </c>
      <c r="C375" s="9" t="s">
        <v>109</v>
      </c>
      <c r="D375" s="9"/>
      <c r="E375" s="9" t="s">
        <v>24</v>
      </c>
      <c r="F375" s="9">
        <v>31</v>
      </c>
      <c r="G375" s="71">
        <v>7.15</v>
      </c>
      <c r="H375" s="71"/>
      <c r="I375" s="71">
        <v>8.15</v>
      </c>
      <c r="J375" s="9"/>
      <c r="K375" s="9"/>
      <c r="L375" s="9"/>
      <c r="M375" s="9"/>
      <c r="N375" s="9"/>
      <c r="O375" s="15"/>
    </row>
    <row r="376" spans="1:16" ht="15.65" customHeight="1" x14ac:dyDescent="0.35">
      <c r="A376" s="9"/>
      <c r="B376" s="46"/>
      <c r="C376" s="9" t="s">
        <v>24</v>
      </c>
      <c r="D376" s="9" t="s">
        <v>27</v>
      </c>
      <c r="E376" s="9" t="s">
        <v>28</v>
      </c>
      <c r="F376" s="9">
        <v>39</v>
      </c>
      <c r="G376" s="71">
        <v>8.35</v>
      </c>
      <c r="H376" s="9"/>
      <c r="I376" s="71">
        <v>9.4499999999999993</v>
      </c>
      <c r="J376" s="9"/>
      <c r="K376" s="9"/>
      <c r="L376" s="9"/>
      <c r="M376" s="9"/>
      <c r="N376" s="9"/>
      <c r="O376" s="15"/>
    </row>
    <row r="377" spans="1:16" ht="15.65" customHeight="1" x14ac:dyDescent="0.35">
      <c r="A377" s="9"/>
      <c r="B377" s="46"/>
      <c r="C377" s="9" t="s">
        <v>28</v>
      </c>
      <c r="D377" s="9" t="s">
        <v>24</v>
      </c>
      <c r="E377" s="9" t="s">
        <v>29</v>
      </c>
      <c r="F377" s="9">
        <v>43</v>
      </c>
      <c r="G377" s="71">
        <v>10.1</v>
      </c>
      <c r="H377" s="9"/>
      <c r="I377" s="71">
        <v>11.3</v>
      </c>
      <c r="J377" s="9"/>
      <c r="K377" s="9"/>
      <c r="L377" s="9"/>
      <c r="M377" s="71"/>
      <c r="N377" s="9"/>
      <c r="O377" s="15"/>
    </row>
    <row r="378" spans="1:16" ht="15.65" customHeight="1" x14ac:dyDescent="0.35">
      <c r="A378" s="9"/>
      <c r="B378" s="46"/>
      <c r="C378" s="9" t="s">
        <v>29</v>
      </c>
      <c r="D378" s="9"/>
      <c r="E378" s="9" t="s">
        <v>24</v>
      </c>
      <c r="F378" s="9">
        <v>4</v>
      </c>
      <c r="G378" s="71">
        <v>12.05</v>
      </c>
      <c r="H378" s="9"/>
      <c r="I378" s="71">
        <v>12.15</v>
      </c>
      <c r="J378" s="9"/>
      <c r="K378" s="9"/>
      <c r="L378" s="9"/>
      <c r="M378" s="71"/>
      <c r="N378" s="9"/>
      <c r="O378" s="16"/>
    </row>
    <row r="379" spans="1:16" ht="15.65" customHeight="1" x14ac:dyDescent="0.35">
      <c r="A379" s="9"/>
      <c r="B379" s="46"/>
      <c r="C379" s="9" t="s">
        <v>24</v>
      </c>
      <c r="D379" s="17"/>
      <c r="E379" s="9" t="s">
        <v>64</v>
      </c>
      <c r="F379" s="9">
        <v>4</v>
      </c>
      <c r="G379" s="71">
        <v>13.45</v>
      </c>
      <c r="H379" s="9"/>
      <c r="I379" s="71">
        <v>14</v>
      </c>
      <c r="J379" s="9"/>
      <c r="K379" s="9"/>
      <c r="L379" s="9"/>
      <c r="M379" s="82"/>
      <c r="N379" s="9"/>
      <c r="O379" s="20"/>
    </row>
    <row r="380" spans="1:16" ht="15.65" customHeight="1" x14ac:dyDescent="0.35">
      <c r="A380" s="9"/>
      <c r="B380" s="46"/>
      <c r="C380" s="9" t="s">
        <v>64</v>
      </c>
      <c r="D380" s="17"/>
      <c r="E380" s="9" t="s">
        <v>24</v>
      </c>
      <c r="F380" s="9">
        <v>4</v>
      </c>
      <c r="G380" s="71">
        <v>15</v>
      </c>
      <c r="H380" s="9"/>
      <c r="I380" s="71">
        <v>15.1</v>
      </c>
      <c r="J380" s="9"/>
      <c r="K380" s="9"/>
      <c r="L380" s="9"/>
      <c r="M380" s="82"/>
      <c r="N380" s="9"/>
      <c r="O380" s="20"/>
    </row>
    <row r="381" spans="1:16" ht="15.65" customHeight="1" x14ac:dyDescent="0.35">
      <c r="A381" s="9"/>
      <c r="B381" s="46"/>
      <c r="C381" s="9" t="s">
        <v>24</v>
      </c>
      <c r="D381" s="17" t="s">
        <v>27</v>
      </c>
      <c r="E381" s="9" t="s">
        <v>28</v>
      </c>
      <c r="F381" s="9">
        <v>39</v>
      </c>
      <c r="G381" s="71">
        <v>15.3</v>
      </c>
      <c r="H381" s="9"/>
      <c r="I381" s="71">
        <v>16.45</v>
      </c>
      <c r="J381" s="9"/>
      <c r="K381" s="9"/>
      <c r="L381" s="9"/>
      <c r="M381" s="82"/>
      <c r="N381" s="9"/>
      <c r="O381" s="20"/>
    </row>
    <row r="382" spans="1:16" ht="15.65" customHeight="1" x14ac:dyDescent="0.35">
      <c r="A382" s="9"/>
      <c r="B382" s="46"/>
      <c r="C382" s="9" t="s">
        <v>28</v>
      </c>
      <c r="D382" s="17" t="s">
        <v>27</v>
      </c>
      <c r="E382" s="9" t="s">
        <v>24</v>
      </c>
      <c r="F382" s="9">
        <v>39</v>
      </c>
      <c r="G382" s="71">
        <v>17.100000000000001</v>
      </c>
      <c r="H382" s="71"/>
      <c r="I382" s="71">
        <v>18.25</v>
      </c>
      <c r="J382" s="9"/>
      <c r="K382" s="9"/>
      <c r="L382" s="9"/>
      <c r="M382" s="82"/>
      <c r="N382" s="9"/>
      <c r="O382" s="16" t="s">
        <v>46</v>
      </c>
    </row>
    <row r="383" spans="1:16" ht="15.65" customHeight="1" x14ac:dyDescent="0.35">
      <c r="A383" s="9"/>
      <c r="B383" s="46"/>
      <c r="C383" s="9" t="s">
        <v>24</v>
      </c>
      <c r="D383" s="17"/>
      <c r="E383" s="9" t="s">
        <v>109</v>
      </c>
      <c r="F383" s="9">
        <v>31</v>
      </c>
      <c r="G383" s="71">
        <v>18.350000000000001</v>
      </c>
      <c r="H383" s="71"/>
      <c r="I383" s="71">
        <v>19.25</v>
      </c>
      <c r="J383" s="9">
        <v>1</v>
      </c>
      <c r="K383" s="9">
        <v>1</v>
      </c>
      <c r="L383" s="9"/>
      <c r="M383" s="82"/>
      <c r="N383" s="7">
        <f>SUM(F375:F383)</f>
        <v>234</v>
      </c>
      <c r="O383" s="25" t="s">
        <v>139</v>
      </c>
      <c r="P383" s="3" t="s">
        <v>417</v>
      </c>
    </row>
    <row r="386" spans="1:16" ht="15.65" customHeight="1" x14ac:dyDescent="0.35">
      <c r="A386" s="154" t="s">
        <v>5</v>
      </c>
      <c r="B386" s="152" t="s">
        <v>6</v>
      </c>
      <c r="C386" s="165" t="s">
        <v>7</v>
      </c>
      <c r="D386" s="166"/>
      <c r="E386" s="167"/>
      <c r="F386" s="178" t="s">
        <v>8</v>
      </c>
      <c r="G386" s="165" t="s">
        <v>9</v>
      </c>
      <c r="H386" s="166"/>
      <c r="I386" s="167"/>
      <c r="J386" s="168" t="s">
        <v>10</v>
      </c>
      <c r="K386" s="169"/>
      <c r="L386" s="152" t="s">
        <v>11</v>
      </c>
      <c r="M386" s="152" t="s">
        <v>12</v>
      </c>
      <c r="N386" s="4" t="s">
        <v>13</v>
      </c>
      <c r="O386" s="156" t="s">
        <v>14</v>
      </c>
    </row>
    <row r="387" spans="1:16" ht="15.75" customHeight="1" x14ac:dyDescent="0.35">
      <c r="A387" s="155"/>
      <c r="B387" s="153"/>
      <c r="C387" s="70" t="s">
        <v>15</v>
      </c>
      <c r="D387" s="70"/>
      <c r="E387" s="70" t="s">
        <v>16</v>
      </c>
      <c r="F387" s="179"/>
      <c r="G387" s="70" t="s">
        <v>17</v>
      </c>
      <c r="H387" s="70"/>
      <c r="I387" s="80" t="s">
        <v>18</v>
      </c>
      <c r="J387" s="70" t="s">
        <v>19</v>
      </c>
      <c r="K387" s="70" t="s">
        <v>20</v>
      </c>
      <c r="L387" s="153"/>
      <c r="M387" s="153"/>
      <c r="N387" s="8" t="s">
        <v>21</v>
      </c>
      <c r="O387" s="157"/>
    </row>
    <row r="388" spans="1:16" ht="15.75" customHeight="1" x14ac:dyDescent="0.35">
      <c r="A388" s="46" t="s">
        <v>142</v>
      </c>
      <c r="B388" s="46" t="s">
        <v>143</v>
      </c>
      <c r="C388" s="9" t="s">
        <v>133</v>
      </c>
      <c r="D388" s="9"/>
      <c r="E388" s="9" t="s">
        <v>24</v>
      </c>
      <c r="F388" s="9">
        <v>25</v>
      </c>
      <c r="G388" s="71">
        <v>6.2</v>
      </c>
      <c r="H388" s="71"/>
      <c r="I388" s="71">
        <v>7.05</v>
      </c>
      <c r="J388" s="9"/>
      <c r="K388" s="9"/>
      <c r="L388" s="9"/>
      <c r="M388" s="9"/>
      <c r="N388" s="9"/>
      <c r="O388" s="15"/>
    </row>
    <row r="389" spans="1:16" ht="15.65" customHeight="1" x14ac:dyDescent="0.35">
      <c r="A389" s="9"/>
      <c r="B389" s="46"/>
      <c r="C389" s="9" t="s">
        <v>24</v>
      </c>
      <c r="D389" s="9"/>
      <c r="E389" s="9" t="s">
        <v>133</v>
      </c>
      <c r="F389" s="9">
        <v>25</v>
      </c>
      <c r="G389" s="71">
        <v>7.15</v>
      </c>
      <c r="H389" s="9"/>
      <c r="I389" s="71">
        <v>8</v>
      </c>
      <c r="J389" s="9"/>
      <c r="K389" s="9"/>
      <c r="L389" s="9"/>
      <c r="M389" s="9"/>
      <c r="N389" s="9"/>
      <c r="O389" s="15"/>
    </row>
    <row r="390" spans="1:16" ht="15.65" customHeight="1" x14ac:dyDescent="0.35">
      <c r="A390" s="9"/>
      <c r="B390" s="46"/>
      <c r="C390" s="9" t="s">
        <v>133</v>
      </c>
      <c r="D390" s="9"/>
      <c r="E390" s="9" t="s">
        <v>24</v>
      </c>
      <c r="F390" s="9">
        <v>25</v>
      </c>
      <c r="G390" s="71">
        <v>8.15</v>
      </c>
      <c r="H390" s="9"/>
      <c r="I390" s="71">
        <v>9</v>
      </c>
      <c r="J390" s="9"/>
      <c r="K390" s="9"/>
      <c r="L390" s="9"/>
      <c r="M390" s="71"/>
      <c r="N390" s="9"/>
      <c r="O390" s="15"/>
    </row>
    <row r="391" spans="1:16" ht="15.65" customHeight="1" x14ac:dyDescent="0.35">
      <c r="A391" s="9"/>
      <c r="B391" s="46"/>
      <c r="C391" s="9" t="s">
        <v>24</v>
      </c>
      <c r="D391" s="9" t="s">
        <v>27</v>
      </c>
      <c r="E391" s="9" t="s">
        <v>28</v>
      </c>
      <c r="F391" s="9">
        <v>39</v>
      </c>
      <c r="G391" s="71">
        <v>9.25</v>
      </c>
      <c r="H391" s="9"/>
      <c r="I391" s="71">
        <v>10.4</v>
      </c>
      <c r="J391" s="9"/>
      <c r="K391" s="9"/>
      <c r="L391" s="9"/>
      <c r="M391" s="71"/>
      <c r="N391" s="9"/>
      <c r="O391" s="16"/>
    </row>
    <row r="392" spans="1:16" ht="15.65" customHeight="1" x14ac:dyDescent="0.35">
      <c r="A392" s="17"/>
      <c r="B392" s="72"/>
      <c r="C392" s="9" t="s">
        <v>28</v>
      </c>
      <c r="D392" s="9" t="s">
        <v>24</v>
      </c>
      <c r="E392" s="9" t="s">
        <v>133</v>
      </c>
      <c r="F392" s="17">
        <v>64</v>
      </c>
      <c r="G392" s="73">
        <v>10.5</v>
      </c>
      <c r="H392" s="17">
        <v>12.05</v>
      </c>
      <c r="I392" s="73">
        <v>13</v>
      </c>
      <c r="J392" s="17"/>
      <c r="K392" s="17"/>
      <c r="L392" s="17"/>
      <c r="M392" s="81"/>
      <c r="N392" s="17"/>
      <c r="O392" s="20"/>
    </row>
    <row r="393" spans="1:16" ht="15.65" customHeight="1" x14ac:dyDescent="0.35">
      <c r="A393" s="9"/>
      <c r="B393" s="46"/>
      <c r="C393" s="9" t="s">
        <v>133</v>
      </c>
      <c r="D393" s="9"/>
      <c r="E393" s="9" t="s">
        <v>24</v>
      </c>
      <c r="F393" s="9">
        <v>25</v>
      </c>
      <c r="G393" s="71">
        <v>13.4</v>
      </c>
      <c r="H393" s="9"/>
      <c r="I393" s="71">
        <v>14.3</v>
      </c>
      <c r="J393" s="9"/>
      <c r="K393" s="9"/>
      <c r="L393" s="9"/>
      <c r="M393" s="82"/>
      <c r="N393" s="9"/>
      <c r="O393" s="20"/>
    </row>
    <row r="394" spans="1:16" ht="15.65" customHeight="1" x14ac:dyDescent="0.35">
      <c r="A394" s="9"/>
      <c r="B394" s="46"/>
      <c r="C394" s="9" t="s">
        <v>24</v>
      </c>
      <c r="D394" s="9"/>
      <c r="E394" s="9" t="s">
        <v>133</v>
      </c>
      <c r="F394" s="9">
        <v>25</v>
      </c>
      <c r="G394" s="71">
        <v>17.45</v>
      </c>
      <c r="H394" s="71"/>
      <c r="I394" s="71">
        <v>18.3</v>
      </c>
      <c r="J394" s="9">
        <v>1</v>
      </c>
      <c r="K394" s="9">
        <v>1</v>
      </c>
      <c r="L394" s="9"/>
      <c r="M394" s="82"/>
      <c r="N394" s="7">
        <f>SUM(F388:F394)</f>
        <v>228</v>
      </c>
      <c r="O394" s="20" t="s">
        <v>139</v>
      </c>
      <c r="P394" s="3" t="s">
        <v>417</v>
      </c>
    </row>
    <row r="400" spans="1:16" ht="15.65" customHeight="1" x14ac:dyDescent="0.35">
      <c r="A400" s="160" t="s">
        <v>0</v>
      </c>
      <c r="B400" s="160"/>
      <c r="C400" s="160"/>
      <c r="D400" s="160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</row>
    <row r="401" spans="1:15" ht="15.65" customHeight="1" x14ac:dyDescent="0.35">
      <c r="A401" s="161" t="s">
        <v>1</v>
      </c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</row>
    <row r="402" spans="1:15" ht="15.75" customHeight="1" x14ac:dyDescent="0.35">
      <c r="A402" s="161" t="s">
        <v>2</v>
      </c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</row>
    <row r="403" spans="1:15" ht="15.65" customHeight="1" x14ac:dyDescent="0.35">
      <c r="A403" s="34"/>
      <c r="B403" s="68"/>
      <c r="C403" s="68" t="s">
        <v>3</v>
      </c>
      <c r="D403" s="69"/>
      <c r="E403" s="69"/>
      <c r="F403" s="69"/>
      <c r="G403" s="69"/>
      <c r="H403" s="69"/>
      <c r="I403" s="79"/>
      <c r="J403" s="69"/>
      <c r="K403" s="69"/>
      <c r="L403" s="162" t="s">
        <v>4</v>
      </c>
      <c r="M403" s="162"/>
      <c r="N403" s="162"/>
      <c r="O403" s="162"/>
    </row>
    <row r="404" spans="1:15" ht="15.65" customHeight="1" x14ac:dyDescent="0.35">
      <c r="A404" s="1"/>
      <c r="M404" s="2"/>
    </row>
    <row r="405" spans="1:15" ht="15.65" customHeight="1" x14ac:dyDescent="0.35">
      <c r="A405" s="154" t="s">
        <v>5</v>
      </c>
      <c r="B405" s="152" t="s">
        <v>6</v>
      </c>
      <c r="C405" s="165" t="s">
        <v>7</v>
      </c>
      <c r="D405" s="166"/>
      <c r="E405" s="167"/>
      <c r="F405" s="178" t="s">
        <v>8</v>
      </c>
      <c r="G405" s="165" t="s">
        <v>9</v>
      </c>
      <c r="H405" s="166"/>
      <c r="I405" s="167"/>
      <c r="J405" s="168" t="s">
        <v>10</v>
      </c>
      <c r="K405" s="169"/>
      <c r="L405" s="152" t="s">
        <v>11</v>
      </c>
      <c r="M405" s="152" t="s">
        <v>12</v>
      </c>
      <c r="N405" s="4" t="s">
        <v>13</v>
      </c>
      <c r="O405" s="156" t="s">
        <v>14</v>
      </c>
    </row>
    <row r="406" spans="1:15" ht="15.75" customHeight="1" x14ac:dyDescent="0.35">
      <c r="A406" s="155"/>
      <c r="B406" s="153"/>
      <c r="C406" s="70" t="s">
        <v>15</v>
      </c>
      <c r="D406" s="70"/>
      <c r="E406" s="70" t="s">
        <v>16</v>
      </c>
      <c r="F406" s="179"/>
      <c r="G406" s="70" t="s">
        <v>17</v>
      </c>
      <c r="H406" s="70"/>
      <c r="I406" s="80" t="s">
        <v>18</v>
      </c>
      <c r="J406" s="70" t="s">
        <v>19</v>
      </c>
      <c r="K406" s="70" t="s">
        <v>20</v>
      </c>
      <c r="L406" s="153"/>
      <c r="M406" s="153"/>
      <c r="N406" s="8" t="s">
        <v>21</v>
      </c>
      <c r="O406" s="157"/>
    </row>
    <row r="407" spans="1:15" ht="15.65" customHeight="1" x14ac:dyDescent="0.35">
      <c r="A407" s="46" t="s">
        <v>144</v>
      </c>
      <c r="B407" s="46" t="s">
        <v>145</v>
      </c>
      <c r="C407" s="9" t="s">
        <v>60</v>
      </c>
      <c r="D407" s="9" t="s">
        <v>24</v>
      </c>
      <c r="E407" s="9" t="s">
        <v>28</v>
      </c>
      <c r="F407" s="9">
        <v>63</v>
      </c>
      <c r="G407" s="71">
        <v>7.4</v>
      </c>
      <c r="H407" s="9"/>
      <c r="I407" s="71">
        <v>9.4</v>
      </c>
      <c r="J407" s="9"/>
      <c r="K407" s="9"/>
      <c r="L407" s="9"/>
      <c r="M407" s="9"/>
      <c r="N407" s="9"/>
      <c r="O407" s="15"/>
    </row>
    <row r="408" spans="1:15" ht="15.65" customHeight="1" x14ac:dyDescent="0.35">
      <c r="A408" s="9"/>
      <c r="B408" s="46"/>
      <c r="C408" s="9" t="s">
        <v>28</v>
      </c>
      <c r="E408" s="9" t="s">
        <v>24</v>
      </c>
      <c r="F408" s="9">
        <v>39</v>
      </c>
      <c r="G408" s="71">
        <v>10.1</v>
      </c>
      <c r="H408" s="9"/>
      <c r="I408" s="71">
        <v>11.4</v>
      </c>
      <c r="J408" s="9"/>
      <c r="K408" s="9"/>
      <c r="L408" s="9"/>
      <c r="M408" s="9"/>
      <c r="N408" s="9"/>
      <c r="O408" s="15"/>
    </row>
    <row r="409" spans="1:15" ht="15.65" customHeight="1" x14ac:dyDescent="0.35">
      <c r="A409" s="9"/>
      <c r="B409" s="46"/>
      <c r="C409" s="9" t="s">
        <v>24</v>
      </c>
      <c r="D409" s="9"/>
      <c r="E409" s="9" t="s">
        <v>28</v>
      </c>
      <c r="F409" s="9">
        <v>39</v>
      </c>
      <c r="G409" s="73">
        <v>13.4</v>
      </c>
      <c r="H409" s="17"/>
      <c r="I409" s="73">
        <v>14.55</v>
      </c>
      <c r="J409" s="9"/>
      <c r="K409" s="9"/>
      <c r="L409" s="9"/>
      <c r="M409" s="82"/>
      <c r="N409" s="9"/>
      <c r="O409" s="16" t="s">
        <v>46</v>
      </c>
    </row>
    <row r="410" spans="1:15" ht="15.65" customHeight="1" x14ac:dyDescent="0.35">
      <c r="A410" s="9"/>
      <c r="B410" s="46"/>
      <c r="C410" s="9" t="s">
        <v>28</v>
      </c>
      <c r="D410" s="9" t="s">
        <v>24</v>
      </c>
      <c r="E410" s="9" t="s">
        <v>60</v>
      </c>
      <c r="F410" s="9">
        <v>63</v>
      </c>
      <c r="G410" s="71">
        <v>16.100000000000001</v>
      </c>
      <c r="H410" s="9"/>
      <c r="I410" s="71">
        <v>18</v>
      </c>
      <c r="J410" s="9">
        <v>1</v>
      </c>
      <c r="K410" s="9">
        <v>1</v>
      </c>
      <c r="L410" s="9"/>
      <c r="M410" s="82"/>
      <c r="N410" s="7">
        <f>SUM(F407:F412)</f>
        <v>204</v>
      </c>
      <c r="O410" s="20" t="s">
        <v>146</v>
      </c>
    </row>
    <row r="411" spans="1:15" x14ac:dyDescent="0.35">
      <c r="A411" s="34"/>
      <c r="B411" s="43"/>
      <c r="J411" s="34"/>
      <c r="K411" s="34"/>
      <c r="L411" s="34"/>
      <c r="M411" s="86"/>
      <c r="N411" s="34"/>
      <c r="O411" s="54"/>
    </row>
    <row r="412" spans="1:15" x14ac:dyDescent="0.35">
      <c r="A412" s="34"/>
      <c r="B412" s="43"/>
      <c r="J412" s="34"/>
      <c r="K412" s="34"/>
      <c r="L412" s="34"/>
      <c r="M412" s="86"/>
      <c r="N412" s="34"/>
      <c r="O412" s="54"/>
    </row>
    <row r="415" spans="1:15" ht="15.65" customHeight="1" x14ac:dyDescent="0.35">
      <c r="A415" s="154" t="s">
        <v>5</v>
      </c>
      <c r="B415" s="152" t="s">
        <v>6</v>
      </c>
      <c r="C415" s="165" t="s">
        <v>7</v>
      </c>
      <c r="D415" s="166"/>
      <c r="E415" s="167"/>
      <c r="F415" s="178" t="s">
        <v>8</v>
      </c>
      <c r="G415" s="165" t="s">
        <v>9</v>
      </c>
      <c r="H415" s="166"/>
      <c r="I415" s="167"/>
      <c r="J415" s="168" t="s">
        <v>10</v>
      </c>
      <c r="K415" s="169"/>
      <c r="L415" s="152" t="s">
        <v>11</v>
      </c>
      <c r="M415" s="152" t="s">
        <v>12</v>
      </c>
      <c r="N415" s="4" t="s">
        <v>13</v>
      </c>
      <c r="O415" s="156" t="s">
        <v>14</v>
      </c>
    </row>
    <row r="416" spans="1:15" ht="15.75" customHeight="1" x14ac:dyDescent="0.35">
      <c r="A416" s="155"/>
      <c r="B416" s="153"/>
      <c r="C416" s="70" t="s">
        <v>15</v>
      </c>
      <c r="D416" s="70"/>
      <c r="E416" s="70" t="s">
        <v>16</v>
      </c>
      <c r="F416" s="179"/>
      <c r="G416" s="70" t="s">
        <v>17</v>
      </c>
      <c r="H416" s="70"/>
      <c r="I416" s="80" t="s">
        <v>18</v>
      </c>
      <c r="J416" s="70" t="s">
        <v>19</v>
      </c>
      <c r="K416" s="70" t="s">
        <v>20</v>
      </c>
      <c r="L416" s="153"/>
      <c r="M416" s="153"/>
      <c r="N416" s="8" t="s">
        <v>21</v>
      </c>
      <c r="O416" s="157"/>
    </row>
    <row r="417" spans="1:16" ht="15.65" customHeight="1" x14ac:dyDescent="0.35">
      <c r="A417" s="46" t="s">
        <v>147</v>
      </c>
      <c r="B417" s="46" t="s">
        <v>148</v>
      </c>
      <c r="C417" s="9" t="s">
        <v>27</v>
      </c>
      <c r="D417" s="9"/>
      <c r="E417" s="9" t="s">
        <v>28</v>
      </c>
      <c r="F417" s="9">
        <v>15</v>
      </c>
      <c r="G417" s="71">
        <v>6</v>
      </c>
      <c r="H417" s="71"/>
      <c r="I417" s="71">
        <v>6.25</v>
      </c>
      <c r="J417" s="9"/>
      <c r="K417" s="9"/>
      <c r="L417" s="9"/>
      <c r="M417" s="9"/>
      <c r="N417" s="9"/>
      <c r="O417" s="15"/>
    </row>
    <row r="418" spans="1:16" ht="15.65" customHeight="1" x14ac:dyDescent="0.35">
      <c r="A418" s="9"/>
      <c r="B418" s="46"/>
      <c r="C418" s="9" t="s">
        <v>28</v>
      </c>
      <c r="D418" s="9" t="s">
        <v>24</v>
      </c>
      <c r="E418" s="9" t="s">
        <v>60</v>
      </c>
      <c r="F418" s="9">
        <v>63</v>
      </c>
      <c r="G418" s="71">
        <v>6.3</v>
      </c>
      <c r="H418" s="9"/>
      <c r="I418" s="71">
        <v>8.3000000000000007</v>
      </c>
      <c r="J418" s="9"/>
      <c r="K418" s="9"/>
      <c r="L418" s="9"/>
      <c r="M418" s="9"/>
      <c r="N418" s="9"/>
      <c r="O418" s="15"/>
    </row>
    <row r="419" spans="1:16" ht="15.65" customHeight="1" x14ac:dyDescent="0.35">
      <c r="A419" s="9"/>
      <c r="B419" s="46"/>
      <c r="C419" s="9" t="s">
        <v>60</v>
      </c>
      <c r="D419" s="9" t="s">
        <v>24</v>
      </c>
      <c r="E419" s="9" t="s">
        <v>28</v>
      </c>
      <c r="F419" s="9">
        <v>63</v>
      </c>
      <c r="G419" s="71">
        <v>9.15</v>
      </c>
      <c r="H419" s="9"/>
      <c r="I419" s="71">
        <v>11.15</v>
      </c>
      <c r="J419" s="9"/>
      <c r="K419" s="9"/>
      <c r="L419" s="9"/>
      <c r="M419" s="71"/>
      <c r="N419" s="9"/>
      <c r="O419" s="15"/>
    </row>
    <row r="420" spans="1:16" ht="15.75" customHeight="1" x14ac:dyDescent="0.35">
      <c r="A420" s="9"/>
      <c r="B420" s="46"/>
      <c r="C420" s="9" t="s">
        <v>28</v>
      </c>
      <c r="D420" s="16"/>
      <c r="E420" s="9" t="s">
        <v>24</v>
      </c>
      <c r="F420" s="9">
        <v>39</v>
      </c>
      <c r="G420" s="71">
        <v>12.05</v>
      </c>
      <c r="H420" s="9"/>
      <c r="I420" s="71">
        <v>13.2</v>
      </c>
      <c r="J420" s="9"/>
      <c r="K420" s="9"/>
      <c r="L420" s="9"/>
      <c r="M420" s="71"/>
      <c r="N420" s="9"/>
      <c r="O420" s="16"/>
    </row>
    <row r="421" spans="1:16" ht="15.65" customHeight="1" x14ac:dyDescent="0.35">
      <c r="A421" s="17"/>
      <c r="B421" s="72"/>
      <c r="C421" s="9" t="s">
        <v>24</v>
      </c>
      <c r="E421" s="9" t="s">
        <v>28</v>
      </c>
      <c r="F421" s="17">
        <v>39</v>
      </c>
      <c r="G421" s="73">
        <v>16.45</v>
      </c>
      <c r="H421" s="17"/>
      <c r="I421" s="73">
        <v>18.45</v>
      </c>
      <c r="J421" s="17"/>
      <c r="K421" s="17"/>
      <c r="L421" s="17"/>
      <c r="M421" s="81"/>
      <c r="N421" s="17"/>
      <c r="O421" s="16" t="s">
        <v>46</v>
      </c>
    </row>
    <row r="422" spans="1:16" ht="15.65" customHeight="1" x14ac:dyDescent="0.35">
      <c r="A422" s="9"/>
      <c r="B422" s="46"/>
      <c r="C422" s="9" t="s">
        <v>28</v>
      </c>
      <c r="D422" s="9"/>
      <c r="E422" s="9" t="s">
        <v>27</v>
      </c>
      <c r="F422" s="9">
        <v>15</v>
      </c>
      <c r="G422" s="71">
        <v>19.399999999999999</v>
      </c>
      <c r="H422" s="9"/>
      <c r="I422" s="71">
        <v>20.05</v>
      </c>
      <c r="J422" s="9">
        <v>1</v>
      </c>
      <c r="K422" s="9">
        <v>1</v>
      </c>
      <c r="L422" s="9"/>
      <c r="M422" s="82"/>
      <c r="N422" s="7">
        <f>SUM(F417:F422)</f>
        <v>234</v>
      </c>
      <c r="O422" s="20" t="s">
        <v>146</v>
      </c>
      <c r="P422" s="3" t="s">
        <v>417</v>
      </c>
    </row>
    <row r="427" spans="1:16" ht="15.65" customHeight="1" x14ac:dyDescent="0.35">
      <c r="A427" s="160" t="s">
        <v>0</v>
      </c>
      <c r="B427" s="160"/>
      <c r="C427" s="160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</row>
    <row r="428" spans="1:16" ht="15.75" customHeight="1" x14ac:dyDescent="0.35">
      <c r="A428" s="161" t="s">
        <v>1</v>
      </c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</row>
    <row r="429" spans="1:16" ht="15.65" customHeight="1" x14ac:dyDescent="0.35">
      <c r="A429" s="161" t="s">
        <v>2</v>
      </c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</row>
    <row r="430" spans="1:16" ht="15.65" customHeight="1" x14ac:dyDescent="0.35">
      <c r="A430" s="34"/>
      <c r="B430" s="68"/>
      <c r="C430" s="68" t="s">
        <v>3</v>
      </c>
      <c r="D430" s="69"/>
      <c r="E430" s="69"/>
      <c r="F430" s="69"/>
      <c r="G430" s="69"/>
      <c r="H430" s="69"/>
      <c r="I430" s="79"/>
      <c r="J430" s="69"/>
      <c r="K430" s="69"/>
      <c r="L430" s="162" t="s">
        <v>4</v>
      </c>
      <c r="M430" s="162"/>
      <c r="N430" s="162"/>
      <c r="O430" s="162"/>
    </row>
    <row r="431" spans="1:16" ht="15.65" customHeight="1" x14ac:dyDescent="0.35">
      <c r="A431" s="1"/>
      <c r="M431" s="2"/>
    </row>
    <row r="432" spans="1:16" ht="15.65" customHeight="1" x14ac:dyDescent="0.35">
      <c r="A432" s="154" t="s">
        <v>5</v>
      </c>
      <c r="B432" s="152" t="s">
        <v>6</v>
      </c>
      <c r="C432" s="165" t="s">
        <v>7</v>
      </c>
      <c r="D432" s="166"/>
      <c r="E432" s="167"/>
      <c r="F432" s="178" t="s">
        <v>8</v>
      </c>
      <c r="G432" s="165" t="s">
        <v>9</v>
      </c>
      <c r="H432" s="166"/>
      <c r="I432" s="167"/>
      <c r="J432" s="168" t="s">
        <v>10</v>
      </c>
      <c r="K432" s="169"/>
      <c r="L432" s="152" t="s">
        <v>11</v>
      </c>
      <c r="M432" s="152" t="s">
        <v>12</v>
      </c>
      <c r="N432" s="4" t="s">
        <v>13</v>
      </c>
      <c r="O432" s="156" t="s">
        <v>14</v>
      </c>
    </row>
    <row r="433" spans="1:15" ht="15.75" customHeight="1" x14ac:dyDescent="0.35">
      <c r="A433" s="155"/>
      <c r="B433" s="153"/>
      <c r="C433" s="70" t="s">
        <v>15</v>
      </c>
      <c r="D433" s="70"/>
      <c r="E433" s="70" t="s">
        <v>16</v>
      </c>
      <c r="F433" s="179"/>
      <c r="G433" s="70" t="s">
        <v>17</v>
      </c>
      <c r="H433" s="70"/>
      <c r="I433" s="80" t="s">
        <v>18</v>
      </c>
      <c r="J433" s="70" t="s">
        <v>19</v>
      </c>
      <c r="K433" s="70" t="s">
        <v>20</v>
      </c>
      <c r="L433" s="153"/>
      <c r="M433" s="153"/>
      <c r="N433" s="8" t="s">
        <v>21</v>
      </c>
      <c r="O433" s="157"/>
    </row>
    <row r="434" spans="1:15" ht="15.65" customHeight="1" x14ac:dyDescent="0.35">
      <c r="A434" s="46" t="s">
        <v>149</v>
      </c>
      <c r="B434" s="46" t="s">
        <v>150</v>
      </c>
      <c r="C434" s="9" t="s">
        <v>151</v>
      </c>
      <c r="D434" s="9"/>
      <c r="E434" s="9" t="s">
        <v>24</v>
      </c>
      <c r="F434" s="9">
        <v>23</v>
      </c>
      <c r="G434" s="71">
        <v>6.5</v>
      </c>
      <c r="H434" s="9"/>
      <c r="I434" s="71">
        <v>7.35</v>
      </c>
      <c r="J434" s="9"/>
      <c r="K434" s="9"/>
      <c r="L434" s="9"/>
      <c r="M434" s="9"/>
      <c r="N434" s="16"/>
      <c r="O434" s="42"/>
    </row>
    <row r="435" spans="1:15" ht="15.65" customHeight="1" x14ac:dyDescent="0.35">
      <c r="A435" s="121"/>
      <c r="B435" s="122"/>
      <c r="C435" s="121" t="s">
        <v>24</v>
      </c>
      <c r="D435" s="121"/>
      <c r="E435" s="121" t="s">
        <v>402</v>
      </c>
      <c r="F435" s="121">
        <v>23</v>
      </c>
      <c r="G435" s="123">
        <v>11</v>
      </c>
      <c r="H435" s="121"/>
      <c r="I435" s="123">
        <v>11.35</v>
      </c>
      <c r="J435" s="121"/>
      <c r="K435" s="121"/>
      <c r="L435" s="121"/>
      <c r="M435" s="121"/>
      <c r="N435" s="124"/>
      <c r="O435" s="124"/>
    </row>
    <row r="436" spans="1:15" ht="15.65" customHeight="1" x14ac:dyDescent="0.35">
      <c r="A436" s="9"/>
      <c r="B436" s="77"/>
      <c r="C436" s="9" t="s">
        <v>402</v>
      </c>
      <c r="D436" s="124" t="s">
        <v>24</v>
      </c>
      <c r="E436" s="9" t="s">
        <v>133</v>
      </c>
      <c r="F436" s="9">
        <v>53</v>
      </c>
      <c r="G436" s="71">
        <v>11.45</v>
      </c>
      <c r="H436" s="9"/>
      <c r="I436" s="71">
        <v>13</v>
      </c>
      <c r="J436" s="9"/>
      <c r="K436" s="9"/>
      <c r="L436" s="9"/>
      <c r="M436" s="9"/>
      <c r="N436" s="16"/>
      <c r="O436" s="15"/>
    </row>
    <row r="437" spans="1:15" ht="15.65" customHeight="1" x14ac:dyDescent="0.35">
      <c r="A437" s="9"/>
      <c r="B437" s="77"/>
      <c r="C437" s="9" t="s">
        <v>133</v>
      </c>
      <c r="D437" s="9"/>
      <c r="E437" s="9" t="s">
        <v>24</v>
      </c>
      <c r="F437" s="9">
        <v>35</v>
      </c>
      <c r="G437" s="71">
        <v>13.45</v>
      </c>
      <c r="H437" s="9"/>
      <c r="I437" s="71">
        <v>14.3</v>
      </c>
      <c r="J437" s="9"/>
      <c r="K437" s="9"/>
      <c r="L437" s="71"/>
      <c r="M437" s="71"/>
      <c r="N437" s="16"/>
      <c r="O437" s="15"/>
    </row>
    <row r="438" spans="1:15" ht="15.65" customHeight="1" x14ac:dyDescent="0.35">
      <c r="A438" s="9"/>
      <c r="B438" s="46"/>
      <c r="C438" s="9" t="s">
        <v>24</v>
      </c>
      <c r="D438" s="9" t="s">
        <v>133</v>
      </c>
      <c r="E438" s="9" t="s">
        <v>153</v>
      </c>
      <c r="F438" s="9">
        <v>27</v>
      </c>
      <c r="G438" s="71">
        <v>15.35</v>
      </c>
      <c r="H438" s="9"/>
      <c r="I438" s="71">
        <v>16.3</v>
      </c>
      <c r="J438" s="9"/>
      <c r="K438" s="9"/>
      <c r="L438" s="9"/>
      <c r="M438" s="9"/>
      <c r="N438" s="16"/>
      <c r="O438" s="42" t="s">
        <v>154</v>
      </c>
    </row>
    <row r="439" spans="1:15" ht="15.65" customHeight="1" x14ac:dyDescent="0.35">
      <c r="A439" s="48"/>
      <c r="B439" s="88"/>
      <c r="C439" s="9" t="s">
        <v>153</v>
      </c>
      <c r="D439" s="9" t="s">
        <v>133</v>
      </c>
      <c r="E439" s="9" t="s">
        <v>24</v>
      </c>
      <c r="F439" s="48">
        <v>27</v>
      </c>
      <c r="G439" s="89">
        <v>16.399999999999999</v>
      </c>
      <c r="H439" s="48"/>
      <c r="I439" s="89">
        <v>17.2</v>
      </c>
      <c r="J439" s="48"/>
      <c r="K439" s="48"/>
      <c r="L439" s="48"/>
      <c r="M439" s="48"/>
      <c r="N439" s="16"/>
      <c r="O439" s="16" t="s">
        <v>46</v>
      </c>
    </row>
    <row r="440" spans="1:15" ht="15.65" customHeight="1" x14ac:dyDescent="0.35">
      <c r="A440" s="9"/>
      <c r="B440" s="77"/>
      <c r="C440" s="9" t="s">
        <v>24</v>
      </c>
      <c r="D440" s="9"/>
      <c r="E440" s="9" t="s">
        <v>151</v>
      </c>
      <c r="F440" s="9">
        <v>23</v>
      </c>
      <c r="G440" s="71">
        <v>18.350000000000001</v>
      </c>
      <c r="H440" s="9"/>
      <c r="I440" s="71">
        <v>19.2</v>
      </c>
      <c r="J440" s="9">
        <v>1</v>
      </c>
      <c r="K440" s="9">
        <v>1</v>
      </c>
      <c r="L440" s="71">
        <v>12.55</v>
      </c>
      <c r="M440" s="71">
        <v>5.3</v>
      </c>
      <c r="N440" s="7">
        <f>SUM(F434:F440)</f>
        <v>211</v>
      </c>
      <c r="O440" s="42" t="s">
        <v>155</v>
      </c>
    </row>
    <row r="443" spans="1:15" ht="15.65" customHeight="1" x14ac:dyDescent="0.35">
      <c r="A443" s="154" t="s">
        <v>5</v>
      </c>
      <c r="B443" s="152" t="s">
        <v>6</v>
      </c>
      <c r="C443" s="165" t="s">
        <v>7</v>
      </c>
      <c r="D443" s="166"/>
      <c r="E443" s="167"/>
      <c r="F443" s="178" t="s">
        <v>8</v>
      </c>
      <c r="G443" s="165" t="s">
        <v>9</v>
      </c>
      <c r="H443" s="166"/>
      <c r="I443" s="167"/>
      <c r="J443" s="168" t="s">
        <v>10</v>
      </c>
      <c r="K443" s="169"/>
      <c r="L443" s="152" t="s">
        <v>11</v>
      </c>
      <c r="M443" s="152" t="s">
        <v>12</v>
      </c>
      <c r="N443" s="4" t="s">
        <v>13</v>
      </c>
      <c r="O443" s="156" t="s">
        <v>14</v>
      </c>
    </row>
    <row r="444" spans="1:15" ht="15.75" customHeight="1" x14ac:dyDescent="0.35">
      <c r="A444" s="155"/>
      <c r="B444" s="153"/>
      <c r="C444" s="70" t="s">
        <v>15</v>
      </c>
      <c r="D444" s="70"/>
      <c r="E444" s="70" t="s">
        <v>16</v>
      </c>
      <c r="F444" s="179"/>
      <c r="G444" s="70" t="s">
        <v>17</v>
      </c>
      <c r="H444" s="70"/>
      <c r="I444" s="80" t="s">
        <v>18</v>
      </c>
      <c r="J444" s="70" t="s">
        <v>19</v>
      </c>
      <c r="K444" s="70" t="s">
        <v>20</v>
      </c>
      <c r="L444" s="153"/>
      <c r="M444" s="153"/>
      <c r="N444" s="8" t="s">
        <v>21</v>
      </c>
      <c r="O444" s="157"/>
    </row>
    <row r="445" spans="1:15" ht="15.65" customHeight="1" x14ac:dyDescent="0.35">
      <c r="A445" s="46" t="s">
        <v>156</v>
      </c>
      <c r="B445" s="46" t="s">
        <v>157</v>
      </c>
      <c r="C445" s="17" t="s">
        <v>158</v>
      </c>
      <c r="D445" s="17"/>
      <c r="E445" s="17" t="s">
        <v>151</v>
      </c>
      <c r="F445" s="9">
        <v>6</v>
      </c>
      <c r="G445" s="71">
        <v>7.3</v>
      </c>
      <c r="H445" s="9"/>
      <c r="I445" s="71">
        <v>8</v>
      </c>
      <c r="J445" s="9"/>
      <c r="K445" s="9"/>
      <c r="L445" s="9"/>
      <c r="M445" s="9"/>
      <c r="N445" s="17"/>
      <c r="O445" s="23"/>
    </row>
    <row r="446" spans="1:15" ht="15.65" customHeight="1" x14ac:dyDescent="0.35">
      <c r="A446" s="9"/>
      <c r="B446" s="46"/>
      <c r="C446" s="9" t="s">
        <v>151</v>
      </c>
      <c r="D446" s="9"/>
      <c r="E446" s="9" t="s">
        <v>24</v>
      </c>
      <c r="F446" s="9">
        <v>23</v>
      </c>
      <c r="G446" s="71">
        <v>8.1</v>
      </c>
      <c r="H446" s="9"/>
      <c r="I446" s="71">
        <v>8.5500000000000007</v>
      </c>
      <c r="J446" s="9"/>
      <c r="K446" s="9"/>
      <c r="L446" s="9"/>
      <c r="M446" s="9"/>
      <c r="N446" s="9"/>
      <c r="O446" s="15"/>
    </row>
    <row r="447" spans="1:15" ht="15.75" customHeight="1" x14ac:dyDescent="0.35">
      <c r="A447" s="9"/>
      <c r="B447" s="46"/>
      <c r="C447" s="9" t="s">
        <v>24</v>
      </c>
      <c r="D447" s="9"/>
      <c r="E447" s="9" t="s">
        <v>159</v>
      </c>
      <c r="F447" s="9">
        <v>23</v>
      </c>
      <c r="G447" s="71">
        <v>9.15</v>
      </c>
      <c r="H447" s="9"/>
      <c r="I447" s="71">
        <v>10</v>
      </c>
      <c r="J447" s="9"/>
      <c r="K447" s="9"/>
      <c r="L447" s="9"/>
      <c r="M447" s="9"/>
      <c r="N447" s="9"/>
      <c r="O447" s="16"/>
    </row>
    <row r="448" spans="1:15" ht="15.65" customHeight="1" x14ac:dyDescent="0.35">
      <c r="A448" s="9"/>
      <c r="B448" s="46"/>
      <c r="C448" s="9" t="s">
        <v>159</v>
      </c>
      <c r="D448" s="9"/>
      <c r="E448" s="9" t="s">
        <v>24</v>
      </c>
      <c r="F448" s="9">
        <v>20</v>
      </c>
      <c r="G448" s="71">
        <v>10.5</v>
      </c>
      <c r="H448" s="9"/>
      <c r="I448" s="71">
        <v>11.35</v>
      </c>
      <c r="J448" s="9"/>
      <c r="K448" s="9"/>
      <c r="L448" s="71"/>
      <c r="M448" s="71"/>
      <c r="N448" s="9"/>
      <c r="O448" s="15"/>
    </row>
    <row r="449" spans="1:15" ht="15.65" customHeight="1" x14ac:dyDescent="0.35">
      <c r="A449" s="9"/>
      <c r="B449" s="46"/>
      <c r="C449" s="9" t="s">
        <v>24</v>
      </c>
      <c r="D449" s="9"/>
      <c r="E449" s="9" t="s">
        <v>133</v>
      </c>
      <c r="F449" s="9">
        <v>25</v>
      </c>
      <c r="G449" s="71">
        <v>13</v>
      </c>
      <c r="H449" s="9"/>
      <c r="I449" s="71">
        <v>14.3</v>
      </c>
      <c r="J449" s="9"/>
      <c r="K449" s="9"/>
      <c r="L449" s="9"/>
      <c r="M449" s="9"/>
      <c r="N449" s="9"/>
      <c r="O449" s="15"/>
    </row>
    <row r="450" spans="1:15" ht="15.65" customHeight="1" x14ac:dyDescent="0.35">
      <c r="A450" s="9"/>
      <c r="B450" s="46"/>
      <c r="C450" s="9" t="s">
        <v>133</v>
      </c>
      <c r="D450" s="9"/>
      <c r="E450" s="9" t="s">
        <v>24</v>
      </c>
      <c r="F450" s="9">
        <v>28</v>
      </c>
      <c r="G450" s="71">
        <v>14.3</v>
      </c>
      <c r="H450" s="9"/>
      <c r="I450" s="71">
        <v>15.2</v>
      </c>
      <c r="J450" s="9"/>
      <c r="K450" s="9"/>
      <c r="L450" s="9"/>
      <c r="M450" s="9"/>
      <c r="N450" s="9"/>
      <c r="O450" s="15"/>
    </row>
    <row r="451" spans="1:15" ht="15.65" customHeight="1" x14ac:dyDescent="0.35">
      <c r="A451" s="9"/>
      <c r="B451" s="46"/>
      <c r="C451" s="9" t="s">
        <v>24</v>
      </c>
      <c r="D451" s="9"/>
      <c r="E451" s="9" t="s">
        <v>133</v>
      </c>
      <c r="F451" s="9">
        <v>28</v>
      </c>
      <c r="G451" s="71">
        <v>15.3</v>
      </c>
      <c r="H451" s="9"/>
      <c r="I451" s="71">
        <v>16.2</v>
      </c>
      <c r="J451" s="9"/>
      <c r="K451" s="9"/>
      <c r="L451" s="9"/>
      <c r="M451" s="9"/>
      <c r="N451" s="9"/>
      <c r="O451" s="15"/>
    </row>
    <row r="452" spans="1:15" ht="15.65" customHeight="1" x14ac:dyDescent="0.35">
      <c r="A452" s="9"/>
      <c r="B452" s="46"/>
      <c r="C452" s="9" t="s">
        <v>133</v>
      </c>
      <c r="D452" s="9"/>
      <c r="E452" s="9" t="s">
        <v>24</v>
      </c>
      <c r="F452" s="9">
        <v>28</v>
      </c>
      <c r="G452" s="71">
        <v>16.149999999999999</v>
      </c>
      <c r="H452" s="9"/>
      <c r="I452" s="71">
        <v>17.05</v>
      </c>
      <c r="J452" s="9"/>
      <c r="K452" s="9"/>
      <c r="L452" s="71"/>
      <c r="M452" s="71"/>
      <c r="N452" s="9"/>
      <c r="O452" s="16" t="s">
        <v>46</v>
      </c>
    </row>
    <row r="453" spans="1:15" ht="15.65" customHeight="1" x14ac:dyDescent="0.35">
      <c r="A453" s="9"/>
      <c r="B453" s="46"/>
      <c r="C453" s="9" t="s">
        <v>24</v>
      </c>
      <c r="D453" s="9"/>
      <c r="E453" s="9" t="s">
        <v>158</v>
      </c>
      <c r="F453" s="9">
        <v>13</v>
      </c>
      <c r="G453" s="71">
        <v>18</v>
      </c>
      <c r="H453" s="9"/>
      <c r="I453" s="71">
        <v>18.3</v>
      </c>
      <c r="J453" s="9">
        <v>1</v>
      </c>
      <c r="K453" s="9">
        <v>1</v>
      </c>
      <c r="L453" s="71">
        <v>13</v>
      </c>
      <c r="M453" s="16"/>
      <c r="N453" s="7">
        <f>SUM(F445:F453)</f>
        <v>194</v>
      </c>
      <c r="O453" s="42" t="s">
        <v>160</v>
      </c>
    </row>
    <row r="454" spans="1:15" x14ac:dyDescent="0.35">
      <c r="A454" s="34"/>
      <c r="B454" s="43"/>
      <c r="C454" s="34"/>
      <c r="D454" s="34"/>
      <c r="E454" s="34"/>
      <c r="F454" s="34"/>
      <c r="G454" s="87"/>
      <c r="H454" s="34"/>
      <c r="I454" s="87"/>
      <c r="J454" s="34"/>
      <c r="K454" s="34"/>
      <c r="L454" s="34"/>
      <c r="M454" s="34"/>
      <c r="N454" s="34"/>
      <c r="O454" s="50"/>
    </row>
    <row r="455" spans="1:15" x14ac:dyDescent="0.35">
      <c r="A455" s="34"/>
      <c r="B455" s="43"/>
      <c r="C455" s="34"/>
      <c r="D455" s="34"/>
      <c r="E455" s="34"/>
      <c r="F455" s="34"/>
      <c r="G455" s="87"/>
      <c r="H455" s="34"/>
      <c r="I455" s="87"/>
      <c r="J455" s="34"/>
      <c r="K455" s="34"/>
      <c r="L455" s="34"/>
      <c r="M455" s="34"/>
      <c r="N455" s="34"/>
      <c r="O455" s="50"/>
    </row>
    <row r="456" spans="1:15" x14ac:dyDescent="0.35">
      <c r="A456" s="34"/>
      <c r="B456" s="43"/>
      <c r="C456" s="34"/>
      <c r="D456" s="34"/>
      <c r="E456" s="34"/>
      <c r="F456" s="34"/>
      <c r="G456" s="87"/>
      <c r="H456" s="34"/>
      <c r="I456" s="87"/>
      <c r="J456" s="34"/>
      <c r="K456" s="34"/>
      <c r="L456" s="34"/>
      <c r="M456" s="34"/>
      <c r="N456" s="34"/>
      <c r="O456" s="50"/>
    </row>
    <row r="457" spans="1:15" x14ac:dyDescent="0.35">
      <c r="A457" s="34"/>
      <c r="B457" s="43"/>
      <c r="C457" s="34"/>
      <c r="D457" s="34"/>
      <c r="E457" s="34"/>
      <c r="F457" s="34"/>
      <c r="G457" s="87"/>
      <c r="H457" s="34"/>
      <c r="I457" s="87"/>
      <c r="J457" s="34"/>
      <c r="K457" s="34"/>
      <c r="L457" s="34"/>
      <c r="M457" s="34"/>
      <c r="N457" s="34"/>
      <c r="O457" s="50"/>
    </row>
    <row r="458" spans="1:15" ht="15.75" customHeight="1" x14ac:dyDescent="0.35">
      <c r="A458" s="160" t="s">
        <v>0</v>
      </c>
      <c r="B458" s="160"/>
      <c r="C458" s="160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</row>
    <row r="459" spans="1:15" ht="15.65" customHeight="1" x14ac:dyDescent="0.35">
      <c r="A459" s="161" t="s">
        <v>1</v>
      </c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</row>
    <row r="460" spans="1:15" ht="15.65" customHeight="1" x14ac:dyDescent="0.35">
      <c r="A460" s="161" t="s">
        <v>2</v>
      </c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</row>
    <row r="461" spans="1:15" ht="15.65" customHeight="1" x14ac:dyDescent="0.35">
      <c r="A461" s="34"/>
      <c r="B461" s="68"/>
      <c r="C461" s="68" t="s">
        <v>3</v>
      </c>
      <c r="D461" s="69"/>
      <c r="E461" s="69"/>
      <c r="F461" s="69"/>
      <c r="G461" s="69"/>
      <c r="H461" s="69"/>
      <c r="I461" s="79"/>
      <c r="J461" s="69"/>
      <c r="K461" s="69"/>
      <c r="L461" s="162" t="s">
        <v>4</v>
      </c>
      <c r="M461" s="162"/>
      <c r="N461" s="162"/>
      <c r="O461" s="162"/>
    </row>
    <row r="462" spans="1:15" ht="15.65" customHeight="1" x14ac:dyDescent="0.35">
      <c r="A462" s="1"/>
      <c r="M462" s="2"/>
    </row>
    <row r="463" spans="1:15" ht="15.65" customHeight="1" x14ac:dyDescent="0.35">
      <c r="A463" s="154" t="s">
        <v>5</v>
      </c>
      <c r="B463" s="152" t="s">
        <v>6</v>
      </c>
      <c r="C463" s="165" t="s">
        <v>7</v>
      </c>
      <c r="D463" s="166"/>
      <c r="E463" s="167"/>
      <c r="F463" s="178" t="s">
        <v>8</v>
      </c>
      <c r="G463" s="165" t="s">
        <v>9</v>
      </c>
      <c r="H463" s="166"/>
      <c r="I463" s="167"/>
      <c r="J463" s="168" t="s">
        <v>10</v>
      </c>
      <c r="K463" s="169"/>
      <c r="L463" s="152" t="s">
        <v>11</v>
      </c>
      <c r="M463" s="152" t="s">
        <v>12</v>
      </c>
      <c r="N463" s="4" t="s">
        <v>13</v>
      </c>
      <c r="O463" s="156" t="s">
        <v>14</v>
      </c>
    </row>
    <row r="464" spans="1:15" ht="15.75" customHeight="1" x14ac:dyDescent="0.35">
      <c r="A464" s="155"/>
      <c r="B464" s="153"/>
      <c r="C464" s="70" t="s">
        <v>15</v>
      </c>
      <c r="D464" s="70"/>
      <c r="E464" s="70" t="s">
        <v>16</v>
      </c>
      <c r="F464" s="179"/>
      <c r="G464" s="70" t="s">
        <v>17</v>
      </c>
      <c r="H464" s="70"/>
      <c r="I464" s="80" t="s">
        <v>18</v>
      </c>
      <c r="J464" s="70" t="s">
        <v>19</v>
      </c>
      <c r="K464" s="70" t="s">
        <v>20</v>
      </c>
      <c r="L464" s="153"/>
      <c r="M464" s="153"/>
      <c r="N464" s="8" t="s">
        <v>21</v>
      </c>
      <c r="O464" s="157"/>
    </row>
    <row r="465" spans="1:15" ht="15.65" customHeight="1" x14ac:dyDescent="0.35">
      <c r="A465" s="46" t="s">
        <v>161</v>
      </c>
      <c r="B465" s="46" t="s">
        <v>162</v>
      </c>
      <c r="C465" s="9" t="s">
        <v>163</v>
      </c>
      <c r="D465" s="9"/>
      <c r="E465" s="9" t="s">
        <v>24</v>
      </c>
      <c r="F465" s="9">
        <v>16</v>
      </c>
      <c r="G465" s="71">
        <v>7.1</v>
      </c>
      <c r="H465" s="9"/>
      <c r="I465" s="71">
        <v>7.4</v>
      </c>
      <c r="J465" s="9"/>
      <c r="K465" s="9"/>
      <c r="L465" s="9"/>
      <c r="M465" s="9"/>
      <c r="N465" s="17"/>
      <c r="O465" s="42" t="s">
        <v>164</v>
      </c>
    </row>
    <row r="466" spans="1:15" ht="15.65" customHeight="1" x14ac:dyDescent="0.35">
      <c r="A466" s="46" t="s">
        <v>165</v>
      </c>
      <c r="B466" s="46"/>
      <c r="C466" s="9" t="s">
        <v>24</v>
      </c>
      <c r="D466" s="9"/>
      <c r="E466" s="9" t="s">
        <v>152</v>
      </c>
      <c r="F466" s="9">
        <v>9</v>
      </c>
      <c r="G466" s="71">
        <v>7.4</v>
      </c>
      <c r="H466" s="9"/>
      <c r="I466" s="71">
        <v>8</v>
      </c>
      <c r="J466" s="9"/>
      <c r="K466" s="9"/>
      <c r="L466" s="9"/>
      <c r="M466" s="9"/>
      <c r="N466" s="9"/>
      <c r="O466" s="15"/>
    </row>
    <row r="467" spans="1:15" ht="15.65" customHeight="1" x14ac:dyDescent="0.35">
      <c r="A467" s="9"/>
      <c r="B467" s="46"/>
      <c r="C467" s="9" t="s">
        <v>152</v>
      </c>
      <c r="D467" s="9"/>
      <c r="E467" s="9" t="s">
        <v>24</v>
      </c>
      <c r="F467" s="9">
        <v>9</v>
      </c>
      <c r="G467" s="71">
        <v>8.1</v>
      </c>
      <c r="H467" s="9"/>
      <c r="I467" s="71">
        <v>8.3000000000000007</v>
      </c>
      <c r="J467" s="9"/>
      <c r="K467" s="9"/>
      <c r="L467" s="9"/>
      <c r="M467" s="9"/>
      <c r="N467" s="9"/>
      <c r="O467" s="15"/>
    </row>
    <row r="468" spans="1:15" ht="15.65" customHeight="1" x14ac:dyDescent="0.35">
      <c r="A468" s="9"/>
      <c r="B468" s="46"/>
      <c r="C468" s="9" t="s">
        <v>24</v>
      </c>
      <c r="D468" s="9" t="s">
        <v>166</v>
      </c>
      <c r="E468" s="9" t="s">
        <v>25</v>
      </c>
      <c r="F468" s="9">
        <v>20</v>
      </c>
      <c r="G468" s="71">
        <v>8.3000000000000007</v>
      </c>
      <c r="H468" s="9"/>
      <c r="I468" s="71">
        <v>9.15</v>
      </c>
      <c r="J468" s="9"/>
      <c r="K468" s="9"/>
      <c r="L468" s="71"/>
      <c r="M468" s="71"/>
      <c r="N468" s="9"/>
      <c r="O468" s="42" t="s">
        <v>166</v>
      </c>
    </row>
    <row r="469" spans="1:15" ht="15.65" customHeight="1" x14ac:dyDescent="0.35">
      <c r="A469" s="9"/>
      <c r="B469" s="46"/>
      <c r="C469" s="9" t="s">
        <v>25</v>
      </c>
      <c r="D469" s="9" t="s">
        <v>164</v>
      </c>
      <c r="E469" s="9" t="s">
        <v>24</v>
      </c>
      <c r="F469" s="9">
        <v>20</v>
      </c>
      <c r="G469" s="71">
        <v>9.3000000000000007</v>
      </c>
      <c r="H469" s="9"/>
      <c r="I469" s="71">
        <v>10.15</v>
      </c>
      <c r="J469" s="9"/>
      <c r="K469" s="9"/>
      <c r="L469" s="71"/>
      <c r="M469" s="71"/>
      <c r="N469" s="9"/>
      <c r="O469" s="16"/>
    </row>
    <row r="470" spans="1:15" ht="15.65" customHeight="1" x14ac:dyDescent="0.35">
      <c r="A470" s="9"/>
      <c r="B470" s="46"/>
      <c r="C470" s="9" t="s">
        <v>24</v>
      </c>
      <c r="D470" s="9"/>
      <c r="E470" s="9" t="s">
        <v>133</v>
      </c>
      <c r="F470" s="9">
        <v>28</v>
      </c>
      <c r="G470" s="71">
        <v>10.3</v>
      </c>
      <c r="H470" s="9"/>
      <c r="I470" s="71">
        <v>11.15</v>
      </c>
      <c r="J470" s="9"/>
      <c r="K470" s="9"/>
      <c r="L470" s="9"/>
      <c r="M470" s="9"/>
      <c r="N470" s="9"/>
      <c r="O470" s="15"/>
    </row>
    <row r="471" spans="1:15" ht="15.65" customHeight="1" x14ac:dyDescent="0.35">
      <c r="A471" s="9"/>
      <c r="B471" s="46"/>
      <c r="C471" s="9" t="s">
        <v>133</v>
      </c>
      <c r="D471" s="9"/>
      <c r="E471" s="9" t="s">
        <v>24</v>
      </c>
      <c r="F471" s="9">
        <v>28</v>
      </c>
      <c r="G471" s="71">
        <v>11.4</v>
      </c>
      <c r="H471" s="9"/>
      <c r="I471" s="71">
        <v>12.2</v>
      </c>
      <c r="J471" s="9"/>
      <c r="K471" s="9"/>
      <c r="L471" s="9"/>
      <c r="M471" s="9"/>
      <c r="N471" s="9"/>
      <c r="O471" s="15"/>
    </row>
    <row r="472" spans="1:15" ht="15.65" customHeight="1" x14ac:dyDescent="0.35">
      <c r="A472" s="9"/>
      <c r="B472" s="46"/>
      <c r="C472" s="9" t="s">
        <v>24</v>
      </c>
      <c r="D472" s="9"/>
      <c r="E472" s="9" t="s">
        <v>163</v>
      </c>
      <c r="F472" s="9">
        <v>16</v>
      </c>
      <c r="G472" s="71">
        <v>12.2</v>
      </c>
      <c r="H472" s="9"/>
      <c r="I472" s="71">
        <v>13</v>
      </c>
      <c r="J472" s="9"/>
      <c r="K472" s="9"/>
      <c r="L472" s="9"/>
      <c r="M472" s="9"/>
      <c r="N472" s="9"/>
      <c r="O472" s="42" t="s">
        <v>166</v>
      </c>
    </row>
    <row r="473" spans="1:15" ht="15.65" customHeight="1" x14ac:dyDescent="0.35">
      <c r="A473" s="9"/>
      <c r="B473" s="46"/>
      <c r="C473" s="9" t="s">
        <v>163</v>
      </c>
      <c r="D473" s="9"/>
      <c r="E473" s="9" t="s">
        <v>24</v>
      </c>
      <c r="F473" s="9">
        <v>16</v>
      </c>
      <c r="G473" s="71">
        <v>15</v>
      </c>
      <c r="H473" s="9"/>
      <c r="I473" s="71">
        <v>15.4</v>
      </c>
      <c r="J473" s="9"/>
      <c r="K473" s="9"/>
      <c r="L473" s="9"/>
      <c r="M473" s="9"/>
      <c r="N473" s="9"/>
      <c r="O473" s="16" t="s">
        <v>46</v>
      </c>
    </row>
    <row r="474" spans="1:15" ht="15.65" customHeight="1" x14ac:dyDescent="0.35">
      <c r="A474" s="9"/>
      <c r="B474" s="46"/>
      <c r="C474" s="9" t="s">
        <v>24</v>
      </c>
      <c r="D474" s="16"/>
      <c r="E474" s="9" t="s">
        <v>163</v>
      </c>
      <c r="F474" s="9">
        <v>16</v>
      </c>
      <c r="G474" s="71">
        <v>16.55</v>
      </c>
      <c r="H474" s="9"/>
      <c r="I474" s="71">
        <v>18</v>
      </c>
      <c r="J474" s="9">
        <v>1</v>
      </c>
      <c r="K474" s="9">
        <v>1</v>
      </c>
      <c r="L474" s="71"/>
      <c r="M474" s="16"/>
      <c r="N474" s="7">
        <f>SUM(F465:F474)</f>
        <v>178</v>
      </c>
      <c r="O474" s="42" t="s">
        <v>167</v>
      </c>
    </row>
    <row r="475" spans="1:15" ht="15.65" customHeight="1" x14ac:dyDescent="0.35">
      <c r="A475" s="34"/>
      <c r="B475" s="43"/>
      <c r="C475" s="34"/>
      <c r="D475" s="34"/>
      <c r="E475" s="34"/>
      <c r="F475" s="34"/>
      <c r="G475" s="87"/>
      <c r="H475" s="34"/>
      <c r="I475" s="87"/>
      <c r="J475" s="34"/>
      <c r="K475" s="34"/>
      <c r="L475" s="85"/>
      <c r="M475" s="90"/>
      <c r="N475" s="34"/>
      <c r="O475" s="44"/>
    </row>
    <row r="476" spans="1:15" ht="15.65" customHeight="1" x14ac:dyDescent="0.35">
      <c r="A476" s="154" t="s">
        <v>5</v>
      </c>
      <c r="B476" s="152" t="s">
        <v>6</v>
      </c>
      <c r="C476" s="165" t="s">
        <v>7</v>
      </c>
      <c r="D476" s="166"/>
      <c r="E476" s="167"/>
      <c r="F476" s="178" t="s">
        <v>8</v>
      </c>
      <c r="G476" s="165" t="s">
        <v>9</v>
      </c>
      <c r="H476" s="166"/>
      <c r="I476" s="167"/>
      <c r="J476" s="168" t="s">
        <v>10</v>
      </c>
      <c r="K476" s="169"/>
      <c r="L476" s="152" t="s">
        <v>11</v>
      </c>
      <c r="M476" s="152" t="s">
        <v>12</v>
      </c>
      <c r="N476" s="4" t="s">
        <v>13</v>
      </c>
      <c r="O476" s="156" t="s">
        <v>14</v>
      </c>
    </row>
    <row r="477" spans="1:15" ht="15.75" customHeight="1" x14ac:dyDescent="0.35">
      <c r="A477" s="155"/>
      <c r="B477" s="153"/>
      <c r="C477" s="70" t="s">
        <v>15</v>
      </c>
      <c r="D477" s="70"/>
      <c r="E477" s="70" t="s">
        <v>16</v>
      </c>
      <c r="F477" s="179"/>
      <c r="G477" s="70" t="s">
        <v>17</v>
      </c>
      <c r="H477" s="70"/>
      <c r="I477" s="80" t="s">
        <v>18</v>
      </c>
      <c r="J477" s="70" t="s">
        <v>19</v>
      </c>
      <c r="K477" s="70" t="s">
        <v>20</v>
      </c>
      <c r="L477" s="153"/>
      <c r="M477" s="153"/>
      <c r="N477" s="8" t="s">
        <v>21</v>
      </c>
      <c r="O477" s="157"/>
    </row>
    <row r="478" spans="1:15" ht="15.65" customHeight="1" x14ac:dyDescent="0.35">
      <c r="A478" s="46" t="s">
        <v>168</v>
      </c>
      <c r="B478" s="46" t="s">
        <v>169</v>
      </c>
      <c r="C478" s="9" t="s">
        <v>170</v>
      </c>
      <c r="D478" s="9"/>
      <c r="E478" s="9" t="s">
        <v>24</v>
      </c>
      <c r="F478" s="9">
        <v>17</v>
      </c>
      <c r="G478" s="71">
        <v>8</v>
      </c>
      <c r="H478" s="9"/>
      <c r="I478" s="71">
        <v>8.3000000000000007</v>
      </c>
      <c r="J478" s="9"/>
      <c r="K478" s="9"/>
      <c r="L478" s="71"/>
      <c r="M478" s="71"/>
      <c r="N478" s="17"/>
      <c r="O478" s="31"/>
    </row>
    <row r="479" spans="1:15" ht="15.75" customHeight="1" x14ac:dyDescent="0.35">
      <c r="A479" s="9"/>
      <c r="B479" s="46"/>
      <c r="C479" s="9" t="s">
        <v>24</v>
      </c>
      <c r="D479" s="9"/>
      <c r="E479" s="9" t="s">
        <v>44</v>
      </c>
      <c r="F479" s="9">
        <v>22</v>
      </c>
      <c r="G479" s="71">
        <v>8.3000000000000007</v>
      </c>
      <c r="H479" s="9"/>
      <c r="I479" s="71">
        <v>8.5</v>
      </c>
      <c r="J479" s="9"/>
      <c r="K479" s="9"/>
      <c r="L479" s="71"/>
      <c r="M479" s="71"/>
      <c r="N479" s="9"/>
      <c r="O479" s="42" t="s">
        <v>42</v>
      </c>
    </row>
    <row r="480" spans="1:15" ht="15.65" customHeight="1" x14ac:dyDescent="0.35">
      <c r="A480" s="9"/>
      <c r="B480" s="46"/>
      <c r="C480" s="9" t="s">
        <v>44</v>
      </c>
      <c r="D480" s="9"/>
      <c r="E480" s="9" t="s">
        <v>24</v>
      </c>
      <c r="F480" s="9">
        <v>22</v>
      </c>
      <c r="G480" s="71">
        <v>9.3000000000000007</v>
      </c>
      <c r="H480" s="9"/>
      <c r="I480" s="71">
        <v>9.5</v>
      </c>
      <c r="J480" s="9"/>
      <c r="K480" s="9"/>
      <c r="L480" s="71"/>
      <c r="M480" s="71"/>
      <c r="N480" s="9"/>
      <c r="O480" s="16"/>
    </row>
    <row r="481" spans="1:15" ht="15.65" customHeight="1" x14ac:dyDescent="0.35">
      <c r="A481" s="9"/>
      <c r="B481" s="46"/>
      <c r="C481" s="9" t="s">
        <v>24</v>
      </c>
      <c r="D481" s="9"/>
      <c r="E481" s="9" t="s">
        <v>25</v>
      </c>
      <c r="F481" s="9">
        <v>17</v>
      </c>
      <c r="G481" s="71">
        <v>11.15</v>
      </c>
      <c r="H481" s="9"/>
      <c r="I481" s="71">
        <v>12</v>
      </c>
      <c r="J481" s="9"/>
      <c r="K481" s="9"/>
      <c r="L481" s="71"/>
      <c r="M481" s="71"/>
      <c r="N481" s="9"/>
      <c r="O481" s="15"/>
    </row>
    <row r="482" spans="1:15" ht="15.65" customHeight="1" x14ac:dyDescent="0.35">
      <c r="A482" s="9"/>
      <c r="B482" s="46"/>
      <c r="C482" s="9" t="s">
        <v>25</v>
      </c>
      <c r="D482" s="9"/>
      <c r="E482" s="9" t="s">
        <v>24</v>
      </c>
      <c r="F482" s="9">
        <v>17</v>
      </c>
      <c r="G482" s="71">
        <v>12.15</v>
      </c>
      <c r="H482" s="9"/>
      <c r="I482" s="71">
        <v>13</v>
      </c>
      <c r="J482" s="9"/>
      <c r="K482" s="9"/>
      <c r="L482" s="71"/>
      <c r="M482" s="71"/>
      <c r="N482" s="9"/>
      <c r="O482" s="15"/>
    </row>
    <row r="483" spans="1:15" ht="15.65" customHeight="1" x14ac:dyDescent="0.35">
      <c r="A483" s="9"/>
      <c r="B483" s="46"/>
      <c r="C483" s="9" t="s">
        <v>24</v>
      </c>
      <c r="D483" s="9"/>
      <c r="E483" s="9" t="s">
        <v>44</v>
      </c>
      <c r="F483" s="9">
        <v>22</v>
      </c>
      <c r="G483" s="71">
        <v>13</v>
      </c>
      <c r="H483" s="9"/>
      <c r="I483" s="71">
        <v>13.3</v>
      </c>
      <c r="J483" s="9"/>
      <c r="K483" s="9"/>
      <c r="L483" s="71"/>
      <c r="M483" s="71"/>
      <c r="N483" s="9"/>
      <c r="O483" s="15"/>
    </row>
    <row r="484" spans="1:15" ht="15.65" customHeight="1" x14ac:dyDescent="0.35">
      <c r="A484" s="9"/>
      <c r="B484" s="46"/>
      <c r="C484" s="9" t="s">
        <v>44</v>
      </c>
      <c r="D484" s="9"/>
      <c r="E484" s="9" t="s">
        <v>24</v>
      </c>
      <c r="F484" s="9">
        <v>22</v>
      </c>
      <c r="G484" s="71">
        <v>14.3</v>
      </c>
      <c r="H484" s="9"/>
      <c r="I484" s="71">
        <v>15</v>
      </c>
      <c r="J484" s="9"/>
      <c r="K484" s="9"/>
      <c r="L484" s="71"/>
      <c r="M484" s="71"/>
      <c r="N484" s="9"/>
      <c r="O484" s="16"/>
    </row>
    <row r="485" spans="1:15" ht="15.65" customHeight="1" x14ac:dyDescent="0.35">
      <c r="A485" s="9"/>
      <c r="B485" s="46"/>
      <c r="C485" s="9" t="s">
        <v>24</v>
      </c>
      <c r="D485" s="9"/>
      <c r="E485" s="9" t="s">
        <v>25</v>
      </c>
      <c r="F485" s="9">
        <v>17</v>
      </c>
      <c r="G485" s="71">
        <v>16.399999999999999</v>
      </c>
      <c r="H485" s="9"/>
      <c r="I485" s="71">
        <v>17.25</v>
      </c>
      <c r="J485" s="9"/>
      <c r="K485" s="9"/>
      <c r="L485" s="71"/>
      <c r="M485" s="71"/>
      <c r="N485" s="9"/>
      <c r="O485" s="15"/>
    </row>
    <row r="486" spans="1:15" ht="15.65" customHeight="1" x14ac:dyDescent="0.35">
      <c r="A486" s="9"/>
      <c r="B486" s="46"/>
      <c r="C486" s="9" t="s">
        <v>25</v>
      </c>
      <c r="D486" s="9"/>
      <c r="E486" s="9" t="s">
        <v>24</v>
      </c>
      <c r="F486" s="9">
        <v>17</v>
      </c>
      <c r="G486" s="71">
        <v>17.3</v>
      </c>
      <c r="H486" s="9"/>
      <c r="I486" s="71">
        <v>18.149999999999999</v>
      </c>
      <c r="J486" s="9"/>
      <c r="K486" s="9"/>
      <c r="L486" s="71"/>
      <c r="M486" s="71"/>
      <c r="N486" s="9"/>
      <c r="O486" s="16" t="s">
        <v>46</v>
      </c>
    </row>
    <row r="487" spans="1:15" ht="15.65" customHeight="1" x14ac:dyDescent="0.35">
      <c r="A487" s="9"/>
      <c r="B487" s="46"/>
      <c r="C487" s="9" t="s">
        <v>24</v>
      </c>
      <c r="D487" s="9"/>
      <c r="E487" s="9" t="s">
        <v>170</v>
      </c>
      <c r="F487" s="9">
        <v>17</v>
      </c>
      <c r="G487" s="71">
        <v>18.2</v>
      </c>
      <c r="H487" s="9"/>
      <c r="I487" s="71">
        <v>19.05</v>
      </c>
      <c r="J487" s="9">
        <v>1</v>
      </c>
      <c r="K487" s="9">
        <v>1</v>
      </c>
      <c r="L487" s="71"/>
      <c r="M487" s="71"/>
      <c r="N487" s="7">
        <f>SUM(F478:F487)</f>
        <v>190</v>
      </c>
      <c r="O487" s="42" t="s">
        <v>171</v>
      </c>
    </row>
    <row r="488" spans="1:15" x14ac:dyDescent="0.35">
      <c r="A488" s="34"/>
      <c r="B488" s="43"/>
      <c r="C488" s="34"/>
      <c r="D488" s="34"/>
      <c r="E488" s="34"/>
      <c r="F488" s="34"/>
      <c r="G488" s="87"/>
      <c r="H488" s="34"/>
      <c r="I488" s="87"/>
      <c r="J488" s="34"/>
      <c r="K488" s="34"/>
      <c r="L488" s="85"/>
      <c r="M488" s="85"/>
      <c r="N488" s="34"/>
      <c r="O488" s="50"/>
    </row>
    <row r="489" spans="1:15" x14ac:dyDescent="0.35">
      <c r="A489" s="34"/>
      <c r="B489" s="43"/>
      <c r="C489" s="34"/>
      <c r="D489" s="34"/>
      <c r="E489" s="34"/>
      <c r="F489" s="34"/>
      <c r="G489" s="87"/>
      <c r="H489" s="34"/>
      <c r="I489" s="87"/>
      <c r="J489" s="34"/>
      <c r="K489" s="34"/>
      <c r="L489" s="85"/>
      <c r="M489" s="85"/>
      <c r="N489" s="34"/>
      <c r="O489" s="50"/>
    </row>
    <row r="490" spans="1:15" x14ac:dyDescent="0.35">
      <c r="A490" s="34"/>
      <c r="B490" s="43"/>
      <c r="C490" s="34"/>
      <c r="D490" s="34"/>
      <c r="E490" s="34"/>
      <c r="F490" s="34"/>
      <c r="G490" s="87"/>
      <c r="H490" s="34"/>
      <c r="I490" s="87"/>
      <c r="J490" s="34"/>
      <c r="K490" s="34"/>
      <c r="L490" s="85"/>
      <c r="M490" s="85"/>
      <c r="N490" s="34"/>
      <c r="O490" s="50"/>
    </row>
    <row r="491" spans="1:15" x14ac:dyDescent="0.35">
      <c r="A491" s="34"/>
      <c r="B491" s="43"/>
      <c r="C491" s="34"/>
      <c r="D491" s="34"/>
      <c r="E491" s="34"/>
      <c r="F491" s="34"/>
      <c r="G491" s="87"/>
      <c r="H491" s="34"/>
      <c r="I491" s="87"/>
      <c r="J491" s="34"/>
      <c r="K491" s="34"/>
      <c r="L491" s="85"/>
      <c r="M491" s="85"/>
      <c r="N491" s="34"/>
      <c r="O491" s="50"/>
    </row>
    <row r="492" spans="1:15" ht="15.65" customHeight="1" x14ac:dyDescent="0.35">
      <c r="A492" s="160" t="s">
        <v>0</v>
      </c>
      <c r="B492" s="160"/>
      <c r="C492" s="160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</row>
    <row r="493" spans="1:15" ht="15.65" customHeight="1" x14ac:dyDescent="0.35">
      <c r="A493" s="161" t="s">
        <v>1</v>
      </c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</row>
    <row r="494" spans="1:15" ht="15.75" customHeight="1" x14ac:dyDescent="0.35">
      <c r="A494" s="161" t="s">
        <v>2</v>
      </c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</row>
    <row r="495" spans="1:15" ht="15.65" customHeight="1" x14ac:dyDescent="0.35">
      <c r="A495" s="34"/>
      <c r="B495" s="68"/>
      <c r="C495" s="68" t="s">
        <v>3</v>
      </c>
      <c r="D495" s="69"/>
      <c r="E495" s="69"/>
      <c r="F495" s="69"/>
      <c r="G495" s="69"/>
      <c r="H495" s="69"/>
      <c r="I495" s="79"/>
      <c r="J495" s="69"/>
      <c r="K495" s="69"/>
      <c r="L495" s="162" t="s">
        <v>4</v>
      </c>
      <c r="M495" s="162"/>
      <c r="N495" s="162"/>
      <c r="O495" s="162"/>
    </row>
    <row r="496" spans="1:15" ht="15.65" customHeight="1" x14ac:dyDescent="0.35">
      <c r="A496" s="1"/>
      <c r="M496" s="2"/>
    </row>
    <row r="497" spans="1:15" ht="15.65" customHeight="1" x14ac:dyDescent="0.35">
      <c r="A497" s="154" t="s">
        <v>5</v>
      </c>
      <c r="B497" s="152" t="s">
        <v>6</v>
      </c>
      <c r="C497" s="165" t="s">
        <v>7</v>
      </c>
      <c r="D497" s="166"/>
      <c r="E497" s="167"/>
      <c r="F497" s="178" t="s">
        <v>8</v>
      </c>
      <c r="G497" s="165" t="s">
        <v>9</v>
      </c>
      <c r="H497" s="166"/>
      <c r="I497" s="167"/>
      <c r="J497" s="168" t="s">
        <v>10</v>
      </c>
      <c r="K497" s="169"/>
      <c r="L497" s="152" t="s">
        <v>11</v>
      </c>
      <c r="M497" s="152" t="s">
        <v>12</v>
      </c>
      <c r="N497" s="4" t="s">
        <v>13</v>
      </c>
      <c r="O497" s="156" t="s">
        <v>14</v>
      </c>
    </row>
    <row r="498" spans="1:15" ht="15.75" customHeight="1" x14ac:dyDescent="0.35">
      <c r="A498" s="155"/>
      <c r="B498" s="153"/>
      <c r="C498" s="70" t="s">
        <v>15</v>
      </c>
      <c r="D498" s="70"/>
      <c r="E498" s="70" t="s">
        <v>16</v>
      </c>
      <c r="F498" s="179"/>
      <c r="G498" s="70" t="s">
        <v>17</v>
      </c>
      <c r="H498" s="70"/>
      <c r="I498" s="80" t="s">
        <v>18</v>
      </c>
      <c r="J498" s="70" t="s">
        <v>19</v>
      </c>
      <c r="K498" s="70" t="s">
        <v>20</v>
      </c>
      <c r="L498" s="153"/>
      <c r="M498" s="153"/>
      <c r="N498" s="8" t="s">
        <v>21</v>
      </c>
      <c r="O498" s="157"/>
    </row>
    <row r="499" spans="1:15" ht="15.65" customHeight="1" x14ac:dyDescent="0.35">
      <c r="A499" s="46" t="s">
        <v>172</v>
      </c>
      <c r="B499" s="46" t="s">
        <v>173</v>
      </c>
      <c r="C499" s="9" t="s">
        <v>116</v>
      </c>
      <c r="D499" s="9"/>
      <c r="E499" s="9" t="s">
        <v>98</v>
      </c>
      <c r="F499" s="9">
        <v>20</v>
      </c>
      <c r="G499" s="71">
        <v>7</v>
      </c>
      <c r="H499" s="91"/>
      <c r="I499" s="9">
        <v>7.45</v>
      </c>
      <c r="J499" s="9"/>
      <c r="K499" s="9"/>
      <c r="L499" s="71"/>
      <c r="M499" s="71"/>
      <c r="N499" s="9"/>
      <c r="O499" s="42"/>
    </row>
    <row r="500" spans="1:15" ht="15.65" customHeight="1" x14ac:dyDescent="0.35">
      <c r="A500" s="9"/>
      <c r="B500" s="46"/>
      <c r="C500" s="9" t="s">
        <v>98</v>
      </c>
      <c r="D500" s="9"/>
      <c r="E500" s="9" t="s">
        <v>24</v>
      </c>
      <c r="F500" s="9">
        <v>40</v>
      </c>
      <c r="G500" s="71">
        <v>8</v>
      </c>
      <c r="H500" s="91"/>
      <c r="I500" s="71">
        <v>9.1999999999999993</v>
      </c>
      <c r="J500" s="9"/>
      <c r="K500" s="9"/>
      <c r="L500" s="71"/>
      <c r="M500" s="71"/>
      <c r="N500" s="9"/>
      <c r="O500" s="15"/>
    </row>
    <row r="501" spans="1:15" ht="15.65" customHeight="1" x14ac:dyDescent="0.35">
      <c r="A501" s="9"/>
      <c r="B501" s="46"/>
      <c r="C501" s="9" t="s">
        <v>24</v>
      </c>
      <c r="D501" s="9"/>
      <c r="E501" s="9" t="s">
        <v>98</v>
      </c>
      <c r="F501" s="9">
        <v>40</v>
      </c>
      <c r="G501" s="71">
        <v>9.3000000000000007</v>
      </c>
      <c r="H501" s="91">
        <v>9.4499999999999993</v>
      </c>
      <c r="I501" s="71">
        <v>11</v>
      </c>
      <c r="J501" s="9"/>
      <c r="K501" s="9"/>
      <c r="L501" s="9"/>
      <c r="M501" s="9"/>
      <c r="N501" s="9"/>
      <c r="O501" s="16"/>
    </row>
    <row r="502" spans="1:15" ht="15.65" customHeight="1" x14ac:dyDescent="0.35">
      <c r="A502" s="9"/>
      <c r="B502" s="46"/>
      <c r="C502" s="9" t="s">
        <v>98</v>
      </c>
      <c r="D502" s="9"/>
      <c r="E502" s="9" t="s">
        <v>24</v>
      </c>
      <c r="F502" s="9">
        <v>40</v>
      </c>
      <c r="G502" s="71">
        <v>11.3</v>
      </c>
      <c r="H502" s="91"/>
      <c r="I502" s="9">
        <v>12.45</v>
      </c>
      <c r="J502" s="9"/>
      <c r="K502" s="9"/>
      <c r="L502" s="9"/>
      <c r="M502" s="9"/>
      <c r="N502" s="9"/>
      <c r="O502" s="15"/>
    </row>
    <row r="503" spans="1:15" ht="15.65" customHeight="1" x14ac:dyDescent="0.35">
      <c r="A503" s="9"/>
      <c r="B503" s="46"/>
      <c r="C503" s="9" t="s">
        <v>24</v>
      </c>
      <c r="D503" s="9"/>
      <c r="E503" s="9" t="s">
        <v>98</v>
      </c>
      <c r="F503" s="9">
        <v>40</v>
      </c>
      <c r="G503" s="71">
        <v>17.3</v>
      </c>
      <c r="H503" s="91"/>
      <c r="I503" s="71">
        <v>18.45</v>
      </c>
      <c r="J503" s="9"/>
      <c r="K503" s="9"/>
      <c r="L503" s="9"/>
      <c r="M503" s="9"/>
      <c r="N503" s="9"/>
      <c r="O503" s="16"/>
    </row>
    <row r="504" spans="1:15" ht="15.65" customHeight="1" x14ac:dyDescent="0.35">
      <c r="A504" s="9"/>
      <c r="B504" s="46"/>
      <c r="C504" s="9" t="s">
        <v>98</v>
      </c>
      <c r="D504" s="9"/>
      <c r="E504" s="9" t="s">
        <v>116</v>
      </c>
      <c r="F504" s="9">
        <v>20</v>
      </c>
      <c r="G504" s="71">
        <v>19</v>
      </c>
      <c r="H504" s="16"/>
      <c r="I504" s="9">
        <v>19.45</v>
      </c>
      <c r="J504" s="9">
        <v>1</v>
      </c>
      <c r="K504" s="9">
        <v>1</v>
      </c>
      <c r="L504" s="71"/>
      <c r="M504" s="71"/>
      <c r="N504" s="7">
        <f>SUM(F499:F504)</f>
        <v>200</v>
      </c>
      <c r="O504" s="42" t="s">
        <v>174</v>
      </c>
    </row>
    <row r="505" spans="1:15" x14ac:dyDescent="0.35">
      <c r="A505" s="34"/>
      <c r="B505" s="43"/>
      <c r="C505" s="34"/>
      <c r="D505" s="34"/>
      <c r="E505" s="34"/>
      <c r="F505" s="34"/>
      <c r="G505" s="87"/>
      <c r="H505" s="34"/>
      <c r="I505" s="87"/>
      <c r="J505" s="34"/>
      <c r="K505" s="34"/>
      <c r="L505" s="34"/>
      <c r="M505" s="34"/>
      <c r="N505" s="34"/>
      <c r="O505" s="50"/>
    </row>
    <row r="506" spans="1:15" ht="15.65" customHeight="1" x14ac:dyDescent="0.35">
      <c r="A506" s="34"/>
      <c r="B506" s="43"/>
      <c r="C506" s="34"/>
      <c r="D506" s="34"/>
      <c r="E506" s="34"/>
      <c r="F506" s="34"/>
      <c r="G506" s="87"/>
      <c r="H506" s="34"/>
      <c r="I506" s="87"/>
      <c r="J506" s="34"/>
      <c r="K506" s="34"/>
      <c r="L506" s="34"/>
      <c r="M506" s="34"/>
      <c r="N506" s="34"/>
      <c r="O506" s="50"/>
    </row>
    <row r="507" spans="1:15" ht="15.65" customHeight="1" x14ac:dyDescent="0.35">
      <c r="A507" s="154" t="s">
        <v>5</v>
      </c>
      <c r="B507" s="152" t="s">
        <v>6</v>
      </c>
      <c r="C507" s="165" t="s">
        <v>7</v>
      </c>
      <c r="D507" s="166"/>
      <c r="E507" s="167"/>
      <c r="F507" s="178" t="s">
        <v>8</v>
      </c>
      <c r="G507" s="165" t="s">
        <v>9</v>
      </c>
      <c r="H507" s="166"/>
      <c r="I507" s="167"/>
      <c r="J507" s="168" t="s">
        <v>10</v>
      </c>
      <c r="K507" s="169"/>
      <c r="L507" s="152" t="s">
        <v>11</v>
      </c>
      <c r="M507" s="152" t="s">
        <v>12</v>
      </c>
      <c r="N507" s="4" t="s">
        <v>13</v>
      </c>
      <c r="O507" s="156" t="s">
        <v>14</v>
      </c>
    </row>
    <row r="508" spans="1:15" ht="15.75" customHeight="1" x14ac:dyDescent="0.35">
      <c r="A508" s="155"/>
      <c r="B508" s="153"/>
      <c r="C508" s="70" t="s">
        <v>15</v>
      </c>
      <c r="D508" s="70"/>
      <c r="E508" s="70" t="s">
        <v>16</v>
      </c>
      <c r="F508" s="179"/>
      <c r="G508" s="70" t="s">
        <v>17</v>
      </c>
      <c r="H508" s="70"/>
      <c r="I508" s="80" t="s">
        <v>18</v>
      </c>
      <c r="J508" s="70" t="s">
        <v>19</v>
      </c>
      <c r="K508" s="70" t="s">
        <v>20</v>
      </c>
      <c r="L508" s="153"/>
      <c r="M508" s="153"/>
      <c r="N508" s="8" t="s">
        <v>21</v>
      </c>
      <c r="O508" s="157"/>
    </row>
    <row r="509" spans="1:15" ht="15.65" customHeight="1" x14ac:dyDescent="0.35">
      <c r="A509" s="46" t="s">
        <v>175</v>
      </c>
      <c r="B509" s="46" t="s">
        <v>176</v>
      </c>
      <c r="C509" s="9" t="s">
        <v>34</v>
      </c>
      <c r="D509" s="9"/>
      <c r="E509" s="9" t="s">
        <v>24</v>
      </c>
      <c r="F509" s="9">
        <v>11</v>
      </c>
      <c r="G509" s="71">
        <v>7.3</v>
      </c>
      <c r="H509" s="9"/>
      <c r="I509" s="71">
        <v>8.25</v>
      </c>
      <c r="J509" s="9"/>
      <c r="K509" s="9"/>
      <c r="L509" s="9"/>
      <c r="M509" s="9"/>
      <c r="N509" s="9"/>
      <c r="O509" s="15"/>
    </row>
    <row r="510" spans="1:15" ht="15.65" customHeight="1" x14ac:dyDescent="0.35">
      <c r="A510" s="9"/>
      <c r="B510" s="46"/>
      <c r="C510" s="9" t="s">
        <v>24</v>
      </c>
      <c r="D510" s="9" t="s">
        <v>27</v>
      </c>
      <c r="E510" s="9" t="s">
        <v>28</v>
      </c>
      <c r="F510" s="9">
        <v>39</v>
      </c>
      <c r="G510" s="71">
        <v>8.5500000000000007</v>
      </c>
      <c r="H510" s="9"/>
      <c r="I510" s="71">
        <v>10.15</v>
      </c>
      <c r="J510" s="9"/>
      <c r="K510" s="9"/>
      <c r="L510" s="9"/>
      <c r="M510" s="9"/>
      <c r="N510" s="9"/>
      <c r="O510" s="15"/>
    </row>
    <row r="511" spans="1:15" ht="15.65" customHeight="1" x14ac:dyDescent="0.35">
      <c r="A511" s="9"/>
      <c r="B511" s="46"/>
      <c r="C511" s="9" t="s">
        <v>28</v>
      </c>
      <c r="D511" s="9" t="s">
        <v>24</v>
      </c>
      <c r="E511" s="9" t="s">
        <v>60</v>
      </c>
      <c r="F511" s="9">
        <v>63</v>
      </c>
      <c r="G511" s="71">
        <v>11.15</v>
      </c>
      <c r="H511" s="9"/>
      <c r="I511" s="71">
        <v>13.15</v>
      </c>
      <c r="J511" s="9"/>
      <c r="K511" s="9"/>
      <c r="L511" s="9"/>
      <c r="M511" s="71"/>
      <c r="N511" s="9"/>
      <c r="O511" s="15"/>
    </row>
    <row r="512" spans="1:15" ht="15.75" customHeight="1" x14ac:dyDescent="0.35">
      <c r="A512" s="9"/>
      <c r="B512" s="46"/>
      <c r="C512" s="9" t="s">
        <v>60</v>
      </c>
      <c r="D512" s="9"/>
      <c r="E512" s="9" t="s">
        <v>24</v>
      </c>
      <c r="F512" s="9">
        <v>24</v>
      </c>
      <c r="G512" s="9">
        <v>15.45</v>
      </c>
      <c r="H512" s="9"/>
      <c r="I512" s="71">
        <v>16.2</v>
      </c>
      <c r="J512" s="9"/>
      <c r="K512" s="9"/>
      <c r="L512" s="9"/>
      <c r="M512" s="71"/>
      <c r="N512" s="9"/>
      <c r="O512" s="16"/>
    </row>
    <row r="513" spans="1:16" ht="15.65" customHeight="1" x14ac:dyDescent="0.35">
      <c r="A513" s="17"/>
      <c r="B513" s="72"/>
      <c r="C513" s="9" t="s">
        <v>24</v>
      </c>
      <c r="D513" s="9" t="s">
        <v>27</v>
      </c>
      <c r="E513" s="9" t="s">
        <v>28</v>
      </c>
      <c r="F513" s="17">
        <v>39</v>
      </c>
      <c r="G513" s="73">
        <v>16.2</v>
      </c>
      <c r="H513" s="17"/>
      <c r="I513" s="73">
        <v>17.45</v>
      </c>
      <c r="J513" s="17"/>
      <c r="K513" s="17"/>
      <c r="L513" s="17"/>
      <c r="M513" s="81"/>
      <c r="N513" s="17"/>
      <c r="O513" s="16" t="s">
        <v>46</v>
      </c>
    </row>
    <row r="514" spans="1:16" ht="15.65" customHeight="1" x14ac:dyDescent="0.35">
      <c r="A514" s="9"/>
      <c r="B514" s="46"/>
      <c r="C514" s="9" t="s">
        <v>28</v>
      </c>
      <c r="D514" s="9" t="s">
        <v>24</v>
      </c>
      <c r="E514" s="9" t="s">
        <v>34</v>
      </c>
      <c r="F514" s="9">
        <v>50</v>
      </c>
      <c r="G514" s="71">
        <v>18.100000000000001</v>
      </c>
      <c r="H514" s="9"/>
      <c r="I514" s="71">
        <v>20</v>
      </c>
      <c r="J514" s="9">
        <v>1</v>
      </c>
      <c r="K514" s="9">
        <v>1</v>
      </c>
      <c r="L514" s="9"/>
      <c r="M514" s="82"/>
      <c r="N514" s="7">
        <f>SUM(F509:F514)</f>
        <v>226</v>
      </c>
      <c r="O514" s="25" t="s">
        <v>177</v>
      </c>
      <c r="P514" s="3" t="s">
        <v>417</v>
      </c>
    </row>
    <row r="517" spans="1:16" x14ac:dyDescent="0.35">
      <c r="A517" s="1"/>
    </row>
    <row r="518" spans="1:16" ht="15.75" customHeight="1" x14ac:dyDescent="0.35">
      <c r="A518" s="160" t="s">
        <v>0</v>
      </c>
      <c r="B518" s="160"/>
      <c r="C518" s="160"/>
      <c r="D518" s="160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</row>
    <row r="519" spans="1:16" ht="15.65" customHeight="1" x14ac:dyDescent="0.35">
      <c r="A519" s="161" t="s">
        <v>1</v>
      </c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</row>
    <row r="520" spans="1:16" ht="15.65" customHeight="1" x14ac:dyDescent="0.35">
      <c r="A520" s="161" t="s">
        <v>2</v>
      </c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</row>
    <row r="521" spans="1:16" ht="15.65" customHeight="1" x14ac:dyDescent="0.35">
      <c r="A521" s="34"/>
      <c r="B521" s="68"/>
      <c r="C521" s="68" t="s">
        <v>3</v>
      </c>
      <c r="D521" s="69"/>
      <c r="E521" s="69"/>
      <c r="F521" s="69"/>
      <c r="G521" s="69"/>
      <c r="H521" s="69"/>
      <c r="I521" s="79"/>
      <c r="J521" s="69"/>
      <c r="K521" s="69"/>
      <c r="L521" s="162" t="s">
        <v>4</v>
      </c>
      <c r="M521" s="162"/>
      <c r="N521" s="162"/>
      <c r="O521" s="162"/>
    </row>
    <row r="522" spans="1:16" ht="15.65" customHeight="1" x14ac:dyDescent="0.35">
      <c r="A522" s="1"/>
      <c r="M522" s="2"/>
    </row>
    <row r="523" spans="1:16" ht="15.65" customHeight="1" x14ac:dyDescent="0.35">
      <c r="A523" s="154" t="s">
        <v>5</v>
      </c>
      <c r="B523" s="152" t="s">
        <v>6</v>
      </c>
      <c r="C523" s="165" t="s">
        <v>7</v>
      </c>
      <c r="D523" s="166"/>
      <c r="E523" s="167"/>
      <c r="F523" s="178" t="s">
        <v>8</v>
      </c>
      <c r="G523" s="165" t="s">
        <v>9</v>
      </c>
      <c r="H523" s="166"/>
      <c r="I523" s="167"/>
      <c r="J523" s="168" t="s">
        <v>10</v>
      </c>
      <c r="K523" s="169"/>
      <c r="L523" s="152" t="s">
        <v>11</v>
      </c>
      <c r="M523" s="152" t="s">
        <v>12</v>
      </c>
      <c r="N523" s="4" t="s">
        <v>13</v>
      </c>
      <c r="O523" s="156" t="s">
        <v>14</v>
      </c>
    </row>
    <row r="524" spans="1:16" ht="15.75" customHeight="1" x14ac:dyDescent="0.35">
      <c r="A524" s="155"/>
      <c r="B524" s="153"/>
      <c r="C524" s="70" t="s">
        <v>15</v>
      </c>
      <c r="D524" s="70"/>
      <c r="E524" s="70" t="s">
        <v>16</v>
      </c>
      <c r="F524" s="179"/>
      <c r="G524" s="70" t="s">
        <v>17</v>
      </c>
      <c r="H524" s="70"/>
      <c r="I524" s="80" t="s">
        <v>18</v>
      </c>
      <c r="J524" s="70" t="s">
        <v>19</v>
      </c>
      <c r="K524" s="70" t="s">
        <v>20</v>
      </c>
      <c r="L524" s="153"/>
      <c r="M524" s="153"/>
      <c r="N524" s="8" t="s">
        <v>21</v>
      </c>
      <c r="O524" s="157"/>
    </row>
    <row r="525" spans="1:16" ht="15.65" customHeight="1" x14ac:dyDescent="0.35">
      <c r="A525" s="46" t="s">
        <v>178</v>
      </c>
      <c r="B525" s="46" t="s">
        <v>179</v>
      </c>
      <c r="C525" s="9" t="s">
        <v>180</v>
      </c>
      <c r="D525" s="9" t="s">
        <v>35</v>
      </c>
      <c r="E525" s="9" t="s">
        <v>24</v>
      </c>
      <c r="F525" s="9">
        <v>25</v>
      </c>
      <c r="G525" s="71">
        <v>6.3</v>
      </c>
      <c r="H525" s="71">
        <v>7</v>
      </c>
      <c r="I525" s="71">
        <v>7.2</v>
      </c>
      <c r="J525" s="9"/>
      <c r="K525" s="9"/>
      <c r="L525" s="9"/>
      <c r="M525" s="9"/>
      <c r="N525" s="9"/>
      <c r="O525" s="15"/>
    </row>
    <row r="526" spans="1:16" ht="15.65" customHeight="1" x14ac:dyDescent="0.35">
      <c r="A526" s="9"/>
      <c r="B526" s="46"/>
      <c r="C526" s="9" t="s">
        <v>24</v>
      </c>
      <c r="D526" s="9"/>
      <c r="E526" s="9" t="s">
        <v>28</v>
      </c>
      <c r="F526" s="9">
        <v>39</v>
      </c>
      <c r="G526" s="71">
        <v>7.4</v>
      </c>
      <c r="H526" s="9"/>
      <c r="I526" s="71">
        <v>8.5500000000000007</v>
      </c>
      <c r="J526" s="9"/>
      <c r="K526" s="9"/>
      <c r="L526" s="9"/>
      <c r="M526" s="9"/>
      <c r="N526" s="9"/>
      <c r="O526" s="15"/>
    </row>
    <row r="527" spans="1:16" ht="15.65" customHeight="1" x14ac:dyDescent="0.35">
      <c r="A527" s="9"/>
      <c r="B527" s="46"/>
      <c r="C527" s="9" t="s">
        <v>28</v>
      </c>
      <c r="D527" s="9" t="s">
        <v>24</v>
      </c>
      <c r="E527" s="9" t="s">
        <v>35</v>
      </c>
      <c r="F527" s="9">
        <v>58</v>
      </c>
      <c r="G527" s="71">
        <v>11.25</v>
      </c>
      <c r="H527" s="9"/>
      <c r="I527" s="71">
        <v>13.1</v>
      </c>
      <c r="J527" s="9"/>
      <c r="K527" s="9"/>
      <c r="L527" s="9"/>
      <c r="M527" s="71"/>
      <c r="N527" s="9"/>
      <c r="O527" s="15"/>
    </row>
    <row r="528" spans="1:16" ht="15.65" customHeight="1" x14ac:dyDescent="0.35">
      <c r="A528" s="9"/>
      <c r="B528" s="46"/>
      <c r="C528" s="9" t="s">
        <v>35</v>
      </c>
      <c r="D528" s="9"/>
      <c r="E528" s="9" t="s">
        <v>24</v>
      </c>
      <c r="F528" s="9">
        <v>19</v>
      </c>
      <c r="G528" s="71">
        <v>13.25</v>
      </c>
      <c r="H528" s="9"/>
      <c r="I528" s="71">
        <v>13.55</v>
      </c>
      <c r="J528" s="9"/>
      <c r="K528" s="9"/>
      <c r="L528" s="9"/>
      <c r="M528" s="71"/>
      <c r="N528" s="9"/>
      <c r="O528" s="16"/>
    </row>
    <row r="529" spans="1:16" ht="15.65" customHeight="1" x14ac:dyDescent="0.35">
      <c r="A529" s="17"/>
      <c r="B529" s="72"/>
      <c r="C529" s="9" t="s">
        <v>24</v>
      </c>
      <c r="D529" s="17" t="s">
        <v>27</v>
      </c>
      <c r="E529" s="9" t="s">
        <v>28</v>
      </c>
      <c r="F529" s="17">
        <v>39</v>
      </c>
      <c r="G529" s="73">
        <v>14.1</v>
      </c>
      <c r="H529" s="17"/>
      <c r="I529" s="73">
        <v>15.25</v>
      </c>
      <c r="J529" s="17"/>
      <c r="K529" s="17"/>
      <c r="L529" s="17"/>
      <c r="M529" s="81"/>
      <c r="N529" s="17"/>
      <c r="O529" s="20"/>
    </row>
    <row r="530" spans="1:16" ht="15.65" customHeight="1" x14ac:dyDescent="0.35">
      <c r="A530" s="9"/>
      <c r="B530" s="46"/>
      <c r="C530" s="9" t="s">
        <v>28</v>
      </c>
      <c r="D530" s="9" t="s">
        <v>27</v>
      </c>
      <c r="E530" s="9" t="s">
        <v>24</v>
      </c>
      <c r="F530" s="9">
        <v>39</v>
      </c>
      <c r="G530" s="71">
        <v>15.4</v>
      </c>
      <c r="H530" s="9"/>
      <c r="I530" s="71">
        <v>16.55</v>
      </c>
      <c r="J530" s="9"/>
      <c r="K530" s="9"/>
      <c r="L530" s="9"/>
      <c r="M530" s="82"/>
      <c r="N530" s="9"/>
      <c r="O530" s="16" t="s">
        <v>46</v>
      </c>
    </row>
    <row r="531" spans="1:16" ht="15.65" customHeight="1" x14ac:dyDescent="0.35">
      <c r="A531" s="9"/>
      <c r="B531" s="46"/>
      <c r="C531" s="9" t="s">
        <v>24</v>
      </c>
      <c r="D531" s="17"/>
      <c r="E531" s="9" t="s">
        <v>180</v>
      </c>
      <c r="F531" s="9">
        <v>25</v>
      </c>
      <c r="G531" s="71">
        <v>17.05</v>
      </c>
      <c r="H531" s="71"/>
      <c r="I531" s="71">
        <v>17.5</v>
      </c>
      <c r="J531" s="9">
        <v>1</v>
      </c>
      <c r="K531" s="9">
        <v>1</v>
      </c>
      <c r="L531" s="9"/>
      <c r="M531" s="82"/>
      <c r="N531" s="7">
        <f>SUM(F525:F531)</f>
        <v>244</v>
      </c>
      <c r="O531" s="25" t="s">
        <v>181</v>
      </c>
      <c r="P531" s="3" t="s">
        <v>417</v>
      </c>
    </row>
    <row r="534" spans="1:16" ht="15.65" customHeight="1" x14ac:dyDescent="0.35">
      <c r="A534" s="154" t="s">
        <v>5</v>
      </c>
      <c r="B534" s="152" t="s">
        <v>6</v>
      </c>
      <c r="C534" s="165" t="s">
        <v>7</v>
      </c>
      <c r="D534" s="166"/>
      <c r="E534" s="167"/>
      <c r="F534" s="178" t="s">
        <v>8</v>
      </c>
      <c r="G534" s="165" t="s">
        <v>9</v>
      </c>
      <c r="H534" s="166"/>
      <c r="I534" s="167"/>
      <c r="J534" s="168" t="s">
        <v>10</v>
      </c>
      <c r="K534" s="169"/>
      <c r="L534" s="152" t="s">
        <v>11</v>
      </c>
      <c r="M534" s="152" t="s">
        <v>12</v>
      </c>
      <c r="N534" s="4" t="s">
        <v>13</v>
      </c>
      <c r="O534" s="156" t="s">
        <v>14</v>
      </c>
    </row>
    <row r="535" spans="1:16" ht="15.75" customHeight="1" x14ac:dyDescent="0.35">
      <c r="A535" s="155"/>
      <c r="B535" s="153"/>
      <c r="C535" s="70" t="s">
        <v>15</v>
      </c>
      <c r="D535" s="70"/>
      <c r="E535" s="70" t="s">
        <v>16</v>
      </c>
      <c r="F535" s="179"/>
      <c r="G535" s="70" t="s">
        <v>17</v>
      </c>
      <c r="H535" s="70"/>
      <c r="I535" s="80" t="s">
        <v>18</v>
      </c>
      <c r="J535" s="70" t="s">
        <v>19</v>
      </c>
      <c r="K535" s="70" t="s">
        <v>20</v>
      </c>
      <c r="L535" s="153"/>
      <c r="M535" s="153"/>
      <c r="N535" s="8" t="s">
        <v>21</v>
      </c>
      <c r="O535" s="157"/>
    </row>
    <row r="536" spans="1:16" ht="15.65" customHeight="1" x14ac:dyDescent="0.35">
      <c r="A536" s="46" t="s">
        <v>182</v>
      </c>
      <c r="B536" s="46" t="s">
        <v>183</v>
      </c>
      <c r="C536" s="9" t="s">
        <v>184</v>
      </c>
      <c r="D536" s="9"/>
      <c r="E536" s="9" t="s">
        <v>28</v>
      </c>
      <c r="F536" s="9">
        <v>22</v>
      </c>
      <c r="G536" s="71">
        <v>7.1</v>
      </c>
      <c r="H536" s="71"/>
      <c r="I536" s="71">
        <v>7.55</v>
      </c>
      <c r="J536" s="9"/>
      <c r="K536" s="9"/>
      <c r="L536" s="9"/>
      <c r="M536" s="9"/>
      <c r="N536" s="9"/>
      <c r="O536" s="15"/>
    </row>
    <row r="537" spans="1:16" ht="14.5" customHeight="1" x14ac:dyDescent="0.35">
      <c r="A537" s="9"/>
      <c r="B537" s="46"/>
      <c r="C537" s="9" t="s">
        <v>28</v>
      </c>
      <c r="D537" s="9" t="s">
        <v>27</v>
      </c>
      <c r="E537" s="9" t="s">
        <v>24</v>
      </c>
      <c r="F537" s="9">
        <v>39</v>
      </c>
      <c r="G537" s="71">
        <v>8.1</v>
      </c>
      <c r="H537" s="9"/>
      <c r="I537" s="71">
        <v>9.25</v>
      </c>
      <c r="J537" s="9"/>
      <c r="K537" s="9"/>
      <c r="L537" s="9"/>
      <c r="M537" s="9"/>
      <c r="N537" s="9"/>
      <c r="O537" s="15"/>
    </row>
    <row r="538" spans="1:16" ht="15.75" customHeight="1" x14ac:dyDescent="0.35">
      <c r="A538" s="17"/>
      <c r="B538" s="72"/>
      <c r="C538" s="9" t="s">
        <v>24</v>
      </c>
      <c r="D538" s="17" t="s">
        <v>27</v>
      </c>
      <c r="E538" s="9" t="s">
        <v>28</v>
      </c>
      <c r="F538" s="17">
        <v>39</v>
      </c>
      <c r="G538" s="73">
        <v>13.15</v>
      </c>
      <c r="H538" s="17"/>
      <c r="I538" s="73">
        <v>14.3</v>
      </c>
      <c r="J538" s="17"/>
      <c r="K538" s="17"/>
      <c r="L538" s="17"/>
      <c r="M538" s="81"/>
      <c r="N538" s="17"/>
      <c r="O538" s="20"/>
    </row>
    <row r="539" spans="1:16" ht="15.65" customHeight="1" x14ac:dyDescent="0.35">
      <c r="A539" s="9"/>
      <c r="B539" s="46"/>
      <c r="C539" s="9" t="s">
        <v>28</v>
      </c>
      <c r="D539" s="9" t="s">
        <v>24</v>
      </c>
      <c r="E539" s="9" t="s">
        <v>29</v>
      </c>
      <c r="F539" s="9">
        <v>43</v>
      </c>
      <c r="G539" s="71">
        <v>14.55</v>
      </c>
      <c r="H539" s="9"/>
      <c r="I539" s="71">
        <v>16.149999999999999</v>
      </c>
      <c r="J539" s="9"/>
      <c r="K539" s="9"/>
      <c r="L539" s="9"/>
      <c r="M539" s="82"/>
      <c r="N539" s="9"/>
      <c r="O539" s="20"/>
    </row>
    <row r="540" spans="1:16" ht="15.65" customHeight="1" x14ac:dyDescent="0.35">
      <c r="A540" s="9"/>
      <c r="B540" s="46"/>
      <c r="C540" s="9" t="s">
        <v>29</v>
      </c>
      <c r="D540" s="17" t="s">
        <v>24</v>
      </c>
      <c r="E540" s="9" t="s">
        <v>28</v>
      </c>
      <c r="F540" s="9">
        <v>43</v>
      </c>
      <c r="G540" s="71">
        <v>17.149999999999999</v>
      </c>
      <c r="H540" s="9"/>
      <c r="I540" s="71">
        <v>18.3</v>
      </c>
      <c r="J540" s="9"/>
      <c r="K540" s="9"/>
      <c r="L540" s="9"/>
      <c r="M540" s="82"/>
      <c r="N540" s="9"/>
      <c r="O540" s="16" t="s">
        <v>46</v>
      </c>
    </row>
    <row r="541" spans="1:16" ht="15.65" customHeight="1" x14ac:dyDescent="0.35">
      <c r="A541" s="9"/>
      <c r="B541" s="46"/>
      <c r="C541" s="9" t="s">
        <v>28</v>
      </c>
      <c r="D541" s="17"/>
      <c r="E541" s="9" t="s">
        <v>185</v>
      </c>
      <c r="F541" s="9">
        <v>22</v>
      </c>
      <c r="G541" s="71">
        <v>19.149999999999999</v>
      </c>
      <c r="H541" s="9"/>
      <c r="I541" s="71">
        <v>20</v>
      </c>
      <c r="J541" s="9">
        <v>1</v>
      </c>
      <c r="K541" s="9">
        <v>1</v>
      </c>
      <c r="L541" s="9"/>
      <c r="M541" s="82"/>
      <c r="N541" s="7">
        <f>SUM(F536:F541)</f>
        <v>208</v>
      </c>
      <c r="O541" s="20" t="s">
        <v>186</v>
      </c>
    </row>
    <row r="545" spans="1:16" ht="15.75" customHeight="1" x14ac:dyDescent="0.35">
      <c r="A545" s="1"/>
    </row>
    <row r="546" spans="1:16" ht="15.65" customHeight="1" x14ac:dyDescent="0.35">
      <c r="A546" s="160" t="s">
        <v>0</v>
      </c>
      <c r="B546" s="160"/>
      <c r="C546" s="160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</row>
    <row r="547" spans="1:16" ht="15.65" customHeight="1" x14ac:dyDescent="0.35">
      <c r="A547" s="161" t="s">
        <v>1</v>
      </c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</row>
    <row r="548" spans="1:16" ht="15.65" customHeight="1" x14ac:dyDescent="0.35">
      <c r="A548" s="161" t="s">
        <v>2</v>
      </c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</row>
    <row r="549" spans="1:16" ht="15.65" customHeight="1" x14ac:dyDescent="0.35">
      <c r="A549" s="34"/>
      <c r="B549" s="68"/>
      <c r="C549" s="68" t="s">
        <v>3</v>
      </c>
      <c r="D549" s="69"/>
      <c r="E549" s="69"/>
      <c r="F549" s="69"/>
      <c r="G549" s="69"/>
      <c r="H549" s="69"/>
      <c r="I549" s="79"/>
      <c r="J549" s="69"/>
      <c r="K549" s="69"/>
      <c r="L549" s="162" t="s">
        <v>4</v>
      </c>
      <c r="M549" s="162"/>
      <c r="N549" s="162"/>
      <c r="O549" s="162"/>
    </row>
    <row r="550" spans="1:16" ht="15.65" customHeight="1" x14ac:dyDescent="0.35">
      <c r="A550" s="1"/>
      <c r="M550" s="2"/>
    </row>
    <row r="551" spans="1:16" ht="15.65" customHeight="1" x14ac:dyDescent="0.35">
      <c r="A551" s="154" t="s">
        <v>5</v>
      </c>
      <c r="B551" s="152" t="s">
        <v>6</v>
      </c>
      <c r="C551" s="165" t="s">
        <v>7</v>
      </c>
      <c r="D551" s="166"/>
      <c r="E551" s="167"/>
      <c r="F551" s="178" t="s">
        <v>8</v>
      </c>
      <c r="G551" s="165" t="s">
        <v>9</v>
      </c>
      <c r="H551" s="166"/>
      <c r="I551" s="167"/>
      <c r="J551" s="168" t="s">
        <v>10</v>
      </c>
      <c r="K551" s="169"/>
      <c r="L551" s="152" t="s">
        <v>11</v>
      </c>
      <c r="M551" s="152" t="s">
        <v>12</v>
      </c>
      <c r="N551" s="4" t="s">
        <v>13</v>
      </c>
      <c r="O551" s="156" t="s">
        <v>14</v>
      </c>
    </row>
    <row r="552" spans="1:16" ht="15.75" customHeight="1" x14ac:dyDescent="0.35">
      <c r="A552" s="155"/>
      <c r="B552" s="153"/>
      <c r="C552" s="70" t="s">
        <v>15</v>
      </c>
      <c r="D552" s="70"/>
      <c r="E552" s="70" t="s">
        <v>16</v>
      </c>
      <c r="F552" s="179"/>
      <c r="G552" s="70" t="s">
        <v>17</v>
      </c>
      <c r="H552" s="70"/>
      <c r="I552" s="80" t="s">
        <v>18</v>
      </c>
      <c r="J552" s="70" t="s">
        <v>19</v>
      </c>
      <c r="K552" s="70" t="s">
        <v>20</v>
      </c>
      <c r="L552" s="153"/>
      <c r="M552" s="153"/>
      <c r="N552" s="8" t="s">
        <v>21</v>
      </c>
      <c r="O552" s="157"/>
    </row>
    <row r="553" spans="1:16" ht="15.65" customHeight="1" x14ac:dyDescent="0.35">
      <c r="A553" s="46" t="s">
        <v>187</v>
      </c>
      <c r="B553" s="46" t="s">
        <v>188</v>
      </c>
      <c r="C553" s="9" t="s">
        <v>152</v>
      </c>
      <c r="D553" s="9" t="s">
        <v>24</v>
      </c>
      <c r="E553" s="9" t="s">
        <v>28</v>
      </c>
      <c r="F553" s="9">
        <v>45</v>
      </c>
      <c r="G553" s="71">
        <v>6.5</v>
      </c>
      <c r="H553" s="71"/>
      <c r="I553" s="71">
        <v>8.1999999999999993</v>
      </c>
      <c r="J553" s="9"/>
      <c r="K553" s="9"/>
      <c r="L553" s="9"/>
      <c r="M553" s="9"/>
      <c r="N553" s="9"/>
      <c r="O553" s="15"/>
    </row>
    <row r="554" spans="1:16" ht="15.65" customHeight="1" x14ac:dyDescent="0.35">
      <c r="A554" s="9"/>
      <c r="B554" s="46"/>
      <c r="C554" s="9" t="s">
        <v>28</v>
      </c>
      <c r="D554" s="98" t="s">
        <v>24</v>
      </c>
      <c r="E554" s="9" t="s">
        <v>72</v>
      </c>
      <c r="F554" s="9">
        <v>43</v>
      </c>
      <c r="G554" s="71">
        <v>8.35</v>
      </c>
      <c r="H554" s="9"/>
      <c r="I554" s="71">
        <v>10.050000000000001</v>
      </c>
      <c r="J554" s="9"/>
      <c r="K554" s="9"/>
      <c r="L554" s="9"/>
      <c r="M554" s="9"/>
      <c r="N554" s="9"/>
      <c r="O554" s="15"/>
    </row>
    <row r="555" spans="1:16" ht="15.65" customHeight="1" x14ac:dyDescent="0.35">
      <c r="A555" s="9"/>
      <c r="B555" s="46"/>
      <c r="C555" s="9" t="s">
        <v>72</v>
      </c>
      <c r="D555" s="9"/>
      <c r="E555" s="9" t="s">
        <v>28</v>
      </c>
      <c r="F555" s="9">
        <v>43</v>
      </c>
      <c r="G555" s="71">
        <v>10.25</v>
      </c>
      <c r="H555" s="9"/>
      <c r="I555" s="71">
        <v>11.55</v>
      </c>
      <c r="J555" s="9"/>
      <c r="K555" s="9"/>
      <c r="L555" s="9"/>
      <c r="M555" s="71"/>
      <c r="N555" s="9"/>
      <c r="O555" s="15"/>
    </row>
    <row r="556" spans="1:16" ht="15.65" customHeight="1" x14ac:dyDescent="0.35">
      <c r="A556" s="9"/>
      <c r="B556" s="46"/>
      <c r="C556" s="9" t="s">
        <v>28</v>
      </c>
      <c r="D556" s="16"/>
      <c r="E556" s="9" t="s">
        <v>24</v>
      </c>
      <c r="F556" s="9">
        <v>39</v>
      </c>
      <c r="G556" s="71">
        <v>12.2</v>
      </c>
      <c r="H556" s="9"/>
      <c r="I556" s="71">
        <v>13.35</v>
      </c>
      <c r="J556" s="9"/>
      <c r="K556" s="9"/>
      <c r="L556" s="9"/>
      <c r="M556" s="82"/>
      <c r="N556" s="9"/>
      <c r="O556" s="16"/>
    </row>
    <row r="557" spans="1:16" ht="15.65" customHeight="1" x14ac:dyDescent="0.35">
      <c r="A557" s="17"/>
      <c r="B557" s="72"/>
      <c r="C557" s="9" t="s">
        <v>24</v>
      </c>
      <c r="D557" s="17"/>
      <c r="E557" s="9" t="s">
        <v>28</v>
      </c>
      <c r="F557" s="17">
        <v>39</v>
      </c>
      <c r="G557" s="71">
        <v>16.25</v>
      </c>
      <c r="H557" s="9"/>
      <c r="I557" s="71">
        <v>17.399999999999999</v>
      </c>
      <c r="J557" s="9">
        <v>1</v>
      </c>
      <c r="K557" s="9">
        <v>1</v>
      </c>
      <c r="L557" s="9"/>
      <c r="M557" s="82"/>
      <c r="O557" s="16" t="s">
        <v>46</v>
      </c>
    </row>
    <row r="558" spans="1:16" ht="15.65" customHeight="1" x14ac:dyDescent="0.35">
      <c r="A558" s="9"/>
      <c r="B558" s="46"/>
      <c r="C558" s="9" t="s">
        <v>28</v>
      </c>
      <c r="D558" s="9" t="s">
        <v>24</v>
      </c>
      <c r="E558" s="9" t="s">
        <v>152</v>
      </c>
      <c r="F558" s="9">
        <v>45</v>
      </c>
      <c r="G558" s="71">
        <v>18.05</v>
      </c>
      <c r="H558" s="9"/>
      <c r="I558" s="71">
        <v>19.45</v>
      </c>
      <c r="J558" s="16"/>
      <c r="K558" s="16"/>
      <c r="L558" s="16"/>
      <c r="M558" s="16"/>
      <c r="N558" s="46">
        <f>SUM(F553:F559)</f>
        <v>254</v>
      </c>
      <c r="O558" s="20" t="s">
        <v>189</v>
      </c>
      <c r="P558" s="3" t="s">
        <v>417</v>
      </c>
    </row>
    <row r="559" spans="1:16" x14ac:dyDescent="0.35">
      <c r="A559" s="34"/>
      <c r="B559" s="43"/>
      <c r="F559" s="34"/>
    </row>
    <row r="561" spans="1:16" ht="15.65" customHeight="1" x14ac:dyDescent="0.35"/>
    <row r="562" spans="1:16" ht="15.65" customHeight="1" x14ac:dyDescent="0.35">
      <c r="A562" s="190" t="s">
        <v>5</v>
      </c>
      <c r="B562" s="191" t="s">
        <v>6</v>
      </c>
      <c r="C562" s="187" t="s">
        <v>7</v>
      </c>
      <c r="D562" s="188"/>
      <c r="E562" s="189"/>
      <c r="F562" s="192" t="s">
        <v>8</v>
      </c>
      <c r="G562" s="165" t="s">
        <v>9</v>
      </c>
      <c r="H562" s="166"/>
      <c r="I562" s="167"/>
      <c r="J562" s="168" t="s">
        <v>10</v>
      </c>
      <c r="K562" s="169"/>
      <c r="L562" s="152" t="s">
        <v>11</v>
      </c>
      <c r="M562" s="152" t="s">
        <v>12</v>
      </c>
      <c r="N562" s="4" t="s">
        <v>13</v>
      </c>
      <c r="O562" s="156" t="s">
        <v>14</v>
      </c>
    </row>
    <row r="563" spans="1:16" ht="15.75" customHeight="1" x14ac:dyDescent="0.35">
      <c r="A563" s="155"/>
      <c r="B563" s="153"/>
      <c r="C563" s="70" t="s">
        <v>15</v>
      </c>
      <c r="D563" s="70"/>
      <c r="E563" s="70" t="s">
        <v>16</v>
      </c>
      <c r="F563" s="179"/>
      <c r="G563" s="70" t="s">
        <v>17</v>
      </c>
      <c r="H563" s="70"/>
      <c r="I563" s="80" t="s">
        <v>18</v>
      </c>
      <c r="J563" s="70" t="s">
        <v>19</v>
      </c>
      <c r="K563" s="70" t="s">
        <v>20</v>
      </c>
      <c r="L563" s="153"/>
      <c r="M563" s="153"/>
      <c r="N563" s="8" t="s">
        <v>21</v>
      </c>
      <c r="O563" s="157"/>
    </row>
    <row r="564" spans="1:16" ht="15.65" customHeight="1" x14ac:dyDescent="0.35">
      <c r="A564" s="46" t="s">
        <v>190</v>
      </c>
      <c r="B564" s="46" t="s">
        <v>191</v>
      </c>
      <c r="C564" s="9" t="s">
        <v>64</v>
      </c>
      <c r="D564" s="9"/>
      <c r="E564" s="9" t="s">
        <v>24</v>
      </c>
      <c r="F564" s="9">
        <v>4</v>
      </c>
      <c r="G564" s="71">
        <v>7.1</v>
      </c>
      <c r="H564" s="71"/>
      <c r="I564" s="71">
        <v>7.2</v>
      </c>
      <c r="J564" s="9"/>
      <c r="K564" s="9"/>
      <c r="L564" s="9"/>
      <c r="M564" s="9"/>
      <c r="N564" s="9"/>
      <c r="O564" s="15"/>
    </row>
    <row r="565" spans="1:16" ht="15.65" customHeight="1" x14ac:dyDescent="0.35">
      <c r="A565" s="9"/>
      <c r="B565" s="46"/>
      <c r="C565" s="9" t="s">
        <v>24</v>
      </c>
      <c r="D565" s="9" t="s">
        <v>27</v>
      </c>
      <c r="E565" s="9" t="s">
        <v>28</v>
      </c>
      <c r="F565" s="9">
        <v>39</v>
      </c>
      <c r="G565" s="71">
        <v>7.3</v>
      </c>
      <c r="H565" s="9"/>
      <c r="I565" s="71">
        <v>8.4499999999999993</v>
      </c>
      <c r="J565" s="9"/>
      <c r="K565" s="9"/>
      <c r="L565" s="9"/>
      <c r="M565" s="9"/>
      <c r="N565" s="9"/>
      <c r="O565" s="15"/>
    </row>
    <row r="566" spans="1:16" ht="15.65" customHeight="1" x14ac:dyDescent="0.35">
      <c r="A566" s="9"/>
      <c r="B566" s="46"/>
      <c r="C566" s="9" t="s">
        <v>28</v>
      </c>
      <c r="D566" s="9" t="s">
        <v>27</v>
      </c>
      <c r="E566" s="9" t="s">
        <v>24</v>
      </c>
      <c r="F566" s="9">
        <v>39</v>
      </c>
      <c r="G566" s="71">
        <v>8.5500000000000007</v>
      </c>
      <c r="H566" s="9"/>
      <c r="I566" s="71">
        <v>10.15</v>
      </c>
      <c r="J566" s="9"/>
      <c r="K566" s="9"/>
      <c r="L566" s="9"/>
      <c r="M566" s="71"/>
      <c r="N566" s="9"/>
      <c r="O566" s="15"/>
    </row>
    <row r="567" spans="1:16" ht="15.65" customHeight="1" x14ac:dyDescent="0.35">
      <c r="A567" s="9"/>
      <c r="B567" s="46"/>
      <c r="C567" s="9" t="s">
        <v>24</v>
      </c>
      <c r="D567" s="9" t="s">
        <v>27</v>
      </c>
      <c r="E567" s="9" t="s">
        <v>28</v>
      </c>
      <c r="F567" s="9">
        <v>39</v>
      </c>
      <c r="G567" s="71">
        <v>11.15</v>
      </c>
      <c r="H567" s="9"/>
      <c r="I567" s="71">
        <v>12.3</v>
      </c>
      <c r="J567" s="9"/>
      <c r="K567" s="9"/>
      <c r="L567" s="9"/>
      <c r="M567" s="71"/>
      <c r="N567" s="9"/>
      <c r="O567" s="16"/>
    </row>
    <row r="568" spans="1:16" ht="15.75" customHeight="1" x14ac:dyDescent="0.35">
      <c r="A568" s="17"/>
      <c r="B568" s="72"/>
      <c r="C568" s="9" t="s">
        <v>28</v>
      </c>
      <c r="D568" s="17"/>
      <c r="E568" s="17" t="s">
        <v>24</v>
      </c>
      <c r="F568" s="17">
        <v>39</v>
      </c>
      <c r="G568" s="73">
        <v>12.45</v>
      </c>
      <c r="H568" s="17"/>
      <c r="I568" s="73">
        <v>14</v>
      </c>
      <c r="J568" s="17"/>
      <c r="K568" s="17"/>
      <c r="L568" s="17"/>
      <c r="M568" s="81"/>
      <c r="N568" s="17"/>
      <c r="O568" s="20"/>
    </row>
    <row r="569" spans="1:16" ht="15.65" customHeight="1" x14ac:dyDescent="0.35">
      <c r="A569" s="9"/>
      <c r="B569" s="46"/>
      <c r="C569" s="17" t="s">
        <v>24</v>
      </c>
      <c r="D569" s="17" t="s">
        <v>24</v>
      </c>
      <c r="E569" s="9" t="s">
        <v>28</v>
      </c>
      <c r="F569" s="9">
        <v>39</v>
      </c>
      <c r="G569" s="71">
        <v>15.3</v>
      </c>
      <c r="H569" s="9"/>
      <c r="I569" s="71">
        <v>16.45</v>
      </c>
      <c r="J569" s="9"/>
      <c r="K569" s="9"/>
      <c r="L569" s="9"/>
      <c r="M569" s="82"/>
      <c r="N569" s="9"/>
      <c r="O569" s="16" t="s">
        <v>46</v>
      </c>
    </row>
    <row r="570" spans="1:16" ht="15.65" customHeight="1" x14ac:dyDescent="0.35">
      <c r="A570" s="9"/>
      <c r="B570" s="46"/>
      <c r="C570" s="9" t="s">
        <v>28</v>
      </c>
      <c r="D570" s="17" t="s">
        <v>24</v>
      </c>
      <c r="E570" s="9" t="s">
        <v>64</v>
      </c>
      <c r="F570" s="9">
        <v>43</v>
      </c>
      <c r="G570" s="71">
        <v>17.25</v>
      </c>
      <c r="H570" s="9"/>
      <c r="I570" s="71">
        <v>19</v>
      </c>
      <c r="J570" s="9">
        <v>1</v>
      </c>
      <c r="K570" s="9">
        <v>1</v>
      </c>
      <c r="L570" s="9"/>
      <c r="M570" s="82"/>
      <c r="N570" s="7">
        <f>SUM(F564:F570)</f>
        <v>242</v>
      </c>
      <c r="O570" s="20" t="s">
        <v>192</v>
      </c>
      <c r="P570" s="3" t="s">
        <v>417</v>
      </c>
    </row>
    <row r="574" spans="1:16" ht="15.75" customHeight="1" x14ac:dyDescent="0.35">
      <c r="A574" s="1"/>
    </row>
    <row r="575" spans="1:16" ht="15.65" customHeight="1" x14ac:dyDescent="0.35">
      <c r="A575" s="160" t="s">
        <v>0</v>
      </c>
      <c r="B575" s="160"/>
      <c r="C575" s="160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</row>
    <row r="576" spans="1:16" ht="15.65" customHeight="1" x14ac:dyDescent="0.35">
      <c r="A576" s="161" t="s">
        <v>1</v>
      </c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</row>
    <row r="577" spans="1:15" ht="15.65" customHeight="1" x14ac:dyDescent="0.35">
      <c r="A577" s="161" t="s">
        <v>2</v>
      </c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</row>
    <row r="578" spans="1:15" ht="15.65" customHeight="1" x14ac:dyDescent="0.35">
      <c r="A578" s="34"/>
      <c r="B578" s="68"/>
      <c r="C578" s="68" t="s">
        <v>3</v>
      </c>
      <c r="D578" s="69"/>
      <c r="E578" s="69"/>
      <c r="F578" s="69"/>
      <c r="G578" s="69"/>
      <c r="H578" s="69"/>
      <c r="I578" s="79"/>
      <c r="J578" s="69"/>
      <c r="K578" s="69"/>
      <c r="L578" s="162" t="s">
        <v>4</v>
      </c>
      <c r="M578" s="162"/>
      <c r="N578" s="162"/>
      <c r="O578" s="162"/>
    </row>
    <row r="579" spans="1:15" ht="15.65" customHeight="1" x14ac:dyDescent="0.35">
      <c r="A579" s="1"/>
      <c r="M579" s="2"/>
    </row>
    <row r="580" spans="1:15" ht="15.65" customHeight="1" x14ac:dyDescent="0.35">
      <c r="A580" s="154" t="s">
        <v>5</v>
      </c>
      <c r="B580" s="152" t="s">
        <v>6</v>
      </c>
      <c r="C580" s="165" t="s">
        <v>7</v>
      </c>
      <c r="D580" s="166"/>
      <c r="E580" s="167"/>
      <c r="F580" s="178" t="s">
        <v>8</v>
      </c>
      <c r="G580" s="165" t="s">
        <v>9</v>
      </c>
      <c r="H580" s="166"/>
      <c r="I580" s="167"/>
      <c r="J580" s="168" t="s">
        <v>10</v>
      </c>
      <c r="K580" s="169"/>
      <c r="L580" s="152" t="s">
        <v>11</v>
      </c>
      <c r="M580" s="152" t="s">
        <v>12</v>
      </c>
      <c r="N580" s="4" t="s">
        <v>13</v>
      </c>
      <c r="O580" s="156" t="s">
        <v>14</v>
      </c>
    </row>
    <row r="581" spans="1:15" ht="15.75" customHeight="1" x14ac:dyDescent="0.35">
      <c r="A581" s="155"/>
      <c r="B581" s="153"/>
      <c r="C581" s="70" t="s">
        <v>15</v>
      </c>
      <c r="D581" s="70"/>
      <c r="E581" s="70" t="s">
        <v>16</v>
      </c>
      <c r="F581" s="179"/>
      <c r="G581" s="70" t="s">
        <v>17</v>
      </c>
      <c r="H581" s="70"/>
      <c r="I581" s="80" t="s">
        <v>18</v>
      </c>
      <c r="J581" s="70" t="s">
        <v>19</v>
      </c>
      <c r="K581" s="70" t="s">
        <v>20</v>
      </c>
      <c r="L581" s="153"/>
      <c r="M581" s="153"/>
      <c r="N581" s="8" t="s">
        <v>21</v>
      </c>
      <c r="O581" s="157"/>
    </row>
    <row r="582" spans="1:15" ht="15.65" customHeight="1" x14ac:dyDescent="0.35">
      <c r="A582" s="46" t="s">
        <v>193</v>
      </c>
      <c r="B582" s="46" t="s">
        <v>194</v>
      </c>
      <c r="C582" s="9" t="s">
        <v>195</v>
      </c>
      <c r="D582" s="9" t="s">
        <v>196</v>
      </c>
      <c r="E582" s="9" t="s">
        <v>28</v>
      </c>
      <c r="F582" s="9">
        <v>39</v>
      </c>
      <c r="G582" s="71">
        <v>7</v>
      </c>
      <c r="H582" s="71"/>
      <c r="I582" s="71">
        <v>8.4499999999999993</v>
      </c>
      <c r="J582" s="9"/>
      <c r="K582" s="9"/>
      <c r="L582" s="9"/>
      <c r="M582" s="9"/>
      <c r="N582" s="9"/>
      <c r="O582" s="15"/>
    </row>
    <row r="583" spans="1:15" ht="15.65" customHeight="1" x14ac:dyDescent="0.35">
      <c r="A583" s="9"/>
      <c r="B583" s="46"/>
      <c r="C583" s="9" t="s">
        <v>28</v>
      </c>
      <c r="D583" s="9"/>
      <c r="E583" s="9" t="s">
        <v>24</v>
      </c>
      <c r="F583" s="9">
        <v>39</v>
      </c>
      <c r="G583" s="71">
        <v>9.3000000000000007</v>
      </c>
      <c r="H583" s="9"/>
      <c r="I583" s="71">
        <v>11</v>
      </c>
      <c r="J583" s="9"/>
      <c r="K583" s="9"/>
      <c r="L583" s="9"/>
      <c r="M583" s="9"/>
      <c r="N583" s="9"/>
      <c r="O583" s="15"/>
    </row>
    <row r="584" spans="1:15" ht="15.65" customHeight="1" x14ac:dyDescent="0.35">
      <c r="A584" s="9"/>
      <c r="B584" s="46"/>
      <c r="C584" s="9" t="s">
        <v>24</v>
      </c>
      <c r="D584" s="9"/>
      <c r="E584" s="9" t="s">
        <v>195</v>
      </c>
      <c r="F584" s="9">
        <v>24</v>
      </c>
      <c r="G584" s="71">
        <v>12.3</v>
      </c>
      <c r="H584" s="9"/>
      <c r="I584" s="71">
        <v>13</v>
      </c>
      <c r="J584" s="9"/>
      <c r="K584" s="9"/>
      <c r="L584" s="9"/>
      <c r="M584" s="71"/>
      <c r="N584" s="9"/>
      <c r="O584" s="15"/>
    </row>
    <row r="585" spans="1:15" ht="15.65" customHeight="1" x14ac:dyDescent="0.35">
      <c r="A585" s="9"/>
      <c r="B585" s="46"/>
      <c r="C585" s="9" t="s">
        <v>195</v>
      </c>
      <c r="D585" s="9" t="s">
        <v>196</v>
      </c>
      <c r="E585" s="9" t="s">
        <v>28</v>
      </c>
      <c r="F585" s="9">
        <v>39</v>
      </c>
      <c r="G585" s="71">
        <v>14.15</v>
      </c>
      <c r="H585" s="9"/>
      <c r="I585" s="71">
        <v>16</v>
      </c>
      <c r="J585" s="9"/>
      <c r="K585" s="9"/>
      <c r="L585" s="9"/>
      <c r="M585" s="71"/>
      <c r="N585" s="9"/>
      <c r="O585" s="16" t="s">
        <v>46</v>
      </c>
    </row>
    <row r="586" spans="1:15" ht="15.65" customHeight="1" x14ac:dyDescent="0.35">
      <c r="A586" s="17"/>
      <c r="B586" s="72"/>
      <c r="C586" s="9" t="s">
        <v>28</v>
      </c>
      <c r="D586" s="17" t="s">
        <v>196</v>
      </c>
      <c r="E586" s="9" t="s">
        <v>195</v>
      </c>
      <c r="F586" s="17">
        <v>39</v>
      </c>
      <c r="G586" s="73">
        <v>17.399999999999999</v>
      </c>
      <c r="H586" s="17"/>
      <c r="I586" s="73">
        <v>19.25</v>
      </c>
      <c r="J586" s="9">
        <v>1</v>
      </c>
      <c r="K586" s="9">
        <v>1</v>
      </c>
      <c r="L586" s="17"/>
      <c r="M586" s="81"/>
      <c r="N586" s="7">
        <f>SUM(F582:F586)</f>
        <v>180</v>
      </c>
      <c r="O586" s="20" t="s">
        <v>197</v>
      </c>
    </row>
    <row r="589" spans="1:15" ht="15.65" customHeight="1" x14ac:dyDescent="0.35">
      <c r="A589" s="154" t="s">
        <v>5</v>
      </c>
      <c r="B589" s="152" t="s">
        <v>6</v>
      </c>
      <c r="C589" s="165" t="s">
        <v>7</v>
      </c>
      <c r="D589" s="166"/>
      <c r="E589" s="167"/>
      <c r="F589" s="178" t="s">
        <v>8</v>
      </c>
      <c r="G589" s="165" t="s">
        <v>9</v>
      </c>
      <c r="H589" s="166"/>
      <c r="I589" s="167"/>
      <c r="J589" s="168" t="s">
        <v>10</v>
      </c>
      <c r="K589" s="169"/>
      <c r="L589" s="152" t="s">
        <v>11</v>
      </c>
      <c r="M589" s="152" t="s">
        <v>12</v>
      </c>
      <c r="N589" s="4" t="s">
        <v>13</v>
      </c>
      <c r="O589" s="156" t="s">
        <v>14</v>
      </c>
    </row>
    <row r="590" spans="1:15" ht="15.75" customHeight="1" x14ac:dyDescent="0.35">
      <c r="A590" s="155"/>
      <c r="B590" s="153"/>
      <c r="C590" s="70" t="s">
        <v>15</v>
      </c>
      <c r="D590" s="70"/>
      <c r="E590" s="70" t="s">
        <v>16</v>
      </c>
      <c r="F590" s="179"/>
      <c r="G590" s="70" t="s">
        <v>17</v>
      </c>
      <c r="H590" s="70"/>
      <c r="I590" s="80" t="s">
        <v>18</v>
      </c>
      <c r="J590" s="70" t="s">
        <v>19</v>
      </c>
      <c r="K590" s="70" t="s">
        <v>20</v>
      </c>
      <c r="L590" s="153"/>
      <c r="M590" s="153"/>
      <c r="N590" s="8" t="s">
        <v>21</v>
      </c>
      <c r="O590" s="157"/>
    </row>
    <row r="591" spans="1:15" ht="15.65" customHeight="1" x14ac:dyDescent="0.35">
      <c r="A591" s="46" t="s">
        <v>198</v>
      </c>
      <c r="B591" s="46" t="s">
        <v>199</v>
      </c>
      <c r="C591" s="9" t="s">
        <v>200</v>
      </c>
      <c r="D591" s="9"/>
      <c r="E591" s="9" t="s">
        <v>28</v>
      </c>
      <c r="F591" s="9">
        <v>26</v>
      </c>
      <c r="G591" s="71">
        <v>7.05</v>
      </c>
      <c r="H591" s="71"/>
      <c r="I591" s="71">
        <v>8.1</v>
      </c>
      <c r="J591" s="9"/>
      <c r="K591" s="9"/>
      <c r="L591" s="9"/>
      <c r="M591" s="9"/>
      <c r="N591" s="9"/>
      <c r="O591" s="15"/>
    </row>
    <row r="592" spans="1:15" ht="15.65" customHeight="1" x14ac:dyDescent="0.35">
      <c r="A592" s="9"/>
      <c r="B592" s="46"/>
      <c r="C592" s="9" t="s">
        <v>28</v>
      </c>
      <c r="D592" s="9" t="s">
        <v>27</v>
      </c>
      <c r="E592" s="9" t="s">
        <v>201</v>
      </c>
      <c r="F592" s="9">
        <v>42</v>
      </c>
      <c r="G592" s="71">
        <v>8.15</v>
      </c>
      <c r="H592" s="9"/>
      <c r="I592" s="71">
        <v>9.4499999999999993</v>
      </c>
      <c r="J592" s="9"/>
      <c r="K592" s="9"/>
      <c r="L592" s="9"/>
      <c r="M592" s="9"/>
      <c r="N592" s="9"/>
      <c r="O592" s="15"/>
    </row>
    <row r="593" spans="1:16" ht="15.65" customHeight="1" x14ac:dyDescent="0.35">
      <c r="A593" s="9"/>
      <c r="B593" s="46"/>
      <c r="C593" s="9" t="s">
        <v>201</v>
      </c>
      <c r="D593" s="9" t="s">
        <v>27</v>
      </c>
      <c r="E593" s="9" t="s">
        <v>28</v>
      </c>
      <c r="F593" s="9">
        <v>42</v>
      </c>
      <c r="G593" s="71">
        <v>9.5500000000000007</v>
      </c>
      <c r="H593" s="9"/>
      <c r="I593" s="71">
        <v>11.25</v>
      </c>
      <c r="J593" s="9"/>
      <c r="K593" s="9"/>
      <c r="L593" s="9"/>
      <c r="M593" s="71"/>
      <c r="N593" s="9"/>
      <c r="O593" s="15"/>
    </row>
    <row r="594" spans="1:16" ht="15.65" customHeight="1" x14ac:dyDescent="0.35">
      <c r="A594" s="9"/>
      <c r="B594" s="46"/>
      <c r="C594" s="9" t="s">
        <v>28</v>
      </c>
      <c r="D594" s="9" t="s">
        <v>24</v>
      </c>
      <c r="E594" s="9" t="s">
        <v>72</v>
      </c>
      <c r="F594" s="9">
        <v>43</v>
      </c>
      <c r="G594" s="71">
        <v>11.55</v>
      </c>
      <c r="H594" s="9"/>
      <c r="I594" s="71">
        <v>13.3</v>
      </c>
      <c r="J594" s="9"/>
      <c r="K594" s="9"/>
      <c r="L594" s="9"/>
      <c r="M594" s="71"/>
      <c r="N594" s="9"/>
      <c r="O594" s="16"/>
    </row>
    <row r="595" spans="1:16" ht="15.65" customHeight="1" x14ac:dyDescent="0.35">
      <c r="A595" s="17"/>
      <c r="B595" s="72"/>
      <c r="C595" s="9" t="s">
        <v>72</v>
      </c>
      <c r="D595" s="9" t="s">
        <v>24</v>
      </c>
      <c r="E595" s="9" t="s">
        <v>28</v>
      </c>
      <c r="F595" s="17">
        <v>43</v>
      </c>
      <c r="G595" s="73">
        <v>14.1</v>
      </c>
      <c r="H595" s="17"/>
      <c r="I595" s="73">
        <v>15.45</v>
      </c>
      <c r="J595" s="17"/>
      <c r="K595" s="17"/>
      <c r="L595" s="17"/>
      <c r="M595" s="81"/>
      <c r="N595" s="17"/>
      <c r="O595" s="16" t="s">
        <v>46</v>
      </c>
    </row>
    <row r="596" spans="1:16" ht="15.65" customHeight="1" x14ac:dyDescent="0.35">
      <c r="A596" s="9"/>
      <c r="B596" s="46"/>
      <c r="C596" s="9" t="s">
        <v>28</v>
      </c>
      <c r="D596" s="9"/>
      <c r="E596" s="9" t="s">
        <v>200</v>
      </c>
      <c r="F596" s="9">
        <v>26</v>
      </c>
      <c r="G596" s="71">
        <v>17.2</v>
      </c>
      <c r="H596" s="9"/>
      <c r="I596" s="71">
        <v>18.25</v>
      </c>
      <c r="J596" s="9">
        <v>1</v>
      </c>
      <c r="K596" s="9">
        <v>1</v>
      </c>
      <c r="L596" s="9"/>
      <c r="M596" s="82"/>
      <c r="N596" s="7">
        <f>SUM(F591:F596)</f>
        <v>222</v>
      </c>
      <c r="O596" s="20" t="s">
        <v>202</v>
      </c>
      <c r="P596" s="3" t="s">
        <v>417</v>
      </c>
    </row>
    <row r="598" spans="1:16" x14ac:dyDescent="0.35">
      <c r="A598" s="1"/>
    </row>
    <row r="599" spans="1:16" x14ac:dyDescent="0.35">
      <c r="A599" s="1"/>
    </row>
    <row r="600" spans="1:16" x14ac:dyDescent="0.35">
      <c r="A600" s="1"/>
    </row>
    <row r="601" spans="1:16" x14ac:dyDescent="0.35">
      <c r="A601" s="1"/>
    </row>
    <row r="602" spans="1:16" x14ac:dyDescent="0.35">
      <c r="A602" s="1"/>
    </row>
    <row r="603" spans="1:16" ht="15.65" customHeight="1" x14ac:dyDescent="0.35">
      <c r="A603" s="160" t="s">
        <v>0</v>
      </c>
      <c r="B603" s="160"/>
      <c r="C603" s="160"/>
      <c r="D603" s="160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</row>
    <row r="604" spans="1:16" ht="15.65" customHeight="1" x14ac:dyDescent="0.35">
      <c r="A604" s="161" t="s">
        <v>1</v>
      </c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</row>
    <row r="605" spans="1:16" ht="15.65" customHeight="1" x14ac:dyDescent="0.35">
      <c r="A605" s="161" t="s">
        <v>2</v>
      </c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</row>
    <row r="606" spans="1:16" ht="15.65" customHeight="1" x14ac:dyDescent="0.35">
      <c r="A606" s="34"/>
      <c r="B606" s="68"/>
      <c r="C606" s="68" t="s">
        <v>3</v>
      </c>
      <c r="D606" s="69"/>
      <c r="E606" s="69"/>
      <c r="F606" s="69"/>
      <c r="G606" s="69"/>
      <c r="H606" s="69"/>
      <c r="I606" s="79"/>
      <c r="J606" s="69"/>
      <c r="K606" s="69"/>
      <c r="L606" s="162" t="s">
        <v>4</v>
      </c>
      <c r="M606" s="162"/>
      <c r="N606" s="162"/>
      <c r="O606" s="162"/>
    </row>
    <row r="607" spans="1:16" ht="15.65" customHeight="1" x14ac:dyDescent="0.35">
      <c r="A607" s="1"/>
      <c r="M607" s="2"/>
    </row>
    <row r="608" spans="1:16" ht="15.65" customHeight="1" x14ac:dyDescent="0.35">
      <c r="A608" s="154" t="s">
        <v>5</v>
      </c>
      <c r="B608" s="152" t="s">
        <v>6</v>
      </c>
      <c r="C608" s="165" t="s">
        <v>7</v>
      </c>
      <c r="D608" s="166"/>
      <c r="E608" s="167"/>
      <c r="F608" s="178" t="s">
        <v>8</v>
      </c>
      <c r="G608" s="165" t="s">
        <v>9</v>
      </c>
      <c r="H608" s="166"/>
      <c r="I608" s="167"/>
      <c r="J608" s="168" t="s">
        <v>10</v>
      </c>
      <c r="K608" s="169"/>
      <c r="L608" s="152" t="s">
        <v>11</v>
      </c>
      <c r="M608" s="152" t="s">
        <v>12</v>
      </c>
      <c r="N608" s="4" t="s">
        <v>13</v>
      </c>
      <c r="O608" s="156" t="s">
        <v>14</v>
      </c>
    </row>
    <row r="609" spans="1:15" ht="15.75" customHeight="1" x14ac:dyDescent="0.35">
      <c r="A609" s="155"/>
      <c r="B609" s="153"/>
      <c r="C609" s="70" t="s">
        <v>15</v>
      </c>
      <c r="D609" s="70"/>
      <c r="E609" s="70" t="s">
        <v>16</v>
      </c>
      <c r="F609" s="179"/>
      <c r="G609" s="70" t="s">
        <v>17</v>
      </c>
      <c r="H609" s="70"/>
      <c r="I609" s="80" t="s">
        <v>18</v>
      </c>
      <c r="J609" s="70" t="s">
        <v>19</v>
      </c>
      <c r="K609" s="70" t="s">
        <v>20</v>
      </c>
      <c r="L609" s="153"/>
      <c r="M609" s="153"/>
      <c r="N609" s="8" t="s">
        <v>21</v>
      </c>
      <c r="O609" s="157"/>
    </row>
    <row r="610" spans="1:15" ht="15.65" customHeight="1" x14ac:dyDescent="0.35">
      <c r="A610" s="46" t="s">
        <v>203</v>
      </c>
      <c r="B610" s="46" t="s">
        <v>204</v>
      </c>
      <c r="C610" s="9" t="s">
        <v>24</v>
      </c>
      <c r="D610" s="9"/>
      <c r="E610" s="9" t="s">
        <v>29</v>
      </c>
      <c r="F610" s="9">
        <v>4</v>
      </c>
      <c r="G610" s="71">
        <v>7</v>
      </c>
      <c r="H610" s="71"/>
      <c r="I610" s="71">
        <v>7.3</v>
      </c>
      <c r="J610" s="9"/>
      <c r="K610" s="9"/>
      <c r="L610" s="9"/>
      <c r="M610" s="9"/>
      <c r="N610" s="9"/>
      <c r="O610" s="15"/>
    </row>
    <row r="611" spans="1:15" ht="15.65" customHeight="1" x14ac:dyDescent="0.35">
      <c r="A611" s="9"/>
      <c r="B611" s="46"/>
      <c r="C611" s="9" t="s">
        <v>29</v>
      </c>
      <c r="D611" s="9"/>
      <c r="E611" s="9" t="s">
        <v>24</v>
      </c>
      <c r="F611" s="9">
        <v>4</v>
      </c>
      <c r="G611" s="71">
        <v>7.45</v>
      </c>
      <c r="H611" s="9"/>
      <c r="I611" s="71">
        <v>8</v>
      </c>
      <c r="J611" s="9"/>
      <c r="K611" s="9"/>
      <c r="L611" s="9"/>
      <c r="M611" s="9"/>
      <c r="N611" s="9"/>
      <c r="O611" s="15"/>
    </row>
    <row r="612" spans="1:15" ht="15.65" customHeight="1" x14ac:dyDescent="0.35">
      <c r="A612" s="9"/>
      <c r="B612" s="46"/>
      <c r="C612" s="9" t="s">
        <v>24</v>
      </c>
      <c r="D612" s="9" t="s">
        <v>27</v>
      </c>
      <c r="E612" s="9" t="s">
        <v>28</v>
      </c>
      <c r="F612" s="9">
        <v>39</v>
      </c>
      <c r="G612" s="71">
        <v>8.1</v>
      </c>
      <c r="H612" s="9"/>
      <c r="I612" s="71">
        <v>9.25</v>
      </c>
      <c r="J612" s="9"/>
      <c r="K612" s="9"/>
      <c r="L612" s="9"/>
      <c r="M612" s="71"/>
      <c r="N612" s="9"/>
      <c r="O612" s="15"/>
    </row>
    <row r="613" spans="1:15" ht="15.65" customHeight="1" x14ac:dyDescent="0.35">
      <c r="A613" s="9"/>
      <c r="B613" s="46"/>
      <c r="C613" s="9" t="s">
        <v>28</v>
      </c>
      <c r="D613" s="9" t="s">
        <v>24</v>
      </c>
      <c r="E613" s="9" t="s">
        <v>72</v>
      </c>
      <c r="F613" s="9">
        <v>43</v>
      </c>
      <c r="G613" s="71">
        <v>10.050000000000001</v>
      </c>
      <c r="H613" s="9"/>
      <c r="I613" s="71">
        <v>11.25</v>
      </c>
      <c r="J613" s="9"/>
      <c r="K613" s="9"/>
      <c r="L613" s="9"/>
      <c r="M613" s="71"/>
      <c r="N613" s="9"/>
      <c r="O613" s="16"/>
    </row>
    <row r="614" spans="1:15" ht="15.65" customHeight="1" x14ac:dyDescent="0.35">
      <c r="A614" s="17"/>
      <c r="B614" s="72"/>
      <c r="C614" s="9" t="s">
        <v>72</v>
      </c>
      <c r="D614" s="9" t="s">
        <v>24</v>
      </c>
      <c r="E614" s="9" t="s">
        <v>28</v>
      </c>
      <c r="F614" s="17">
        <v>43</v>
      </c>
      <c r="G614" s="73">
        <v>12</v>
      </c>
      <c r="H614" s="17"/>
      <c r="I614" s="73">
        <v>13.3</v>
      </c>
      <c r="J614" s="17"/>
      <c r="K614" s="17"/>
      <c r="L614" s="17"/>
      <c r="M614" s="81"/>
      <c r="N614" s="17"/>
      <c r="O614" s="20"/>
    </row>
    <row r="615" spans="1:15" ht="15.65" customHeight="1" x14ac:dyDescent="0.35">
      <c r="A615" s="9"/>
      <c r="B615" s="46"/>
      <c r="C615" s="9" t="s">
        <v>28</v>
      </c>
      <c r="D615" s="9" t="s">
        <v>24</v>
      </c>
      <c r="E615" s="9" t="s">
        <v>72</v>
      </c>
      <c r="F615" s="9">
        <v>43</v>
      </c>
      <c r="G615" s="71">
        <v>14.15</v>
      </c>
      <c r="H615" s="9"/>
      <c r="I615" s="71">
        <v>15.3</v>
      </c>
      <c r="J615" s="9"/>
      <c r="K615" s="9"/>
      <c r="L615" s="9"/>
      <c r="M615" s="82"/>
      <c r="N615" s="9"/>
      <c r="O615" s="20"/>
    </row>
    <row r="616" spans="1:15" ht="15.65" customHeight="1" x14ac:dyDescent="0.35">
      <c r="A616" s="9"/>
      <c r="B616" s="46"/>
      <c r="C616" s="9" t="s">
        <v>72</v>
      </c>
      <c r="D616" s="17"/>
      <c r="E616" s="9" t="s">
        <v>24</v>
      </c>
      <c r="F616" s="9">
        <v>4</v>
      </c>
      <c r="G616" s="71">
        <v>15.45</v>
      </c>
      <c r="H616" s="9"/>
      <c r="I616" s="71">
        <v>16</v>
      </c>
      <c r="J616" s="9"/>
      <c r="K616" s="9"/>
      <c r="L616" s="9"/>
      <c r="M616" s="82"/>
      <c r="N616" s="9"/>
      <c r="O616" s="20"/>
    </row>
    <row r="617" spans="1:15" ht="15.65" customHeight="1" x14ac:dyDescent="0.35">
      <c r="A617" s="9"/>
      <c r="B617" s="46"/>
      <c r="C617" s="9" t="s">
        <v>24</v>
      </c>
      <c r="D617" s="17"/>
      <c r="E617" s="9" t="s">
        <v>152</v>
      </c>
      <c r="F617" s="9">
        <v>10</v>
      </c>
      <c r="G617" s="71">
        <v>16.3</v>
      </c>
      <c r="H617" s="9"/>
      <c r="I617" s="71">
        <v>16.45</v>
      </c>
      <c r="J617" s="9"/>
      <c r="K617" s="9"/>
      <c r="L617" s="9"/>
      <c r="M617" s="82"/>
      <c r="N617" s="9"/>
      <c r="O617" s="16" t="s">
        <v>46</v>
      </c>
    </row>
    <row r="618" spans="1:15" ht="15.65" customHeight="1" x14ac:dyDescent="0.35">
      <c r="A618" s="9"/>
      <c r="B618" s="46"/>
      <c r="C618" s="9" t="s">
        <v>152</v>
      </c>
      <c r="D618" s="17"/>
      <c r="E618" s="9" t="s">
        <v>24</v>
      </c>
      <c r="F618" s="9">
        <v>10</v>
      </c>
      <c r="G618" s="71">
        <v>17</v>
      </c>
      <c r="H618" s="9"/>
      <c r="I618" s="71">
        <v>17.149999999999999</v>
      </c>
      <c r="J618" s="9"/>
      <c r="K618" s="9"/>
      <c r="L618" s="9"/>
      <c r="M618" s="82"/>
      <c r="N618" s="7">
        <f>SUM(F610:F618)</f>
        <v>200</v>
      </c>
      <c r="O618" s="20" t="s">
        <v>205</v>
      </c>
    </row>
    <row r="621" spans="1:15" ht="15.65" customHeight="1" x14ac:dyDescent="0.35">
      <c r="A621" s="154" t="s">
        <v>5</v>
      </c>
      <c r="B621" s="152" t="s">
        <v>6</v>
      </c>
      <c r="C621" s="165" t="s">
        <v>7</v>
      </c>
      <c r="D621" s="166"/>
      <c r="E621" s="167"/>
      <c r="F621" s="178" t="s">
        <v>8</v>
      </c>
      <c r="G621" s="165" t="s">
        <v>9</v>
      </c>
      <c r="H621" s="166"/>
      <c r="I621" s="167"/>
      <c r="J621" s="168" t="s">
        <v>10</v>
      </c>
      <c r="K621" s="169"/>
      <c r="L621" s="152" t="s">
        <v>11</v>
      </c>
      <c r="M621" s="152" t="s">
        <v>12</v>
      </c>
      <c r="N621" s="4" t="s">
        <v>13</v>
      </c>
      <c r="O621" s="156" t="s">
        <v>14</v>
      </c>
    </row>
    <row r="622" spans="1:15" ht="15.75" customHeight="1" x14ac:dyDescent="0.35">
      <c r="A622" s="155"/>
      <c r="B622" s="153"/>
      <c r="C622" s="70" t="s">
        <v>15</v>
      </c>
      <c r="D622" s="70"/>
      <c r="E622" s="70" t="s">
        <v>16</v>
      </c>
      <c r="F622" s="179"/>
      <c r="G622" s="70" t="s">
        <v>17</v>
      </c>
      <c r="H622" s="70"/>
      <c r="I622" s="80" t="s">
        <v>18</v>
      </c>
      <c r="J622" s="70" t="s">
        <v>19</v>
      </c>
      <c r="K622" s="70" t="s">
        <v>20</v>
      </c>
      <c r="L622" s="153"/>
      <c r="M622" s="153"/>
      <c r="N622" s="8" t="s">
        <v>21</v>
      </c>
      <c r="O622" s="157"/>
    </row>
    <row r="623" spans="1:15" ht="15.65" customHeight="1" x14ac:dyDescent="0.35">
      <c r="A623" s="46" t="s">
        <v>206</v>
      </c>
      <c r="B623" s="46" t="s">
        <v>207</v>
      </c>
      <c r="C623" s="9" t="s">
        <v>24</v>
      </c>
      <c r="D623" s="9"/>
      <c r="E623" s="119" t="s">
        <v>208</v>
      </c>
      <c r="F623" s="9">
        <v>19</v>
      </c>
      <c r="G623" s="71">
        <v>7.35</v>
      </c>
      <c r="H623" s="71"/>
      <c r="I623" s="71">
        <v>8</v>
      </c>
      <c r="J623" s="9"/>
      <c r="K623" s="9"/>
      <c r="L623" s="9"/>
      <c r="M623" s="9"/>
      <c r="N623" s="9"/>
      <c r="O623" s="15"/>
    </row>
    <row r="624" spans="1:15" ht="15.75" customHeight="1" x14ac:dyDescent="0.35">
      <c r="A624" s="9"/>
      <c r="B624" s="46"/>
      <c r="C624" s="119" t="s">
        <v>208</v>
      </c>
      <c r="D624" s="9"/>
      <c r="E624" s="9" t="s">
        <v>24</v>
      </c>
      <c r="F624" s="9">
        <v>26</v>
      </c>
      <c r="G624" s="71">
        <v>8.4</v>
      </c>
      <c r="H624" s="9"/>
      <c r="I624" s="71">
        <v>9.15</v>
      </c>
      <c r="J624" s="9"/>
      <c r="K624" s="9"/>
      <c r="L624" s="9"/>
      <c r="M624" s="9"/>
      <c r="N624" s="9"/>
      <c r="O624" s="15"/>
    </row>
    <row r="625" spans="1:16" ht="15.65" customHeight="1" x14ac:dyDescent="0.35">
      <c r="A625" s="9"/>
      <c r="B625" s="46"/>
      <c r="C625" s="9" t="s">
        <v>24</v>
      </c>
      <c r="D625" s="9" t="s">
        <v>27</v>
      </c>
      <c r="E625" s="9" t="s">
        <v>28</v>
      </c>
      <c r="F625" s="9">
        <v>39</v>
      </c>
      <c r="G625" s="71">
        <v>9.4</v>
      </c>
      <c r="H625" s="9"/>
      <c r="I625" s="71">
        <v>11</v>
      </c>
      <c r="J625" s="9"/>
      <c r="K625" s="9"/>
      <c r="L625" s="9"/>
      <c r="M625" s="71"/>
      <c r="N625" s="9"/>
      <c r="O625" s="15"/>
    </row>
    <row r="626" spans="1:16" ht="15.65" customHeight="1" x14ac:dyDescent="0.35">
      <c r="A626" s="9"/>
      <c r="B626" s="46"/>
      <c r="C626" s="9" t="s">
        <v>28</v>
      </c>
      <c r="D626" s="9" t="s">
        <v>24</v>
      </c>
      <c r="E626" s="9" t="s">
        <v>208</v>
      </c>
      <c r="F626" s="9">
        <v>58</v>
      </c>
      <c r="G626" s="71">
        <v>13.05</v>
      </c>
      <c r="H626" s="9"/>
      <c r="I626" s="71">
        <v>14.2</v>
      </c>
      <c r="J626" s="9"/>
      <c r="K626" s="9"/>
      <c r="L626" s="9"/>
      <c r="M626" s="71"/>
      <c r="N626" s="9"/>
      <c r="O626" s="16"/>
    </row>
    <row r="627" spans="1:16" ht="15.65" customHeight="1" x14ac:dyDescent="0.35">
      <c r="A627" s="9"/>
      <c r="B627" s="46"/>
      <c r="C627" s="9" t="s">
        <v>208</v>
      </c>
      <c r="D627" s="17" t="s">
        <v>24</v>
      </c>
      <c r="E627" s="9" t="s">
        <v>28</v>
      </c>
      <c r="F627" s="9">
        <v>65</v>
      </c>
      <c r="G627" s="71">
        <v>16.05</v>
      </c>
      <c r="H627" s="9"/>
      <c r="I627" s="71">
        <v>17.2</v>
      </c>
      <c r="J627" s="9"/>
      <c r="K627" s="9"/>
      <c r="L627" s="9"/>
      <c r="M627" s="82"/>
      <c r="N627" s="9"/>
      <c r="O627" s="16" t="s">
        <v>46</v>
      </c>
    </row>
    <row r="628" spans="1:16" ht="15.65" customHeight="1" x14ac:dyDescent="0.35">
      <c r="A628" s="9"/>
      <c r="B628" s="46"/>
      <c r="C628" s="9" t="s">
        <v>28</v>
      </c>
      <c r="D628" s="17" t="s">
        <v>27</v>
      </c>
      <c r="E628" s="9" t="s">
        <v>24</v>
      </c>
      <c r="F628" s="9">
        <v>39</v>
      </c>
      <c r="G628" s="71">
        <v>17.55</v>
      </c>
      <c r="H628" s="9"/>
      <c r="I628" s="71">
        <v>19.149999999999999</v>
      </c>
      <c r="J628" s="9">
        <v>1</v>
      </c>
      <c r="K628" s="9">
        <v>1</v>
      </c>
      <c r="L628" s="9"/>
      <c r="M628" s="82"/>
      <c r="N628" s="7">
        <v>246</v>
      </c>
      <c r="O628" s="20" t="s">
        <v>30</v>
      </c>
      <c r="P628" s="3" t="s">
        <v>417</v>
      </c>
    </row>
    <row r="635" spans="1:16" ht="15.65" customHeight="1" x14ac:dyDescent="0.35">
      <c r="A635" s="160" t="s">
        <v>0</v>
      </c>
      <c r="B635" s="160"/>
      <c r="C635" s="160"/>
      <c r="D635" s="160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</row>
    <row r="636" spans="1:16" ht="15.65" customHeight="1" x14ac:dyDescent="0.35">
      <c r="A636" s="161" t="s">
        <v>1</v>
      </c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</row>
    <row r="637" spans="1:16" ht="15.65" customHeight="1" x14ac:dyDescent="0.35">
      <c r="A637" s="161" t="s">
        <v>2</v>
      </c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</row>
    <row r="638" spans="1:16" ht="15.75" customHeight="1" x14ac:dyDescent="0.35">
      <c r="A638" s="34"/>
      <c r="B638" s="68"/>
      <c r="C638" s="68" t="s">
        <v>3</v>
      </c>
      <c r="D638" s="69"/>
      <c r="E638" s="69"/>
      <c r="F638" s="69"/>
      <c r="G638" s="69"/>
      <c r="H638" s="69"/>
      <c r="I638" s="79"/>
      <c r="J638" s="69"/>
      <c r="K638" s="69"/>
      <c r="L638" s="162" t="s">
        <v>4</v>
      </c>
      <c r="M638" s="162"/>
      <c r="N638" s="162"/>
      <c r="O638" s="162"/>
    </row>
    <row r="639" spans="1:16" ht="15.65" customHeight="1" x14ac:dyDescent="0.35">
      <c r="A639" s="1"/>
      <c r="M639" s="2"/>
    </row>
    <row r="640" spans="1:16" ht="15.65" customHeight="1" x14ac:dyDescent="0.35">
      <c r="A640" s="154" t="s">
        <v>5</v>
      </c>
      <c r="B640" s="152" t="s">
        <v>6</v>
      </c>
      <c r="C640" s="165" t="s">
        <v>7</v>
      </c>
      <c r="D640" s="166"/>
      <c r="E640" s="167"/>
      <c r="F640" s="178" t="s">
        <v>8</v>
      </c>
      <c r="G640" s="165" t="s">
        <v>9</v>
      </c>
      <c r="H640" s="166"/>
      <c r="I640" s="167"/>
      <c r="J640" s="168" t="s">
        <v>10</v>
      </c>
      <c r="K640" s="169"/>
      <c r="L640" s="152" t="s">
        <v>11</v>
      </c>
      <c r="M640" s="152" t="s">
        <v>12</v>
      </c>
      <c r="N640" s="4" t="s">
        <v>13</v>
      </c>
      <c r="O640" s="156" t="s">
        <v>14</v>
      </c>
    </row>
    <row r="641" spans="1:15" ht="15.75" customHeight="1" x14ac:dyDescent="0.35">
      <c r="A641" s="155"/>
      <c r="B641" s="153"/>
      <c r="C641" s="70" t="s">
        <v>15</v>
      </c>
      <c r="D641" s="70"/>
      <c r="E641" s="70" t="s">
        <v>16</v>
      </c>
      <c r="F641" s="179"/>
      <c r="G641" s="70" t="s">
        <v>17</v>
      </c>
      <c r="H641" s="70"/>
      <c r="I641" s="80" t="s">
        <v>18</v>
      </c>
      <c r="J641" s="70" t="s">
        <v>19</v>
      </c>
      <c r="K641" s="70" t="s">
        <v>20</v>
      </c>
      <c r="L641" s="153"/>
      <c r="M641" s="153"/>
      <c r="N641" s="8" t="s">
        <v>21</v>
      </c>
      <c r="O641" s="157"/>
    </row>
    <row r="642" spans="1:15" ht="15.65" customHeight="1" x14ac:dyDescent="0.35">
      <c r="A642" s="46" t="s">
        <v>209</v>
      </c>
      <c r="B642" s="46" t="s">
        <v>210</v>
      </c>
      <c r="C642" s="9" t="s">
        <v>28</v>
      </c>
      <c r="D642" s="9" t="s">
        <v>24</v>
      </c>
      <c r="E642" s="78" t="s">
        <v>72</v>
      </c>
      <c r="F642" s="9">
        <v>43</v>
      </c>
      <c r="G642" s="71">
        <v>7.35</v>
      </c>
      <c r="H642" s="9"/>
      <c r="I642" s="71">
        <v>9</v>
      </c>
      <c r="J642" s="9"/>
      <c r="K642" s="9"/>
      <c r="L642" s="9"/>
      <c r="M642" s="9"/>
      <c r="N642" s="9"/>
      <c r="O642" s="15"/>
    </row>
    <row r="643" spans="1:15" ht="15.65" customHeight="1" x14ac:dyDescent="0.35">
      <c r="A643" s="9"/>
      <c r="B643" s="46"/>
      <c r="C643" s="78" t="s">
        <v>72</v>
      </c>
      <c r="D643" s="9"/>
      <c r="E643" s="78" t="s">
        <v>24</v>
      </c>
      <c r="F643" s="9">
        <v>4</v>
      </c>
      <c r="G643" s="71">
        <v>9.3000000000000007</v>
      </c>
      <c r="H643" s="9"/>
      <c r="I643" s="71">
        <v>9.4499999999999993</v>
      </c>
      <c r="J643" s="9"/>
      <c r="K643" s="9"/>
      <c r="L643" s="9"/>
      <c r="M643" s="71"/>
      <c r="N643" s="9"/>
      <c r="O643" s="15"/>
    </row>
    <row r="644" spans="1:15" ht="15.65" customHeight="1" x14ac:dyDescent="0.35">
      <c r="A644" s="9"/>
      <c r="B644" s="46"/>
      <c r="C644" s="78" t="s">
        <v>24</v>
      </c>
      <c r="D644" s="9" t="s">
        <v>27</v>
      </c>
      <c r="E644" s="9" t="s">
        <v>28</v>
      </c>
      <c r="F644" s="9">
        <v>39</v>
      </c>
      <c r="G644" s="71">
        <v>10</v>
      </c>
      <c r="H644" s="9"/>
      <c r="I644" s="71">
        <v>11.15</v>
      </c>
      <c r="J644" s="9"/>
      <c r="K644" s="9"/>
      <c r="L644" s="9"/>
      <c r="M644" s="71"/>
      <c r="N644" s="9"/>
      <c r="O644" s="16"/>
    </row>
    <row r="645" spans="1:15" ht="15.65" customHeight="1" x14ac:dyDescent="0.35">
      <c r="A645" s="9"/>
      <c r="B645" s="46"/>
      <c r="C645" s="9" t="s">
        <v>28</v>
      </c>
      <c r="D645" s="17" t="s">
        <v>24</v>
      </c>
      <c r="E645" s="9" t="s">
        <v>29</v>
      </c>
      <c r="F645" s="9">
        <v>43</v>
      </c>
      <c r="G645" s="71">
        <v>15.15</v>
      </c>
      <c r="H645" s="9"/>
      <c r="I645" s="71">
        <v>16.3</v>
      </c>
      <c r="J645" s="16"/>
      <c r="K645" s="16"/>
      <c r="L645" s="16"/>
      <c r="M645" s="16"/>
      <c r="N645" s="16"/>
      <c r="O645" s="16"/>
    </row>
    <row r="646" spans="1:15" ht="15.65" customHeight="1" x14ac:dyDescent="0.35">
      <c r="A646" s="9"/>
      <c r="B646" s="46"/>
      <c r="C646" s="9" t="s">
        <v>29</v>
      </c>
      <c r="D646" s="17"/>
      <c r="E646" s="9" t="s">
        <v>24</v>
      </c>
      <c r="F646" s="9">
        <v>4</v>
      </c>
      <c r="G646" s="71">
        <v>16.399999999999999</v>
      </c>
      <c r="H646" s="9"/>
      <c r="I646" s="71">
        <v>16.55</v>
      </c>
      <c r="J646" s="9"/>
      <c r="K646" s="9"/>
      <c r="L646" s="9"/>
      <c r="M646" s="82"/>
      <c r="N646" s="9"/>
      <c r="O646" s="16" t="s">
        <v>46</v>
      </c>
    </row>
    <row r="647" spans="1:15" ht="15.65" customHeight="1" x14ac:dyDescent="0.35">
      <c r="A647" s="9"/>
      <c r="B647" s="46"/>
      <c r="C647" s="9" t="s">
        <v>24</v>
      </c>
      <c r="D647" s="17" t="s">
        <v>27</v>
      </c>
      <c r="E647" s="9" t="s">
        <v>28</v>
      </c>
      <c r="F647" s="9">
        <v>39</v>
      </c>
      <c r="G647" s="71">
        <v>17.149999999999999</v>
      </c>
      <c r="H647" s="9"/>
      <c r="I647" s="71">
        <v>18.3</v>
      </c>
      <c r="J647" s="9">
        <v>1</v>
      </c>
      <c r="K647" s="9">
        <v>1</v>
      </c>
      <c r="L647" s="9"/>
      <c r="M647" s="82"/>
      <c r="N647" s="7">
        <f>SUM(F642:F647)</f>
        <v>172</v>
      </c>
      <c r="O647" s="20" t="s">
        <v>211</v>
      </c>
    </row>
    <row r="648" spans="1:15" x14ac:dyDescent="0.35">
      <c r="A648" s="34"/>
      <c r="B648" s="43"/>
    </row>
    <row r="649" spans="1:15" x14ac:dyDescent="0.35">
      <c r="A649" s="34"/>
      <c r="B649" s="43"/>
      <c r="C649" s="34"/>
      <c r="D649" s="34"/>
      <c r="E649" s="34"/>
      <c r="F649" s="34"/>
      <c r="G649" s="85"/>
      <c r="H649" s="34"/>
      <c r="I649" s="85"/>
      <c r="J649" s="34"/>
      <c r="K649" s="34"/>
      <c r="L649" s="34"/>
      <c r="M649" s="86"/>
      <c r="N649" s="43"/>
      <c r="O649" s="54"/>
    </row>
    <row r="651" spans="1:15" ht="15.65" customHeight="1" x14ac:dyDescent="0.35">
      <c r="A651" s="154" t="s">
        <v>5</v>
      </c>
      <c r="B651" s="152" t="s">
        <v>6</v>
      </c>
      <c r="C651" s="165" t="s">
        <v>7</v>
      </c>
      <c r="D651" s="166"/>
      <c r="E651" s="167"/>
      <c r="F651" s="178" t="s">
        <v>8</v>
      </c>
      <c r="G651" s="165" t="s">
        <v>9</v>
      </c>
      <c r="H651" s="166"/>
      <c r="I651" s="167"/>
      <c r="J651" s="168" t="s">
        <v>10</v>
      </c>
      <c r="K651" s="169"/>
      <c r="L651" s="152" t="s">
        <v>11</v>
      </c>
      <c r="M651" s="152" t="s">
        <v>12</v>
      </c>
      <c r="N651" s="4" t="s">
        <v>13</v>
      </c>
      <c r="O651" s="156" t="s">
        <v>14</v>
      </c>
    </row>
    <row r="652" spans="1:15" ht="15.75" customHeight="1" x14ac:dyDescent="0.35">
      <c r="A652" s="155"/>
      <c r="B652" s="153"/>
      <c r="C652" s="70" t="s">
        <v>15</v>
      </c>
      <c r="D652" s="70"/>
      <c r="E652" s="70" t="s">
        <v>16</v>
      </c>
      <c r="F652" s="179"/>
      <c r="G652" s="70" t="s">
        <v>17</v>
      </c>
      <c r="H652" s="70"/>
      <c r="I652" s="80" t="s">
        <v>18</v>
      </c>
      <c r="J652" s="70" t="s">
        <v>19</v>
      </c>
      <c r="K652" s="70" t="s">
        <v>20</v>
      </c>
      <c r="L652" s="153"/>
      <c r="M652" s="153"/>
      <c r="N652" s="8" t="s">
        <v>21</v>
      </c>
      <c r="O652" s="157"/>
    </row>
    <row r="653" spans="1:15" ht="15.65" customHeight="1" x14ac:dyDescent="0.35">
      <c r="A653" s="46" t="s">
        <v>212</v>
      </c>
      <c r="B653" s="46" t="s">
        <v>213</v>
      </c>
      <c r="C653" s="9" t="s">
        <v>98</v>
      </c>
      <c r="D653" s="9"/>
      <c r="E653" s="78" t="s">
        <v>28</v>
      </c>
      <c r="F653" s="9">
        <v>25</v>
      </c>
      <c r="G653" s="71">
        <v>7.4</v>
      </c>
      <c r="H653" s="9"/>
      <c r="I653" s="71">
        <v>8.3000000000000007</v>
      </c>
      <c r="J653" s="9"/>
      <c r="K653" s="9"/>
      <c r="L653" s="9"/>
      <c r="M653" s="9"/>
      <c r="N653" s="9"/>
      <c r="O653" s="15"/>
    </row>
    <row r="654" spans="1:15" ht="15.65" customHeight="1" x14ac:dyDescent="0.35">
      <c r="A654" s="9"/>
      <c r="B654" s="46"/>
      <c r="C654" s="78" t="s">
        <v>28</v>
      </c>
      <c r="D654" s="9"/>
      <c r="E654" s="78" t="s">
        <v>214</v>
      </c>
      <c r="F654" s="9">
        <v>32</v>
      </c>
      <c r="G654" s="71">
        <v>9.0500000000000007</v>
      </c>
      <c r="H654" s="9"/>
      <c r="I654" s="71">
        <v>9.5</v>
      </c>
      <c r="J654" s="9"/>
      <c r="K654" s="9"/>
      <c r="L654" s="9"/>
      <c r="M654" s="71"/>
      <c r="N654" s="9"/>
      <c r="O654" s="15"/>
    </row>
    <row r="655" spans="1:15" ht="15.65" customHeight="1" x14ac:dyDescent="0.35">
      <c r="A655" s="9"/>
      <c r="B655" s="46"/>
      <c r="C655" s="78" t="s">
        <v>214</v>
      </c>
      <c r="D655" s="9"/>
      <c r="E655" s="9" t="s">
        <v>28</v>
      </c>
      <c r="F655" s="9">
        <v>32</v>
      </c>
      <c r="G655" s="71">
        <v>11.55</v>
      </c>
      <c r="H655" s="9"/>
      <c r="I655" s="71">
        <v>12.45</v>
      </c>
      <c r="J655" s="9"/>
      <c r="K655" s="9"/>
      <c r="L655" s="9"/>
      <c r="M655" s="82"/>
      <c r="N655" s="9"/>
      <c r="O655" s="20"/>
    </row>
    <row r="656" spans="1:15" ht="15.65" customHeight="1" x14ac:dyDescent="0.35">
      <c r="A656" s="9"/>
      <c r="B656" s="46"/>
      <c r="C656" s="9" t="s">
        <v>28</v>
      </c>
      <c r="D656" s="17"/>
      <c r="E656" s="9" t="s">
        <v>214</v>
      </c>
      <c r="F656" s="9">
        <v>32</v>
      </c>
      <c r="G656" s="71">
        <v>14</v>
      </c>
      <c r="H656" s="9"/>
      <c r="I656" s="71">
        <v>15</v>
      </c>
      <c r="J656" s="9"/>
      <c r="K656" s="9"/>
      <c r="L656" s="9"/>
      <c r="M656" s="82"/>
      <c r="N656" s="9"/>
      <c r="O656" s="20"/>
    </row>
    <row r="657" spans="1:15" ht="15.65" customHeight="1" x14ac:dyDescent="0.35">
      <c r="A657" s="9"/>
      <c r="B657" s="46"/>
      <c r="C657" s="9" t="s">
        <v>214</v>
      </c>
      <c r="D657" s="17"/>
      <c r="E657" s="9" t="s">
        <v>98</v>
      </c>
      <c r="F657" s="9">
        <v>7</v>
      </c>
      <c r="G657" s="71">
        <v>15.35</v>
      </c>
      <c r="H657" s="71"/>
      <c r="I657" s="71">
        <v>15.5</v>
      </c>
      <c r="J657" s="9"/>
      <c r="K657" s="9"/>
      <c r="L657" s="9"/>
      <c r="M657" s="82"/>
      <c r="N657" s="9"/>
      <c r="O657" s="20"/>
    </row>
    <row r="658" spans="1:15" ht="15.65" customHeight="1" x14ac:dyDescent="0.35">
      <c r="A658" s="121"/>
      <c r="B658" s="125"/>
      <c r="C658" s="9" t="s">
        <v>98</v>
      </c>
      <c r="D658" s="17"/>
      <c r="E658" s="9" t="s">
        <v>28</v>
      </c>
      <c r="F658" s="9">
        <v>25</v>
      </c>
      <c r="G658" s="71">
        <v>15.55</v>
      </c>
      <c r="H658" s="9"/>
      <c r="I658" s="71">
        <v>16.399999999999999</v>
      </c>
      <c r="J658" s="124"/>
      <c r="K658" s="124"/>
      <c r="L658" s="124"/>
      <c r="M658" s="124"/>
      <c r="N658" s="124"/>
      <c r="O658" s="124"/>
    </row>
    <row r="659" spans="1:15" ht="15.65" customHeight="1" x14ac:dyDescent="0.35">
      <c r="A659" s="9"/>
      <c r="B659" s="46"/>
      <c r="C659" s="9" t="s">
        <v>28</v>
      </c>
      <c r="D659" s="17"/>
      <c r="E659" s="9" t="s">
        <v>214</v>
      </c>
      <c r="F659" s="9">
        <v>32</v>
      </c>
      <c r="G659" s="71">
        <v>17.25</v>
      </c>
      <c r="H659" s="9"/>
      <c r="I659" s="71">
        <v>18.3</v>
      </c>
      <c r="J659" s="9"/>
      <c r="K659" s="9"/>
      <c r="L659" s="9"/>
      <c r="M659" s="82"/>
      <c r="N659" s="9"/>
      <c r="O659" s="16" t="s">
        <v>46</v>
      </c>
    </row>
    <row r="660" spans="1:15" ht="15.65" customHeight="1" x14ac:dyDescent="0.35">
      <c r="A660" s="121"/>
      <c r="B660" s="125"/>
      <c r="C660" s="136" t="s">
        <v>214</v>
      </c>
      <c r="D660" s="135"/>
      <c r="E660" s="136" t="s">
        <v>98</v>
      </c>
      <c r="F660" s="138">
        <v>7</v>
      </c>
      <c r="G660" s="136">
        <v>18.55</v>
      </c>
      <c r="H660" s="135"/>
      <c r="I660" s="136">
        <v>19.149999999999999</v>
      </c>
      <c r="J660" s="121">
        <v>1</v>
      </c>
      <c r="K660" s="121">
        <v>1</v>
      </c>
      <c r="L660" s="121"/>
      <c r="M660" s="127"/>
      <c r="N660" s="129">
        <v>192</v>
      </c>
      <c r="O660" s="128" t="s">
        <v>215</v>
      </c>
    </row>
    <row r="661" spans="1:15" x14ac:dyDescent="0.35">
      <c r="A661" s="34"/>
      <c r="B661" s="43"/>
    </row>
    <row r="662" spans="1:15" x14ac:dyDescent="0.35">
      <c r="B662" s="3"/>
    </row>
    <row r="663" spans="1:15" x14ac:dyDescent="0.35">
      <c r="A663" s="34"/>
      <c r="B663" s="43"/>
      <c r="C663" s="34"/>
      <c r="D663" s="34"/>
      <c r="E663" s="34"/>
      <c r="F663" s="34"/>
      <c r="G663" s="85"/>
      <c r="H663" s="34"/>
      <c r="I663" s="85"/>
      <c r="J663" s="34"/>
      <c r="K663" s="34"/>
      <c r="L663" s="34"/>
      <c r="M663" s="86"/>
      <c r="N663" s="43"/>
      <c r="O663" s="54"/>
    </row>
    <row r="664" spans="1:15" x14ac:dyDescent="0.35">
      <c r="A664" s="34"/>
      <c r="B664" s="43"/>
      <c r="C664" s="34"/>
      <c r="D664" s="34"/>
      <c r="E664" s="34"/>
      <c r="F664" s="34"/>
      <c r="G664" s="85"/>
      <c r="H664" s="34"/>
      <c r="I664" s="85"/>
      <c r="J664" s="34"/>
      <c r="K664" s="34"/>
      <c r="L664" s="34"/>
      <c r="M664" s="86"/>
      <c r="N664" s="43"/>
      <c r="O664" s="54"/>
    </row>
    <row r="665" spans="1:15" x14ac:dyDescent="0.35">
      <c r="A665" s="34"/>
      <c r="B665" s="43"/>
      <c r="C665" s="34"/>
      <c r="D665" s="34"/>
      <c r="E665" s="34"/>
      <c r="F665" s="34"/>
      <c r="G665" s="85"/>
      <c r="H665" s="34"/>
      <c r="I665" s="85"/>
      <c r="J665" s="34"/>
      <c r="K665" s="34"/>
      <c r="L665" s="34"/>
      <c r="M665" s="86"/>
      <c r="N665" s="43"/>
      <c r="O665" s="54"/>
    </row>
    <row r="666" spans="1:15" x14ac:dyDescent="0.35">
      <c r="A666" s="34"/>
      <c r="B666" s="43"/>
      <c r="C666" s="34"/>
      <c r="D666" s="34"/>
      <c r="E666" s="34"/>
      <c r="F666" s="34"/>
      <c r="G666" s="85"/>
      <c r="H666" s="34"/>
      <c r="I666" s="85"/>
      <c r="J666" s="34"/>
      <c r="K666" s="34"/>
      <c r="L666" s="34"/>
      <c r="M666" s="86"/>
      <c r="N666" s="43"/>
      <c r="O666" s="54"/>
    </row>
    <row r="667" spans="1:15" x14ac:dyDescent="0.35">
      <c r="A667" s="34"/>
      <c r="B667" s="43"/>
      <c r="C667" s="34"/>
      <c r="D667" s="34"/>
      <c r="E667" s="34"/>
      <c r="F667" s="34"/>
      <c r="G667" s="85"/>
      <c r="H667" s="34"/>
      <c r="I667" s="85"/>
      <c r="J667" s="34"/>
      <c r="K667" s="34"/>
      <c r="L667" s="34"/>
      <c r="M667" s="86"/>
      <c r="N667" s="43"/>
      <c r="O667" s="54"/>
    </row>
    <row r="668" spans="1:15" x14ac:dyDescent="0.35">
      <c r="A668" s="34"/>
      <c r="B668" s="43"/>
      <c r="C668" s="34"/>
      <c r="D668" s="34"/>
      <c r="E668" s="34"/>
      <c r="F668" s="34"/>
      <c r="G668" s="85"/>
      <c r="H668" s="34"/>
      <c r="I668" s="85"/>
      <c r="J668" s="34"/>
      <c r="K668" s="34"/>
      <c r="L668" s="34"/>
      <c r="M668" s="86"/>
      <c r="N668" s="43"/>
      <c r="O668" s="54"/>
    </row>
    <row r="669" spans="1:15" x14ac:dyDescent="0.35">
      <c r="A669" s="34"/>
      <c r="B669" s="43"/>
      <c r="C669" s="34"/>
      <c r="D669" s="34"/>
      <c r="E669" s="34"/>
      <c r="F669" s="34"/>
      <c r="G669" s="85"/>
      <c r="H669" s="34"/>
      <c r="I669" s="85"/>
      <c r="J669" s="34"/>
      <c r="K669" s="34"/>
      <c r="L669" s="34"/>
      <c r="M669" s="86"/>
      <c r="N669" s="43"/>
      <c r="O669" s="54"/>
    </row>
    <row r="670" spans="1:15" ht="15.65" customHeight="1" x14ac:dyDescent="0.35">
      <c r="A670" s="160" t="s">
        <v>0</v>
      </c>
      <c r="B670" s="160"/>
      <c r="C670" s="160"/>
      <c r="D670" s="160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</row>
    <row r="671" spans="1:15" ht="15.75" customHeight="1" x14ac:dyDescent="0.35">
      <c r="A671" s="161" t="s">
        <v>1</v>
      </c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</row>
    <row r="672" spans="1:15" ht="15.65" customHeight="1" x14ac:dyDescent="0.35">
      <c r="A672" s="161" t="s">
        <v>2</v>
      </c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</row>
    <row r="673" spans="1:15" ht="15.65" customHeight="1" x14ac:dyDescent="0.35">
      <c r="A673" s="34"/>
      <c r="B673" s="68"/>
      <c r="C673" s="68" t="s">
        <v>3</v>
      </c>
      <c r="D673" s="69"/>
      <c r="E673" s="69"/>
      <c r="F673" s="69"/>
      <c r="G673" s="69"/>
      <c r="H673" s="69"/>
      <c r="I673" s="79"/>
      <c r="J673" s="69"/>
      <c r="K673" s="69"/>
      <c r="L673" s="162" t="s">
        <v>4</v>
      </c>
      <c r="M673" s="162"/>
      <c r="N673" s="162"/>
      <c r="O673" s="162"/>
    </row>
    <row r="674" spans="1:15" ht="15.65" customHeight="1" x14ac:dyDescent="0.35">
      <c r="A674" s="34"/>
      <c r="B674" s="68"/>
      <c r="C674" s="68"/>
      <c r="D674" s="69"/>
      <c r="E674" s="69"/>
      <c r="F674" s="69"/>
      <c r="G674" s="69"/>
      <c r="H674" s="69"/>
      <c r="I674" s="79"/>
      <c r="J674" s="69"/>
      <c r="K674" s="69"/>
      <c r="L674" s="43"/>
      <c r="M674" s="43"/>
      <c r="N674" s="43"/>
      <c r="O674" s="43"/>
    </row>
    <row r="675" spans="1:15" ht="15.75" customHeight="1" x14ac:dyDescent="0.35">
      <c r="A675" s="154" t="s">
        <v>5</v>
      </c>
      <c r="B675" s="152" t="s">
        <v>6</v>
      </c>
      <c r="C675" s="165" t="s">
        <v>7</v>
      </c>
      <c r="D675" s="166"/>
      <c r="E675" s="167"/>
      <c r="F675" s="178" t="s">
        <v>8</v>
      </c>
      <c r="G675" s="165" t="s">
        <v>9</v>
      </c>
      <c r="H675" s="166"/>
      <c r="I675" s="167"/>
      <c r="J675" s="168" t="s">
        <v>10</v>
      </c>
      <c r="K675" s="169"/>
      <c r="L675" s="152" t="s">
        <v>11</v>
      </c>
      <c r="M675" s="152" t="s">
        <v>12</v>
      </c>
      <c r="N675" s="4" t="s">
        <v>13</v>
      </c>
      <c r="O675" s="156" t="s">
        <v>14</v>
      </c>
    </row>
    <row r="676" spans="1:15" ht="15.75" customHeight="1" x14ac:dyDescent="0.35">
      <c r="A676" s="155"/>
      <c r="B676" s="153"/>
      <c r="C676" s="70" t="s">
        <v>15</v>
      </c>
      <c r="D676" s="70"/>
      <c r="E676" s="70" t="s">
        <v>16</v>
      </c>
      <c r="F676" s="179"/>
      <c r="G676" s="70" t="s">
        <v>17</v>
      </c>
      <c r="H676" s="70"/>
      <c r="I676" s="80" t="s">
        <v>18</v>
      </c>
      <c r="J676" s="70" t="s">
        <v>19</v>
      </c>
      <c r="K676" s="70" t="s">
        <v>20</v>
      </c>
      <c r="L676" s="153"/>
      <c r="M676" s="153"/>
      <c r="N676" s="8" t="s">
        <v>21</v>
      </c>
      <c r="O676" s="157"/>
    </row>
    <row r="677" spans="1:15" ht="15.65" customHeight="1" x14ac:dyDescent="0.35">
      <c r="A677" s="46" t="s">
        <v>216</v>
      </c>
      <c r="B677" s="46" t="s">
        <v>217</v>
      </c>
      <c r="C677" s="9" t="s">
        <v>98</v>
      </c>
      <c r="D677" s="9"/>
      <c r="E677" s="78" t="s">
        <v>28</v>
      </c>
      <c r="F677" s="92">
        <v>25</v>
      </c>
      <c r="G677" s="71">
        <v>7.35</v>
      </c>
      <c r="H677" s="9"/>
      <c r="I677" s="71">
        <v>8.25</v>
      </c>
      <c r="J677" s="9"/>
      <c r="K677" s="9"/>
      <c r="L677" s="9"/>
      <c r="M677" s="71"/>
      <c r="N677" s="9"/>
      <c r="O677" s="15"/>
    </row>
    <row r="678" spans="1:15" ht="15.65" customHeight="1" x14ac:dyDescent="0.35">
      <c r="A678" s="9"/>
      <c r="B678" s="46"/>
      <c r="C678" s="78" t="s">
        <v>28</v>
      </c>
      <c r="D678" s="9"/>
      <c r="E678" s="9" t="s">
        <v>98</v>
      </c>
      <c r="F678" s="92">
        <v>25</v>
      </c>
      <c r="G678" s="71">
        <v>8.5</v>
      </c>
      <c r="H678" s="9"/>
      <c r="I678" s="71">
        <v>9.4</v>
      </c>
      <c r="J678" s="9"/>
      <c r="K678" s="9"/>
      <c r="L678" s="9"/>
      <c r="M678" s="71"/>
      <c r="N678" s="9"/>
      <c r="O678" s="16"/>
    </row>
    <row r="679" spans="1:15" ht="15.65" customHeight="1" x14ac:dyDescent="0.35">
      <c r="A679" s="9"/>
      <c r="B679" s="46"/>
      <c r="C679" s="9" t="s">
        <v>98</v>
      </c>
      <c r="D679" s="9"/>
      <c r="E679" s="78" t="s">
        <v>28</v>
      </c>
      <c r="F679" s="92">
        <v>25</v>
      </c>
      <c r="G679" s="73">
        <v>10.4</v>
      </c>
      <c r="H679" s="17"/>
      <c r="I679" s="73">
        <v>11.3</v>
      </c>
      <c r="J679" s="17"/>
      <c r="K679" s="17"/>
      <c r="L679" s="17"/>
      <c r="M679" s="81"/>
      <c r="N679" s="17"/>
      <c r="O679" s="20"/>
    </row>
    <row r="680" spans="1:15" ht="15.65" customHeight="1" x14ac:dyDescent="0.35">
      <c r="A680" s="17"/>
      <c r="B680" s="72"/>
      <c r="C680" s="78" t="s">
        <v>28</v>
      </c>
      <c r="D680" s="9"/>
      <c r="E680" s="9" t="s">
        <v>98</v>
      </c>
      <c r="F680" s="92">
        <v>25</v>
      </c>
      <c r="G680" s="71">
        <v>12.1</v>
      </c>
      <c r="H680" s="9"/>
      <c r="I680" s="71">
        <v>13</v>
      </c>
      <c r="J680" s="9"/>
      <c r="K680" s="9"/>
      <c r="L680" s="9"/>
      <c r="M680" s="82"/>
      <c r="N680" s="9"/>
      <c r="O680" s="20"/>
    </row>
    <row r="681" spans="1:15" ht="15.65" customHeight="1" x14ac:dyDescent="0.35">
      <c r="A681" s="9"/>
      <c r="B681" s="46"/>
      <c r="C681" s="9" t="s">
        <v>98</v>
      </c>
      <c r="D681" s="17"/>
      <c r="E681" s="9" t="s">
        <v>28</v>
      </c>
      <c r="F681" s="92">
        <v>25</v>
      </c>
      <c r="G681" s="71">
        <v>17.05</v>
      </c>
      <c r="H681" s="9"/>
      <c r="I681" s="71">
        <v>18</v>
      </c>
      <c r="J681" s="9"/>
      <c r="K681" s="9"/>
      <c r="L681" s="9"/>
      <c r="M681" s="82"/>
      <c r="N681" s="9"/>
      <c r="O681" s="20"/>
    </row>
    <row r="682" spans="1:15" ht="15.65" customHeight="1" x14ac:dyDescent="0.35">
      <c r="A682" s="9"/>
      <c r="B682" s="46"/>
      <c r="C682" s="9" t="s">
        <v>28</v>
      </c>
      <c r="D682" s="17"/>
      <c r="E682" s="9" t="s">
        <v>98</v>
      </c>
      <c r="F682" s="92">
        <v>25</v>
      </c>
      <c r="G682" s="71">
        <v>18.5</v>
      </c>
      <c r="H682" s="71"/>
      <c r="I682" s="71">
        <v>19.5</v>
      </c>
      <c r="J682" s="9">
        <v>1</v>
      </c>
      <c r="K682" s="9">
        <v>1</v>
      </c>
      <c r="L682" s="9"/>
      <c r="M682" s="82"/>
      <c r="N682" s="7">
        <f>SUM(F677:F682)</f>
        <v>150</v>
      </c>
      <c r="O682" s="25" t="s">
        <v>215</v>
      </c>
    </row>
    <row r="683" spans="1:15" x14ac:dyDescent="0.35">
      <c r="A683" s="34"/>
      <c r="B683" s="43"/>
    </row>
    <row r="684" spans="1:15" x14ac:dyDescent="0.35">
      <c r="A684" s="34"/>
      <c r="B684" s="43"/>
      <c r="C684" s="34"/>
      <c r="D684" s="34"/>
      <c r="E684" s="34"/>
      <c r="F684" s="34"/>
      <c r="G684" s="85"/>
      <c r="H684" s="85"/>
      <c r="I684" s="85"/>
      <c r="J684" s="34"/>
      <c r="K684" s="34"/>
      <c r="L684" s="34"/>
      <c r="M684" s="86"/>
      <c r="N684" s="43"/>
      <c r="O684" s="69"/>
    </row>
    <row r="685" spans="1:15" x14ac:dyDescent="0.35">
      <c r="A685" s="34"/>
      <c r="B685" s="43"/>
      <c r="C685" s="34"/>
      <c r="D685" s="34"/>
      <c r="E685" s="34"/>
      <c r="F685" s="34"/>
      <c r="G685" s="85"/>
      <c r="H685" s="85"/>
      <c r="I685" s="85"/>
      <c r="J685" s="34"/>
      <c r="K685" s="34"/>
      <c r="L685" s="34"/>
      <c r="M685" s="86"/>
      <c r="N685" s="43"/>
      <c r="O685" s="69"/>
    </row>
    <row r="686" spans="1:15" ht="15.65" customHeight="1" x14ac:dyDescent="0.35">
      <c r="A686" s="1"/>
      <c r="M686" s="2"/>
    </row>
    <row r="687" spans="1:15" ht="15.65" customHeight="1" x14ac:dyDescent="0.35">
      <c r="A687" s="154" t="s">
        <v>5</v>
      </c>
      <c r="B687" s="152" t="s">
        <v>6</v>
      </c>
      <c r="C687" s="165" t="s">
        <v>7</v>
      </c>
      <c r="D687" s="166"/>
      <c r="E687" s="167"/>
      <c r="F687" s="178" t="s">
        <v>8</v>
      </c>
      <c r="G687" s="165" t="s">
        <v>9</v>
      </c>
      <c r="H687" s="166"/>
      <c r="I687" s="167"/>
      <c r="J687" s="168" t="s">
        <v>10</v>
      </c>
      <c r="K687" s="169"/>
      <c r="L687" s="152" t="s">
        <v>11</v>
      </c>
      <c r="M687" s="152" t="s">
        <v>12</v>
      </c>
      <c r="N687" s="4" t="s">
        <v>13</v>
      </c>
      <c r="O687" s="156" t="s">
        <v>14</v>
      </c>
    </row>
    <row r="688" spans="1:15" ht="16.5" customHeight="1" x14ac:dyDescent="0.35">
      <c r="A688" s="155"/>
      <c r="B688" s="153"/>
      <c r="C688" s="70" t="s">
        <v>15</v>
      </c>
      <c r="D688" s="70"/>
      <c r="E688" s="70" t="s">
        <v>16</v>
      </c>
      <c r="F688" s="179"/>
      <c r="G688" s="70" t="s">
        <v>17</v>
      </c>
      <c r="H688" s="70"/>
      <c r="I688" s="80" t="s">
        <v>18</v>
      </c>
      <c r="J688" s="70" t="s">
        <v>19</v>
      </c>
      <c r="K688" s="70" t="s">
        <v>20</v>
      </c>
      <c r="L688" s="153"/>
      <c r="M688" s="153"/>
      <c r="N688" s="8" t="s">
        <v>21</v>
      </c>
      <c r="O688" s="157"/>
    </row>
    <row r="689" spans="1:15" ht="15.65" customHeight="1" x14ac:dyDescent="0.35">
      <c r="A689" s="52" t="s">
        <v>218</v>
      </c>
      <c r="B689" s="46" t="s">
        <v>219</v>
      </c>
      <c r="C689" s="9" t="s">
        <v>220</v>
      </c>
      <c r="D689" s="9"/>
      <c r="E689" s="9" t="s">
        <v>88</v>
      </c>
      <c r="F689" s="9">
        <v>45</v>
      </c>
      <c r="G689" s="71">
        <v>8</v>
      </c>
      <c r="H689" s="71"/>
      <c r="I689" s="71">
        <v>9.3000000000000007</v>
      </c>
      <c r="J689" s="9"/>
      <c r="K689" s="9"/>
      <c r="L689" s="9"/>
      <c r="M689" s="9"/>
      <c r="N689" s="9"/>
      <c r="O689" s="15"/>
    </row>
    <row r="690" spans="1:15" ht="15.65" customHeight="1" x14ac:dyDescent="0.35">
      <c r="A690" s="9"/>
      <c r="B690" s="46"/>
      <c r="C690" s="9" t="s">
        <v>88</v>
      </c>
      <c r="D690" s="9" t="s">
        <v>221</v>
      </c>
      <c r="E690" s="78" t="s">
        <v>222</v>
      </c>
      <c r="F690" s="9">
        <v>54</v>
      </c>
      <c r="G690" s="71">
        <v>9.5</v>
      </c>
      <c r="H690" s="9"/>
      <c r="I690" s="71">
        <v>11.5</v>
      </c>
      <c r="J690" s="9"/>
      <c r="K690" s="9"/>
      <c r="L690" s="9"/>
      <c r="M690" s="9"/>
      <c r="N690" s="9"/>
      <c r="O690" s="15"/>
    </row>
    <row r="691" spans="1:15" ht="15.65" customHeight="1" x14ac:dyDescent="0.35">
      <c r="A691" s="9"/>
      <c r="B691" s="46"/>
      <c r="C691" s="78" t="s">
        <v>222</v>
      </c>
      <c r="E691" s="9" t="s">
        <v>88</v>
      </c>
      <c r="F691" s="9">
        <v>54</v>
      </c>
      <c r="G691" s="71">
        <v>15.35</v>
      </c>
      <c r="H691" s="9"/>
      <c r="I691" s="71">
        <v>17.3</v>
      </c>
      <c r="J691" s="9"/>
      <c r="K691" s="9"/>
      <c r="L691" s="9"/>
      <c r="M691" s="71"/>
      <c r="N691" s="9"/>
      <c r="O691" s="16" t="s">
        <v>46</v>
      </c>
    </row>
    <row r="692" spans="1:15" ht="15.65" customHeight="1" x14ac:dyDescent="0.35">
      <c r="A692" s="9"/>
      <c r="B692" s="46"/>
      <c r="C692" s="9" t="s">
        <v>88</v>
      </c>
      <c r="D692" s="9"/>
      <c r="E692" s="78" t="s">
        <v>220</v>
      </c>
      <c r="F692" s="9">
        <v>45</v>
      </c>
      <c r="G692" s="71">
        <v>17.350000000000001</v>
      </c>
      <c r="H692" s="9"/>
      <c r="I692" s="71">
        <v>19</v>
      </c>
      <c r="J692" s="9">
        <v>1</v>
      </c>
      <c r="K692" s="9">
        <v>1</v>
      </c>
      <c r="L692" s="9"/>
      <c r="M692" s="71"/>
      <c r="N692" s="46">
        <v>198</v>
      </c>
      <c r="O692" s="62" t="s">
        <v>220</v>
      </c>
    </row>
    <row r="693" spans="1:15" x14ac:dyDescent="0.35">
      <c r="A693" s="34"/>
      <c r="B693" s="43"/>
      <c r="C693" s="34"/>
      <c r="D693" s="34"/>
      <c r="E693" s="53"/>
      <c r="F693" s="34"/>
      <c r="G693" s="85"/>
      <c r="H693" s="34"/>
      <c r="I693" s="85"/>
      <c r="J693" s="34"/>
      <c r="K693" s="34"/>
      <c r="L693" s="34"/>
      <c r="M693" s="86"/>
      <c r="N693" s="34"/>
      <c r="O693" s="54"/>
    </row>
    <row r="694" spans="1:15" x14ac:dyDescent="0.35">
      <c r="A694" s="34"/>
      <c r="B694" s="43"/>
      <c r="C694" s="34"/>
      <c r="D694" s="34"/>
      <c r="E694" s="53"/>
      <c r="F694" s="34"/>
      <c r="G694" s="85"/>
      <c r="H694" s="34"/>
      <c r="I694" s="85"/>
      <c r="J694" s="34"/>
      <c r="K694" s="34"/>
      <c r="L694" s="34"/>
      <c r="M694" s="86"/>
      <c r="N694" s="34"/>
      <c r="O694" s="54"/>
    </row>
    <row r="695" spans="1:15" x14ac:dyDescent="0.35">
      <c r="A695" s="34"/>
      <c r="B695" s="43"/>
      <c r="C695" s="34"/>
      <c r="D695" s="34"/>
      <c r="E695" s="53"/>
      <c r="F695" s="34"/>
      <c r="G695" s="85"/>
      <c r="H695" s="34"/>
      <c r="I695" s="85"/>
      <c r="J695" s="34"/>
      <c r="K695" s="34"/>
      <c r="L695" s="34"/>
      <c r="M695" s="86"/>
      <c r="N695" s="34"/>
      <c r="O695" s="54"/>
    </row>
    <row r="696" spans="1:15" x14ac:dyDescent="0.35">
      <c r="A696" s="34"/>
      <c r="B696" s="43"/>
      <c r="C696" s="34"/>
      <c r="D696" s="34"/>
      <c r="E696" s="53"/>
      <c r="F696" s="34"/>
      <c r="G696" s="85"/>
      <c r="H696" s="34"/>
      <c r="I696" s="85"/>
      <c r="J696" s="34"/>
      <c r="K696" s="34"/>
      <c r="L696" s="34"/>
      <c r="M696" s="86"/>
      <c r="N696" s="34"/>
      <c r="O696" s="54"/>
    </row>
    <row r="697" spans="1:15" x14ac:dyDescent="0.35">
      <c r="A697" s="34"/>
      <c r="B697" s="43"/>
      <c r="C697" s="34"/>
      <c r="D697" s="34"/>
      <c r="E697" s="53"/>
      <c r="F697" s="34"/>
      <c r="G697" s="85"/>
      <c r="H697" s="34"/>
      <c r="I697" s="85"/>
      <c r="J697" s="34"/>
      <c r="K697" s="34"/>
      <c r="L697" s="34"/>
      <c r="M697" s="86"/>
      <c r="N697" s="34"/>
      <c r="O697" s="54"/>
    </row>
    <row r="698" spans="1:15" x14ac:dyDescent="0.35">
      <c r="A698" s="34"/>
      <c r="B698" s="43"/>
      <c r="C698" s="34"/>
      <c r="D698" s="34"/>
      <c r="E698" s="53"/>
      <c r="F698" s="34"/>
      <c r="G698" s="85"/>
      <c r="H698" s="34"/>
      <c r="I698" s="85"/>
      <c r="J698" s="34"/>
      <c r="K698" s="34"/>
      <c r="L698" s="34"/>
      <c r="M698" s="86"/>
      <c r="N698" s="34"/>
      <c r="O698" s="54"/>
    </row>
    <row r="699" spans="1:15" x14ac:dyDescent="0.35">
      <c r="A699" s="34"/>
      <c r="B699" s="43"/>
      <c r="C699" s="34"/>
      <c r="D699" s="34"/>
      <c r="E699" s="53"/>
      <c r="F699" s="34"/>
      <c r="G699" s="85"/>
      <c r="H699" s="34"/>
      <c r="I699" s="85"/>
      <c r="J699" s="34"/>
      <c r="K699" s="34"/>
      <c r="L699" s="34"/>
      <c r="M699" s="86"/>
      <c r="N699" s="34"/>
      <c r="O699" s="54"/>
    </row>
    <row r="700" spans="1:15" x14ac:dyDescent="0.35">
      <c r="A700" s="34"/>
      <c r="B700" s="43"/>
      <c r="C700" s="34"/>
      <c r="D700" s="34"/>
      <c r="E700" s="53"/>
      <c r="F700" s="34"/>
      <c r="G700" s="85"/>
      <c r="H700" s="34"/>
      <c r="I700" s="85"/>
      <c r="J700" s="34"/>
      <c r="K700" s="34"/>
      <c r="L700" s="34"/>
      <c r="M700" s="86"/>
      <c r="N700" s="34"/>
      <c r="O700" s="54"/>
    </row>
    <row r="701" spans="1:15" x14ac:dyDescent="0.35">
      <c r="A701" s="34"/>
      <c r="B701" s="43"/>
      <c r="C701" s="34"/>
      <c r="D701" s="34"/>
      <c r="E701" s="53"/>
      <c r="F701" s="34"/>
      <c r="G701" s="85"/>
      <c r="H701" s="34"/>
      <c r="I701" s="85"/>
      <c r="J701" s="34"/>
      <c r="K701" s="34"/>
      <c r="L701" s="34"/>
      <c r="M701" s="86"/>
      <c r="N701" s="34"/>
      <c r="O701" s="54"/>
    </row>
    <row r="702" spans="1:15" x14ac:dyDescent="0.35">
      <c r="A702" s="34"/>
      <c r="B702" s="43"/>
      <c r="C702" s="53"/>
      <c r="D702" s="34"/>
      <c r="E702" s="34"/>
      <c r="F702" s="34"/>
      <c r="G702" s="85"/>
      <c r="H702" s="34"/>
      <c r="I702" s="85"/>
      <c r="J702" s="34"/>
      <c r="K702" s="34"/>
      <c r="L702" s="34"/>
      <c r="M702" s="86"/>
      <c r="N702" s="34"/>
      <c r="O702" s="54"/>
    </row>
    <row r="703" spans="1:15" x14ac:dyDescent="0.35">
      <c r="B703" s="3"/>
    </row>
    <row r="704" spans="1:15" ht="15.65" customHeight="1" x14ac:dyDescent="0.35">
      <c r="A704" s="160" t="s">
        <v>0</v>
      </c>
      <c r="B704" s="160"/>
      <c r="C704" s="160"/>
      <c r="D704" s="160"/>
      <c r="E704" s="160"/>
      <c r="F704" s="160"/>
      <c r="G704" s="160"/>
      <c r="H704" s="160"/>
      <c r="I704" s="160"/>
      <c r="J704" s="160"/>
      <c r="K704" s="160"/>
      <c r="L704" s="160"/>
      <c r="M704" s="160"/>
      <c r="N704" s="160"/>
      <c r="O704" s="160"/>
    </row>
    <row r="705" spans="1:15" ht="15.65" customHeight="1" x14ac:dyDescent="0.35">
      <c r="A705" s="161" t="s">
        <v>1</v>
      </c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</row>
    <row r="706" spans="1:15" ht="15.65" customHeight="1" x14ac:dyDescent="0.35">
      <c r="A706" s="161" t="s">
        <v>2</v>
      </c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</row>
    <row r="707" spans="1:15" ht="15.75" customHeight="1" x14ac:dyDescent="0.35">
      <c r="A707" s="34"/>
      <c r="B707" s="68"/>
      <c r="C707" s="68" t="s">
        <v>3</v>
      </c>
      <c r="D707" s="69"/>
      <c r="E707" s="69"/>
      <c r="F707" s="69"/>
      <c r="G707" s="69"/>
      <c r="H707" s="69"/>
      <c r="I707" s="79"/>
      <c r="J707" s="69"/>
      <c r="K707" s="69"/>
      <c r="L707" s="162" t="s">
        <v>4</v>
      </c>
      <c r="M707" s="162"/>
      <c r="N707" s="162"/>
      <c r="O707" s="162"/>
    </row>
    <row r="708" spans="1:15" ht="15.65" customHeight="1" x14ac:dyDescent="0.35">
      <c r="A708" s="1"/>
      <c r="M708" s="2"/>
    </row>
    <row r="709" spans="1:15" ht="15.65" customHeight="1" x14ac:dyDescent="0.35">
      <c r="A709" s="154" t="s">
        <v>5</v>
      </c>
      <c r="B709" s="152" t="s">
        <v>6</v>
      </c>
      <c r="C709" s="165" t="s">
        <v>7</v>
      </c>
      <c r="D709" s="166"/>
      <c r="E709" s="167"/>
      <c r="F709" s="178" t="s">
        <v>8</v>
      </c>
      <c r="G709" s="165" t="s">
        <v>9</v>
      </c>
      <c r="H709" s="166"/>
      <c r="I709" s="167"/>
      <c r="J709" s="168" t="s">
        <v>10</v>
      </c>
      <c r="K709" s="169"/>
      <c r="L709" s="152" t="s">
        <v>11</v>
      </c>
      <c r="M709" s="152" t="s">
        <v>12</v>
      </c>
      <c r="N709" s="4" t="s">
        <v>13</v>
      </c>
      <c r="O709" s="156" t="s">
        <v>14</v>
      </c>
    </row>
    <row r="710" spans="1:15" ht="15.75" customHeight="1" x14ac:dyDescent="0.35">
      <c r="A710" s="155"/>
      <c r="B710" s="153"/>
      <c r="C710" s="70" t="s">
        <v>15</v>
      </c>
      <c r="D710" s="70"/>
      <c r="E710" s="70" t="s">
        <v>16</v>
      </c>
      <c r="F710" s="179"/>
      <c r="G710" s="70" t="s">
        <v>17</v>
      </c>
      <c r="H710" s="70"/>
      <c r="I710" s="80" t="s">
        <v>18</v>
      </c>
      <c r="J710" s="70" t="s">
        <v>19</v>
      </c>
      <c r="K710" s="70" t="s">
        <v>20</v>
      </c>
      <c r="L710" s="153"/>
      <c r="M710" s="153"/>
      <c r="N710" s="8" t="s">
        <v>21</v>
      </c>
      <c r="O710" s="157"/>
    </row>
    <row r="711" spans="1:15" ht="15.65" customHeight="1" x14ac:dyDescent="0.35">
      <c r="A711" s="46" t="s">
        <v>223</v>
      </c>
      <c r="B711" s="46" t="s">
        <v>224</v>
      </c>
      <c r="C711" s="78" t="s">
        <v>98</v>
      </c>
      <c r="D711" s="9"/>
      <c r="E711" s="9" t="s">
        <v>28</v>
      </c>
      <c r="F711" s="9">
        <v>25</v>
      </c>
      <c r="G711" s="71">
        <v>6.35</v>
      </c>
      <c r="H711" s="9"/>
      <c r="I711" s="71">
        <v>7.2</v>
      </c>
      <c r="J711" s="9"/>
      <c r="K711" s="9"/>
      <c r="L711" s="9"/>
      <c r="M711" s="9"/>
      <c r="N711" s="9"/>
      <c r="O711" s="15"/>
    </row>
    <row r="712" spans="1:15" ht="15.65" customHeight="1" x14ac:dyDescent="0.35">
      <c r="A712" s="9"/>
      <c r="B712" s="46"/>
      <c r="C712" s="9" t="s">
        <v>28</v>
      </c>
      <c r="D712" s="9"/>
      <c r="E712" s="78" t="s">
        <v>98</v>
      </c>
      <c r="F712" s="9">
        <v>25</v>
      </c>
      <c r="G712" s="71">
        <v>7.35</v>
      </c>
      <c r="H712" s="9"/>
      <c r="I712" s="71">
        <v>8.1999999999999993</v>
      </c>
      <c r="J712" s="9"/>
      <c r="K712" s="9"/>
      <c r="L712" s="9"/>
      <c r="M712" s="71"/>
      <c r="N712" s="9"/>
      <c r="O712" s="15"/>
    </row>
    <row r="713" spans="1:15" ht="15.65" customHeight="1" x14ac:dyDescent="0.35">
      <c r="A713" s="9"/>
      <c r="B713" s="46"/>
      <c r="C713" s="78" t="s">
        <v>98</v>
      </c>
      <c r="D713" s="9"/>
      <c r="E713" s="9" t="s">
        <v>225</v>
      </c>
      <c r="F713" s="9">
        <v>32</v>
      </c>
      <c r="G713" s="71">
        <v>9</v>
      </c>
      <c r="H713" s="9"/>
      <c r="I713" s="71">
        <v>10</v>
      </c>
      <c r="J713" s="9"/>
      <c r="K713" s="9"/>
      <c r="L713" s="9"/>
      <c r="M713" s="71"/>
      <c r="N713" s="9"/>
      <c r="O713" s="16"/>
    </row>
    <row r="714" spans="1:15" ht="15.65" customHeight="1" x14ac:dyDescent="0.35">
      <c r="A714" s="9"/>
      <c r="B714" s="46"/>
      <c r="C714" s="9" t="s">
        <v>226</v>
      </c>
      <c r="D714" s="9"/>
      <c r="E714" s="78" t="s">
        <v>214</v>
      </c>
      <c r="F714" s="17">
        <v>32</v>
      </c>
      <c r="G714" s="73">
        <v>10.199999999999999</v>
      </c>
      <c r="H714" s="17"/>
      <c r="I714" s="73">
        <v>11</v>
      </c>
      <c r="J714" s="17"/>
      <c r="K714" s="17"/>
      <c r="L714" s="17"/>
      <c r="M714" s="81"/>
      <c r="N714" s="17"/>
      <c r="O714" s="20"/>
    </row>
    <row r="715" spans="1:15" ht="15.65" customHeight="1" x14ac:dyDescent="0.35">
      <c r="A715" s="17"/>
      <c r="B715" s="72"/>
      <c r="C715" s="78" t="s">
        <v>214</v>
      </c>
      <c r="D715" s="9"/>
      <c r="E715" s="9" t="s">
        <v>98</v>
      </c>
      <c r="F715" s="9">
        <v>7</v>
      </c>
      <c r="G715" s="71">
        <v>11.05</v>
      </c>
      <c r="H715" s="9"/>
      <c r="I715" s="71">
        <v>11.2</v>
      </c>
      <c r="J715" s="9"/>
      <c r="K715" s="9"/>
      <c r="L715" s="9"/>
      <c r="M715" s="82"/>
      <c r="N715" s="9"/>
      <c r="O715" s="20"/>
    </row>
    <row r="716" spans="1:15" ht="15.65" customHeight="1" x14ac:dyDescent="0.35">
      <c r="A716" s="9"/>
      <c r="B716" s="46"/>
      <c r="C716" s="9" t="s">
        <v>98</v>
      </c>
      <c r="D716" s="17"/>
      <c r="E716" s="9" t="s">
        <v>28</v>
      </c>
      <c r="F716" s="9">
        <v>25</v>
      </c>
      <c r="G716" s="71">
        <v>11.3</v>
      </c>
      <c r="H716" s="9"/>
      <c r="I716" s="71">
        <v>12.15</v>
      </c>
      <c r="J716" s="9"/>
      <c r="K716" s="9"/>
      <c r="L716" s="9"/>
      <c r="M716" s="82"/>
      <c r="N716" s="9"/>
      <c r="O716" s="20"/>
    </row>
    <row r="717" spans="1:15" ht="15.65" customHeight="1" x14ac:dyDescent="0.35">
      <c r="A717" s="9"/>
      <c r="B717" s="46"/>
      <c r="C717" s="9" t="s">
        <v>28</v>
      </c>
      <c r="D717" s="17"/>
      <c r="E717" s="9" t="s">
        <v>214</v>
      </c>
      <c r="F717" s="9">
        <v>32</v>
      </c>
      <c r="G717" s="71">
        <v>16.2</v>
      </c>
      <c r="H717" s="71"/>
      <c r="I717" s="71">
        <v>17.2</v>
      </c>
      <c r="J717" s="9"/>
      <c r="K717" s="9"/>
      <c r="L717" s="9"/>
      <c r="M717" s="82"/>
      <c r="N717" s="9"/>
      <c r="O717" s="16" t="s">
        <v>46</v>
      </c>
    </row>
    <row r="718" spans="1:15" ht="15.65" customHeight="1" x14ac:dyDescent="0.35">
      <c r="A718" s="9"/>
      <c r="B718" s="46"/>
      <c r="C718" s="9" t="s">
        <v>214</v>
      </c>
      <c r="D718" s="9"/>
      <c r="E718" s="9" t="s">
        <v>98</v>
      </c>
      <c r="F718" s="9">
        <v>7</v>
      </c>
      <c r="G718" s="71">
        <v>18.05</v>
      </c>
      <c r="H718" s="9"/>
      <c r="I718" s="71">
        <v>18.2</v>
      </c>
      <c r="J718" s="9">
        <v>1</v>
      </c>
      <c r="K718" s="9">
        <v>1</v>
      </c>
      <c r="L718" s="9"/>
      <c r="M718" s="82"/>
      <c r="N718" s="7">
        <f>SUM(F711:F720)</f>
        <v>185</v>
      </c>
      <c r="O718" s="20" t="s">
        <v>215</v>
      </c>
    </row>
    <row r="719" spans="1:15" x14ac:dyDescent="0.35">
      <c r="A719" s="34"/>
      <c r="B719" s="43"/>
    </row>
    <row r="720" spans="1:15" x14ac:dyDescent="0.35">
      <c r="A720" s="34"/>
      <c r="B720" s="43"/>
      <c r="C720" s="34"/>
      <c r="D720" s="34"/>
      <c r="E720" s="34"/>
      <c r="F720" s="34"/>
      <c r="G720" s="85"/>
      <c r="H720" s="34"/>
      <c r="I720" s="85"/>
    </row>
    <row r="721" spans="1:15" ht="15.65" customHeight="1" x14ac:dyDescent="0.35"/>
    <row r="722" spans="1:15" ht="15.65" customHeight="1" x14ac:dyDescent="0.35">
      <c r="A722" s="174" t="s">
        <v>5</v>
      </c>
      <c r="B722" s="182" t="s">
        <v>6</v>
      </c>
      <c r="C722" s="165" t="s">
        <v>7</v>
      </c>
      <c r="D722" s="166"/>
      <c r="E722" s="167"/>
      <c r="F722" s="178" t="s">
        <v>8</v>
      </c>
      <c r="G722" s="165" t="s">
        <v>9</v>
      </c>
      <c r="H722" s="166"/>
      <c r="I722" s="167"/>
      <c r="J722" s="168" t="s">
        <v>10</v>
      </c>
      <c r="K722" s="169"/>
      <c r="L722" s="152" t="s">
        <v>11</v>
      </c>
      <c r="M722" s="152" t="s">
        <v>12</v>
      </c>
      <c r="N722" s="4" t="s">
        <v>13</v>
      </c>
      <c r="O722" s="156" t="s">
        <v>14</v>
      </c>
    </row>
    <row r="723" spans="1:15" ht="15.75" customHeight="1" x14ac:dyDescent="0.35">
      <c r="A723" s="175"/>
      <c r="B723" s="183"/>
      <c r="C723" s="114" t="s">
        <v>15</v>
      </c>
      <c r="D723" s="114"/>
      <c r="E723" s="114" t="s">
        <v>16</v>
      </c>
      <c r="F723" s="184"/>
      <c r="G723" s="114" t="s">
        <v>17</v>
      </c>
      <c r="H723" s="114"/>
      <c r="I723" s="115" t="s">
        <v>18</v>
      </c>
      <c r="J723" s="114" t="s">
        <v>19</v>
      </c>
      <c r="K723" s="114" t="s">
        <v>20</v>
      </c>
      <c r="L723" s="185"/>
      <c r="M723" s="185"/>
      <c r="N723" s="116" t="s">
        <v>21</v>
      </c>
      <c r="O723" s="186"/>
    </row>
    <row r="724" spans="1:15" ht="15.65" customHeight="1" x14ac:dyDescent="0.35">
      <c r="A724" s="46" t="s">
        <v>227</v>
      </c>
      <c r="B724" s="7" t="s">
        <v>228</v>
      </c>
      <c r="C724" s="9" t="s">
        <v>214</v>
      </c>
      <c r="D724" s="9"/>
      <c r="E724" s="78" t="s">
        <v>98</v>
      </c>
      <c r="F724" s="9">
        <v>7</v>
      </c>
      <c r="G724" s="71">
        <v>7.45</v>
      </c>
      <c r="H724" s="9"/>
      <c r="I724" s="71">
        <v>8</v>
      </c>
      <c r="J724" s="9"/>
      <c r="K724" s="9"/>
      <c r="L724" s="9"/>
      <c r="M724" s="9"/>
      <c r="N724" s="9"/>
      <c r="O724" s="15"/>
    </row>
    <row r="725" spans="1:15" ht="15.75" customHeight="1" x14ac:dyDescent="0.35">
      <c r="A725" s="9"/>
      <c r="B725" s="7"/>
      <c r="C725" s="78" t="s">
        <v>98</v>
      </c>
      <c r="D725" s="9"/>
      <c r="E725" s="78" t="s">
        <v>28</v>
      </c>
      <c r="F725" s="9">
        <v>25</v>
      </c>
      <c r="G725" s="71">
        <v>8.1</v>
      </c>
      <c r="H725" s="9"/>
      <c r="I725" s="71">
        <v>9</v>
      </c>
      <c r="J725" s="9"/>
      <c r="K725" s="9"/>
      <c r="L725" s="9"/>
      <c r="M725" s="71"/>
      <c r="N725" s="9"/>
      <c r="O725" s="15"/>
    </row>
    <row r="726" spans="1:15" ht="15.65" customHeight="1" x14ac:dyDescent="0.35">
      <c r="A726" s="9"/>
      <c r="B726" s="7"/>
      <c r="C726" s="78" t="s">
        <v>28</v>
      </c>
      <c r="D726" s="9"/>
      <c r="E726" s="9" t="s">
        <v>214</v>
      </c>
      <c r="F726" s="9">
        <v>32</v>
      </c>
      <c r="G726" s="71">
        <v>10.199999999999999</v>
      </c>
      <c r="H726" s="9"/>
      <c r="I726" s="71">
        <v>11.2</v>
      </c>
      <c r="J726" s="9"/>
      <c r="K726" s="9"/>
      <c r="L726" s="9"/>
      <c r="M726" s="71"/>
      <c r="N726" s="9"/>
      <c r="O726" s="16"/>
    </row>
    <row r="727" spans="1:15" ht="15.65" customHeight="1" x14ac:dyDescent="0.35">
      <c r="A727" s="9"/>
      <c r="B727" s="7"/>
      <c r="C727" s="9" t="s">
        <v>214</v>
      </c>
      <c r="D727" s="9"/>
      <c r="E727" s="78" t="s">
        <v>98</v>
      </c>
      <c r="F727" s="17">
        <v>7</v>
      </c>
      <c r="G727" s="73">
        <v>12.55</v>
      </c>
      <c r="H727" s="17"/>
      <c r="I727" s="73">
        <v>13.1</v>
      </c>
      <c r="J727" s="17"/>
      <c r="K727" s="17"/>
      <c r="L727" s="17"/>
      <c r="M727" s="81"/>
      <c r="N727" s="17"/>
      <c r="O727" s="20"/>
    </row>
    <row r="728" spans="1:15" ht="15.65" customHeight="1" x14ac:dyDescent="0.35">
      <c r="A728" s="17"/>
      <c r="B728" s="117"/>
      <c r="C728" s="78" t="s">
        <v>98</v>
      </c>
      <c r="D728" s="9"/>
      <c r="E728" s="9" t="s">
        <v>28</v>
      </c>
      <c r="F728" s="9">
        <v>25</v>
      </c>
      <c r="G728" s="71">
        <v>13.2</v>
      </c>
      <c r="H728" s="9"/>
      <c r="I728" s="71">
        <v>14</v>
      </c>
      <c r="J728" s="9"/>
      <c r="K728" s="9"/>
      <c r="L728" s="9"/>
      <c r="M728" s="82"/>
      <c r="N728" s="9"/>
      <c r="O728" s="20"/>
    </row>
    <row r="729" spans="1:15" ht="15.65" customHeight="1" x14ac:dyDescent="0.35">
      <c r="A729" s="9"/>
      <c r="B729" s="7"/>
      <c r="C729" s="9" t="s">
        <v>28</v>
      </c>
      <c r="D729" s="17"/>
      <c r="E729" s="9" t="s">
        <v>214</v>
      </c>
      <c r="F729" s="9">
        <v>32</v>
      </c>
      <c r="G729" s="71">
        <v>14.25</v>
      </c>
      <c r="H729" s="9"/>
      <c r="I729" s="71">
        <v>15.25</v>
      </c>
      <c r="J729" s="9"/>
      <c r="K729" s="9"/>
      <c r="L729" s="9"/>
      <c r="M729" s="82"/>
      <c r="N729" s="9"/>
      <c r="O729" s="20"/>
    </row>
    <row r="730" spans="1:15" ht="15.65" customHeight="1" x14ac:dyDescent="0.35">
      <c r="A730" s="118"/>
      <c r="B730" s="7"/>
      <c r="C730" s="9" t="s">
        <v>214</v>
      </c>
      <c r="D730" s="17"/>
      <c r="E730" s="9" t="s">
        <v>98</v>
      </c>
      <c r="F730" s="9">
        <v>7</v>
      </c>
      <c r="G730" s="71">
        <v>16.5</v>
      </c>
      <c r="H730" s="71"/>
      <c r="I730" s="71">
        <v>17.100000000000001</v>
      </c>
      <c r="J730" s="9"/>
      <c r="K730" s="9"/>
      <c r="L730" s="9"/>
      <c r="M730" s="82"/>
      <c r="N730" s="9"/>
      <c r="O730" s="20"/>
    </row>
    <row r="731" spans="1:15" ht="15.65" customHeight="1" x14ac:dyDescent="0.35">
      <c r="A731" s="46" t="s">
        <v>229</v>
      </c>
      <c r="B731" s="7"/>
      <c r="C731" s="9" t="s">
        <v>98</v>
      </c>
      <c r="D731" s="17"/>
      <c r="E731" s="9" t="s">
        <v>28</v>
      </c>
      <c r="F731" s="9">
        <v>25</v>
      </c>
      <c r="G731" s="71">
        <v>17.5</v>
      </c>
      <c r="H731" s="9"/>
      <c r="I731" s="71">
        <v>18</v>
      </c>
      <c r="J731" s="9"/>
      <c r="K731" s="9"/>
      <c r="L731" s="9"/>
      <c r="M731" s="82"/>
      <c r="N731" s="9"/>
      <c r="O731" s="16" t="s">
        <v>46</v>
      </c>
    </row>
    <row r="732" spans="1:15" ht="15.65" customHeight="1" x14ac:dyDescent="0.35">
      <c r="A732" s="9" t="s">
        <v>230</v>
      </c>
      <c r="B732" s="7"/>
      <c r="C732" s="9" t="s">
        <v>28</v>
      </c>
      <c r="D732" s="17"/>
      <c r="E732" s="9" t="s">
        <v>214</v>
      </c>
      <c r="F732" s="9">
        <v>32</v>
      </c>
      <c r="G732" s="71">
        <v>18.149999999999999</v>
      </c>
      <c r="H732" s="9"/>
      <c r="I732" s="71">
        <v>19.3</v>
      </c>
      <c r="J732" s="9">
        <v>1</v>
      </c>
      <c r="K732" s="9">
        <v>1</v>
      </c>
      <c r="L732" s="9"/>
      <c r="M732" s="82"/>
      <c r="N732" s="7">
        <f>SUM(F724:F732)</f>
        <v>192</v>
      </c>
      <c r="O732" s="20" t="s">
        <v>231</v>
      </c>
    </row>
    <row r="733" spans="1:15" x14ac:dyDescent="0.35">
      <c r="B733" s="43"/>
    </row>
    <row r="734" spans="1:15" x14ac:dyDescent="0.35">
      <c r="A734" s="34"/>
      <c r="B734" s="43"/>
      <c r="C734" s="34"/>
      <c r="D734" s="34"/>
      <c r="E734" s="34"/>
      <c r="F734" s="34"/>
      <c r="G734" s="85"/>
      <c r="H734" s="34"/>
      <c r="I734" s="85"/>
      <c r="J734" s="34"/>
      <c r="K734" s="34"/>
      <c r="L734" s="34"/>
      <c r="M734" s="86"/>
      <c r="N734" s="43"/>
      <c r="O734" s="54"/>
    </row>
    <row r="735" spans="1:15" x14ac:dyDescent="0.35">
      <c r="A735" s="34"/>
      <c r="B735" s="43"/>
      <c r="C735" s="34"/>
      <c r="D735" s="34"/>
      <c r="E735" s="34"/>
      <c r="F735" s="34"/>
      <c r="G735" s="85"/>
      <c r="H735" s="34"/>
      <c r="I735" s="85"/>
      <c r="J735" s="34"/>
      <c r="K735" s="34"/>
      <c r="L735" s="34"/>
      <c r="M735" s="86"/>
      <c r="N735" s="43"/>
      <c r="O735" s="54"/>
    </row>
    <row r="736" spans="1:15" ht="15.65" customHeight="1" x14ac:dyDescent="0.35">
      <c r="A736" s="160" t="s">
        <v>0</v>
      </c>
      <c r="B736" s="160"/>
      <c r="C736" s="160"/>
      <c r="D736" s="160"/>
      <c r="E736" s="160"/>
      <c r="F736" s="160"/>
      <c r="G736" s="160"/>
      <c r="H736" s="160"/>
      <c r="I736" s="160"/>
      <c r="J736" s="160"/>
      <c r="K736" s="160"/>
      <c r="L736" s="160"/>
      <c r="M736" s="160"/>
      <c r="N736" s="160"/>
      <c r="O736" s="160"/>
    </row>
    <row r="737" spans="1:16" ht="15.65" customHeight="1" x14ac:dyDescent="0.35">
      <c r="A737" s="161" t="s">
        <v>1</v>
      </c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</row>
    <row r="738" spans="1:16" ht="15.75" customHeight="1" x14ac:dyDescent="0.35">
      <c r="A738" s="161" t="s">
        <v>2</v>
      </c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</row>
    <row r="739" spans="1:16" ht="15.65" customHeight="1" x14ac:dyDescent="0.35">
      <c r="A739" s="34"/>
      <c r="B739" s="68"/>
      <c r="C739" s="68" t="s">
        <v>3</v>
      </c>
      <c r="D739" s="69"/>
      <c r="E739" s="69"/>
      <c r="F739" s="69"/>
      <c r="G739" s="69"/>
      <c r="H739" s="69"/>
      <c r="I739" s="79"/>
      <c r="J739" s="69"/>
      <c r="K739" s="69"/>
      <c r="L739" s="162" t="s">
        <v>4</v>
      </c>
      <c r="M739" s="162"/>
      <c r="N739" s="162"/>
      <c r="O739" s="162"/>
    </row>
    <row r="740" spans="1:16" ht="15.65" customHeight="1" x14ac:dyDescent="0.35">
      <c r="A740" s="1"/>
      <c r="M740" s="2"/>
    </row>
    <row r="741" spans="1:16" ht="15.65" customHeight="1" x14ac:dyDescent="0.35">
      <c r="A741" s="154" t="s">
        <v>5</v>
      </c>
      <c r="B741" s="152" t="s">
        <v>6</v>
      </c>
      <c r="C741" s="165" t="s">
        <v>7</v>
      </c>
      <c r="D741" s="166"/>
      <c r="E741" s="167"/>
      <c r="F741" s="178" t="s">
        <v>8</v>
      </c>
      <c r="G741" s="165" t="s">
        <v>9</v>
      </c>
      <c r="H741" s="166"/>
      <c r="I741" s="167"/>
      <c r="J741" s="168" t="s">
        <v>10</v>
      </c>
      <c r="K741" s="169"/>
      <c r="L741" s="152" t="s">
        <v>11</v>
      </c>
      <c r="M741" s="152" t="s">
        <v>12</v>
      </c>
      <c r="N741" s="4" t="s">
        <v>13</v>
      </c>
      <c r="O741" s="156" t="s">
        <v>14</v>
      </c>
    </row>
    <row r="742" spans="1:16" ht="15.75" customHeight="1" x14ac:dyDescent="0.35">
      <c r="A742" s="155"/>
      <c r="B742" s="153"/>
      <c r="C742" s="70" t="s">
        <v>15</v>
      </c>
      <c r="D742" s="70"/>
      <c r="E742" s="70" t="s">
        <v>16</v>
      </c>
      <c r="F742" s="179"/>
      <c r="G742" s="70" t="s">
        <v>17</v>
      </c>
      <c r="H742" s="70"/>
      <c r="I742" s="80" t="s">
        <v>18</v>
      </c>
      <c r="J742" s="70" t="s">
        <v>19</v>
      </c>
      <c r="K742" s="70" t="s">
        <v>20</v>
      </c>
      <c r="L742" s="153"/>
      <c r="M742" s="153"/>
      <c r="N742" s="8" t="s">
        <v>21</v>
      </c>
      <c r="O742" s="157"/>
    </row>
    <row r="743" spans="1:16" ht="15.65" customHeight="1" x14ac:dyDescent="0.35">
      <c r="A743" s="46" t="s">
        <v>232</v>
      </c>
      <c r="B743" s="46" t="s">
        <v>233</v>
      </c>
      <c r="C743" s="9" t="s">
        <v>244</v>
      </c>
      <c r="D743" s="9"/>
      <c r="E743" s="9" t="s">
        <v>28</v>
      </c>
      <c r="F743" s="9">
        <v>19</v>
      </c>
      <c r="G743" s="71">
        <v>5.3</v>
      </c>
      <c r="H743" s="71"/>
      <c r="I743" s="71">
        <v>6.3</v>
      </c>
      <c r="J743" s="9"/>
      <c r="K743" s="9"/>
      <c r="L743" s="9"/>
      <c r="M743" s="9"/>
      <c r="N743" s="9"/>
      <c r="O743" s="15"/>
    </row>
    <row r="744" spans="1:16" ht="15.65" customHeight="1" x14ac:dyDescent="0.35">
      <c r="A744" s="9"/>
      <c r="B744" s="46"/>
      <c r="C744" s="9" t="s">
        <v>28</v>
      </c>
      <c r="D744" s="9"/>
      <c r="E744" s="78" t="s">
        <v>220</v>
      </c>
      <c r="F744" s="9">
        <v>45</v>
      </c>
      <c r="G744" s="71">
        <v>6.35</v>
      </c>
      <c r="H744" s="9"/>
      <c r="I744" s="71">
        <v>8.4499999999999993</v>
      </c>
      <c r="J744" s="9"/>
      <c r="K744" s="9"/>
      <c r="L744" s="9"/>
      <c r="M744" s="9"/>
      <c r="N744" s="9"/>
      <c r="O744" s="99" t="s">
        <v>234</v>
      </c>
    </row>
    <row r="745" spans="1:16" ht="15.65" customHeight="1" x14ac:dyDescent="0.35">
      <c r="A745" s="9"/>
      <c r="B745" s="46"/>
      <c r="C745" s="78" t="s">
        <v>220</v>
      </c>
      <c r="D745" s="9"/>
      <c r="E745" s="78" t="s">
        <v>98</v>
      </c>
      <c r="F745" s="9">
        <v>33</v>
      </c>
      <c r="G745" s="71">
        <v>9</v>
      </c>
      <c r="H745" s="9"/>
      <c r="I745" s="71">
        <v>10.3</v>
      </c>
      <c r="J745" s="9"/>
      <c r="K745" s="9"/>
      <c r="L745" s="9"/>
      <c r="M745" s="71"/>
      <c r="N745" s="9"/>
      <c r="O745" s="15"/>
    </row>
    <row r="746" spans="1:16" ht="15.65" customHeight="1" x14ac:dyDescent="0.35">
      <c r="A746" s="9"/>
      <c r="B746" s="46"/>
      <c r="C746" s="78" t="s">
        <v>98</v>
      </c>
      <c r="D746" s="9"/>
      <c r="E746" s="9" t="s">
        <v>220</v>
      </c>
      <c r="F746" s="9">
        <v>33</v>
      </c>
      <c r="G746" s="71">
        <v>11.25</v>
      </c>
      <c r="H746" s="9"/>
      <c r="I746" s="71">
        <v>12.3</v>
      </c>
      <c r="J746" s="9"/>
      <c r="K746" s="9"/>
      <c r="L746" s="9"/>
      <c r="M746" s="71"/>
      <c r="N746" s="9"/>
      <c r="O746" s="124"/>
    </row>
    <row r="747" spans="1:16" ht="15.65" customHeight="1" x14ac:dyDescent="0.35">
      <c r="A747" s="17"/>
      <c r="B747" s="72"/>
      <c r="C747" s="9" t="s">
        <v>220</v>
      </c>
      <c r="D747" s="9"/>
      <c r="E747" s="78" t="s">
        <v>98</v>
      </c>
      <c r="F747" s="17">
        <v>33</v>
      </c>
      <c r="G747" s="73">
        <v>13.2</v>
      </c>
      <c r="H747" s="17"/>
      <c r="I747" s="73">
        <v>14.2</v>
      </c>
      <c r="J747" s="9"/>
      <c r="K747" s="9"/>
      <c r="L747" s="9"/>
      <c r="M747" s="82"/>
      <c r="N747" s="9"/>
      <c r="O747" s="99" t="s">
        <v>234</v>
      </c>
    </row>
    <row r="748" spans="1:16" ht="15.65" customHeight="1" x14ac:dyDescent="0.35">
      <c r="A748" s="9"/>
      <c r="B748" s="46"/>
      <c r="C748" s="78" t="s">
        <v>98</v>
      </c>
      <c r="D748" s="9"/>
      <c r="E748" s="9" t="s">
        <v>220</v>
      </c>
      <c r="F748" s="9">
        <v>33</v>
      </c>
      <c r="G748" s="71">
        <v>15</v>
      </c>
      <c r="H748" s="9"/>
      <c r="I748" s="71">
        <v>16</v>
      </c>
      <c r="J748" s="9"/>
      <c r="K748" s="9"/>
      <c r="L748" s="9"/>
      <c r="M748" s="82"/>
      <c r="N748" s="7"/>
      <c r="O748" s="16" t="s">
        <v>46</v>
      </c>
    </row>
    <row r="749" spans="1:16" x14ac:dyDescent="0.35">
      <c r="A749" s="121"/>
      <c r="B749" s="125"/>
      <c r="C749" s="121" t="s">
        <v>412</v>
      </c>
      <c r="D749" s="121"/>
      <c r="E749" s="121" t="s">
        <v>244</v>
      </c>
      <c r="F749" s="121">
        <v>27</v>
      </c>
      <c r="G749" s="123">
        <v>16.3</v>
      </c>
      <c r="H749" s="121"/>
      <c r="I749" s="123">
        <v>17.3</v>
      </c>
      <c r="J749" s="121">
        <v>1</v>
      </c>
      <c r="K749" s="121">
        <v>1</v>
      </c>
      <c r="L749" s="121"/>
      <c r="M749" s="127"/>
      <c r="N749" s="125">
        <v>223</v>
      </c>
      <c r="O749" s="20" t="s">
        <v>413</v>
      </c>
      <c r="P749" s="3" t="s">
        <v>417</v>
      </c>
    </row>
    <row r="750" spans="1:16" x14ac:dyDescent="0.35">
      <c r="A750" s="34"/>
      <c r="B750" s="43"/>
      <c r="C750" s="34"/>
      <c r="D750" s="34"/>
      <c r="E750" s="34"/>
      <c r="F750" s="34"/>
      <c r="G750" s="85"/>
      <c r="H750" s="85"/>
      <c r="I750" s="85"/>
    </row>
    <row r="751" spans="1:16" x14ac:dyDescent="0.35">
      <c r="A751" s="34"/>
      <c r="B751" s="43"/>
      <c r="C751" s="34"/>
      <c r="D751" s="34"/>
      <c r="E751" s="34"/>
      <c r="F751" s="34"/>
      <c r="G751" s="85"/>
      <c r="H751" s="85"/>
      <c r="I751" s="85"/>
    </row>
    <row r="752" spans="1:16" ht="15.65" customHeight="1" x14ac:dyDescent="0.35"/>
    <row r="753" spans="1:15" ht="15.65" customHeight="1" x14ac:dyDescent="0.35">
      <c r="A753" s="154" t="s">
        <v>5</v>
      </c>
      <c r="B753" s="152" t="s">
        <v>6</v>
      </c>
      <c r="C753" s="165" t="s">
        <v>7</v>
      </c>
      <c r="D753" s="166"/>
      <c r="E753" s="167"/>
      <c r="F753" s="178" t="s">
        <v>8</v>
      </c>
      <c r="G753" s="165" t="s">
        <v>9</v>
      </c>
      <c r="H753" s="166"/>
      <c r="I753" s="167"/>
      <c r="J753" s="168" t="s">
        <v>10</v>
      </c>
      <c r="K753" s="169"/>
      <c r="L753" s="152" t="s">
        <v>11</v>
      </c>
      <c r="M753" s="152" t="s">
        <v>12</v>
      </c>
      <c r="N753" s="4" t="s">
        <v>13</v>
      </c>
      <c r="O753" s="156" t="s">
        <v>14</v>
      </c>
    </row>
    <row r="754" spans="1:15" ht="15.75" customHeight="1" x14ac:dyDescent="0.35">
      <c r="A754" s="155"/>
      <c r="B754" s="153"/>
      <c r="C754" s="70" t="s">
        <v>15</v>
      </c>
      <c r="D754" s="70"/>
      <c r="E754" s="70" t="s">
        <v>16</v>
      </c>
      <c r="F754" s="179"/>
      <c r="G754" s="70" t="s">
        <v>17</v>
      </c>
      <c r="H754" s="70"/>
      <c r="I754" s="80" t="s">
        <v>18</v>
      </c>
      <c r="J754" s="70" t="s">
        <v>19</v>
      </c>
      <c r="K754" s="70" t="s">
        <v>20</v>
      </c>
      <c r="L754" s="153"/>
      <c r="M754" s="153"/>
      <c r="N754" s="8" t="s">
        <v>21</v>
      </c>
      <c r="O754" s="157"/>
    </row>
    <row r="755" spans="1:15" ht="15.65" customHeight="1" x14ac:dyDescent="0.35">
      <c r="A755" s="46" t="s">
        <v>235</v>
      </c>
      <c r="B755" s="46" t="s">
        <v>236</v>
      </c>
      <c r="C755" s="9" t="s">
        <v>60</v>
      </c>
      <c r="D755" s="9" t="s">
        <v>24</v>
      </c>
      <c r="E755" s="9" t="s">
        <v>28</v>
      </c>
      <c r="F755" s="9">
        <v>63</v>
      </c>
      <c r="G755" s="71">
        <v>7.15</v>
      </c>
      <c r="H755" s="71"/>
      <c r="I755" s="71">
        <v>9.15</v>
      </c>
      <c r="J755" s="9"/>
      <c r="K755" s="9"/>
      <c r="L755" s="9"/>
      <c r="M755" s="9"/>
      <c r="N755" s="9"/>
      <c r="O755" s="15"/>
    </row>
    <row r="756" spans="1:15" ht="15.65" customHeight="1" x14ac:dyDescent="0.35">
      <c r="A756" s="9"/>
      <c r="B756" s="46"/>
      <c r="C756" s="9" t="s">
        <v>28</v>
      </c>
      <c r="E756" s="9" t="s">
        <v>24</v>
      </c>
      <c r="F756" s="9">
        <v>39</v>
      </c>
      <c r="G756" s="71">
        <v>9.4499999999999993</v>
      </c>
      <c r="H756" s="9"/>
      <c r="I756" s="71">
        <v>11.45</v>
      </c>
      <c r="J756" s="9"/>
      <c r="K756" s="9"/>
      <c r="L756" s="9"/>
      <c r="M756" s="9"/>
      <c r="N756" s="9"/>
      <c r="O756" s="15"/>
    </row>
    <row r="757" spans="1:15" ht="15.65" customHeight="1" x14ac:dyDescent="0.35">
      <c r="A757" s="9"/>
      <c r="B757" s="46"/>
      <c r="C757" s="9" t="s">
        <v>24</v>
      </c>
      <c r="D757" s="9"/>
      <c r="E757" s="78" t="s">
        <v>28</v>
      </c>
      <c r="F757" s="9">
        <v>39</v>
      </c>
      <c r="G757" s="71">
        <v>12.05</v>
      </c>
      <c r="H757" s="9"/>
      <c r="I757" s="71">
        <v>14.05</v>
      </c>
      <c r="J757" s="9"/>
      <c r="K757" s="9"/>
      <c r="L757" s="9"/>
      <c r="M757" s="71"/>
      <c r="N757" s="9"/>
      <c r="O757" s="16" t="s">
        <v>46</v>
      </c>
    </row>
    <row r="758" spans="1:15" ht="15.65" customHeight="1" x14ac:dyDescent="0.35">
      <c r="A758" s="9"/>
      <c r="B758" s="46"/>
      <c r="C758" s="78" t="s">
        <v>28</v>
      </c>
      <c r="D758" s="9" t="s">
        <v>24</v>
      </c>
      <c r="E758" s="9" t="s">
        <v>60</v>
      </c>
      <c r="F758" s="9">
        <v>63</v>
      </c>
      <c r="G758" s="71">
        <v>17.149999999999999</v>
      </c>
      <c r="H758" s="9"/>
      <c r="I758" s="71">
        <v>19.149999999999999</v>
      </c>
      <c r="J758" s="9">
        <v>1</v>
      </c>
      <c r="K758" s="9">
        <v>1</v>
      </c>
      <c r="L758" s="9"/>
      <c r="M758" s="71"/>
      <c r="N758" s="46">
        <v>204</v>
      </c>
      <c r="O758" s="20" t="s">
        <v>61</v>
      </c>
    </row>
    <row r="761" spans="1:15" s="67" customFormat="1" ht="15" customHeight="1" x14ac:dyDescent="0.35">
      <c r="A761" s="93"/>
      <c r="B761" s="94"/>
      <c r="C761" s="93"/>
      <c r="D761" s="93"/>
      <c r="E761" s="93"/>
      <c r="F761" s="93"/>
      <c r="G761" s="95"/>
      <c r="H761" s="93"/>
      <c r="I761" s="95"/>
      <c r="J761" s="93"/>
      <c r="K761" s="93"/>
      <c r="L761" s="93"/>
      <c r="M761" s="100"/>
      <c r="N761" s="94"/>
      <c r="O761" s="101"/>
    </row>
    <row r="762" spans="1:15" ht="15.65" customHeight="1" x14ac:dyDescent="0.35">
      <c r="A762" s="160" t="s">
        <v>0</v>
      </c>
      <c r="B762" s="160"/>
      <c r="C762" s="160"/>
      <c r="D762" s="160"/>
      <c r="E762" s="160"/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</row>
    <row r="763" spans="1:15" ht="15.75" customHeight="1" x14ac:dyDescent="0.35">
      <c r="A763" s="161" t="s">
        <v>1</v>
      </c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</row>
    <row r="764" spans="1:15" ht="15.65" customHeight="1" x14ac:dyDescent="0.35">
      <c r="A764" s="161" t="s">
        <v>2</v>
      </c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</row>
    <row r="765" spans="1:15" ht="15.65" customHeight="1" x14ac:dyDescent="0.35">
      <c r="A765" s="34"/>
      <c r="B765" s="68"/>
      <c r="C765" s="68" t="s">
        <v>3</v>
      </c>
      <c r="D765" s="69"/>
      <c r="E765" s="69"/>
      <c r="F765" s="69"/>
      <c r="G765" s="69"/>
      <c r="H765" s="69"/>
      <c r="I765" s="79"/>
      <c r="J765" s="69"/>
      <c r="K765" s="69"/>
      <c r="L765" s="162" t="s">
        <v>4</v>
      </c>
      <c r="M765" s="162"/>
      <c r="N765" s="162"/>
      <c r="O765" s="162"/>
    </row>
    <row r="766" spans="1:15" ht="15.65" customHeight="1" x14ac:dyDescent="0.35">
      <c r="A766" s="1"/>
      <c r="M766" s="2"/>
    </row>
    <row r="767" spans="1:15" ht="15.65" customHeight="1" x14ac:dyDescent="0.35">
      <c r="A767" s="154" t="s">
        <v>5</v>
      </c>
      <c r="B767" s="152" t="s">
        <v>6</v>
      </c>
      <c r="C767" s="165" t="s">
        <v>7</v>
      </c>
      <c r="D767" s="166"/>
      <c r="E767" s="167"/>
      <c r="F767" s="178" t="s">
        <v>8</v>
      </c>
      <c r="G767" s="165" t="s">
        <v>9</v>
      </c>
      <c r="H767" s="166"/>
      <c r="I767" s="167"/>
      <c r="J767" s="168" t="s">
        <v>10</v>
      </c>
      <c r="K767" s="169"/>
      <c r="L767" s="152" t="s">
        <v>11</v>
      </c>
      <c r="M767" s="152" t="s">
        <v>12</v>
      </c>
      <c r="N767" s="4" t="s">
        <v>13</v>
      </c>
      <c r="O767" s="156" t="s">
        <v>14</v>
      </c>
    </row>
    <row r="768" spans="1:15" ht="15.75" customHeight="1" x14ac:dyDescent="0.35">
      <c r="A768" s="155"/>
      <c r="B768" s="153"/>
      <c r="C768" s="70" t="s">
        <v>15</v>
      </c>
      <c r="D768" s="70"/>
      <c r="E768" s="70" t="s">
        <v>16</v>
      </c>
      <c r="F768" s="179"/>
      <c r="G768" s="70" t="s">
        <v>17</v>
      </c>
      <c r="H768" s="70"/>
      <c r="I768" s="80" t="s">
        <v>18</v>
      </c>
      <c r="J768" s="70" t="s">
        <v>19</v>
      </c>
      <c r="K768" s="70" t="s">
        <v>20</v>
      </c>
      <c r="L768" s="153"/>
      <c r="M768" s="153"/>
      <c r="N768" s="8" t="s">
        <v>21</v>
      </c>
      <c r="O768" s="157"/>
    </row>
    <row r="769" spans="1:15" ht="15.65" customHeight="1" x14ac:dyDescent="0.35">
      <c r="A769" s="46" t="s">
        <v>237</v>
      </c>
      <c r="B769" s="46" t="s">
        <v>238</v>
      </c>
      <c r="C769" s="9" t="s">
        <v>24</v>
      </c>
      <c r="D769" s="9" t="s">
        <v>239</v>
      </c>
      <c r="E769" s="9" t="s">
        <v>50</v>
      </c>
      <c r="F769" s="9">
        <v>22</v>
      </c>
      <c r="G769" s="71">
        <v>7.1</v>
      </c>
      <c r="H769" s="71"/>
      <c r="I769" s="71">
        <v>7.5</v>
      </c>
      <c r="J769" s="9"/>
      <c r="K769" s="9"/>
      <c r="L769" s="9"/>
      <c r="M769" s="9"/>
      <c r="N769" s="9"/>
      <c r="O769" s="15"/>
    </row>
    <row r="770" spans="1:15" ht="15.65" customHeight="1" x14ac:dyDescent="0.35">
      <c r="A770" s="9"/>
      <c r="B770" s="46"/>
      <c r="C770" s="9" t="s">
        <v>50</v>
      </c>
      <c r="D770" s="9"/>
      <c r="E770" s="78" t="s">
        <v>24</v>
      </c>
      <c r="F770" s="9">
        <v>22</v>
      </c>
      <c r="G770" s="71">
        <v>8</v>
      </c>
      <c r="H770" s="9"/>
      <c r="I770" s="71">
        <v>8.5</v>
      </c>
      <c r="J770" s="9"/>
      <c r="K770" s="9"/>
      <c r="L770" s="9"/>
      <c r="M770" s="9"/>
      <c r="N770" s="9"/>
      <c r="O770" s="99"/>
    </row>
    <row r="771" spans="1:15" ht="15.65" customHeight="1" x14ac:dyDescent="0.35">
      <c r="A771" s="9"/>
      <c r="B771" s="46"/>
      <c r="C771" s="78" t="s">
        <v>24</v>
      </c>
      <c r="D771" s="9"/>
      <c r="E771" s="78" t="s">
        <v>25</v>
      </c>
      <c r="F771" s="9">
        <v>17</v>
      </c>
      <c r="G771" s="71">
        <v>9.3000000000000007</v>
      </c>
      <c r="H771" s="9"/>
      <c r="I771" s="71">
        <v>10</v>
      </c>
      <c r="J771" s="9"/>
      <c r="K771" s="9"/>
      <c r="L771" s="9"/>
      <c r="M771" s="71"/>
      <c r="N771" s="9"/>
      <c r="O771" s="15"/>
    </row>
    <row r="772" spans="1:15" ht="15.65" customHeight="1" x14ac:dyDescent="0.35">
      <c r="A772" s="9"/>
      <c r="B772" s="46"/>
      <c r="C772" s="78" t="s">
        <v>25</v>
      </c>
      <c r="D772" s="9"/>
      <c r="E772" s="9" t="s">
        <v>24</v>
      </c>
      <c r="F772" s="9">
        <v>17</v>
      </c>
      <c r="G772" s="71">
        <v>10.1</v>
      </c>
      <c r="H772" s="9"/>
      <c r="I772" s="71">
        <v>10.4</v>
      </c>
      <c r="J772" s="9"/>
      <c r="K772" s="9"/>
      <c r="L772" s="9"/>
      <c r="M772" s="71"/>
      <c r="N772" s="9"/>
      <c r="O772" s="99"/>
    </row>
    <row r="773" spans="1:15" ht="15.65" customHeight="1" x14ac:dyDescent="0.35">
      <c r="A773" s="17"/>
      <c r="B773" s="72"/>
      <c r="C773" s="9" t="s">
        <v>24</v>
      </c>
      <c r="D773" s="9"/>
      <c r="E773" s="9" t="s">
        <v>50</v>
      </c>
      <c r="F773" s="17">
        <v>22</v>
      </c>
      <c r="G773" s="73">
        <v>11</v>
      </c>
      <c r="H773" s="17"/>
      <c r="I773" s="73">
        <v>12</v>
      </c>
      <c r="J773" s="17"/>
      <c r="K773" s="17"/>
      <c r="L773" s="17"/>
      <c r="M773" s="81"/>
      <c r="N773" s="17"/>
      <c r="O773" s="20"/>
    </row>
    <row r="774" spans="1:15" ht="15.65" customHeight="1" x14ac:dyDescent="0.35">
      <c r="A774" s="9"/>
      <c r="B774" s="46"/>
      <c r="C774" s="9" t="s">
        <v>50</v>
      </c>
      <c r="D774" s="9"/>
      <c r="E774" s="9" t="s">
        <v>24</v>
      </c>
      <c r="F774" s="9">
        <v>22</v>
      </c>
      <c r="G774" s="71">
        <v>12.25</v>
      </c>
      <c r="H774" s="9"/>
      <c r="I774" s="71">
        <v>13.2</v>
      </c>
      <c r="J774" s="9"/>
      <c r="K774" s="9"/>
      <c r="L774" s="9"/>
      <c r="M774" s="82"/>
      <c r="N774" s="9"/>
      <c r="O774" s="20"/>
    </row>
    <row r="775" spans="1:15" ht="15.65" customHeight="1" x14ac:dyDescent="0.35">
      <c r="A775" s="9"/>
      <c r="B775" s="46"/>
      <c r="C775" s="9" t="s">
        <v>24</v>
      </c>
      <c r="D775" s="17"/>
      <c r="E775" s="9" t="s">
        <v>240</v>
      </c>
      <c r="F775" s="9">
        <v>17</v>
      </c>
      <c r="G775" s="71">
        <v>13.3</v>
      </c>
      <c r="H775" s="9"/>
      <c r="I775" s="71">
        <v>14</v>
      </c>
      <c r="J775" s="9"/>
      <c r="K775" s="9"/>
      <c r="L775" s="9"/>
      <c r="M775" s="82"/>
      <c r="N775" s="9"/>
      <c r="O775" s="16"/>
    </row>
    <row r="776" spans="1:15" ht="15.65" customHeight="1" x14ac:dyDescent="0.35">
      <c r="A776" s="9"/>
      <c r="B776" s="46"/>
      <c r="C776" s="9" t="s">
        <v>25</v>
      </c>
      <c r="D776" s="9"/>
      <c r="E776" s="9" t="s">
        <v>24</v>
      </c>
      <c r="F776" s="9">
        <v>17</v>
      </c>
      <c r="G776" s="71">
        <v>15</v>
      </c>
      <c r="H776" s="71"/>
      <c r="I776" s="71">
        <v>15.3</v>
      </c>
      <c r="J776" s="9"/>
      <c r="K776" s="9"/>
      <c r="L776" s="9"/>
      <c r="M776" s="82"/>
      <c r="O776" s="20"/>
    </row>
    <row r="777" spans="1:15" ht="15.65" customHeight="1" x14ac:dyDescent="0.35">
      <c r="A777" s="16"/>
      <c r="B777" s="96"/>
      <c r="C777" s="60" t="s">
        <v>24</v>
      </c>
      <c r="D777" s="62"/>
      <c r="E777" s="9" t="s">
        <v>50</v>
      </c>
      <c r="F777" s="60">
        <v>22</v>
      </c>
      <c r="G777" s="104">
        <v>16.5</v>
      </c>
      <c r="H777" s="16"/>
      <c r="I777" s="103">
        <v>17.399999999999999</v>
      </c>
      <c r="J777" s="16"/>
      <c r="K777" s="16"/>
      <c r="L777" s="16"/>
      <c r="M777" s="16"/>
      <c r="N777" s="16"/>
      <c r="O777" s="16" t="s">
        <v>46</v>
      </c>
    </row>
    <row r="778" spans="1:15" ht="15.65" customHeight="1" x14ac:dyDescent="0.35">
      <c r="A778" s="16"/>
      <c r="B778" s="96"/>
      <c r="C778" s="60" t="s">
        <v>50</v>
      </c>
      <c r="D778" s="62"/>
      <c r="E778" s="60" t="s">
        <v>24</v>
      </c>
      <c r="F778" s="60">
        <v>22</v>
      </c>
      <c r="G778" s="60">
        <v>17.45</v>
      </c>
      <c r="H778" s="16"/>
      <c r="I778" s="91">
        <v>18.45</v>
      </c>
      <c r="J778" s="16">
        <v>1</v>
      </c>
      <c r="K778" s="16">
        <v>1</v>
      </c>
      <c r="L778" s="16"/>
      <c r="M778" s="16"/>
      <c r="N778" s="7">
        <v>200</v>
      </c>
      <c r="O778" s="20" t="s">
        <v>30</v>
      </c>
    </row>
    <row r="779" spans="1:15" x14ac:dyDescent="0.35">
      <c r="C779" s="97"/>
      <c r="D779" s="98"/>
      <c r="E779" s="97"/>
      <c r="F779" s="97"/>
      <c r="G779" s="97"/>
      <c r="N779" s="43"/>
      <c r="O779" s="54"/>
    </row>
    <row r="781" spans="1:15" ht="15.75" customHeight="1" x14ac:dyDescent="0.35">
      <c r="A781" s="154" t="s">
        <v>5</v>
      </c>
      <c r="B781" s="180" t="s">
        <v>6</v>
      </c>
      <c r="C781" s="170" t="s">
        <v>7</v>
      </c>
      <c r="D781" s="166"/>
      <c r="E781" s="167"/>
      <c r="F781" s="178" t="s">
        <v>8</v>
      </c>
      <c r="G781" s="165" t="s">
        <v>9</v>
      </c>
      <c r="H781" s="166"/>
      <c r="I781" s="171"/>
      <c r="J781" s="172" t="s">
        <v>10</v>
      </c>
      <c r="K781" s="173"/>
      <c r="L781" s="154" t="s">
        <v>11</v>
      </c>
      <c r="M781" s="152" t="s">
        <v>12</v>
      </c>
      <c r="N781" s="108" t="s">
        <v>13</v>
      </c>
      <c r="O781" s="158" t="s">
        <v>14</v>
      </c>
    </row>
    <row r="782" spans="1:15" ht="15.75" customHeight="1" x14ac:dyDescent="0.35">
      <c r="A782" s="155"/>
      <c r="B782" s="181"/>
      <c r="C782" s="102" t="s">
        <v>15</v>
      </c>
      <c r="D782" s="70"/>
      <c r="E782" s="70" t="s">
        <v>16</v>
      </c>
      <c r="F782" s="179"/>
      <c r="G782" s="70" t="s">
        <v>17</v>
      </c>
      <c r="H782" s="70"/>
      <c r="I782" s="109" t="s">
        <v>18</v>
      </c>
      <c r="J782" s="110" t="s">
        <v>19</v>
      </c>
      <c r="K782" s="111" t="s">
        <v>20</v>
      </c>
      <c r="L782" s="155"/>
      <c r="M782" s="153"/>
      <c r="N782" s="112" t="s">
        <v>21</v>
      </c>
      <c r="O782" s="159"/>
    </row>
    <row r="783" spans="1:15" ht="15.65" customHeight="1" x14ac:dyDescent="0.35">
      <c r="A783" s="46" t="s">
        <v>241</v>
      </c>
      <c r="B783" s="46" t="s">
        <v>242</v>
      </c>
      <c r="C783" s="9" t="s">
        <v>243</v>
      </c>
      <c r="D783" s="139" t="s">
        <v>244</v>
      </c>
      <c r="E783" s="9" t="s">
        <v>28</v>
      </c>
      <c r="F783" s="9">
        <v>33</v>
      </c>
      <c r="G783" s="71">
        <v>6.45</v>
      </c>
      <c r="H783" s="71"/>
      <c r="I783" s="71">
        <v>7.45</v>
      </c>
      <c r="J783" s="9"/>
      <c r="K783" s="9"/>
      <c r="L783" s="9"/>
      <c r="M783" s="9"/>
      <c r="N783" s="9"/>
      <c r="O783" s="42"/>
    </row>
    <row r="784" spans="1:15" ht="15.65" customHeight="1" x14ac:dyDescent="0.35">
      <c r="A784" s="9"/>
      <c r="B784" s="46"/>
      <c r="C784" s="9" t="s">
        <v>28</v>
      </c>
      <c r="D784" s="91"/>
      <c r="E784" s="78" t="s">
        <v>98</v>
      </c>
      <c r="F784" s="9">
        <v>25</v>
      </c>
      <c r="G784" s="71">
        <v>8.25</v>
      </c>
      <c r="H784" s="9"/>
      <c r="I784" s="71">
        <v>9.25</v>
      </c>
      <c r="J784" s="9"/>
      <c r="K784" s="9"/>
      <c r="L784" s="9"/>
      <c r="M784" s="9"/>
      <c r="N784" s="9"/>
      <c r="O784" s="42"/>
    </row>
    <row r="785" spans="1:15" ht="15.65" customHeight="1" x14ac:dyDescent="0.35">
      <c r="A785" s="9"/>
      <c r="B785" s="46"/>
      <c r="C785" s="78" t="s">
        <v>98</v>
      </c>
      <c r="D785" s="91"/>
      <c r="E785" s="78" t="s">
        <v>245</v>
      </c>
      <c r="F785" s="9">
        <v>26</v>
      </c>
      <c r="G785" s="71">
        <v>10.3</v>
      </c>
      <c r="H785" s="9"/>
      <c r="I785" s="71">
        <v>11.25</v>
      </c>
      <c r="J785" s="9"/>
      <c r="K785" s="9"/>
      <c r="L785" s="9"/>
      <c r="M785" s="71"/>
      <c r="N785" s="9"/>
      <c r="O785" s="15"/>
    </row>
    <row r="786" spans="1:15" ht="15.65" customHeight="1" x14ac:dyDescent="0.35">
      <c r="A786" s="9"/>
      <c r="B786" s="46"/>
      <c r="C786" s="78" t="s">
        <v>245</v>
      </c>
      <c r="D786" s="91"/>
      <c r="E786" s="9" t="s">
        <v>98</v>
      </c>
      <c r="F786" s="9">
        <v>26</v>
      </c>
      <c r="G786" s="71">
        <v>11.3</v>
      </c>
      <c r="H786" s="9"/>
      <c r="I786" s="71">
        <v>12.3</v>
      </c>
      <c r="J786" s="9"/>
      <c r="K786" s="9"/>
      <c r="L786" s="9"/>
      <c r="M786" s="71"/>
      <c r="N786" s="9"/>
      <c r="O786" s="16"/>
    </row>
    <row r="787" spans="1:15" ht="15.65" customHeight="1" x14ac:dyDescent="0.35">
      <c r="A787" s="16"/>
      <c r="B787" s="96"/>
      <c r="C787" s="91" t="s">
        <v>98</v>
      </c>
      <c r="D787" s="91"/>
      <c r="E787" s="91" t="s">
        <v>246</v>
      </c>
      <c r="F787" s="91">
        <v>36</v>
      </c>
      <c r="G787" s="103">
        <v>13</v>
      </c>
      <c r="H787" s="16"/>
      <c r="I787" s="103">
        <v>14.3</v>
      </c>
      <c r="J787" s="16"/>
      <c r="K787" s="16"/>
      <c r="L787" s="16"/>
      <c r="M787" s="16"/>
      <c r="N787" s="16"/>
      <c r="O787" s="16"/>
    </row>
    <row r="788" spans="1:15" ht="15.65" customHeight="1" x14ac:dyDescent="0.35">
      <c r="A788" s="16"/>
      <c r="B788" s="96"/>
      <c r="C788" s="60" t="s">
        <v>246</v>
      </c>
      <c r="D788" s="60"/>
      <c r="E788" s="60" t="s">
        <v>98</v>
      </c>
      <c r="F788" s="60">
        <v>36</v>
      </c>
      <c r="G788" s="104">
        <v>15.35</v>
      </c>
      <c r="H788" s="16"/>
      <c r="I788" s="103">
        <v>17</v>
      </c>
      <c r="J788" s="16"/>
      <c r="K788" s="16"/>
      <c r="L788" s="16"/>
      <c r="M788" s="16"/>
      <c r="N788" s="96"/>
      <c r="O788" s="20"/>
    </row>
    <row r="789" spans="1:15" ht="15.65" customHeight="1" x14ac:dyDescent="0.35">
      <c r="A789" s="16"/>
      <c r="B789" s="96"/>
      <c r="C789" s="60" t="s">
        <v>98</v>
      </c>
      <c r="D789" s="62"/>
      <c r="E789" s="9" t="s">
        <v>243</v>
      </c>
      <c r="F789" s="60">
        <v>20</v>
      </c>
      <c r="G789" s="104">
        <v>19.3</v>
      </c>
      <c r="H789" s="16"/>
      <c r="I789" s="103">
        <v>20.100000000000001</v>
      </c>
      <c r="J789" s="16">
        <v>1</v>
      </c>
      <c r="K789" s="16">
        <v>1</v>
      </c>
      <c r="L789" s="16"/>
      <c r="M789" s="16"/>
      <c r="N789" s="96">
        <v>202</v>
      </c>
      <c r="O789" s="20" t="s">
        <v>247</v>
      </c>
    </row>
    <row r="790" spans="1:15" x14ac:dyDescent="0.35">
      <c r="C790" s="97"/>
      <c r="D790" s="98"/>
      <c r="E790" s="97"/>
      <c r="F790" s="97"/>
      <c r="G790" s="97"/>
      <c r="N790" s="2"/>
      <c r="O790" s="54"/>
    </row>
    <row r="791" spans="1:15" x14ac:dyDescent="0.35">
      <c r="C791" s="97"/>
      <c r="D791" s="98"/>
      <c r="E791" s="97"/>
      <c r="F791" s="97"/>
      <c r="G791" s="97"/>
      <c r="N791" s="2"/>
      <c r="O791" s="54"/>
    </row>
    <row r="792" spans="1:15" x14ac:dyDescent="0.35">
      <c r="A792" s="93"/>
      <c r="B792" s="94"/>
      <c r="C792" s="93"/>
      <c r="D792" s="93"/>
      <c r="E792" s="93"/>
      <c r="F792" s="93"/>
      <c r="G792" s="95"/>
      <c r="H792" s="93"/>
      <c r="I792" s="95"/>
      <c r="J792" s="93"/>
      <c r="K792" s="93"/>
      <c r="L792" s="93"/>
      <c r="M792" s="100"/>
      <c r="N792" s="94"/>
      <c r="O792" s="101"/>
    </row>
    <row r="793" spans="1:15" ht="15.65" customHeight="1" x14ac:dyDescent="0.35">
      <c r="A793" s="160" t="s">
        <v>0</v>
      </c>
      <c r="B793" s="160"/>
      <c r="C793" s="160"/>
      <c r="D793" s="160"/>
      <c r="E793" s="160"/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</row>
    <row r="794" spans="1:15" ht="15.65" customHeight="1" x14ac:dyDescent="0.35">
      <c r="A794" s="161" t="s">
        <v>1</v>
      </c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</row>
    <row r="795" spans="1:15" ht="15.65" customHeight="1" x14ac:dyDescent="0.35">
      <c r="A795" s="161" t="s">
        <v>2</v>
      </c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</row>
    <row r="796" spans="1:15" ht="15.65" customHeight="1" x14ac:dyDescent="0.35">
      <c r="A796" s="34"/>
      <c r="B796" s="68"/>
      <c r="C796" s="68" t="s">
        <v>248</v>
      </c>
      <c r="D796" s="69"/>
      <c r="E796" s="69"/>
      <c r="F796" s="69"/>
      <c r="G796" s="69"/>
      <c r="H796" s="69"/>
      <c r="I796" s="79"/>
      <c r="J796" s="69"/>
      <c r="K796" s="69"/>
      <c r="L796" s="162" t="s">
        <v>4</v>
      </c>
      <c r="M796" s="162"/>
      <c r="N796" s="162"/>
      <c r="O796" s="162"/>
    </row>
    <row r="797" spans="1:15" ht="15.65" customHeight="1" x14ac:dyDescent="0.35">
      <c r="A797" s="1"/>
      <c r="M797" s="2"/>
    </row>
    <row r="798" spans="1:15" ht="15.65" customHeight="1" x14ac:dyDescent="0.35">
      <c r="A798" s="154" t="s">
        <v>5</v>
      </c>
      <c r="B798" s="152" t="s">
        <v>6</v>
      </c>
      <c r="C798" s="165" t="s">
        <v>7</v>
      </c>
      <c r="D798" s="166"/>
      <c r="E798" s="167"/>
      <c r="F798" s="178" t="s">
        <v>8</v>
      </c>
      <c r="G798" s="165" t="s">
        <v>9</v>
      </c>
      <c r="H798" s="166"/>
      <c r="I798" s="167"/>
      <c r="J798" s="168" t="s">
        <v>10</v>
      </c>
      <c r="K798" s="169"/>
      <c r="L798" s="152" t="s">
        <v>11</v>
      </c>
      <c r="M798" s="152" t="s">
        <v>12</v>
      </c>
      <c r="N798" s="4" t="s">
        <v>13</v>
      </c>
      <c r="O798" s="156" t="s">
        <v>14</v>
      </c>
    </row>
    <row r="799" spans="1:15" ht="15.75" customHeight="1" x14ac:dyDescent="0.35">
      <c r="A799" s="155"/>
      <c r="B799" s="153"/>
      <c r="C799" s="70" t="s">
        <v>15</v>
      </c>
      <c r="D799" s="70"/>
      <c r="E799" s="70" t="s">
        <v>16</v>
      </c>
      <c r="F799" s="179"/>
      <c r="G799" s="70" t="s">
        <v>17</v>
      </c>
      <c r="H799" s="70"/>
      <c r="I799" s="80" t="s">
        <v>18</v>
      </c>
      <c r="J799" s="70" t="s">
        <v>19</v>
      </c>
      <c r="K799" s="70" t="s">
        <v>20</v>
      </c>
      <c r="L799" s="153"/>
      <c r="M799" s="153"/>
      <c r="N799" s="8" t="s">
        <v>21</v>
      </c>
      <c r="O799" s="157"/>
    </row>
    <row r="800" spans="1:15" ht="15.65" customHeight="1" x14ac:dyDescent="0.35">
      <c r="A800" s="46" t="s">
        <v>249</v>
      </c>
      <c r="B800" s="46" t="s">
        <v>250</v>
      </c>
      <c r="C800" s="9" t="s">
        <v>251</v>
      </c>
      <c r="D800" s="9" t="s">
        <v>252</v>
      </c>
      <c r="E800" s="78" t="s">
        <v>221</v>
      </c>
      <c r="F800" s="9">
        <v>36</v>
      </c>
      <c r="G800" s="71">
        <v>7</v>
      </c>
      <c r="H800" s="9"/>
      <c r="I800" s="71">
        <v>8</v>
      </c>
      <c r="J800" s="9"/>
      <c r="K800" s="9"/>
      <c r="L800" s="9"/>
      <c r="M800" s="9"/>
      <c r="N800" s="9"/>
      <c r="O800" s="15"/>
    </row>
    <row r="801" spans="1:16" ht="15.65" customHeight="1" x14ac:dyDescent="0.35">
      <c r="A801" s="9"/>
      <c r="B801" s="46"/>
      <c r="C801" s="78" t="s">
        <v>221</v>
      </c>
      <c r="D801" s="9" t="s">
        <v>252</v>
      </c>
      <c r="E801" s="78" t="s">
        <v>251</v>
      </c>
      <c r="F801" s="9">
        <v>36</v>
      </c>
      <c r="G801" s="71">
        <v>8.35</v>
      </c>
      <c r="H801" s="9"/>
      <c r="I801" s="71">
        <v>9.35</v>
      </c>
      <c r="J801" s="9"/>
      <c r="K801" s="9"/>
      <c r="L801" s="9"/>
      <c r="M801" s="9"/>
      <c r="N801" s="9"/>
      <c r="O801" s="99" t="s">
        <v>253</v>
      </c>
    </row>
    <row r="802" spans="1:16" ht="15.65" customHeight="1" x14ac:dyDescent="0.35">
      <c r="A802" s="9"/>
      <c r="B802" s="46"/>
      <c r="C802" s="78" t="s">
        <v>251</v>
      </c>
      <c r="D802" s="9" t="s">
        <v>252</v>
      </c>
      <c r="E802" s="9" t="s">
        <v>221</v>
      </c>
      <c r="F802" s="9">
        <v>36</v>
      </c>
      <c r="G802" s="71">
        <v>10</v>
      </c>
      <c r="H802" s="9"/>
      <c r="I802" s="71">
        <v>11</v>
      </c>
      <c r="J802" s="9"/>
      <c r="K802" s="9"/>
      <c r="L802" s="9"/>
      <c r="M802" s="71"/>
      <c r="N802" s="9"/>
      <c r="O802" s="15"/>
    </row>
    <row r="803" spans="1:16" ht="15.65" customHeight="1" x14ac:dyDescent="0.35">
      <c r="A803" s="9"/>
      <c r="B803" s="46"/>
      <c r="C803" s="9" t="s">
        <v>221</v>
      </c>
      <c r="D803" s="78" t="s">
        <v>251</v>
      </c>
      <c r="E803" s="97" t="s">
        <v>254</v>
      </c>
      <c r="F803" s="17">
        <v>44</v>
      </c>
      <c r="G803" s="73">
        <v>12.15</v>
      </c>
      <c r="H803" s="17"/>
      <c r="I803" s="73">
        <v>13.45</v>
      </c>
      <c r="J803" s="9"/>
      <c r="K803" s="9"/>
      <c r="L803" s="9"/>
      <c r="M803" s="71"/>
      <c r="N803" s="9"/>
      <c r="O803" s="99"/>
    </row>
    <row r="804" spans="1:16" ht="15.65" customHeight="1" x14ac:dyDescent="0.35">
      <c r="A804" s="17"/>
      <c r="B804" s="72"/>
      <c r="C804" s="78" t="s">
        <v>254</v>
      </c>
      <c r="D804" s="9" t="s">
        <v>251</v>
      </c>
      <c r="E804" s="9" t="s">
        <v>221</v>
      </c>
      <c r="F804" s="9">
        <v>44</v>
      </c>
      <c r="G804" s="71">
        <v>14.3</v>
      </c>
      <c r="H804" s="71">
        <v>14.5</v>
      </c>
      <c r="I804" s="71">
        <v>15.45</v>
      </c>
      <c r="J804" s="17"/>
      <c r="K804" s="17"/>
      <c r="L804" s="17"/>
      <c r="M804" s="81"/>
      <c r="N804" s="17"/>
      <c r="O804" s="20"/>
    </row>
    <row r="805" spans="1:16" ht="15.65" customHeight="1" x14ac:dyDescent="0.35">
      <c r="A805" s="9"/>
      <c r="B805" s="46"/>
      <c r="C805" s="9" t="s">
        <v>221</v>
      </c>
      <c r="D805" s="9" t="s">
        <v>252</v>
      </c>
      <c r="E805" s="9" t="s">
        <v>251</v>
      </c>
      <c r="F805" s="9">
        <v>36</v>
      </c>
      <c r="G805" s="71">
        <v>17.149999999999999</v>
      </c>
      <c r="H805" s="9"/>
      <c r="I805" s="71">
        <v>18.149999999999999</v>
      </c>
      <c r="J805" s="9">
        <v>1</v>
      </c>
      <c r="K805" s="9">
        <v>1</v>
      </c>
      <c r="L805" s="9"/>
      <c r="M805" s="82"/>
      <c r="N805" s="46">
        <v>232</v>
      </c>
      <c r="O805" s="20" t="s">
        <v>255</v>
      </c>
      <c r="P805" s="3" t="s">
        <v>417</v>
      </c>
    </row>
    <row r="806" spans="1:16" x14ac:dyDescent="0.35">
      <c r="A806" s="34"/>
      <c r="B806" s="43"/>
      <c r="C806" s="34"/>
      <c r="D806" s="34"/>
      <c r="E806" s="34"/>
      <c r="F806" s="34"/>
      <c r="G806" s="85"/>
      <c r="H806" s="34"/>
      <c r="I806" s="85"/>
      <c r="J806" s="34"/>
      <c r="K806" s="34"/>
      <c r="L806" s="34"/>
      <c r="M806" s="86"/>
      <c r="N806" s="43"/>
      <c r="O806" s="54"/>
    </row>
    <row r="807" spans="1:16" x14ac:dyDescent="0.35">
      <c r="A807" s="34"/>
      <c r="B807" s="43"/>
      <c r="C807" s="34"/>
      <c r="D807" s="34"/>
      <c r="E807" s="34"/>
      <c r="F807" s="34"/>
      <c r="G807" s="85"/>
      <c r="H807" s="34"/>
      <c r="I807" s="85"/>
      <c r="J807" s="34"/>
      <c r="K807" s="34"/>
      <c r="L807" s="34"/>
      <c r="M807" s="86"/>
      <c r="N807" s="43"/>
      <c r="O807" s="54"/>
    </row>
    <row r="808" spans="1:16" ht="15.65" customHeight="1" x14ac:dyDescent="0.35">
      <c r="A808" s="105"/>
      <c r="B808" s="106"/>
      <c r="C808" s="34"/>
      <c r="D808" s="34"/>
      <c r="E808" s="34"/>
      <c r="F808" s="34"/>
      <c r="G808" s="85"/>
      <c r="H808" s="34"/>
      <c r="I808" s="85"/>
      <c r="J808" s="34"/>
      <c r="K808" s="34"/>
      <c r="L808" s="34"/>
      <c r="M808" s="86"/>
      <c r="N808" s="43"/>
      <c r="O808" s="54"/>
    </row>
    <row r="809" spans="1:16" ht="15.75" customHeight="1" x14ac:dyDescent="0.35">
      <c r="A809" s="154" t="s">
        <v>5</v>
      </c>
      <c r="B809" s="180" t="s">
        <v>6</v>
      </c>
      <c r="C809" s="170" t="s">
        <v>7</v>
      </c>
      <c r="D809" s="166"/>
      <c r="E809" s="167"/>
      <c r="F809" s="178" t="s">
        <v>8</v>
      </c>
      <c r="G809" s="165" t="s">
        <v>9</v>
      </c>
      <c r="H809" s="166"/>
      <c r="I809" s="171"/>
      <c r="J809" s="172" t="s">
        <v>10</v>
      </c>
      <c r="K809" s="173"/>
      <c r="L809" s="154" t="s">
        <v>11</v>
      </c>
      <c r="M809" s="152" t="s">
        <v>12</v>
      </c>
      <c r="N809" s="108" t="s">
        <v>13</v>
      </c>
      <c r="O809" s="158" t="s">
        <v>14</v>
      </c>
    </row>
    <row r="810" spans="1:16" ht="15.75" customHeight="1" x14ac:dyDescent="0.35">
      <c r="A810" s="155"/>
      <c r="B810" s="181"/>
      <c r="C810" s="102" t="s">
        <v>15</v>
      </c>
      <c r="D810" s="70"/>
      <c r="E810" s="70" t="s">
        <v>16</v>
      </c>
      <c r="F810" s="179"/>
      <c r="G810" s="70" t="s">
        <v>17</v>
      </c>
      <c r="H810" s="70"/>
      <c r="I810" s="109" t="s">
        <v>18</v>
      </c>
      <c r="J810" s="110" t="s">
        <v>19</v>
      </c>
      <c r="K810" s="111" t="s">
        <v>20</v>
      </c>
      <c r="L810" s="155"/>
      <c r="M810" s="153"/>
      <c r="N810" s="112" t="s">
        <v>21</v>
      </c>
      <c r="O810" s="159"/>
    </row>
    <row r="811" spans="1:16" ht="15.65" customHeight="1" x14ac:dyDescent="0.35">
      <c r="A811" s="46" t="s">
        <v>256</v>
      </c>
      <c r="B811" s="46" t="s">
        <v>257</v>
      </c>
      <c r="C811" s="9" t="s">
        <v>258</v>
      </c>
      <c r="D811" s="60" t="s">
        <v>252</v>
      </c>
      <c r="E811" s="9" t="s">
        <v>221</v>
      </c>
      <c r="F811" s="9">
        <v>26</v>
      </c>
      <c r="G811" s="71">
        <v>6.45</v>
      </c>
      <c r="H811" s="71"/>
      <c r="I811" s="71">
        <v>7.35</v>
      </c>
      <c r="J811" s="9"/>
      <c r="K811" s="9"/>
      <c r="L811" s="9"/>
      <c r="M811" s="9"/>
      <c r="N811" s="9"/>
      <c r="O811" s="42" t="s">
        <v>259</v>
      </c>
    </row>
    <row r="812" spans="1:16" ht="15.65" customHeight="1" x14ac:dyDescent="0.35">
      <c r="A812" s="9"/>
      <c r="B812" s="46"/>
      <c r="C812" s="9" t="s">
        <v>221</v>
      </c>
      <c r="D812" s="60" t="s">
        <v>252</v>
      </c>
      <c r="E812" s="78" t="s">
        <v>260</v>
      </c>
      <c r="F812" s="9">
        <v>44</v>
      </c>
      <c r="G812" s="71">
        <v>8</v>
      </c>
      <c r="H812" s="9"/>
      <c r="I812" s="71">
        <v>9.3000000000000007</v>
      </c>
      <c r="J812" s="9"/>
      <c r="K812" s="9"/>
      <c r="L812" s="9"/>
      <c r="M812" s="9"/>
      <c r="N812" s="9"/>
      <c r="O812" s="42" t="s">
        <v>259</v>
      </c>
    </row>
    <row r="813" spans="1:16" ht="15.65" customHeight="1" x14ac:dyDescent="0.35">
      <c r="A813" s="9"/>
      <c r="B813" s="46"/>
      <c r="C813" s="78" t="s">
        <v>260</v>
      </c>
      <c r="D813" s="60" t="s">
        <v>252</v>
      </c>
      <c r="E813" s="78" t="s">
        <v>221</v>
      </c>
      <c r="F813" s="9">
        <v>44</v>
      </c>
      <c r="G813" s="71">
        <v>9.5</v>
      </c>
      <c r="H813" s="9"/>
      <c r="I813" s="71">
        <v>11.2</v>
      </c>
      <c r="J813" s="9"/>
      <c r="K813" s="9"/>
      <c r="L813" s="9"/>
      <c r="M813" s="71"/>
      <c r="N813" s="9"/>
      <c r="O813" s="15"/>
    </row>
    <row r="814" spans="1:16" ht="15.65" customHeight="1" x14ac:dyDescent="0.35">
      <c r="A814" s="9"/>
      <c r="B814" s="46"/>
      <c r="C814" s="78" t="s">
        <v>221</v>
      </c>
      <c r="D814" s="60" t="s">
        <v>252</v>
      </c>
      <c r="E814" s="9" t="s">
        <v>260</v>
      </c>
      <c r="F814" s="9">
        <v>44</v>
      </c>
      <c r="G814" s="71">
        <v>12.25</v>
      </c>
      <c r="H814" s="9"/>
      <c r="I814" s="71">
        <v>13.55</v>
      </c>
      <c r="J814" s="9"/>
      <c r="K814" s="9"/>
      <c r="L814" s="9"/>
      <c r="M814" s="71"/>
      <c r="N814" s="9"/>
      <c r="O814" s="16"/>
    </row>
    <row r="815" spans="1:16" ht="15.65" customHeight="1" x14ac:dyDescent="0.35">
      <c r="A815" s="16"/>
      <c r="B815" s="96"/>
      <c r="C815" s="60" t="s">
        <v>261</v>
      </c>
      <c r="D815" s="60" t="s">
        <v>252</v>
      </c>
      <c r="E815" s="60" t="s">
        <v>221</v>
      </c>
      <c r="F815" s="9">
        <v>44</v>
      </c>
      <c r="G815" s="103">
        <v>15</v>
      </c>
      <c r="H815" s="16"/>
      <c r="I815" s="103">
        <v>16.3</v>
      </c>
      <c r="J815" s="16"/>
      <c r="K815" s="16"/>
      <c r="L815" s="16"/>
      <c r="M815" s="16"/>
      <c r="N815" s="16"/>
      <c r="O815" s="16" t="s">
        <v>46</v>
      </c>
    </row>
    <row r="816" spans="1:16" ht="15.65" customHeight="1" x14ac:dyDescent="0.35">
      <c r="A816" s="16"/>
      <c r="B816" s="96"/>
      <c r="C816" s="60" t="s">
        <v>221</v>
      </c>
      <c r="D816" s="60" t="s">
        <v>252</v>
      </c>
      <c r="E816" s="60" t="s">
        <v>258</v>
      </c>
      <c r="F816" s="91">
        <v>26</v>
      </c>
      <c r="G816" s="103">
        <v>17.2</v>
      </c>
      <c r="H816" s="16"/>
      <c r="I816" s="103">
        <v>18.100000000000001</v>
      </c>
      <c r="J816" s="16">
        <v>1</v>
      </c>
      <c r="K816" s="16">
        <v>1</v>
      </c>
      <c r="L816" s="16"/>
      <c r="M816" s="16"/>
      <c r="N816" s="96">
        <v>228</v>
      </c>
      <c r="O816" s="20" t="s">
        <v>262</v>
      </c>
      <c r="P816" s="3" t="s">
        <v>417</v>
      </c>
    </row>
    <row r="817" spans="1:15" x14ac:dyDescent="0.35">
      <c r="C817" s="97"/>
      <c r="D817" s="97"/>
      <c r="E817" s="97"/>
      <c r="F817" s="1"/>
      <c r="G817" s="107"/>
      <c r="I817" s="107"/>
      <c r="N817" s="2"/>
      <c r="O817" s="54"/>
    </row>
    <row r="818" spans="1:15" ht="15.65" customHeight="1" x14ac:dyDescent="0.35">
      <c r="A818" s="3" t="s">
        <v>45</v>
      </c>
      <c r="C818" s="1"/>
    </row>
    <row r="819" spans="1:15" ht="15.65" customHeight="1" x14ac:dyDescent="0.35">
      <c r="A819" s="160" t="s">
        <v>0</v>
      </c>
      <c r="B819" s="160"/>
      <c r="C819" s="160"/>
      <c r="D819" s="160"/>
      <c r="E819" s="160"/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</row>
    <row r="820" spans="1:15" ht="15.65" customHeight="1" x14ac:dyDescent="0.35">
      <c r="A820" s="161" t="s">
        <v>1</v>
      </c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</row>
    <row r="821" spans="1:15" ht="15.65" customHeight="1" x14ac:dyDescent="0.35">
      <c r="A821" s="161" t="s">
        <v>2</v>
      </c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</row>
    <row r="822" spans="1:15" ht="15.65" customHeight="1" x14ac:dyDescent="0.35">
      <c r="A822" s="34"/>
      <c r="B822" s="68"/>
      <c r="C822" s="68" t="s">
        <v>248</v>
      </c>
      <c r="D822" s="69"/>
      <c r="E822" s="69"/>
      <c r="F822" s="69"/>
      <c r="G822" s="69"/>
      <c r="H822" s="69"/>
      <c r="I822" s="79"/>
      <c r="J822" s="69"/>
      <c r="K822" s="69"/>
      <c r="L822" s="162" t="s">
        <v>4</v>
      </c>
      <c r="M822" s="162"/>
      <c r="N822" s="162"/>
      <c r="O822" s="162"/>
    </row>
    <row r="823" spans="1:15" ht="15.65" customHeight="1" x14ac:dyDescent="0.35">
      <c r="A823" s="1"/>
      <c r="M823" s="2"/>
    </row>
    <row r="824" spans="1:15" ht="15.65" customHeight="1" x14ac:dyDescent="0.35">
      <c r="A824" s="154" t="s">
        <v>5</v>
      </c>
      <c r="B824" s="152" t="s">
        <v>6</v>
      </c>
      <c r="C824" s="165" t="s">
        <v>7</v>
      </c>
      <c r="D824" s="166"/>
      <c r="E824" s="167"/>
      <c r="F824" s="178" t="s">
        <v>8</v>
      </c>
      <c r="G824" s="165" t="s">
        <v>9</v>
      </c>
      <c r="H824" s="166"/>
      <c r="I824" s="167"/>
      <c r="J824" s="168" t="s">
        <v>10</v>
      </c>
      <c r="K824" s="169"/>
      <c r="L824" s="152" t="s">
        <v>11</v>
      </c>
      <c r="M824" s="152" t="s">
        <v>12</v>
      </c>
      <c r="N824" s="4" t="s">
        <v>13</v>
      </c>
      <c r="O824" s="156" t="s">
        <v>14</v>
      </c>
    </row>
    <row r="825" spans="1:15" ht="15.75" customHeight="1" x14ac:dyDescent="0.35">
      <c r="A825" s="155"/>
      <c r="B825" s="153"/>
      <c r="C825" s="70" t="s">
        <v>15</v>
      </c>
      <c r="D825" s="70"/>
      <c r="E825" s="70" t="s">
        <v>16</v>
      </c>
      <c r="F825" s="179"/>
      <c r="G825" s="70" t="s">
        <v>17</v>
      </c>
      <c r="H825" s="70"/>
      <c r="I825" s="80" t="s">
        <v>18</v>
      </c>
      <c r="J825" s="70" t="s">
        <v>19</v>
      </c>
      <c r="K825" s="70" t="s">
        <v>20</v>
      </c>
      <c r="L825" s="153"/>
      <c r="M825" s="153"/>
      <c r="N825" s="8" t="s">
        <v>21</v>
      </c>
      <c r="O825" s="157"/>
    </row>
    <row r="826" spans="1:15" ht="15.65" customHeight="1" x14ac:dyDescent="0.35">
      <c r="A826" s="46" t="s">
        <v>263</v>
      </c>
      <c r="B826" s="46" t="s">
        <v>264</v>
      </c>
      <c r="C826" s="9" t="s">
        <v>265</v>
      </c>
      <c r="D826" s="9"/>
      <c r="E826" s="9" t="s">
        <v>98</v>
      </c>
      <c r="F826" s="9">
        <v>7</v>
      </c>
      <c r="G826" s="71">
        <v>6.55</v>
      </c>
      <c r="H826" s="71"/>
      <c r="I826" s="71">
        <v>7.1</v>
      </c>
      <c r="J826" s="9"/>
      <c r="K826" s="9"/>
      <c r="L826" s="9"/>
      <c r="M826" s="9"/>
      <c r="N826" s="9"/>
      <c r="O826" s="15"/>
    </row>
    <row r="827" spans="1:15" ht="30" customHeight="1" x14ac:dyDescent="0.35">
      <c r="A827" s="9"/>
      <c r="B827" s="46"/>
      <c r="C827" s="9" t="s">
        <v>98</v>
      </c>
      <c r="D827" s="9" t="s">
        <v>266</v>
      </c>
      <c r="E827" s="78" t="s">
        <v>28</v>
      </c>
      <c r="F827" s="9">
        <v>22</v>
      </c>
      <c r="G827" s="71">
        <v>7.15</v>
      </c>
      <c r="H827" s="9"/>
      <c r="I827" s="71">
        <v>8</v>
      </c>
      <c r="J827" s="9"/>
      <c r="K827" s="9"/>
      <c r="L827" s="9"/>
      <c r="M827" s="9"/>
      <c r="N827" s="9"/>
      <c r="O827" s="99"/>
    </row>
    <row r="828" spans="1:15" ht="15.65" customHeight="1" x14ac:dyDescent="0.35">
      <c r="A828" s="9" t="s">
        <v>267</v>
      </c>
      <c r="B828" s="46"/>
      <c r="C828" s="78" t="s">
        <v>28</v>
      </c>
      <c r="D828" s="9" t="s">
        <v>266</v>
      </c>
      <c r="E828" s="78" t="s">
        <v>98</v>
      </c>
      <c r="F828" s="9">
        <v>22</v>
      </c>
      <c r="G828" s="71">
        <v>8.35</v>
      </c>
      <c r="H828" s="9"/>
      <c r="I828" s="71">
        <v>9.1999999999999993</v>
      </c>
      <c r="J828" s="9"/>
      <c r="K828" s="9"/>
      <c r="L828" s="9"/>
      <c r="M828" s="71"/>
      <c r="N828" s="9"/>
      <c r="O828" s="15"/>
    </row>
    <row r="829" spans="1:15" ht="15.65" customHeight="1" x14ac:dyDescent="0.35">
      <c r="A829" s="9" t="s">
        <v>268</v>
      </c>
      <c r="B829" s="46"/>
      <c r="C829" s="78" t="s">
        <v>98</v>
      </c>
      <c r="D829" s="9" t="s">
        <v>266</v>
      </c>
      <c r="E829" s="9" t="s">
        <v>28</v>
      </c>
      <c r="F829" s="9">
        <v>22</v>
      </c>
      <c r="G829" s="71">
        <v>10</v>
      </c>
      <c r="H829" s="9"/>
      <c r="I829" s="71">
        <v>10.45</v>
      </c>
      <c r="J829" s="9"/>
      <c r="K829" s="9"/>
      <c r="L829" s="9"/>
      <c r="M829" s="71"/>
      <c r="N829" s="9"/>
      <c r="O829" s="99"/>
    </row>
    <row r="830" spans="1:15" ht="15.65" customHeight="1" x14ac:dyDescent="0.35">
      <c r="A830" s="17"/>
      <c r="B830" s="72"/>
      <c r="C830" s="9" t="s">
        <v>28</v>
      </c>
      <c r="D830" s="78" t="s">
        <v>269</v>
      </c>
      <c r="E830" s="1" t="s">
        <v>98</v>
      </c>
      <c r="F830" s="17">
        <v>25</v>
      </c>
      <c r="G830" s="73">
        <v>11</v>
      </c>
      <c r="H830" s="17"/>
      <c r="I830" s="73">
        <v>12</v>
      </c>
      <c r="J830" s="17"/>
      <c r="K830" s="17"/>
      <c r="L830" s="17"/>
      <c r="M830" s="81"/>
      <c r="N830" s="17"/>
      <c r="O830" s="20"/>
    </row>
    <row r="831" spans="1:15" ht="15.65" customHeight="1" x14ac:dyDescent="0.35">
      <c r="A831" s="9"/>
      <c r="B831" s="46"/>
      <c r="C831" s="78" t="s">
        <v>98</v>
      </c>
      <c r="D831" s="9" t="s">
        <v>269</v>
      </c>
      <c r="E831" s="9" t="s">
        <v>28</v>
      </c>
      <c r="F831" s="17">
        <v>25</v>
      </c>
      <c r="G831" s="71">
        <v>12.4</v>
      </c>
      <c r="H831" s="71"/>
      <c r="I831" s="71">
        <v>13.4</v>
      </c>
      <c r="J831" s="9"/>
      <c r="K831" s="9"/>
      <c r="L831" s="9"/>
      <c r="M831" s="82"/>
      <c r="N831" s="9"/>
      <c r="O831" s="16"/>
    </row>
    <row r="832" spans="1:15" ht="15.65" customHeight="1" x14ac:dyDescent="0.35">
      <c r="A832" s="9"/>
      <c r="B832" s="46"/>
      <c r="C832" s="9" t="s">
        <v>28</v>
      </c>
      <c r="D832" s="9" t="s">
        <v>269</v>
      </c>
      <c r="E832" s="9" t="s">
        <v>98</v>
      </c>
      <c r="F832" s="17">
        <v>25</v>
      </c>
      <c r="G832" s="71">
        <v>14.3</v>
      </c>
      <c r="H832" s="9"/>
      <c r="I832" s="71">
        <v>15.3</v>
      </c>
      <c r="J832" s="9"/>
      <c r="K832" s="9"/>
      <c r="L832" s="9"/>
      <c r="M832" s="82"/>
      <c r="N832" s="46"/>
      <c r="O832" s="20"/>
    </row>
    <row r="833" spans="1:15" ht="15.65" customHeight="1" x14ac:dyDescent="0.35">
      <c r="A833" s="9"/>
      <c r="B833" s="46"/>
      <c r="C833" s="9" t="s">
        <v>98</v>
      </c>
      <c r="D833" s="9" t="s">
        <v>269</v>
      </c>
      <c r="E833" s="9" t="s">
        <v>28</v>
      </c>
      <c r="F833" s="17">
        <v>25</v>
      </c>
      <c r="G833" s="71">
        <v>16.2</v>
      </c>
      <c r="H833" s="9"/>
      <c r="I833" s="71">
        <v>17.2</v>
      </c>
      <c r="J833" s="9"/>
      <c r="K833" s="9"/>
      <c r="L833" s="9"/>
      <c r="M833" s="82"/>
      <c r="N833" s="46"/>
      <c r="O833" s="20"/>
    </row>
    <row r="834" spans="1:15" ht="15.65" customHeight="1" x14ac:dyDescent="0.35">
      <c r="A834" s="9"/>
      <c r="B834" s="46"/>
      <c r="C834" s="9" t="s">
        <v>28</v>
      </c>
      <c r="D834" s="9" t="s">
        <v>269</v>
      </c>
      <c r="E834" s="9" t="s">
        <v>98</v>
      </c>
      <c r="F834" s="17">
        <v>25</v>
      </c>
      <c r="G834" s="71">
        <v>17.45</v>
      </c>
      <c r="H834" s="9"/>
      <c r="I834" s="71">
        <v>18.45</v>
      </c>
      <c r="J834" s="9"/>
      <c r="K834" s="9"/>
      <c r="L834" s="9"/>
      <c r="M834" s="82"/>
      <c r="N834" s="46"/>
      <c r="O834" s="16" t="s">
        <v>46</v>
      </c>
    </row>
    <row r="835" spans="1:15" ht="15.65" customHeight="1" x14ac:dyDescent="0.35">
      <c r="A835" s="9"/>
      <c r="B835" s="46"/>
      <c r="C835" s="9" t="s">
        <v>98</v>
      </c>
      <c r="D835" s="9"/>
      <c r="E835" s="9" t="s">
        <v>265</v>
      </c>
      <c r="F835" s="9">
        <v>7</v>
      </c>
      <c r="G835" s="71">
        <v>19.100000000000001</v>
      </c>
      <c r="H835" s="9"/>
      <c r="I835" s="71">
        <v>19.3</v>
      </c>
      <c r="J835" s="9">
        <v>1</v>
      </c>
      <c r="K835" s="9">
        <v>1</v>
      </c>
      <c r="L835" s="9"/>
      <c r="M835" s="82"/>
      <c r="N835" s="46">
        <v>205</v>
      </c>
      <c r="O835" s="20" t="s">
        <v>270</v>
      </c>
    </row>
    <row r="836" spans="1:15" x14ac:dyDescent="0.35">
      <c r="A836" s="34"/>
      <c r="B836" s="43"/>
      <c r="C836" s="34"/>
      <c r="D836" s="34"/>
      <c r="E836" s="34"/>
      <c r="F836" s="34"/>
      <c r="G836" s="85"/>
      <c r="H836" s="34"/>
      <c r="I836" s="85"/>
      <c r="J836" s="34"/>
      <c r="K836" s="34"/>
      <c r="L836" s="34"/>
      <c r="M836" s="86"/>
      <c r="N836" s="43"/>
      <c r="O836" s="54"/>
    </row>
    <row r="837" spans="1:15" ht="15.65" customHeight="1" x14ac:dyDescent="0.35">
      <c r="A837" s="34"/>
      <c r="B837" s="43"/>
      <c r="C837" s="34"/>
      <c r="D837" s="34"/>
      <c r="E837" s="34"/>
      <c r="F837" s="34"/>
      <c r="G837" s="85"/>
      <c r="H837" s="34"/>
      <c r="I837" s="85"/>
      <c r="J837" s="34"/>
      <c r="K837" s="34"/>
      <c r="L837" s="34"/>
      <c r="M837" s="86"/>
      <c r="N837" s="43"/>
      <c r="O837" s="54"/>
    </row>
    <row r="838" spans="1:15" ht="15.75" customHeight="1" x14ac:dyDescent="0.35">
      <c r="A838" s="174" t="s">
        <v>5</v>
      </c>
      <c r="B838" s="176" t="s">
        <v>6</v>
      </c>
      <c r="C838" s="170" t="s">
        <v>7</v>
      </c>
      <c r="D838" s="166"/>
      <c r="E838" s="167"/>
      <c r="F838" s="178" t="s">
        <v>8</v>
      </c>
      <c r="G838" s="165" t="s">
        <v>9</v>
      </c>
      <c r="H838" s="166"/>
      <c r="I838" s="171"/>
      <c r="J838" s="172" t="s">
        <v>10</v>
      </c>
      <c r="K838" s="173"/>
      <c r="L838" s="154" t="s">
        <v>11</v>
      </c>
      <c r="M838" s="152" t="s">
        <v>12</v>
      </c>
      <c r="N838" s="108" t="s">
        <v>13</v>
      </c>
      <c r="O838" s="158" t="s">
        <v>14</v>
      </c>
    </row>
    <row r="839" spans="1:15" ht="15.75" customHeight="1" x14ac:dyDescent="0.35">
      <c r="A839" s="175"/>
      <c r="B839" s="177"/>
      <c r="C839" s="102" t="s">
        <v>15</v>
      </c>
      <c r="D839" s="70"/>
      <c r="E839" s="70" t="s">
        <v>16</v>
      </c>
      <c r="F839" s="179"/>
      <c r="G839" s="70" t="s">
        <v>17</v>
      </c>
      <c r="H839" s="70"/>
      <c r="I839" s="109" t="s">
        <v>18</v>
      </c>
      <c r="J839" s="110" t="s">
        <v>19</v>
      </c>
      <c r="K839" s="111" t="s">
        <v>20</v>
      </c>
      <c r="L839" s="155"/>
      <c r="M839" s="153"/>
      <c r="N839" s="112" t="s">
        <v>21</v>
      </c>
      <c r="O839" s="159"/>
    </row>
    <row r="840" spans="1:15" ht="48" customHeight="1" x14ac:dyDescent="0.35">
      <c r="A840" s="46" t="s">
        <v>271</v>
      </c>
      <c r="B840" s="46" t="s">
        <v>272</v>
      </c>
      <c r="C840" s="9" t="s">
        <v>273</v>
      </c>
      <c r="D840" s="60"/>
      <c r="E840" s="9" t="s">
        <v>28</v>
      </c>
      <c r="F840" s="9">
        <v>16</v>
      </c>
      <c r="G840" s="71">
        <v>6.35</v>
      </c>
      <c r="H840" s="71"/>
      <c r="I840" s="71">
        <v>7.2</v>
      </c>
      <c r="J840" s="9"/>
      <c r="K840" s="9"/>
      <c r="L840" s="9"/>
      <c r="M840" s="9"/>
      <c r="N840" s="9"/>
      <c r="O840" s="42"/>
    </row>
    <row r="841" spans="1:15" ht="15.65" customHeight="1" x14ac:dyDescent="0.35">
      <c r="A841" s="9"/>
      <c r="B841" s="46"/>
      <c r="C841" s="9" t="s">
        <v>28</v>
      </c>
      <c r="D841" s="60" t="s">
        <v>266</v>
      </c>
      <c r="E841" s="78" t="s">
        <v>98</v>
      </c>
      <c r="F841" s="9">
        <v>23</v>
      </c>
      <c r="G841" s="71">
        <v>7.35</v>
      </c>
      <c r="H841" s="9"/>
      <c r="I841" s="71">
        <v>8.35</v>
      </c>
      <c r="J841" s="9"/>
      <c r="K841" s="9"/>
      <c r="L841" s="9"/>
      <c r="M841" s="9"/>
      <c r="N841" s="9"/>
      <c r="O841" s="42"/>
    </row>
    <row r="842" spans="1:15" ht="15.65" customHeight="1" x14ac:dyDescent="0.35">
      <c r="A842" s="9"/>
      <c r="B842" s="46"/>
      <c r="C842" s="78" t="s">
        <v>98</v>
      </c>
      <c r="D842" s="9" t="s">
        <v>273</v>
      </c>
      <c r="E842" s="78" t="s">
        <v>28</v>
      </c>
      <c r="F842" s="9">
        <v>23</v>
      </c>
      <c r="G842" s="71">
        <v>8.5</v>
      </c>
      <c r="H842" s="71"/>
      <c r="I842" s="71">
        <v>9.5</v>
      </c>
      <c r="J842" s="9"/>
      <c r="K842" s="9"/>
      <c r="L842" s="9"/>
      <c r="M842" s="71"/>
      <c r="N842" s="9"/>
      <c r="O842" s="15"/>
    </row>
    <row r="843" spans="1:15" ht="15.65" customHeight="1" x14ac:dyDescent="0.35">
      <c r="A843" s="9"/>
      <c r="B843" s="46"/>
      <c r="C843" s="78" t="s">
        <v>28</v>
      </c>
      <c r="D843" s="60"/>
      <c r="E843" s="9" t="s">
        <v>273</v>
      </c>
      <c r="F843" s="9">
        <v>16</v>
      </c>
      <c r="G843" s="71">
        <v>10.45</v>
      </c>
      <c r="H843" s="9"/>
      <c r="I843" s="71">
        <v>11.3</v>
      </c>
      <c r="J843" s="9"/>
      <c r="K843" s="9"/>
      <c r="L843" s="9"/>
      <c r="M843" s="71"/>
      <c r="N843" s="9"/>
      <c r="O843" s="16"/>
    </row>
    <row r="844" spans="1:15" ht="15.65" customHeight="1" x14ac:dyDescent="0.35">
      <c r="A844" s="16"/>
      <c r="B844" s="96"/>
      <c r="C844" s="9" t="s">
        <v>273</v>
      </c>
      <c r="D844" s="60"/>
      <c r="E844" s="78" t="s">
        <v>28</v>
      </c>
      <c r="F844" s="91">
        <v>16</v>
      </c>
      <c r="G844" s="103">
        <v>12</v>
      </c>
      <c r="H844" s="16"/>
      <c r="I844" s="103">
        <v>12.45</v>
      </c>
      <c r="J844" s="16"/>
      <c r="K844" s="16"/>
      <c r="L844" s="16"/>
      <c r="M844" s="16"/>
      <c r="N844" s="16"/>
      <c r="O844" s="16"/>
    </row>
    <row r="845" spans="1:15" ht="14.5" customHeight="1" x14ac:dyDescent="0.35">
      <c r="A845" s="16"/>
      <c r="B845" s="96"/>
      <c r="C845" s="78" t="s">
        <v>28</v>
      </c>
      <c r="D845" s="60" t="s">
        <v>266</v>
      </c>
      <c r="E845" s="9" t="s">
        <v>98</v>
      </c>
      <c r="F845" s="91">
        <v>23</v>
      </c>
      <c r="G845" s="103">
        <v>13.2</v>
      </c>
      <c r="H845" s="16"/>
      <c r="I845" s="103">
        <v>14.1</v>
      </c>
      <c r="J845" s="16"/>
      <c r="K845" s="16"/>
      <c r="L845" s="16"/>
      <c r="M845" s="16"/>
      <c r="N845" s="96"/>
      <c r="O845" s="20"/>
    </row>
    <row r="846" spans="1:15" ht="14.5" customHeight="1" x14ac:dyDescent="0.35">
      <c r="A846" s="16"/>
      <c r="B846" s="96"/>
      <c r="C846" s="9" t="s">
        <v>98</v>
      </c>
      <c r="D846" s="60" t="s">
        <v>266</v>
      </c>
      <c r="E846" s="78" t="s">
        <v>28</v>
      </c>
      <c r="F846" s="91">
        <v>23</v>
      </c>
      <c r="G846" s="91">
        <v>15.55</v>
      </c>
      <c r="H846" s="16"/>
      <c r="I846" s="103">
        <v>16.399999999999999</v>
      </c>
      <c r="J846" s="16"/>
      <c r="K846" s="16"/>
      <c r="L846" s="16"/>
      <c r="M846" s="16"/>
      <c r="N846" s="16"/>
      <c r="O846" s="16"/>
    </row>
    <row r="847" spans="1:15" ht="15.65" customHeight="1" x14ac:dyDescent="0.35">
      <c r="A847" s="16"/>
      <c r="B847" s="96"/>
      <c r="C847" s="78" t="s">
        <v>28</v>
      </c>
      <c r="D847" s="16"/>
      <c r="E847" s="9" t="s">
        <v>273</v>
      </c>
      <c r="F847" s="91">
        <v>16</v>
      </c>
      <c r="G847" s="91">
        <v>16.55</v>
      </c>
      <c r="H847" s="16"/>
      <c r="I847" s="103">
        <v>17.399999999999999</v>
      </c>
      <c r="J847" s="16"/>
      <c r="K847" s="16"/>
      <c r="L847" s="16"/>
      <c r="M847" s="16"/>
      <c r="N847" s="16"/>
      <c r="O847" s="16"/>
    </row>
    <row r="848" spans="1:15" ht="15.65" customHeight="1" x14ac:dyDescent="0.35">
      <c r="A848" s="16"/>
      <c r="B848" s="96"/>
      <c r="C848" s="9" t="s">
        <v>273</v>
      </c>
      <c r="D848" s="16"/>
      <c r="E848" s="78" t="s">
        <v>28</v>
      </c>
      <c r="F848" s="91">
        <v>16</v>
      </c>
      <c r="G848" s="103">
        <v>17.5</v>
      </c>
      <c r="H848" s="16"/>
      <c r="I848" s="103">
        <v>18.3</v>
      </c>
      <c r="J848" s="16"/>
      <c r="K848" s="16"/>
      <c r="L848" s="16"/>
      <c r="M848" s="16"/>
      <c r="N848" s="16"/>
      <c r="O848" s="16" t="s">
        <v>46</v>
      </c>
    </row>
    <row r="849" spans="1:15" ht="18.75" customHeight="1" x14ac:dyDescent="0.35">
      <c r="A849" s="16"/>
      <c r="B849" s="96"/>
      <c r="C849" s="78" t="s">
        <v>28</v>
      </c>
      <c r="D849" s="16"/>
      <c r="E849" s="9" t="s">
        <v>273</v>
      </c>
      <c r="F849" s="91">
        <v>16</v>
      </c>
      <c r="G849" s="103">
        <v>18.399999999999999</v>
      </c>
      <c r="H849" s="16"/>
      <c r="I849" s="103">
        <v>19.3</v>
      </c>
      <c r="J849" s="16">
        <v>1</v>
      </c>
      <c r="K849" s="16">
        <v>1</v>
      </c>
      <c r="L849" s="16"/>
      <c r="M849" s="16"/>
      <c r="N849" s="96">
        <v>188</v>
      </c>
      <c r="O849" s="20" t="s">
        <v>274</v>
      </c>
    </row>
    <row r="850" spans="1:15" x14ac:dyDescent="0.35">
      <c r="C850" s="53"/>
      <c r="E850" s="34"/>
      <c r="F850" s="1"/>
      <c r="G850" s="107"/>
      <c r="I850" s="107"/>
      <c r="N850" s="2"/>
      <c r="O850" s="54"/>
    </row>
    <row r="851" spans="1:15" x14ac:dyDescent="0.35">
      <c r="C851" s="53"/>
      <c r="E851" s="34"/>
      <c r="F851" s="1"/>
      <c r="G851" s="107"/>
      <c r="I851" s="107"/>
      <c r="N851" s="2"/>
      <c r="O851" s="54"/>
    </row>
    <row r="852" spans="1:15" x14ac:dyDescent="0.35">
      <c r="A852" s="3" t="s">
        <v>415</v>
      </c>
      <c r="C852" s="53"/>
      <c r="E852" s="34"/>
      <c r="F852" s="1"/>
      <c r="G852" s="107"/>
      <c r="I852" s="107"/>
      <c r="M852" s="3" t="s">
        <v>414</v>
      </c>
      <c r="N852" s="2"/>
      <c r="O852" s="54" t="s">
        <v>416</v>
      </c>
    </row>
    <row r="853" spans="1:15" ht="15.65" customHeight="1" x14ac:dyDescent="0.35">
      <c r="C853" s="1"/>
    </row>
    <row r="854" spans="1:15" ht="15.65" customHeight="1" x14ac:dyDescent="0.35">
      <c r="A854" s="160"/>
      <c r="B854" s="160"/>
      <c r="C854" s="160"/>
      <c r="D854" s="160"/>
      <c r="E854" s="160"/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</row>
    <row r="855" spans="1:15" ht="15.65" customHeight="1" x14ac:dyDescent="0.35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</row>
    <row r="856" spans="1:15" ht="15.65" customHeight="1" x14ac:dyDescent="0.35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</row>
    <row r="857" spans="1:15" ht="15.65" customHeight="1" x14ac:dyDescent="0.35">
      <c r="A857" s="34"/>
      <c r="B857" s="68"/>
      <c r="C857" s="68"/>
      <c r="D857" s="69"/>
      <c r="E857" s="69"/>
      <c r="F857" s="69"/>
      <c r="G857" s="69"/>
      <c r="H857" s="69"/>
      <c r="I857" s="79"/>
      <c r="J857" s="69"/>
      <c r="K857" s="69"/>
      <c r="L857" s="162"/>
      <c r="M857" s="162"/>
      <c r="N857" s="162"/>
      <c r="O857" s="162"/>
    </row>
    <row r="858" spans="1:15" ht="15.65" customHeight="1" x14ac:dyDescent="0.35">
      <c r="A858" s="34"/>
      <c r="B858" s="68"/>
      <c r="C858" s="68"/>
      <c r="D858" s="69"/>
      <c r="E858" s="69"/>
      <c r="F858" s="69"/>
      <c r="G858" s="69"/>
      <c r="H858" s="69"/>
      <c r="I858" s="79"/>
      <c r="J858" s="69"/>
      <c r="K858" s="69"/>
      <c r="L858" s="43"/>
      <c r="M858" s="43"/>
      <c r="N858" s="43"/>
      <c r="O858" s="43"/>
    </row>
    <row r="859" spans="1:15" ht="15.65" customHeight="1" x14ac:dyDescent="0.35">
      <c r="A859" s="163"/>
      <c r="B859" s="150"/>
      <c r="C859" s="148"/>
      <c r="D859" s="148"/>
      <c r="E859" s="148"/>
      <c r="F859" s="149"/>
      <c r="G859" s="148"/>
      <c r="H859" s="148"/>
      <c r="I859" s="148"/>
      <c r="J859" s="150"/>
      <c r="K859" s="150"/>
      <c r="L859" s="150"/>
      <c r="M859" s="150"/>
      <c r="N859" s="144"/>
      <c r="O859" s="151"/>
    </row>
    <row r="860" spans="1:15" ht="15.75" customHeight="1" x14ac:dyDescent="0.35">
      <c r="A860" s="164"/>
      <c r="B860" s="150"/>
      <c r="C860" s="43"/>
      <c r="D860" s="43"/>
      <c r="E860" s="43"/>
      <c r="F860" s="149"/>
      <c r="G860" s="43"/>
      <c r="H860" s="43"/>
      <c r="I860" s="145"/>
      <c r="J860" s="43"/>
      <c r="K860" s="43"/>
      <c r="L860" s="150"/>
      <c r="M860" s="150"/>
      <c r="N860" s="146"/>
      <c r="O860" s="151"/>
    </row>
    <row r="861" spans="1:15" ht="15.65" customHeight="1" x14ac:dyDescent="0.35">
      <c r="A861" s="140"/>
      <c r="B861" s="43"/>
      <c r="C861" s="34"/>
      <c r="D861" s="34"/>
      <c r="E861" s="34"/>
      <c r="F861" s="34"/>
      <c r="G861" s="85"/>
      <c r="H861" s="85"/>
      <c r="I861" s="85"/>
      <c r="J861" s="34"/>
      <c r="K861" s="34"/>
      <c r="L861" s="34"/>
      <c r="M861" s="34"/>
      <c r="N861" s="34"/>
      <c r="O861" s="50"/>
    </row>
    <row r="862" spans="1:15" ht="15.65" customHeight="1" x14ac:dyDescent="0.35">
      <c r="A862" s="141"/>
      <c r="B862" s="43"/>
      <c r="C862" s="53"/>
      <c r="D862" s="34"/>
      <c r="E862" s="34"/>
      <c r="F862" s="34"/>
      <c r="G862" s="85"/>
      <c r="H862" s="34"/>
      <c r="I862" s="85"/>
      <c r="J862" s="34"/>
      <c r="K862" s="34"/>
      <c r="L862" s="34"/>
      <c r="M862" s="85"/>
      <c r="N862" s="34"/>
      <c r="O862" s="147"/>
    </row>
    <row r="863" spans="1:15" ht="15.65" customHeight="1" x14ac:dyDescent="0.35">
      <c r="A863" s="142"/>
      <c r="B863" s="43"/>
      <c r="C863" s="34"/>
      <c r="D863" s="53"/>
      <c r="E863" s="1"/>
      <c r="F863" s="34"/>
      <c r="G863" s="85"/>
      <c r="H863" s="34"/>
      <c r="I863" s="85"/>
      <c r="J863" s="34"/>
      <c r="K863" s="34"/>
      <c r="L863" s="34"/>
      <c r="M863" s="86"/>
      <c r="N863" s="34"/>
      <c r="O863" s="54"/>
    </row>
    <row r="864" spans="1:15" ht="15.65" customHeight="1" x14ac:dyDescent="0.35">
      <c r="A864" s="141"/>
      <c r="B864" s="43"/>
      <c r="C864" s="53"/>
      <c r="D864" s="34"/>
      <c r="E864" s="53"/>
      <c r="F864" s="34"/>
      <c r="G864" s="85"/>
      <c r="H864" s="85"/>
      <c r="I864" s="85"/>
      <c r="J864" s="34"/>
      <c r="K864" s="34"/>
      <c r="L864" s="34"/>
      <c r="M864" s="86"/>
      <c r="N864" s="34"/>
    </row>
    <row r="865" spans="1:15" ht="15.65" customHeight="1" x14ac:dyDescent="0.35">
      <c r="A865" s="141"/>
      <c r="B865" s="43"/>
      <c r="C865" s="53"/>
      <c r="D865" s="34"/>
      <c r="E865" s="34"/>
      <c r="F865" s="34"/>
      <c r="G865" s="85"/>
      <c r="H865" s="34"/>
      <c r="I865" s="85"/>
      <c r="J865" s="34"/>
      <c r="K865" s="34"/>
      <c r="L865" s="34"/>
      <c r="M865" s="86"/>
      <c r="N865" s="43"/>
      <c r="O865" s="54"/>
    </row>
    <row r="866" spans="1:15" ht="15.65" customHeight="1" x14ac:dyDescent="0.35">
      <c r="A866" s="141"/>
      <c r="B866" s="43"/>
      <c r="C866" s="34"/>
      <c r="D866" s="34"/>
      <c r="E866" s="34"/>
      <c r="F866" s="34"/>
      <c r="G866" s="85"/>
      <c r="H866" s="34"/>
      <c r="I866" s="85"/>
      <c r="J866" s="34"/>
      <c r="K866" s="34"/>
      <c r="L866" s="34"/>
      <c r="M866" s="86"/>
      <c r="N866" s="43"/>
      <c r="O866" s="54"/>
    </row>
    <row r="867" spans="1:15" ht="15.65" customHeight="1" x14ac:dyDescent="0.35">
      <c r="A867" s="141"/>
      <c r="B867" s="43"/>
      <c r="C867" s="34"/>
      <c r="D867" s="34"/>
      <c r="E867" s="34"/>
      <c r="F867" s="34"/>
      <c r="G867" s="85"/>
      <c r="H867" s="34"/>
      <c r="I867" s="85"/>
      <c r="J867" s="34"/>
      <c r="K867" s="34"/>
      <c r="L867" s="34"/>
      <c r="M867" s="86"/>
      <c r="N867" s="43"/>
    </row>
    <row r="868" spans="1:15" ht="15.65" customHeight="1" x14ac:dyDescent="0.35">
      <c r="A868" s="141"/>
      <c r="B868" s="43"/>
      <c r="C868" s="34"/>
      <c r="D868" s="34"/>
      <c r="E868" s="34"/>
      <c r="F868" s="34"/>
      <c r="G868" s="85"/>
      <c r="H868" s="34"/>
      <c r="I868" s="85"/>
      <c r="J868" s="34"/>
      <c r="K868" s="34"/>
      <c r="L868" s="34"/>
      <c r="M868" s="86"/>
      <c r="N868" s="43"/>
      <c r="O868" s="54"/>
    </row>
    <row r="869" spans="1:15" x14ac:dyDescent="0.35">
      <c r="A869" s="34"/>
      <c r="B869" s="68"/>
      <c r="C869" s="68"/>
      <c r="D869" s="69"/>
      <c r="E869" s="69"/>
      <c r="F869" s="69"/>
      <c r="G869" s="69"/>
      <c r="H869" s="69"/>
      <c r="I869" s="79"/>
      <c r="J869" s="69"/>
      <c r="K869" s="69"/>
      <c r="L869" s="43"/>
      <c r="M869" s="43"/>
      <c r="N869" s="43"/>
      <c r="O869" s="43"/>
    </row>
    <row r="870" spans="1:15" ht="15.65" customHeight="1" x14ac:dyDescent="0.35">
      <c r="A870" s="34"/>
      <c r="B870" s="3"/>
    </row>
    <row r="871" spans="1:15" ht="15.75" customHeight="1" x14ac:dyDescent="0.35">
      <c r="A871" s="163"/>
      <c r="B871" s="150"/>
      <c r="C871" s="148"/>
      <c r="D871" s="148"/>
      <c r="E871" s="148"/>
      <c r="F871" s="149"/>
      <c r="G871" s="148"/>
      <c r="H871" s="148"/>
      <c r="I871" s="148"/>
      <c r="J871" s="150"/>
      <c r="K871" s="150"/>
      <c r="L871" s="150"/>
      <c r="M871" s="150"/>
      <c r="N871" s="144"/>
      <c r="O871" s="151"/>
    </row>
    <row r="872" spans="1:15" ht="15.75" customHeight="1" x14ac:dyDescent="0.35">
      <c r="A872" s="164"/>
      <c r="B872" s="150"/>
      <c r="C872" s="43"/>
      <c r="D872" s="43"/>
      <c r="E872" s="43"/>
      <c r="F872" s="149"/>
      <c r="G872" s="43"/>
      <c r="H872" s="43"/>
      <c r="I872" s="145"/>
      <c r="J872" s="43"/>
      <c r="K872" s="43"/>
      <c r="L872" s="150"/>
      <c r="M872" s="150"/>
      <c r="N872" s="146"/>
      <c r="O872" s="151"/>
    </row>
    <row r="873" spans="1:15" ht="15.65" customHeight="1" x14ac:dyDescent="0.35">
      <c r="A873" s="140"/>
      <c r="B873" s="43"/>
      <c r="C873" s="34"/>
      <c r="D873" s="97"/>
      <c r="E873" s="34"/>
      <c r="F873" s="34"/>
      <c r="G873" s="85"/>
      <c r="H873" s="85"/>
      <c r="I873" s="85"/>
      <c r="J873" s="34"/>
      <c r="K873" s="34"/>
      <c r="L873" s="34"/>
      <c r="M873" s="34"/>
      <c r="N873" s="34"/>
      <c r="O873" s="44"/>
    </row>
    <row r="874" spans="1:15" ht="15.65" customHeight="1" x14ac:dyDescent="0.35">
      <c r="A874" s="141"/>
      <c r="B874" s="43"/>
      <c r="C874" s="34"/>
      <c r="D874" s="97"/>
      <c r="E874" s="53"/>
      <c r="F874" s="34"/>
      <c r="G874" s="85"/>
      <c r="H874" s="34"/>
      <c r="I874" s="85"/>
      <c r="J874" s="34"/>
      <c r="K874" s="34"/>
      <c r="L874" s="34"/>
      <c r="M874" s="34"/>
      <c r="N874" s="34"/>
      <c r="O874" s="44"/>
    </row>
    <row r="875" spans="1:15" ht="15.65" customHeight="1" x14ac:dyDescent="0.35">
      <c r="A875" s="141"/>
      <c r="B875" s="43"/>
      <c r="C875" s="53"/>
      <c r="D875" s="34"/>
      <c r="E875" s="34"/>
      <c r="F875" s="34"/>
      <c r="G875" s="85"/>
      <c r="H875" s="85"/>
      <c r="I875" s="85"/>
      <c r="J875" s="34"/>
      <c r="K875" s="34"/>
      <c r="L875" s="34"/>
      <c r="M875" s="85"/>
      <c r="N875" s="34"/>
      <c r="O875" s="50"/>
    </row>
    <row r="876" spans="1:15" ht="15.65" customHeight="1" x14ac:dyDescent="0.35">
      <c r="A876" s="141"/>
      <c r="B876" s="43"/>
      <c r="C876" s="34"/>
      <c r="D876" s="97"/>
      <c r="E876" s="53"/>
      <c r="F876" s="34"/>
      <c r="G876" s="85"/>
      <c r="H876" s="34"/>
      <c r="I876" s="85"/>
      <c r="J876" s="34"/>
      <c r="K876" s="34"/>
      <c r="L876" s="34"/>
      <c r="M876" s="85"/>
      <c r="N876" s="34"/>
    </row>
    <row r="877" spans="1:15" ht="15.65" customHeight="1" x14ac:dyDescent="0.35">
      <c r="A877" s="143"/>
      <c r="C877" s="53"/>
      <c r="E877" s="34"/>
      <c r="F877" s="34"/>
      <c r="G877" s="107"/>
      <c r="I877" s="1"/>
    </row>
    <row r="878" spans="1:15" ht="15.65" customHeight="1" x14ac:dyDescent="0.35">
      <c r="A878" s="143"/>
      <c r="C878" s="53"/>
      <c r="E878" s="34"/>
      <c r="F878" s="34"/>
      <c r="G878" s="1"/>
      <c r="I878" s="107"/>
    </row>
    <row r="879" spans="1:15" ht="15.65" customHeight="1" x14ac:dyDescent="0.35">
      <c r="A879" s="143"/>
      <c r="C879" s="34"/>
      <c r="E879" s="53"/>
      <c r="F879" s="34"/>
      <c r="G879" s="107"/>
      <c r="I879" s="107"/>
    </row>
    <row r="880" spans="1:15" ht="15.65" customHeight="1" x14ac:dyDescent="0.35">
      <c r="A880" s="143"/>
      <c r="C880" s="53"/>
      <c r="E880" s="34"/>
      <c r="F880" s="34"/>
      <c r="G880" s="107"/>
      <c r="I880" s="1"/>
      <c r="N880" s="2"/>
      <c r="O880" s="54"/>
    </row>
    <row r="881" spans="1:15" x14ac:dyDescent="0.35">
      <c r="C881" s="53"/>
      <c r="E881" s="34"/>
      <c r="F881" s="34"/>
      <c r="G881" s="107"/>
      <c r="I881" s="1"/>
      <c r="N881" s="2"/>
      <c r="O881" s="54"/>
    </row>
    <row r="882" spans="1:15" x14ac:dyDescent="0.35">
      <c r="B882" s="3"/>
    </row>
    <row r="883" spans="1:15" x14ac:dyDescent="0.35">
      <c r="B883" s="3"/>
    </row>
    <row r="884" spans="1:15" x14ac:dyDescent="0.35">
      <c r="B884" s="3"/>
    </row>
    <row r="885" spans="1:15" x14ac:dyDescent="0.35">
      <c r="B885" s="3"/>
    </row>
    <row r="886" spans="1:15" x14ac:dyDescent="0.35">
      <c r="B886" s="3"/>
    </row>
    <row r="887" spans="1:15" x14ac:dyDescent="0.35">
      <c r="B887" s="3"/>
    </row>
    <row r="888" spans="1:15" x14ac:dyDescent="0.35">
      <c r="B888" s="3"/>
    </row>
    <row r="889" spans="1:15" x14ac:dyDescent="0.35">
      <c r="B889" s="3"/>
    </row>
    <row r="890" spans="1:15" x14ac:dyDescent="0.35">
      <c r="B890" s="3"/>
    </row>
    <row r="891" spans="1:15" x14ac:dyDescent="0.35">
      <c r="B891" s="3"/>
    </row>
    <row r="892" spans="1:15" x14ac:dyDescent="0.35">
      <c r="A892" s="34"/>
      <c r="B892" s="43"/>
      <c r="C892" s="34"/>
      <c r="D892" s="34"/>
      <c r="E892" s="34"/>
      <c r="F892" s="34"/>
      <c r="G892" s="85"/>
      <c r="H892" s="34"/>
      <c r="I892" s="85"/>
      <c r="J892" s="34"/>
      <c r="K892" s="34"/>
      <c r="L892" s="34"/>
      <c r="M892" s="86"/>
      <c r="N892" s="43"/>
    </row>
    <row r="893" spans="1:15" x14ac:dyDescent="0.35">
      <c r="C893" s="53"/>
      <c r="E893" s="34"/>
      <c r="F893" s="34"/>
      <c r="G893" s="107"/>
      <c r="I893" s="1"/>
      <c r="N893" s="2"/>
      <c r="O893" s="54"/>
    </row>
    <row r="894" spans="1:15" x14ac:dyDescent="0.35">
      <c r="C894" s="53"/>
      <c r="E894" s="34"/>
      <c r="F894" s="34"/>
      <c r="G894" s="107"/>
      <c r="I894" s="1"/>
      <c r="N894" s="2"/>
      <c r="O894" s="54"/>
    </row>
    <row r="895" spans="1:15" x14ac:dyDescent="0.35">
      <c r="B895" s="3"/>
    </row>
    <row r="896" spans="1:15" x14ac:dyDescent="0.35">
      <c r="B896" s="3"/>
    </row>
    <row r="897" spans="2:2" x14ac:dyDescent="0.35">
      <c r="B897" s="3"/>
    </row>
    <row r="898" spans="2:2" x14ac:dyDescent="0.35">
      <c r="B898" s="3"/>
    </row>
    <row r="899" spans="2:2" x14ac:dyDescent="0.35">
      <c r="B899" s="3"/>
    </row>
    <row r="900" spans="2:2" x14ac:dyDescent="0.35">
      <c r="B900" s="3"/>
    </row>
    <row r="901" spans="2:2" x14ac:dyDescent="0.35">
      <c r="B901" s="3"/>
    </row>
    <row r="902" spans="2:2" x14ac:dyDescent="0.35">
      <c r="B902" s="3"/>
    </row>
    <row r="903" spans="2:2" x14ac:dyDescent="0.35">
      <c r="B903" s="3"/>
    </row>
    <row r="904" spans="2:2" x14ac:dyDescent="0.35">
      <c r="B904" s="3"/>
    </row>
    <row r="905" spans="2:2" x14ac:dyDescent="0.35">
      <c r="B905" s="3"/>
    </row>
    <row r="906" spans="2:2" x14ac:dyDescent="0.35">
      <c r="B906" s="3"/>
    </row>
    <row r="907" spans="2:2" x14ac:dyDescent="0.35">
      <c r="B907" s="3"/>
    </row>
    <row r="908" spans="2:2" x14ac:dyDescent="0.35">
      <c r="B908" s="3"/>
    </row>
    <row r="909" spans="2:2" x14ac:dyDescent="0.35">
      <c r="B909" s="3"/>
    </row>
    <row r="910" spans="2:2" x14ac:dyDescent="0.35">
      <c r="B910" s="3"/>
    </row>
    <row r="911" spans="2:2" x14ac:dyDescent="0.35">
      <c r="B911" s="3"/>
    </row>
    <row r="912" spans="2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  <row r="921" spans="2:2" x14ac:dyDescent="0.35">
      <c r="B921" s="3"/>
    </row>
    <row r="922" spans="2:2" x14ac:dyDescent="0.35">
      <c r="B922" s="3"/>
    </row>
    <row r="923" spans="2:2" x14ac:dyDescent="0.35">
      <c r="B923" s="3"/>
    </row>
    <row r="924" spans="2:2" x14ac:dyDescent="0.35">
      <c r="B924" s="3"/>
    </row>
    <row r="925" spans="2:2" x14ac:dyDescent="0.35">
      <c r="B925" s="3"/>
    </row>
    <row r="926" spans="2:2" x14ac:dyDescent="0.35">
      <c r="B926" s="3"/>
    </row>
    <row r="927" spans="2:2" x14ac:dyDescent="0.35">
      <c r="B927" s="3"/>
    </row>
    <row r="928" spans="2:2" x14ac:dyDescent="0.35">
      <c r="B928" s="3"/>
    </row>
    <row r="929" spans="2:2" x14ac:dyDescent="0.35">
      <c r="B929" s="3"/>
    </row>
    <row r="930" spans="2:2" x14ac:dyDescent="0.35">
      <c r="B930" s="3"/>
    </row>
    <row r="931" spans="2:2" x14ac:dyDescent="0.35">
      <c r="B931" s="3"/>
    </row>
    <row r="932" spans="2:2" x14ac:dyDescent="0.35">
      <c r="B932" s="3"/>
    </row>
    <row r="933" spans="2:2" x14ac:dyDescent="0.35">
      <c r="B933" s="3"/>
    </row>
    <row r="934" spans="2:2" x14ac:dyDescent="0.35">
      <c r="B934" s="3"/>
    </row>
    <row r="935" spans="2:2" x14ac:dyDescent="0.35">
      <c r="B935" s="3"/>
    </row>
    <row r="936" spans="2:2" x14ac:dyDescent="0.35">
      <c r="B936" s="3"/>
    </row>
    <row r="937" spans="2:2" x14ac:dyDescent="0.35">
      <c r="B937" s="3"/>
    </row>
    <row r="938" spans="2:2" x14ac:dyDescent="0.35">
      <c r="B938" s="3"/>
    </row>
    <row r="939" spans="2:2" x14ac:dyDescent="0.35">
      <c r="B939" s="3"/>
    </row>
    <row r="940" spans="2:2" x14ac:dyDescent="0.35">
      <c r="B940" s="3"/>
    </row>
    <row r="941" spans="2:2" x14ac:dyDescent="0.35">
      <c r="B941" s="3"/>
    </row>
    <row r="942" spans="2:2" ht="18" customHeight="1" x14ac:dyDescent="0.35">
      <c r="B942" s="3"/>
    </row>
    <row r="944" spans="2:2" x14ac:dyDescent="0.35">
      <c r="B944" s="3"/>
    </row>
  </sheetData>
  <mergeCells count="651">
    <mergeCell ref="A2:O2"/>
    <mergeCell ref="A3:O3"/>
    <mergeCell ref="A4:O4"/>
    <mergeCell ref="L5:O5"/>
    <mergeCell ref="C7:E7"/>
    <mergeCell ref="G7:I7"/>
    <mergeCell ref="J7:K7"/>
    <mergeCell ref="C19:E19"/>
    <mergeCell ref="G19:I19"/>
    <mergeCell ref="J19:K19"/>
    <mergeCell ref="A7:A8"/>
    <mergeCell ref="A19:A20"/>
    <mergeCell ref="B7:B8"/>
    <mergeCell ref="B19:B20"/>
    <mergeCell ref="F7:F8"/>
    <mergeCell ref="F19:F20"/>
    <mergeCell ref="L7:L8"/>
    <mergeCell ref="L19:L20"/>
    <mergeCell ref="M7:M8"/>
    <mergeCell ref="M19:M20"/>
    <mergeCell ref="O7:O8"/>
    <mergeCell ref="O19:O20"/>
    <mergeCell ref="A29:O29"/>
    <mergeCell ref="A30:O30"/>
    <mergeCell ref="A31:O31"/>
    <mergeCell ref="L32:O32"/>
    <mergeCell ref="C34:E34"/>
    <mergeCell ref="G34:I34"/>
    <mergeCell ref="J34:K34"/>
    <mergeCell ref="L34:L35"/>
    <mergeCell ref="L48:L49"/>
    <mergeCell ref="M34:M35"/>
    <mergeCell ref="M48:M49"/>
    <mergeCell ref="O34:O35"/>
    <mergeCell ref="O48:O49"/>
    <mergeCell ref="A59:O59"/>
    <mergeCell ref="A60:O60"/>
    <mergeCell ref="A61:O61"/>
    <mergeCell ref="L62:O62"/>
    <mergeCell ref="C48:E48"/>
    <mergeCell ref="G48:I48"/>
    <mergeCell ref="J48:K48"/>
    <mergeCell ref="A34:A35"/>
    <mergeCell ref="A48:A49"/>
    <mergeCell ref="B34:B35"/>
    <mergeCell ref="B48:B49"/>
    <mergeCell ref="F34:F35"/>
    <mergeCell ref="F48:F49"/>
    <mergeCell ref="L64:L65"/>
    <mergeCell ref="L74:L75"/>
    <mergeCell ref="M64:M65"/>
    <mergeCell ref="M74:M75"/>
    <mergeCell ref="O64:O65"/>
    <mergeCell ref="O74:O75"/>
    <mergeCell ref="A87:O87"/>
    <mergeCell ref="A88:O88"/>
    <mergeCell ref="A89:O89"/>
    <mergeCell ref="C64:E64"/>
    <mergeCell ref="G64:I64"/>
    <mergeCell ref="J64:K64"/>
    <mergeCell ref="C74:E74"/>
    <mergeCell ref="G74:I74"/>
    <mergeCell ref="J74:K74"/>
    <mergeCell ref="A64:A65"/>
    <mergeCell ref="A74:A75"/>
    <mergeCell ref="B64:B65"/>
    <mergeCell ref="B74:B75"/>
    <mergeCell ref="F64:F65"/>
    <mergeCell ref="F74:F75"/>
    <mergeCell ref="L90:O90"/>
    <mergeCell ref="C92:E92"/>
    <mergeCell ref="G92:I92"/>
    <mergeCell ref="J92:K92"/>
    <mergeCell ref="C100:E100"/>
    <mergeCell ref="G100:I100"/>
    <mergeCell ref="J100:K100"/>
    <mergeCell ref="A92:A93"/>
    <mergeCell ref="A100:A101"/>
    <mergeCell ref="B92:B93"/>
    <mergeCell ref="B100:B101"/>
    <mergeCell ref="F92:F93"/>
    <mergeCell ref="F100:F101"/>
    <mergeCell ref="L92:L93"/>
    <mergeCell ref="L100:L101"/>
    <mergeCell ref="M92:M93"/>
    <mergeCell ref="M100:M101"/>
    <mergeCell ref="O92:O93"/>
    <mergeCell ref="O100:O101"/>
    <mergeCell ref="A113:O113"/>
    <mergeCell ref="A114:O114"/>
    <mergeCell ref="A115:O115"/>
    <mergeCell ref="L116:O116"/>
    <mergeCell ref="C118:E118"/>
    <mergeCell ref="G118:I118"/>
    <mergeCell ref="J118:K118"/>
    <mergeCell ref="C127:E127"/>
    <mergeCell ref="G127:I127"/>
    <mergeCell ref="J127:K127"/>
    <mergeCell ref="A118:A119"/>
    <mergeCell ref="A127:A128"/>
    <mergeCell ref="B118:B119"/>
    <mergeCell ref="B127:B128"/>
    <mergeCell ref="F118:F119"/>
    <mergeCell ref="F127:F128"/>
    <mergeCell ref="L118:L119"/>
    <mergeCell ref="L127:L128"/>
    <mergeCell ref="M118:M119"/>
    <mergeCell ref="M127:M128"/>
    <mergeCell ref="O118:O119"/>
    <mergeCell ref="O127:O128"/>
    <mergeCell ref="A138:O138"/>
    <mergeCell ref="A139:O139"/>
    <mergeCell ref="A140:O140"/>
    <mergeCell ref="L141:O141"/>
    <mergeCell ref="C143:E143"/>
    <mergeCell ref="G143:I143"/>
    <mergeCell ref="J143:K143"/>
    <mergeCell ref="C156:E156"/>
    <mergeCell ref="G156:I156"/>
    <mergeCell ref="J156:K156"/>
    <mergeCell ref="A143:A144"/>
    <mergeCell ref="A156:A157"/>
    <mergeCell ref="B143:B144"/>
    <mergeCell ref="B156:B157"/>
    <mergeCell ref="F143:F144"/>
    <mergeCell ref="F156:F157"/>
    <mergeCell ref="L143:L144"/>
    <mergeCell ref="L156:L157"/>
    <mergeCell ref="M143:M144"/>
    <mergeCell ref="M156:M157"/>
    <mergeCell ref="O143:O144"/>
    <mergeCell ref="O156:O157"/>
    <mergeCell ref="A169:O169"/>
    <mergeCell ref="A170:O170"/>
    <mergeCell ref="A171:O171"/>
    <mergeCell ref="L172:O172"/>
    <mergeCell ref="C174:E174"/>
    <mergeCell ref="G174:I174"/>
    <mergeCell ref="J174:K174"/>
    <mergeCell ref="A200:O200"/>
    <mergeCell ref="A201:O201"/>
    <mergeCell ref="A174:A175"/>
    <mergeCell ref="B174:B175"/>
    <mergeCell ref="F174:F175"/>
    <mergeCell ref="L174:L175"/>
    <mergeCell ref="M174:M175"/>
    <mergeCell ref="O174:O175"/>
    <mergeCell ref="A202:O202"/>
    <mergeCell ref="L203:O203"/>
    <mergeCell ref="C205:E205"/>
    <mergeCell ref="G205:I205"/>
    <mergeCell ref="J205:K205"/>
    <mergeCell ref="C215:E215"/>
    <mergeCell ref="G215:I215"/>
    <mergeCell ref="J215:K215"/>
    <mergeCell ref="A229:O229"/>
    <mergeCell ref="A205:A206"/>
    <mergeCell ref="A215:A216"/>
    <mergeCell ref="B205:B206"/>
    <mergeCell ref="B215:B216"/>
    <mergeCell ref="F205:F206"/>
    <mergeCell ref="F215:F216"/>
    <mergeCell ref="L205:L206"/>
    <mergeCell ref="L215:L216"/>
    <mergeCell ref="M205:M206"/>
    <mergeCell ref="M215:M216"/>
    <mergeCell ref="O205:O206"/>
    <mergeCell ref="O215:O216"/>
    <mergeCell ref="A230:O230"/>
    <mergeCell ref="A231:O231"/>
    <mergeCell ref="L232:O232"/>
    <mergeCell ref="C234:E234"/>
    <mergeCell ref="G234:I234"/>
    <mergeCell ref="J234:K234"/>
    <mergeCell ref="C246:E246"/>
    <mergeCell ref="G246:I246"/>
    <mergeCell ref="J246:K246"/>
    <mergeCell ref="A234:A235"/>
    <mergeCell ref="A246:A247"/>
    <mergeCell ref="B234:B235"/>
    <mergeCell ref="B246:B247"/>
    <mergeCell ref="F234:F235"/>
    <mergeCell ref="F246:F247"/>
    <mergeCell ref="L234:L235"/>
    <mergeCell ref="L246:L247"/>
    <mergeCell ref="M234:M235"/>
    <mergeCell ref="M246:M247"/>
    <mergeCell ref="O234:O235"/>
    <mergeCell ref="O246:O247"/>
    <mergeCell ref="A257:O257"/>
    <mergeCell ref="A258:O258"/>
    <mergeCell ref="A259:O259"/>
    <mergeCell ref="L260:O260"/>
    <mergeCell ref="C262:E262"/>
    <mergeCell ref="G262:I262"/>
    <mergeCell ref="J262:K262"/>
    <mergeCell ref="C273:E273"/>
    <mergeCell ref="G273:I273"/>
    <mergeCell ref="J273:K273"/>
    <mergeCell ref="A262:A263"/>
    <mergeCell ref="A273:A274"/>
    <mergeCell ref="B262:B263"/>
    <mergeCell ref="B273:B274"/>
    <mergeCell ref="F262:F263"/>
    <mergeCell ref="F273:F274"/>
    <mergeCell ref="L262:L263"/>
    <mergeCell ref="L273:L274"/>
    <mergeCell ref="M262:M263"/>
    <mergeCell ref="M273:M274"/>
    <mergeCell ref="O262:O263"/>
    <mergeCell ref="O273:O274"/>
    <mergeCell ref="A285:O285"/>
    <mergeCell ref="A286:O286"/>
    <mergeCell ref="A287:O287"/>
    <mergeCell ref="L288:O288"/>
    <mergeCell ref="C290:E290"/>
    <mergeCell ref="G290:I290"/>
    <mergeCell ref="J290:K290"/>
    <mergeCell ref="C300:E300"/>
    <mergeCell ref="G300:I300"/>
    <mergeCell ref="J300:K300"/>
    <mergeCell ref="A290:A291"/>
    <mergeCell ref="A300:A301"/>
    <mergeCell ref="B290:B291"/>
    <mergeCell ref="B300:B301"/>
    <mergeCell ref="F290:F291"/>
    <mergeCell ref="F300:F301"/>
    <mergeCell ref="L290:L291"/>
    <mergeCell ref="L300:L301"/>
    <mergeCell ref="M290:M291"/>
    <mergeCell ref="M300:M301"/>
    <mergeCell ref="O290:O291"/>
    <mergeCell ref="O300:O301"/>
    <mergeCell ref="A313:O313"/>
    <mergeCell ref="A314:O314"/>
    <mergeCell ref="A315:O315"/>
    <mergeCell ref="L316:O316"/>
    <mergeCell ref="C318:E318"/>
    <mergeCell ref="G318:I318"/>
    <mergeCell ref="J318:K318"/>
    <mergeCell ref="C327:E327"/>
    <mergeCell ref="G327:I327"/>
    <mergeCell ref="J327:K327"/>
    <mergeCell ref="A318:A319"/>
    <mergeCell ref="A327:A328"/>
    <mergeCell ref="B318:B319"/>
    <mergeCell ref="B327:B328"/>
    <mergeCell ref="F318:F319"/>
    <mergeCell ref="F327:F328"/>
    <mergeCell ref="L318:L319"/>
    <mergeCell ref="L327:L328"/>
    <mergeCell ref="M318:M319"/>
    <mergeCell ref="M327:M328"/>
    <mergeCell ref="O318:O319"/>
    <mergeCell ref="O327:O328"/>
    <mergeCell ref="A339:O339"/>
    <mergeCell ref="A340:O340"/>
    <mergeCell ref="A341:O341"/>
    <mergeCell ref="L342:O342"/>
    <mergeCell ref="C344:E344"/>
    <mergeCell ref="G344:I344"/>
    <mergeCell ref="J344:K344"/>
    <mergeCell ref="C352:E352"/>
    <mergeCell ref="G352:I352"/>
    <mergeCell ref="J352:K352"/>
    <mergeCell ref="A344:A345"/>
    <mergeCell ref="A352:A353"/>
    <mergeCell ref="B344:B345"/>
    <mergeCell ref="B352:B353"/>
    <mergeCell ref="F344:F345"/>
    <mergeCell ref="F352:F353"/>
    <mergeCell ref="L344:L345"/>
    <mergeCell ref="L352:L353"/>
    <mergeCell ref="M344:M345"/>
    <mergeCell ref="M352:M353"/>
    <mergeCell ref="O344:O345"/>
    <mergeCell ref="O352:O353"/>
    <mergeCell ref="A368:O368"/>
    <mergeCell ref="A369:O369"/>
    <mergeCell ref="A370:O370"/>
    <mergeCell ref="L371:O371"/>
    <mergeCell ref="C373:E373"/>
    <mergeCell ref="G373:I373"/>
    <mergeCell ref="J373:K373"/>
    <mergeCell ref="C386:E386"/>
    <mergeCell ref="G386:I386"/>
    <mergeCell ref="J386:K386"/>
    <mergeCell ref="A373:A374"/>
    <mergeCell ref="A386:A387"/>
    <mergeCell ref="B373:B374"/>
    <mergeCell ref="B386:B387"/>
    <mergeCell ref="F373:F374"/>
    <mergeCell ref="F386:F387"/>
    <mergeCell ref="L373:L374"/>
    <mergeCell ref="L386:L387"/>
    <mergeCell ref="M373:M374"/>
    <mergeCell ref="M386:M387"/>
    <mergeCell ref="O373:O374"/>
    <mergeCell ref="O386:O387"/>
    <mergeCell ref="A400:O400"/>
    <mergeCell ref="A401:O401"/>
    <mergeCell ref="A402:O402"/>
    <mergeCell ref="L403:O403"/>
    <mergeCell ref="C405:E405"/>
    <mergeCell ref="G405:I405"/>
    <mergeCell ref="J405:K405"/>
    <mergeCell ref="C415:E415"/>
    <mergeCell ref="G415:I415"/>
    <mergeCell ref="J415:K415"/>
    <mergeCell ref="A405:A406"/>
    <mergeCell ref="A415:A416"/>
    <mergeCell ref="B405:B406"/>
    <mergeCell ref="B415:B416"/>
    <mergeCell ref="F405:F406"/>
    <mergeCell ref="F415:F416"/>
    <mergeCell ref="L405:L406"/>
    <mergeCell ref="L415:L416"/>
    <mergeCell ref="M405:M406"/>
    <mergeCell ref="M415:M416"/>
    <mergeCell ref="O405:O406"/>
    <mergeCell ref="O415:O416"/>
    <mergeCell ref="A427:O427"/>
    <mergeCell ref="A428:O428"/>
    <mergeCell ref="A429:O429"/>
    <mergeCell ref="L430:O430"/>
    <mergeCell ref="C432:E432"/>
    <mergeCell ref="G432:I432"/>
    <mergeCell ref="J432:K432"/>
    <mergeCell ref="C443:E443"/>
    <mergeCell ref="G443:I443"/>
    <mergeCell ref="J443:K443"/>
    <mergeCell ref="A432:A433"/>
    <mergeCell ref="A443:A444"/>
    <mergeCell ref="B432:B433"/>
    <mergeCell ref="B443:B444"/>
    <mergeCell ref="F432:F433"/>
    <mergeCell ref="F443:F444"/>
    <mergeCell ref="L432:L433"/>
    <mergeCell ref="L443:L444"/>
    <mergeCell ref="M432:M433"/>
    <mergeCell ref="M443:M444"/>
    <mergeCell ref="O432:O433"/>
    <mergeCell ref="O443:O444"/>
    <mergeCell ref="A458:O458"/>
    <mergeCell ref="A459:O459"/>
    <mergeCell ref="A460:O460"/>
    <mergeCell ref="L461:O461"/>
    <mergeCell ref="C463:E463"/>
    <mergeCell ref="G463:I463"/>
    <mergeCell ref="J463:K463"/>
    <mergeCell ref="C476:E476"/>
    <mergeCell ref="G476:I476"/>
    <mergeCell ref="J476:K476"/>
    <mergeCell ref="A463:A464"/>
    <mergeCell ref="A476:A477"/>
    <mergeCell ref="B463:B464"/>
    <mergeCell ref="B476:B477"/>
    <mergeCell ref="F463:F464"/>
    <mergeCell ref="F476:F477"/>
    <mergeCell ref="L463:L464"/>
    <mergeCell ref="L476:L477"/>
    <mergeCell ref="M463:M464"/>
    <mergeCell ref="M476:M477"/>
    <mergeCell ref="O463:O464"/>
    <mergeCell ref="O476:O477"/>
    <mergeCell ref="A492:O492"/>
    <mergeCell ref="A493:O493"/>
    <mergeCell ref="A494:O494"/>
    <mergeCell ref="L495:O495"/>
    <mergeCell ref="C497:E497"/>
    <mergeCell ref="G497:I497"/>
    <mergeCell ref="J497:K497"/>
    <mergeCell ref="C507:E507"/>
    <mergeCell ref="G507:I507"/>
    <mergeCell ref="J507:K507"/>
    <mergeCell ref="A497:A498"/>
    <mergeCell ref="A507:A508"/>
    <mergeCell ref="B497:B498"/>
    <mergeCell ref="B507:B508"/>
    <mergeCell ref="F497:F498"/>
    <mergeCell ref="F507:F508"/>
    <mergeCell ref="L497:L498"/>
    <mergeCell ref="L507:L508"/>
    <mergeCell ref="M497:M498"/>
    <mergeCell ref="M507:M508"/>
    <mergeCell ref="O497:O498"/>
    <mergeCell ref="O507:O508"/>
    <mergeCell ref="A518:O518"/>
    <mergeCell ref="A519:O519"/>
    <mergeCell ref="A520:O520"/>
    <mergeCell ref="L521:O521"/>
    <mergeCell ref="C523:E523"/>
    <mergeCell ref="G523:I523"/>
    <mergeCell ref="J523:K523"/>
    <mergeCell ref="C534:E534"/>
    <mergeCell ref="G534:I534"/>
    <mergeCell ref="J534:K534"/>
    <mergeCell ref="A523:A524"/>
    <mergeCell ref="A534:A535"/>
    <mergeCell ref="B523:B524"/>
    <mergeCell ref="B534:B535"/>
    <mergeCell ref="F523:F524"/>
    <mergeCell ref="F534:F535"/>
    <mergeCell ref="L523:L524"/>
    <mergeCell ref="L534:L535"/>
    <mergeCell ref="M523:M524"/>
    <mergeCell ref="M534:M535"/>
    <mergeCell ref="O523:O524"/>
    <mergeCell ref="O534:O535"/>
    <mergeCell ref="A546:O546"/>
    <mergeCell ref="A547:O547"/>
    <mergeCell ref="A548:O548"/>
    <mergeCell ref="L549:O549"/>
    <mergeCell ref="C551:E551"/>
    <mergeCell ref="G551:I551"/>
    <mergeCell ref="J551:K551"/>
    <mergeCell ref="C562:E562"/>
    <mergeCell ref="G562:I562"/>
    <mergeCell ref="J562:K562"/>
    <mergeCell ref="A551:A552"/>
    <mergeCell ref="A562:A563"/>
    <mergeCell ref="B551:B552"/>
    <mergeCell ref="B562:B563"/>
    <mergeCell ref="F551:F552"/>
    <mergeCell ref="F562:F563"/>
    <mergeCell ref="L551:L552"/>
    <mergeCell ref="L562:L563"/>
    <mergeCell ref="M551:M552"/>
    <mergeCell ref="M562:M563"/>
    <mergeCell ref="O551:O552"/>
    <mergeCell ref="O562:O563"/>
    <mergeCell ref="A575:O575"/>
    <mergeCell ref="A576:O576"/>
    <mergeCell ref="A577:O577"/>
    <mergeCell ref="L578:O578"/>
    <mergeCell ref="C580:E580"/>
    <mergeCell ref="G580:I580"/>
    <mergeCell ref="J580:K580"/>
    <mergeCell ref="C589:E589"/>
    <mergeCell ref="G589:I589"/>
    <mergeCell ref="J589:K589"/>
    <mergeCell ref="A580:A581"/>
    <mergeCell ref="A589:A590"/>
    <mergeCell ref="B580:B581"/>
    <mergeCell ref="B589:B590"/>
    <mergeCell ref="F580:F581"/>
    <mergeCell ref="F589:F590"/>
    <mergeCell ref="L580:L581"/>
    <mergeCell ref="L589:L590"/>
    <mergeCell ref="M580:M581"/>
    <mergeCell ref="M589:M590"/>
    <mergeCell ref="O580:O581"/>
    <mergeCell ref="O589:O590"/>
    <mergeCell ref="A603:O603"/>
    <mergeCell ref="A604:O604"/>
    <mergeCell ref="A605:O605"/>
    <mergeCell ref="L606:O606"/>
    <mergeCell ref="C608:E608"/>
    <mergeCell ref="G608:I608"/>
    <mergeCell ref="J608:K608"/>
    <mergeCell ref="C621:E621"/>
    <mergeCell ref="G621:I621"/>
    <mergeCell ref="J621:K621"/>
    <mergeCell ref="A608:A609"/>
    <mergeCell ref="A621:A622"/>
    <mergeCell ref="B608:B609"/>
    <mergeCell ref="B621:B622"/>
    <mergeCell ref="F608:F609"/>
    <mergeCell ref="F621:F622"/>
    <mergeCell ref="L608:L609"/>
    <mergeCell ref="L621:L622"/>
    <mergeCell ref="M608:M609"/>
    <mergeCell ref="M621:M622"/>
    <mergeCell ref="O608:O609"/>
    <mergeCell ref="O621:O622"/>
    <mergeCell ref="A635:O635"/>
    <mergeCell ref="A636:O636"/>
    <mergeCell ref="A637:O637"/>
    <mergeCell ref="L638:O638"/>
    <mergeCell ref="C640:E640"/>
    <mergeCell ref="G640:I640"/>
    <mergeCell ref="J640:K640"/>
    <mergeCell ref="C651:E651"/>
    <mergeCell ref="G651:I651"/>
    <mergeCell ref="J651:K651"/>
    <mergeCell ref="A640:A641"/>
    <mergeCell ref="A651:A652"/>
    <mergeCell ref="B640:B641"/>
    <mergeCell ref="B651:B652"/>
    <mergeCell ref="F640:F641"/>
    <mergeCell ref="F651:F652"/>
    <mergeCell ref="L640:L641"/>
    <mergeCell ref="L651:L652"/>
    <mergeCell ref="M640:M641"/>
    <mergeCell ref="M651:M652"/>
    <mergeCell ref="O640:O641"/>
    <mergeCell ref="O651:O652"/>
    <mergeCell ref="A670:O670"/>
    <mergeCell ref="A671:O671"/>
    <mergeCell ref="A672:O672"/>
    <mergeCell ref="L673:O673"/>
    <mergeCell ref="C675:E675"/>
    <mergeCell ref="G675:I675"/>
    <mergeCell ref="J675:K675"/>
    <mergeCell ref="C687:E687"/>
    <mergeCell ref="G687:I687"/>
    <mergeCell ref="J687:K687"/>
    <mergeCell ref="A675:A676"/>
    <mergeCell ref="A687:A688"/>
    <mergeCell ref="B675:B676"/>
    <mergeCell ref="B687:B688"/>
    <mergeCell ref="F675:F676"/>
    <mergeCell ref="F687:F688"/>
    <mergeCell ref="L675:L676"/>
    <mergeCell ref="L687:L688"/>
    <mergeCell ref="M675:M676"/>
    <mergeCell ref="M687:M688"/>
    <mergeCell ref="O675:O676"/>
    <mergeCell ref="O687:O688"/>
    <mergeCell ref="A704:O704"/>
    <mergeCell ref="A705:O705"/>
    <mergeCell ref="A706:O706"/>
    <mergeCell ref="L707:O707"/>
    <mergeCell ref="C709:E709"/>
    <mergeCell ref="G709:I709"/>
    <mergeCell ref="J709:K709"/>
    <mergeCell ref="C722:E722"/>
    <mergeCell ref="G722:I722"/>
    <mergeCell ref="J722:K722"/>
    <mergeCell ref="A709:A710"/>
    <mergeCell ref="A722:A723"/>
    <mergeCell ref="B709:B710"/>
    <mergeCell ref="B722:B723"/>
    <mergeCell ref="F709:F710"/>
    <mergeCell ref="F722:F723"/>
    <mergeCell ref="L709:L710"/>
    <mergeCell ref="L722:L723"/>
    <mergeCell ref="M709:M710"/>
    <mergeCell ref="M722:M723"/>
    <mergeCell ref="O709:O710"/>
    <mergeCell ref="O722:O723"/>
    <mergeCell ref="A736:O736"/>
    <mergeCell ref="A737:O737"/>
    <mergeCell ref="A738:O738"/>
    <mergeCell ref="L739:O739"/>
    <mergeCell ref="C741:E741"/>
    <mergeCell ref="G741:I741"/>
    <mergeCell ref="J741:K741"/>
    <mergeCell ref="C753:E753"/>
    <mergeCell ref="G753:I753"/>
    <mergeCell ref="J753:K753"/>
    <mergeCell ref="A741:A742"/>
    <mergeCell ref="A753:A754"/>
    <mergeCell ref="B741:B742"/>
    <mergeCell ref="B753:B754"/>
    <mergeCell ref="F741:F742"/>
    <mergeCell ref="F753:F754"/>
    <mergeCell ref="L741:L742"/>
    <mergeCell ref="L753:L754"/>
    <mergeCell ref="M741:M742"/>
    <mergeCell ref="M753:M754"/>
    <mergeCell ref="O741:O742"/>
    <mergeCell ref="O753:O754"/>
    <mergeCell ref="O809:O810"/>
    <mergeCell ref="A762:O762"/>
    <mergeCell ref="A763:O763"/>
    <mergeCell ref="A764:O764"/>
    <mergeCell ref="L765:O765"/>
    <mergeCell ref="C767:E767"/>
    <mergeCell ref="G767:I767"/>
    <mergeCell ref="J767:K767"/>
    <mergeCell ref="C781:E781"/>
    <mergeCell ref="G781:I781"/>
    <mergeCell ref="J781:K781"/>
    <mergeCell ref="A767:A768"/>
    <mergeCell ref="A781:A782"/>
    <mergeCell ref="B767:B768"/>
    <mergeCell ref="B781:B782"/>
    <mergeCell ref="F767:F768"/>
    <mergeCell ref="F781:F782"/>
    <mergeCell ref="L767:L768"/>
    <mergeCell ref="L781:L782"/>
    <mergeCell ref="M767:M768"/>
    <mergeCell ref="M781:M782"/>
    <mergeCell ref="O767:O768"/>
    <mergeCell ref="O781:O782"/>
    <mergeCell ref="A871:A872"/>
    <mergeCell ref="B871:B872"/>
    <mergeCell ref="F871:F872"/>
    <mergeCell ref="A793:O793"/>
    <mergeCell ref="A794:O794"/>
    <mergeCell ref="A795:O795"/>
    <mergeCell ref="L796:O796"/>
    <mergeCell ref="C798:E798"/>
    <mergeCell ref="G798:I798"/>
    <mergeCell ref="J798:K798"/>
    <mergeCell ref="C809:E809"/>
    <mergeCell ref="G809:I809"/>
    <mergeCell ref="J809:K809"/>
    <mergeCell ref="A798:A799"/>
    <mergeCell ref="A809:A810"/>
    <mergeCell ref="B798:B799"/>
    <mergeCell ref="B809:B810"/>
    <mergeCell ref="F798:F799"/>
    <mergeCell ref="F809:F810"/>
    <mergeCell ref="L798:L799"/>
    <mergeCell ref="L809:L810"/>
    <mergeCell ref="M798:M799"/>
    <mergeCell ref="M809:M810"/>
    <mergeCell ref="O798:O799"/>
    <mergeCell ref="L871:L872"/>
    <mergeCell ref="M871:M872"/>
    <mergeCell ref="O871:O872"/>
    <mergeCell ref="A859:A860"/>
    <mergeCell ref="B859:B860"/>
    <mergeCell ref="A819:O819"/>
    <mergeCell ref="A820:O820"/>
    <mergeCell ref="A821:O821"/>
    <mergeCell ref="L822:O822"/>
    <mergeCell ref="C824:E824"/>
    <mergeCell ref="G824:I824"/>
    <mergeCell ref="J824:K824"/>
    <mergeCell ref="C838:E838"/>
    <mergeCell ref="G838:I838"/>
    <mergeCell ref="J838:K838"/>
    <mergeCell ref="A824:A825"/>
    <mergeCell ref="A838:A839"/>
    <mergeCell ref="B824:B825"/>
    <mergeCell ref="B838:B839"/>
    <mergeCell ref="F824:F825"/>
    <mergeCell ref="F838:F839"/>
    <mergeCell ref="C871:E871"/>
    <mergeCell ref="G871:I871"/>
    <mergeCell ref="J871:K871"/>
    <mergeCell ref="C859:E859"/>
    <mergeCell ref="F859:F860"/>
    <mergeCell ref="G859:I859"/>
    <mergeCell ref="J859:K859"/>
    <mergeCell ref="L859:L860"/>
    <mergeCell ref="M859:M860"/>
    <mergeCell ref="O859:O860"/>
    <mergeCell ref="L824:L825"/>
    <mergeCell ref="L838:L839"/>
    <mergeCell ref="M824:M825"/>
    <mergeCell ref="M838:M839"/>
    <mergeCell ref="O824:O825"/>
    <mergeCell ref="O838:O839"/>
    <mergeCell ref="A854:O854"/>
    <mergeCell ref="A855:O855"/>
    <mergeCell ref="A856:O856"/>
    <mergeCell ref="L857:O857"/>
  </mergeCells>
  <phoneticPr fontId="0" type="noConversion"/>
  <printOptions horizontalCentered="1" verticalCentered="1"/>
  <pageMargins left="0.55965222711638207" right="0.44994377714442457" top="0.60964602185046579" bottom="0.5499312258142186" header="0.29996251027415122" footer="0.29996251027415122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C7BF-1BD1-44BC-9D3B-03FD23966F8E}">
  <dimension ref="A1:A852"/>
  <sheetViews>
    <sheetView topLeftCell="A407" workbookViewId="0">
      <selection activeCell="A21" sqref="A21"/>
    </sheetView>
  </sheetViews>
  <sheetFormatPr defaultRowHeight="14.5" zeroHeight="1" x14ac:dyDescent="0.35"/>
  <sheetData>
    <row r="1" spans="1:1" x14ac:dyDescent="0.35">
      <c r="A1" t="s">
        <v>418</v>
      </c>
    </row>
    <row r="2" spans="1:1" hidden="1" x14ac:dyDescent="0.35">
      <c r="A2" t="s">
        <v>0</v>
      </c>
    </row>
    <row r="3" spans="1:1" hidden="1" x14ac:dyDescent="0.35">
      <c r="A3" t="s">
        <v>419</v>
      </c>
    </row>
    <row r="4" spans="1:1" hidden="1" x14ac:dyDescent="0.35">
      <c r="A4" t="s">
        <v>2</v>
      </c>
    </row>
    <row r="7" spans="1:1" hidden="1" x14ac:dyDescent="0.35">
      <c r="A7" t="s">
        <v>5</v>
      </c>
    </row>
    <row r="9" spans="1:1" x14ac:dyDescent="0.35">
      <c r="A9" t="s">
        <v>22</v>
      </c>
    </row>
    <row r="19" spans="1:1" hidden="1" x14ac:dyDescent="0.35">
      <c r="A19" t="s">
        <v>5</v>
      </c>
    </row>
    <row r="21" spans="1:1" x14ac:dyDescent="0.35">
      <c r="A21" t="s">
        <v>32</v>
      </c>
    </row>
    <row r="29" spans="1:1" hidden="1" x14ac:dyDescent="0.35">
      <c r="A29" t="s">
        <v>0</v>
      </c>
    </row>
    <row r="30" spans="1:1" hidden="1" x14ac:dyDescent="0.35">
      <c r="A30" t="s">
        <v>420</v>
      </c>
    </row>
    <row r="31" spans="1:1" hidden="1" x14ac:dyDescent="0.35">
      <c r="A31" t="s">
        <v>2</v>
      </c>
    </row>
    <row r="34" spans="1:1" hidden="1" x14ac:dyDescent="0.35">
      <c r="A34" t="s">
        <v>5</v>
      </c>
    </row>
    <row r="36" spans="1:1" x14ac:dyDescent="0.35">
      <c r="A36" t="s">
        <v>39</v>
      </c>
    </row>
    <row r="43" spans="1:1" hidden="1" x14ac:dyDescent="0.35">
      <c r="A43" t="s">
        <v>45</v>
      </c>
    </row>
    <row r="48" spans="1:1" hidden="1" x14ac:dyDescent="0.35">
      <c r="A48" t="s">
        <v>5</v>
      </c>
    </row>
    <row r="50" spans="1:1" x14ac:dyDescent="0.35">
      <c r="A50" t="s">
        <v>48</v>
      </c>
    </row>
    <row r="59" spans="1:1" hidden="1" x14ac:dyDescent="0.35">
      <c r="A59" t="s">
        <v>0</v>
      </c>
    </row>
    <row r="60" spans="1:1" hidden="1" x14ac:dyDescent="0.35">
      <c r="A60" t="s">
        <v>420</v>
      </c>
    </row>
    <row r="61" spans="1:1" hidden="1" x14ac:dyDescent="0.35">
      <c r="A61" t="s">
        <v>2</v>
      </c>
    </row>
    <row r="64" spans="1:1" hidden="1" x14ac:dyDescent="0.35">
      <c r="A64" t="s">
        <v>5</v>
      </c>
    </row>
    <row r="66" spans="1:1" x14ac:dyDescent="0.35">
      <c r="A66" t="s">
        <v>51</v>
      </c>
    </row>
    <row r="74" spans="1:1" hidden="1" x14ac:dyDescent="0.35">
      <c r="A74" t="s">
        <v>5</v>
      </c>
    </row>
    <row r="76" spans="1:1" x14ac:dyDescent="0.35">
      <c r="A76" t="s">
        <v>55</v>
      </c>
    </row>
    <row r="87" spans="1:1" hidden="1" x14ac:dyDescent="0.35">
      <c r="A87" t="s">
        <v>0</v>
      </c>
    </row>
    <row r="88" spans="1:1" hidden="1" x14ac:dyDescent="0.35">
      <c r="A88" t="s">
        <v>420</v>
      </c>
    </row>
    <row r="89" spans="1:1" hidden="1" x14ac:dyDescent="0.35">
      <c r="A89" t="s">
        <v>2</v>
      </c>
    </row>
    <row r="92" spans="1:1" hidden="1" x14ac:dyDescent="0.35">
      <c r="A92" t="s">
        <v>5</v>
      </c>
    </row>
    <row r="94" spans="1:1" x14ac:dyDescent="0.35">
      <c r="A94" t="s">
        <v>58</v>
      </c>
    </row>
    <row r="100" spans="1:1" hidden="1" x14ac:dyDescent="0.35">
      <c r="A100" t="s">
        <v>5</v>
      </c>
    </row>
    <row r="102" spans="1:1" x14ac:dyDescent="0.35">
      <c r="A102" t="s">
        <v>62</v>
      </c>
    </row>
    <row r="113" spans="1:1" hidden="1" x14ac:dyDescent="0.35">
      <c r="A113" t="s">
        <v>0</v>
      </c>
    </row>
    <row r="114" spans="1:1" hidden="1" x14ac:dyDescent="0.35">
      <c r="A114" t="s">
        <v>420</v>
      </c>
    </row>
    <row r="115" spans="1:1" hidden="1" x14ac:dyDescent="0.35">
      <c r="A115" t="s">
        <v>2</v>
      </c>
    </row>
    <row r="118" spans="1:1" hidden="1" x14ac:dyDescent="0.35">
      <c r="A118" t="s">
        <v>5</v>
      </c>
    </row>
    <row r="120" spans="1:1" x14ac:dyDescent="0.35">
      <c r="A120" t="s">
        <v>65</v>
      </c>
    </row>
    <row r="127" spans="1:1" hidden="1" x14ac:dyDescent="0.35">
      <c r="A127" t="s">
        <v>5</v>
      </c>
    </row>
    <row r="129" spans="1:1" x14ac:dyDescent="0.35">
      <c r="A129" t="s">
        <v>67</v>
      </c>
    </row>
    <row r="138" spans="1:1" hidden="1" x14ac:dyDescent="0.35">
      <c r="A138" t="s">
        <v>0</v>
      </c>
    </row>
    <row r="139" spans="1:1" hidden="1" x14ac:dyDescent="0.35">
      <c r="A139" t="s">
        <v>420</v>
      </c>
    </row>
    <row r="140" spans="1:1" hidden="1" x14ac:dyDescent="0.35">
      <c r="A140" t="s">
        <v>2</v>
      </c>
    </row>
    <row r="143" spans="1:1" hidden="1" x14ac:dyDescent="0.35">
      <c r="A143" t="s">
        <v>5</v>
      </c>
    </row>
    <row r="145" spans="1:1" x14ac:dyDescent="0.35">
      <c r="A145" t="s">
        <v>69</v>
      </c>
    </row>
    <row r="156" spans="1:1" hidden="1" x14ac:dyDescent="0.35">
      <c r="A156" t="s">
        <v>5</v>
      </c>
    </row>
    <row r="158" spans="1:1" x14ac:dyDescent="0.35">
      <c r="A158" t="s">
        <v>73</v>
      </c>
    </row>
    <row r="169" spans="1:1" hidden="1" x14ac:dyDescent="0.35">
      <c r="A169" t="s">
        <v>0</v>
      </c>
    </row>
    <row r="170" spans="1:1" hidden="1" x14ac:dyDescent="0.35">
      <c r="A170" t="s">
        <v>420</v>
      </c>
    </row>
    <row r="171" spans="1:1" hidden="1" x14ac:dyDescent="0.35">
      <c r="A171" t="s">
        <v>2</v>
      </c>
    </row>
    <row r="174" spans="1:1" hidden="1" x14ac:dyDescent="0.35">
      <c r="A174" t="s">
        <v>5</v>
      </c>
    </row>
    <row r="176" spans="1:1" x14ac:dyDescent="0.35">
      <c r="A176" t="s">
        <v>78</v>
      </c>
    </row>
    <row r="188" spans="1:1" x14ac:dyDescent="0.35">
      <c r="A188" t="s">
        <v>83</v>
      </c>
    </row>
    <row r="200" spans="1:1" hidden="1" x14ac:dyDescent="0.35">
      <c r="A200" t="s">
        <v>0</v>
      </c>
    </row>
    <row r="201" spans="1:1" hidden="1" x14ac:dyDescent="0.35">
      <c r="A201" t="s">
        <v>419</v>
      </c>
    </row>
    <row r="202" spans="1:1" hidden="1" x14ac:dyDescent="0.35">
      <c r="A202" t="s">
        <v>2</v>
      </c>
    </row>
    <row r="205" spans="1:1" hidden="1" x14ac:dyDescent="0.35">
      <c r="A205" t="s">
        <v>5</v>
      </c>
    </row>
    <row r="207" spans="1:1" x14ac:dyDescent="0.35">
      <c r="A207" t="s">
        <v>85</v>
      </c>
    </row>
    <row r="215" spans="1:1" hidden="1" x14ac:dyDescent="0.35">
      <c r="A215" t="s">
        <v>5</v>
      </c>
    </row>
    <row r="217" spans="1:1" x14ac:dyDescent="0.35">
      <c r="A217" t="s">
        <v>91</v>
      </c>
    </row>
    <row r="229" spans="1:1" hidden="1" x14ac:dyDescent="0.35">
      <c r="A229" t="s">
        <v>0</v>
      </c>
    </row>
    <row r="230" spans="1:1" hidden="1" x14ac:dyDescent="0.35">
      <c r="A230" t="s">
        <v>419</v>
      </c>
    </row>
    <row r="231" spans="1:1" hidden="1" x14ac:dyDescent="0.35">
      <c r="A231" t="s">
        <v>2</v>
      </c>
    </row>
    <row r="234" spans="1:1" hidden="1" x14ac:dyDescent="0.35">
      <c r="A234" t="s">
        <v>5</v>
      </c>
    </row>
    <row r="236" spans="1:1" x14ac:dyDescent="0.35">
      <c r="A236" t="s">
        <v>96</v>
      </c>
    </row>
    <row r="246" spans="1:1" hidden="1" x14ac:dyDescent="0.35">
      <c r="A246" t="s">
        <v>5</v>
      </c>
    </row>
    <row r="248" spans="1:1" x14ac:dyDescent="0.35">
      <c r="A248" t="s">
        <v>101</v>
      </c>
    </row>
    <row r="257" spans="1:1" hidden="1" x14ac:dyDescent="0.35">
      <c r="A257" t="s">
        <v>0</v>
      </c>
    </row>
    <row r="258" spans="1:1" hidden="1" x14ac:dyDescent="0.35">
      <c r="A258" t="s">
        <v>419</v>
      </c>
    </row>
    <row r="259" spans="1:1" hidden="1" x14ac:dyDescent="0.35">
      <c r="A259" t="s">
        <v>2</v>
      </c>
    </row>
    <row r="262" spans="1:1" hidden="1" x14ac:dyDescent="0.35">
      <c r="A262" t="s">
        <v>5</v>
      </c>
    </row>
    <row r="264" spans="1:1" x14ac:dyDescent="0.35">
      <c r="A264" t="s">
        <v>104</v>
      </c>
    </row>
    <row r="273" spans="1:1" hidden="1" x14ac:dyDescent="0.35">
      <c r="A273" t="s">
        <v>5</v>
      </c>
    </row>
    <row r="275" spans="1:1" x14ac:dyDescent="0.35">
      <c r="A275" t="s">
        <v>106</v>
      </c>
    </row>
    <row r="285" spans="1:1" hidden="1" x14ac:dyDescent="0.35">
      <c r="A285" t="s">
        <v>113</v>
      </c>
    </row>
    <row r="286" spans="1:1" hidden="1" x14ac:dyDescent="0.35">
      <c r="A286" t="s">
        <v>419</v>
      </c>
    </row>
    <row r="287" spans="1:1" hidden="1" x14ac:dyDescent="0.35">
      <c r="A287" t="s">
        <v>2</v>
      </c>
    </row>
    <row r="290" spans="1:1" hidden="1" x14ac:dyDescent="0.35">
      <c r="A290" t="s">
        <v>5</v>
      </c>
    </row>
    <row r="292" spans="1:1" x14ac:dyDescent="0.35">
      <c r="A292" t="s">
        <v>114</v>
      </c>
    </row>
    <row r="300" spans="1:1" hidden="1" x14ac:dyDescent="0.35">
      <c r="A300" t="s">
        <v>5</v>
      </c>
    </row>
    <row r="302" spans="1:1" x14ac:dyDescent="0.35">
      <c r="A302" t="s">
        <v>118</v>
      </c>
    </row>
    <row r="313" spans="1:1" hidden="1" x14ac:dyDescent="0.35">
      <c r="A313" t="s">
        <v>0</v>
      </c>
    </row>
    <row r="314" spans="1:1" hidden="1" x14ac:dyDescent="0.35">
      <c r="A314" t="s">
        <v>419</v>
      </c>
    </row>
    <row r="315" spans="1:1" hidden="1" x14ac:dyDescent="0.35">
      <c r="A315" t="s">
        <v>2</v>
      </c>
    </row>
    <row r="318" spans="1:1" hidden="1" x14ac:dyDescent="0.35">
      <c r="A318" t="s">
        <v>5</v>
      </c>
    </row>
    <row r="320" spans="1:1" x14ac:dyDescent="0.35">
      <c r="A320" t="s">
        <v>120</v>
      </c>
    </row>
    <row r="327" spans="1:1" hidden="1" x14ac:dyDescent="0.35">
      <c r="A327" t="s">
        <v>5</v>
      </c>
    </row>
    <row r="329" spans="1:1" x14ac:dyDescent="0.35">
      <c r="A329" t="s">
        <v>124</v>
      </c>
    </row>
    <row r="339" spans="1:1" hidden="1" x14ac:dyDescent="0.35">
      <c r="A339" t="s">
        <v>0</v>
      </c>
    </row>
    <row r="340" spans="1:1" hidden="1" x14ac:dyDescent="0.35">
      <c r="A340" t="s">
        <v>419</v>
      </c>
    </row>
    <row r="341" spans="1:1" hidden="1" x14ac:dyDescent="0.35">
      <c r="A341" t="s">
        <v>2</v>
      </c>
    </row>
    <row r="344" spans="1:1" hidden="1" x14ac:dyDescent="0.35">
      <c r="A344" t="s">
        <v>5</v>
      </c>
    </row>
    <row r="346" spans="1:1" x14ac:dyDescent="0.35">
      <c r="A346" t="s">
        <v>127</v>
      </c>
    </row>
    <row r="347" spans="1:1" x14ac:dyDescent="0.35">
      <c r="A347" t="s">
        <v>130</v>
      </c>
    </row>
    <row r="352" spans="1:1" hidden="1" x14ac:dyDescent="0.35">
      <c r="A352" t="s">
        <v>5</v>
      </c>
    </row>
    <row r="354" spans="1:1" x14ac:dyDescent="0.35">
      <c r="A354" t="s">
        <v>131</v>
      </c>
    </row>
    <row r="368" spans="1:1" hidden="1" x14ac:dyDescent="0.35">
      <c r="A368" t="s">
        <v>0</v>
      </c>
    </row>
    <row r="369" spans="1:1" hidden="1" x14ac:dyDescent="0.35">
      <c r="A369" t="s">
        <v>419</v>
      </c>
    </row>
    <row r="370" spans="1:1" hidden="1" x14ac:dyDescent="0.35">
      <c r="A370" t="s">
        <v>2</v>
      </c>
    </row>
    <row r="373" spans="1:1" hidden="1" x14ac:dyDescent="0.35">
      <c r="A373" t="s">
        <v>5</v>
      </c>
    </row>
    <row r="375" spans="1:1" x14ac:dyDescent="0.35">
      <c r="A375" t="s">
        <v>140</v>
      </c>
    </row>
    <row r="386" spans="1:1" hidden="1" x14ac:dyDescent="0.35">
      <c r="A386" t="s">
        <v>5</v>
      </c>
    </row>
    <row r="388" spans="1:1" x14ac:dyDescent="0.35">
      <c r="A388" t="s">
        <v>142</v>
      </c>
    </row>
    <row r="400" spans="1:1" hidden="1" x14ac:dyDescent="0.35">
      <c r="A400" t="s">
        <v>0</v>
      </c>
    </row>
    <row r="401" spans="1:1" hidden="1" x14ac:dyDescent="0.35">
      <c r="A401" t="s">
        <v>419</v>
      </c>
    </row>
    <row r="402" spans="1:1" hidden="1" x14ac:dyDescent="0.35">
      <c r="A402" t="s">
        <v>2</v>
      </c>
    </row>
    <row r="405" spans="1:1" hidden="1" x14ac:dyDescent="0.35">
      <c r="A405" t="s">
        <v>5</v>
      </c>
    </row>
    <row r="407" spans="1:1" x14ac:dyDescent="0.35">
      <c r="A407" t="s">
        <v>144</v>
      </c>
    </row>
    <row r="415" spans="1:1" hidden="1" x14ac:dyDescent="0.35">
      <c r="A415" t="s">
        <v>5</v>
      </c>
    </row>
    <row r="417" spans="1:1" x14ac:dyDescent="0.35">
      <c r="A417" t="s">
        <v>147</v>
      </c>
    </row>
    <row r="427" spans="1:1" hidden="1" x14ac:dyDescent="0.35">
      <c r="A427" t="s">
        <v>0</v>
      </c>
    </row>
    <row r="428" spans="1:1" hidden="1" x14ac:dyDescent="0.35">
      <c r="A428" t="s">
        <v>419</v>
      </c>
    </row>
    <row r="429" spans="1:1" hidden="1" x14ac:dyDescent="0.35">
      <c r="A429" t="s">
        <v>2</v>
      </c>
    </row>
    <row r="432" spans="1:1" hidden="1" x14ac:dyDescent="0.35">
      <c r="A432" t="s">
        <v>5</v>
      </c>
    </row>
    <row r="434" spans="1:1" x14ac:dyDescent="0.35">
      <c r="A434" t="s">
        <v>149</v>
      </c>
    </row>
    <row r="443" spans="1:1" hidden="1" x14ac:dyDescent="0.35">
      <c r="A443" t="s">
        <v>5</v>
      </c>
    </row>
    <row r="445" spans="1:1" x14ac:dyDescent="0.35">
      <c r="A445" t="s">
        <v>156</v>
      </c>
    </row>
    <row r="458" spans="1:1" hidden="1" x14ac:dyDescent="0.35">
      <c r="A458" t="s">
        <v>0</v>
      </c>
    </row>
    <row r="459" spans="1:1" hidden="1" x14ac:dyDescent="0.35">
      <c r="A459" t="s">
        <v>419</v>
      </c>
    </row>
    <row r="460" spans="1:1" hidden="1" x14ac:dyDescent="0.35">
      <c r="A460" t="s">
        <v>2</v>
      </c>
    </row>
    <row r="463" spans="1:1" hidden="1" x14ac:dyDescent="0.35">
      <c r="A463" t="s">
        <v>5</v>
      </c>
    </row>
    <row r="465" spans="1:1" x14ac:dyDescent="0.35">
      <c r="A465" t="s">
        <v>161</v>
      </c>
    </row>
    <row r="466" spans="1:1" x14ac:dyDescent="0.35">
      <c r="A466" t="s">
        <v>165</v>
      </c>
    </row>
    <row r="476" spans="1:1" hidden="1" x14ac:dyDescent="0.35">
      <c r="A476" t="s">
        <v>5</v>
      </c>
    </row>
    <row r="478" spans="1:1" x14ac:dyDescent="0.35">
      <c r="A478" t="s">
        <v>168</v>
      </c>
    </row>
    <row r="492" spans="1:1" hidden="1" x14ac:dyDescent="0.35">
      <c r="A492" t="s">
        <v>0</v>
      </c>
    </row>
    <row r="493" spans="1:1" hidden="1" x14ac:dyDescent="0.35">
      <c r="A493" t="s">
        <v>419</v>
      </c>
    </row>
    <row r="494" spans="1:1" hidden="1" x14ac:dyDescent="0.35">
      <c r="A494" t="s">
        <v>2</v>
      </c>
    </row>
    <row r="497" spans="1:1" hidden="1" x14ac:dyDescent="0.35">
      <c r="A497" t="s">
        <v>5</v>
      </c>
    </row>
    <row r="499" spans="1:1" x14ac:dyDescent="0.35">
      <c r="A499" t="s">
        <v>172</v>
      </c>
    </row>
    <row r="507" spans="1:1" hidden="1" x14ac:dyDescent="0.35">
      <c r="A507" t="s">
        <v>5</v>
      </c>
    </row>
    <row r="509" spans="1:1" x14ac:dyDescent="0.35">
      <c r="A509" t="s">
        <v>175</v>
      </c>
    </row>
    <row r="518" spans="1:1" hidden="1" x14ac:dyDescent="0.35">
      <c r="A518" t="s">
        <v>0</v>
      </c>
    </row>
    <row r="519" spans="1:1" hidden="1" x14ac:dyDescent="0.35">
      <c r="A519" t="s">
        <v>419</v>
      </c>
    </row>
    <row r="520" spans="1:1" hidden="1" x14ac:dyDescent="0.35">
      <c r="A520" t="s">
        <v>2</v>
      </c>
    </row>
    <row r="523" spans="1:1" hidden="1" x14ac:dyDescent="0.35">
      <c r="A523" t="s">
        <v>5</v>
      </c>
    </row>
    <row r="525" spans="1:1" x14ac:dyDescent="0.35">
      <c r="A525" t="s">
        <v>178</v>
      </c>
    </row>
    <row r="534" spans="1:1" hidden="1" x14ac:dyDescent="0.35">
      <c r="A534" t="s">
        <v>5</v>
      </c>
    </row>
    <row r="536" spans="1:1" x14ac:dyDescent="0.35">
      <c r="A536" t="s">
        <v>182</v>
      </c>
    </row>
    <row r="546" spans="1:1" hidden="1" x14ac:dyDescent="0.35">
      <c r="A546" t="s">
        <v>0</v>
      </c>
    </row>
    <row r="547" spans="1:1" hidden="1" x14ac:dyDescent="0.35">
      <c r="A547" t="s">
        <v>419</v>
      </c>
    </row>
    <row r="548" spans="1:1" hidden="1" x14ac:dyDescent="0.35">
      <c r="A548" t="s">
        <v>2</v>
      </c>
    </row>
    <row r="551" spans="1:1" hidden="1" x14ac:dyDescent="0.35">
      <c r="A551" t="s">
        <v>5</v>
      </c>
    </row>
    <row r="553" spans="1:1" x14ac:dyDescent="0.35">
      <c r="A553" t="s">
        <v>187</v>
      </c>
    </row>
    <row r="562" spans="1:1" hidden="1" x14ac:dyDescent="0.35">
      <c r="A562" t="s">
        <v>5</v>
      </c>
    </row>
    <row r="564" spans="1:1" x14ac:dyDescent="0.35">
      <c r="A564" t="s">
        <v>190</v>
      </c>
    </row>
    <row r="575" spans="1:1" hidden="1" x14ac:dyDescent="0.35">
      <c r="A575" t="s">
        <v>0</v>
      </c>
    </row>
    <row r="576" spans="1:1" hidden="1" x14ac:dyDescent="0.35">
      <c r="A576" t="s">
        <v>419</v>
      </c>
    </row>
    <row r="577" spans="1:1" hidden="1" x14ac:dyDescent="0.35">
      <c r="A577" t="s">
        <v>2</v>
      </c>
    </row>
    <row r="580" spans="1:1" hidden="1" x14ac:dyDescent="0.35">
      <c r="A580" t="s">
        <v>5</v>
      </c>
    </row>
    <row r="582" spans="1:1" x14ac:dyDescent="0.35">
      <c r="A582" t="s">
        <v>193</v>
      </c>
    </row>
    <row r="589" spans="1:1" hidden="1" x14ac:dyDescent="0.35">
      <c r="A589" t="s">
        <v>5</v>
      </c>
    </row>
    <row r="591" spans="1:1" x14ac:dyDescent="0.35">
      <c r="A591" t="s">
        <v>198</v>
      </c>
    </row>
    <row r="603" spans="1:1" hidden="1" x14ac:dyDescent="0.35">
      <c r="A603" t="s">
        <v>0</v>
      </c>
    </row>
    <row r="604" spans="1:1" hidden="1" x14ac:dyDescent="0.35">
      <c r="A604" t="s">
        <v>419</v>
      </c>
    </row>
    <row r="605" spans="1:1" hidden="1" x14ac:dyDescent="0.35">
      <c r="A605" t="s">
        <v>2</v>
      </c>
    </row>
    <row r="608" spans="1:1" hidden="1" x14ac:dyDescent="0.35">
      <c r="A608" t="s">
        <v>5</v>
      </c>
    </row>
    <row r="610" spans="1:1" x14ac:dyDescent="0.35">
      <c r="A610" t="s">
        <v>203</v>
      </c>
    </row>
    <row r="621" spans="1:1" hidden="1" x14ac:dyDescent="0.35">
      <c r="A621" t="s">
        <v>5</v>
      </c>
    </row>
    <row r="623" spans="1:1" x14ac:dyDescent="0.35">
      <c r="A623" t="s">
        <v>206</v>
      </c>
    </row>
    <row r="635" spans="1:1" hidden="1" x14ac:dyDescent="0.35">
      <c r="A635" t="s">
        <v>0</v>
      </c>
    </row>
    <row r="636" spans="1:1" hidden="1" x14ac:dyDescent="0.35">
      <c r="A636" t="s">
        <v>419</v>
      </c>
    </row>
    <row r="637" spans="1:1" hidden="1" x14ac:dyDescent="0.35">
      <c r="A637" t="s">
        <v>2</v>
      </c>
    </row>
    <row r="640" spans="1:1" hidden="1" x14ac:dyDescent="0.35">
      <c r="A640" t="s">
        <v>5</v>
      </c>
    </row>
    <row r="642" spans="1:1" x14ac:dyDescent="0.35">
      <c r="A642" t="s">
        <v>209</v>
      </c>
    </row>
    <row r="651" spans="1:1" hidden="1" x14ac:dyDescent="0.35">
      <c r="A651" t="s">
        <v>5</v>
      </c>
    </row>
    <row r="653" spans="1:1" x14ac:dyDescent="0.35">
      <c r="A653" t="s">
        <v>212</v>
      </c>
    </row>
    <row r="670" spans="1:1" hidden="1" x14ac:dyDescent="0.35">
      <c r="A670" t="s">
        <v>0</v>
      </c>
    </row>
    <row r="671" spans="1:1" hidden="1" x14ac:dyDescent="0.35">
      <c r="A671" t="s">
        <v>419</v>
      </c>
    </row>
    <row r="672" spans="1:1" hidden="1" x14ac:dyDescent="0.35">
      <c r="A672" t="s">
        <v>2</v>
      </c>
    </row>
    <row r="675" spans="1:1" hidden="1" x14ac:dyDescent="0.35">
      <c r="A675" t="s">
        <v>5</v>
      </c>
    </row>
    <row r="677" spans="1:1" x14ac:dyDescent="0.35">
      <c r="A677" t="s">
        <v>216</v>
      </c>
    </row>
    <row r="687" spans="1:1" hidden="1" x14ac:dyDescent="0.35">
      <c r="A687" t="s">
        <v>5</v>
      </c>
    </row>
    <row r="689" spans="1:1" x14ac:dyDescent="0.35">
      <c r="A689" t="s">
        <v>218</v>
      </c>
    </row>
    <row r="704" spans="1:1" hidden="1" x14ac:dyDescent="0.35">
      <c r="A704" t="s">
        <v>0</v>
      </c>
    </row>
    <row r="705" spans="1:1" hidden="1" x14ac:dyDescent="0.35">
      <c r="A705" t="s">
        <v>419</v>
      </c>
    </row>
    <row r="706" spans="1:1" hidden="1" x14ac:dyDescent="0.35">
      <c r="A706" t="s">
        <v>2</v>
      </c>
    </row>
    <row r="709" spans="1:1" hidden="1" x14ac:dyDescent="0.35">
      <c r="A709" t="s">
        <v>5</v>
      </c>
    </row>
    <row r="711" spans="1:1" x14ac:dyDescent="0.35">
      <c r="A711" t="s">
        <v>223</v>
      </c>
    </row>
    <row r="722" spans="1:1" hidden="1" x14ac:dyDescent="0.35">
      <c r="A722" t="s">
        <v>5</v>
      </c>
    </row>
    <row r="724" spans="1:1" x14ac:dyDescent="0.35">
      <c r="A724" t="s">
        <v>227</v>
      </c>
    </row>
    <row r="731" spans="1:1" x14ac:dyDescent="0.35">
      <c r="A731" t="s">
        <v>229</v>
      </c>
    </row>
    <row r="732" spans="1:1" hidden="1" x14ac:dyDescent="0.35">
      <c r="A732" t="s">
        <v>230</v>
      </c>
    </row>
    <row r="736" spans="1:1" hidden="1" x14ac:dyDescent="0.35">
      <c r="A736" t="s">
        <v>0</v>
      </c>
    </row>
    <row r="737" spans="1:1" hidden="1" x14ac:dyDescent="0.35">
      <c r="A737" t="s">
        <v>419</v>
      </c>
    </row>
    <row r="738" spans="1:1" hidden="1" x14ac:dyDescent="0.35">
      <c r="A738" t="s">
        <v>2</v>
      </c>
    </row>
    <row r="741" spans="1:1" hidden="1" x14ac:dyDescent="0.35">
      <c r="A741" t="s">
        <v>5</v>
      </c>
    </row>
    <row r="743" spans="1:1" x14ac:dyDescent="0.35">
      <c r="A743" t="s">
        <v>232</v>
      </c>
    </row>
    <row r="753" spans="1:1" hidden="1" x14ac:dyDescent="0.35">
      <c r="A753" t="s">
        <v>5</v>
      </c>
    </row>
    <row r="755" spans="1:1" x14ac:dyDescent="0.35">
      <c r="A755" t="s">
        <v>235</v>
      </c>
    </row>
    <row r="762" spans="1:1" hidden="1" x14ac:dyDescent="0.35">
      <c r="A762" t="s">
        <v>0</v>
      </c>
    </row>
    <row r="763" spans="1:1" hidden="1" x14ac:dyDescent="0.35">
      <c r="A763" t="s">
        <v>419</v>
      </c>
    </row>
    <row r="764" spans="1:1" hidden="1" x14ac:dyDescent="0.35">
      <c r="A764" t="s">
        <v>2</v>
      </c>
    </row>
    <row r="767" spans="1:1" hidden="1" x14ac:dyDescent="0.35">
      <c r="A767" t="s">
        <v>5</v>
      </c>
    </row>
    <row r="769" spans="1:1" x14ac:dyDescent="0.35">
      <c r="A769" t="s">
        <v>237</v>
      </c>
    </row>
    <row r="781" spans="1:1" hidden="1" x14ac:dyDescent="0.35">
      <c r="A781" t="s">
        <v>5</v>
      </c>
    </row>
    <row r="783" spans="1:1" x14ac:dyDescent="0.35">
      <c r="A783" t="s">
        <v>241</v>
      </c>
    </row>
    <row r="793" spans="1:1" hidden="1" x14ac:dyDescent="0.35">
      <c r="A793" t="s">
        <v>0</v>
      </c>
    </row>
    <row r="794" spans="1:1" hidden="1" x14ac:dyDescent="0.35">
      <c r="A794" t="s">
        <v>419</v>
      </c>
    </row>
    <row r="795" spans="1:1" hidden="1" x14ac:dyDescent="0.35">
      <c r="A795" t="s">
        <v>2</v>
      </c>
    </row>
    <row r="798" spans="1:1" hidden="1" x14ac:dyDescent="0.35">
      <c r="A798" t="s">
        <v>5</v>
      </c>
    </row>
    <row r="800" spans="1:1" x14ac:dyDescent="0.35">
      <c r="A800" t="s">
        <v>249</v>
      </c>
    </row>
    <row r="809" spans="1:1" hidden="1" x14ac:dyDescent="0.35">
      <c r="A809" t="s">
        <v>5</v>
      </c>
    </row>
    <row r="811" spans="1:1" x14ac:dyDescent="0.35">
      <c r="A811" t="s">
        <v>256</v>
      </c>
    </row>
    <row r="818" spans="1:1" hidden="1" x14ac:dyDescent="0.35">
      <c r="A818" t="s">
        <v>45</v>
      </c>
    </row>
    <row r="819" spans="1:1" hidden="1" x14ac:dyDescent="0.35">
      <c r="A819" t="s">
        <v>0</v>
      </c>
    </row>
    <row r="820" spans="1:1" hidden="1" x14ac:dyDescent="0.35">
      <c r="A820" t="s">
        <v>419</v>
      </c>
    </row>
    <row r="821" spans="1:1" hidden="1" x14ac:dyDescent="0.35">
      <c r="A821" t="s">
        <v>2</v>
      </c>
    </row>
    <row r="824" spans="1:1" hidden="1" x14ac:dyDescent="0.35">
      <c r="A824" t="s">
        <v>5</v>
      </c>
    </row>
    <row r="826" spans="1:1" x14ac:dyDescent="0.35">
      <c r="A826" t="s">
        <v>263</v>
      </c>
    </row>
    <row r="828" spans="1:1" hidden="1" x14ac:dyDescent="0.35">
      <c r="A828" t="s">
        <v>267</v>
      </c>
    </row>
    <row r="829" spans="1:1" x14ac:dyDescent="0.35">
      <c r="A829" t="s">
        <v>268</v>
      </c>
    </row>
    <row r="838" spans="1:1" hidden="1" x14ac:dyDescent="0.35">
      <c r="A838" t="s">
        <v>5</v>
      </c>
    </row>
    <row r="840" spans="1:1" x14ac:dyDescent="0.35">
      <c r="A840" t="s">
        <v>271</v>
      </c>
    </row>
    <row r="852" spans="1:1" hidden="1" x14ac:dyDescent="0.35">
      <c r="A852" t="s">
        <v>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8"/>
  <sheetViews>
    <sheetView topLeftCell="A34" zoomScaleNormal="100" workbookViewId="0">
      <selection activeCell="I67" sqref="I67"/>
    </sheetView>
  </sheetViews>
  <sheetFormatPr defaultColWidth="10.1796875" defaultRowHeight="14.5" x14ac:dyDescent="0.35"/>
  <cols>
    <col min="1" max="1" width="4.7265625" customWidth="1"/>
    <col min="2" max="2" width="16.54296875" customWidth="1"/>
    <col min="3" max="3" width="10.7265625" customWidth="1"/>
    <col min="4" max="4" width="11.453125" customWidth="1"/>
    <col min="5" max="5" width="37.453125" customWidth="1"/>
    <col min="6" max="6" width="8.1796875" customWidth="1"/>
    <col min="7" max="7" width="13.7265625" customWidth="1"/>
  </cols>
  <sheetData>
    <row r="2" spans="1:7" ht="19.5" customHeight="1" x14ac:dyDescent="0.35">
      <c r="A2" s="58" t="s">
        <v>276</v>
      </c>
      <c r="B2" s="58"/>
      <c r="C2" s="58"/>
      <c r="D2" s="58"/>
    </row>
    <row r="4" spans="1:7" ht="16.5" customHeight="1" x14ac:dyDescent="0.35">
      <c r="A4" s="59" t="s">
        <v>277</v>
      </c>
      <c r="B4" s="59" t="s">
        <v>278</v>
      </c>
      <c r="C4" s="59" t="s">
        <v>279</v>
      </c>
      <c r="D4" s="59" t="s">
        <v>280</v>
      </c>
      <c r="E4" s="59" t="s">
        <v>7</v>
      </c>
      <c r="F4" s="59" t="s">
        <v>21</v>
      </c>
      <c r="G4" s="59" t="s">
        <v>281</v>
      </c>
    </row>
    <row r="5" spans="1:7" ht="15.75" customHeight="1" x14ac:dyDescent="0.35">
      <c r="A5" s="60">
        <v>1</v>
      </c>
      <c r="B5" s="60" t="s">
        <v>282</v>
      </c>
      <c r="C5" s="60" t="s">
        <v>23</v>
      </c>
      <c r="D5" s="61">
        <v>216</v>
      </c>
      <c r="E5" s="62" t="s">
        <v>283</v>
      </c>
      <c r="F5" s="60">
        <v>37</v>
      </c>
      <c r="G5" s="62"/>
    </row>
    <row r="6" spans="1:7" ht="15.75" customHeight="1" x14ac:dyDescent="0.35">
      <c r="A6" s="60"/>
      <c r="B6" s="60"/>
      <c r="C6" s="60"/>
      <c r="D6" s="61"/>
      <c r="E6" s="62" t="s">
        <v>284</v>
      </c>
      <c r="F6" s="60">
        <v>17</v>
      </c>
      <c r="G6" s="62" t="s">
        <v>24</v>
      </c>
    </row>
    <row r="7" spans="1:7" ht="15.75" customHeight="1" x14ac:dyDescent="0.35">
      <c r="A7" s="60">
        <v>2</v>
      </c>
      <c r="B7" s="60" t="s">
        <v>285</v>
      </c>
      <c r="C7" s="60" t="s">
        <v>33</v>
      </c>
      <c r="D7" s="61">
        <v>255</v>
      </c>
      <c r="E7" s="62" t="s">
        <v>286</v>
      </c>
      <c r="F7" s="60">
        <v>65</v>
      </c>
      <c r="G7" s="62"/>
    </row>
    <row r="8" spans="1:7" ht="15.75" customHeight="1" x14ac:dyDescent="0.35">
      <c r="A8" s="60"/>
      <c r="B8" s="60"/>
      <c r="C8" s="60"/>
      <c r="D8" s="61"/>
      <c r="E8" s="62" t="s">
        <v>287</v>
      </c>
      <c r="F8" s="60">
        <v>55</v>
      </c>
      <c r="G8" s="62"/>
    </row>
    <row r="9" spans="1:7" ht="15.75" customHeight="1" x14ac:dyDescent="0.35">
      <c r="A9" s="60"/>
      <c r="B9" s="60"/>
      <c r="C9" s="60"/>
      <c r="D9" s="61"/>
      <c r="E9" s="62" t="s">
        <v>288</v>
      </c>
      <c r="F9" s="60">
        <v>15</v>
      </c>
      <c r="G9" s="62"/>
    </row>
    <row r="10" spans="1:7" ht="15.75" customHeight="1" x14ac:dyDescent="0.35">
      <c r="A10" s="60"/>
      <c r="B10" s="60"/>
      <c r="C10" s="60"/>
      <c r="D10" s="61"/>
      <c r="E10" s="62" t="s">
        <v>289</v>
      </c>
      <c r="F10" s="60">
        <v>15</v>
      </c>
      <c r="G10" s="62" t="s">
        <v>24</v>
      </c>
    </row>
    <row r="11" spans="1:7" ht="15.75" customHeight="1" x14ac:dyDescent="0.35">
      <c r="A11" s="60">
        <v>3</v>
      </c>
      <c r="B11" s="60" t="s">
        <v>290</v>
      </c>
      <c r="C11" s="60" t="s">
        <v>40</v>
      </c>
      <c r="D11" s="61">
        <v>164</v>
      </c>
      <c r="E11" s="62" t="s">
        <v>291</v>
      </c>
      <c r="F11" s="60">
        <v>13</v>
      </c>
      <c r="G11" s="62"/>
    </row>
    <row r="12" spans="1:7" ht="15.75" customHeight="1" x14ac:dyDescent="0.35">
      <c r="A12" s="60"/>
      <c r="B12" s="60"/>
      <c r="C12" s="60"/>
      <c r="D12" s="61"/>
      <c r="E12" s="62" t="s">
        <v>292</v>
      </c>
      <c r="F12" s="60">
        <v>28</v>
      </c>
      <c r="G12" s="62"/>
    </row>
    <row r="13" spans="1:7" ht="15.75" customHeight="1" x14ac:dyDescent="0.35">
      <c r="A13" s="60"/>
      <c r="B13" s="60"/>
      <c r="C13" s="60"/>
      <c r="D13" s="61"/>
      <c r="E13" s="62" t="s">
        <v>293</v>
      </c>
      <c r="F13" s="60">
        <v>17</v>
      </c>
      <c r="G13" s="62" t="s">
        <v>34</v>
      </c>
    </row>
    <row r="14" spans="1:7" ht="15.75" customHeight="1" x14ac:dyDescent="0.35">
      <c r="A14" s="60">
        <v>4</v>
      </c>
      <c r="B14" s="60" t="s">
        <v>294</v>
      </c>
      <c r="C14" s="60" t="s">
        <v>49</v>
      </c>
      <c r="D14" s="61">
        <v>307</v>
      </c>
      <c r="E14" s="62" t="s">
        <v>291</v>
      </c>
      <c r="F14" s="60">
        <v>13</v>
      </c>
      <c r="G14" s="62"/>
    </row>
    <row r="15" spans="1:7" ht="15.75" customHeight="1" x14ac:dyDescent="0.35">
      <c r="A15" s="60"/>
      <c r="B15" s="60"/>
      <c r="C15" s="60"/>
      <c r="D15" s="61"/>
      <c r="E15" s="62" t="s">
        <v>295</v>
      </c>
      <c r="F15" s="60">
        <v>37</v>
      </c>
      <c r="G15" s="62"/>
    </row>
    <row r="16" spans="1:7" ht="15.75" customHeight="1" x14ac:dyDescent="0.35">
      <c r="A16" s="60"/>
      <c r="B16" s="60"/>
      <c r="C16" s="60"/>
      <c r="D16" s="61"/>
      <c r="E16" s="62" t="s">
        <v>296</v>
      </c>
      <c r="F16" s="60">
        <v>50</v>
      </c>
      <c r="G16" s="62"/>
    </row>
    <row r="17" spans="1:7" ht="15.75" customHeight="1" x14ac:dyDescent="0.35">
      <c r="A17" s="60"/>
      <c r="B17" s="60"/>
      <c r="C17" s="60"/>
      <c r="D17" s="61"/>
      <c r="E17" s="62" t="s">
        <v>297</v>
      </c>
      <c r="F17" s="60">
        <v>20</v>
      </c>
      <c r="G17" s="62"/>
    </row>
    <row r="18" spans="1:7" ht="15.75" customHeight="1" x14ac:dyDescent="0.35">
      <c r="A18" s="60"/>
      <c r="B18" s="60"/>
      <c r="C18" s="60"/>
      <c r="D18" s="61"/>
      <c r="E18" s="62" t="s">
        <v>298</v>
      </c>
      <c r="F18" s="60">
        <v>50</v>
      </c>
      <c r="G18" s="62" t="s">
        <v>34</v>
      </c>
    </row>
    <row r="19" spans="1:7" ht="15.75" customHeight="1" x14ac:dyDescent="0.35">
      <c r="A19" s="60">
        <v>5</v>
      </c>
      <c r="B19" s="9" t="s">
        <v>299</v>
      </c>
      <c r="C19" s="9" t="s">
        <v>52</v>
      </c>
      <c r="D19" s="61">
        <v>230</v>
      </c>
      <c r="E19" s="42" t="s">
        <v>300</v>
      </c>
      <c r="F19" s="60">
        <v>13</v>
      </c>
      <c r="G19" s="62"/>
    </row>
    <row r="20" spans="1:7" ht="14.5" customHeight="1" x14ac:dyDescent="0.35">
      <c r="A20" s="63"/>
      <c r="B20" s="63"/>
      <c r="C20" s="63"/>
      <c r="D20" s="64"/>
      <c r="E20" s="64" t="s">
        <v>301</v>
      </c>
      <c r="F20" s="63">
        <v>37</v>
      </c>
      <c r="G20" s="64"/>
    </row>
    <row r="21" spans="1:7" ht="14.5" customHeight="1" x14ac:dyDescent="0.35">
      <c r="A21" s="63"/>
      <c r="B21" s="63"/>
      <c r="C21" s="63"/>
      <c r="D21" s="64"/>
      <c r="E21" s="64" t="s">
        <v>302</v>
      </c>
      <c r="F21" s="63">
        <v>28</v>
      </c>
      <c r="G21" s="64"/>
    </row>
    <row r="22" spans="1:7" ht="15.75" customHeight="1" x14ac:dyDescent="0.35">
      <c r="A22" s="63"/>
      <c r="B22" s="63"/>
      <c r="C22" s="63"/>
      <c r="D22" s="64"/>
      <c r="E22" s="64" t="s">
        <v>303</v>
      </c>
      <c r="F22" s="63">
        <v>50</v>
      </c>
      <c r="G22" s="62" t="s">
        <v>34</v>
      </c>
    </row>
    <row r="23" spans="1:7" ht="15.75" customHeight="1" x14ac:dyDescent="0.35">
      <c r="A23" s="61">
        <v>6</v>
      </c>
      <c r="B23" s="9" t="s">
        <v>304</v>
      </c>
      <c r="C23" s="9" t="s">
        <v>56</v>
      </c>
      <c r="D23" s="61">
        <v>260</v>
      </c>
      <c r="E23" s="55" t="s">
        <v>305</v>
      </c>
      <c r="F23" s="65">
        <v>41</v>
      </c>
      <c r="G23" s="55"/>
    </row>
    <row r="24" spans="1:7" ht="14.5" customHeight="1" x14ac:dyDescent="0.35">
      <c r="A24" s="61"/>
      <c r="B24" s="61"/>
      <c r="C24" s="61"/>
      <c r="D24" s="61"/>
      <c r="E24" s="55" t="s">
        <v>306</v>
      </c>
      <c r="F24" s="65">
        <v>45</v>
      </c>
      <c r="G24" s="55"/>
    </row>
    <row r="25" spans="1:7" ht="14.5" customHeight="1" x14ac:dyDescent="0.35">
      <c r="A25" s="61"/>
      <c r="B25" s="61"/>
      <c r="C25" s="61"/>
      <c r="D25" s="61"/>
      <c r="E25" s="55" t="s">
        <v>307</v>
      </c>
      <c r="F25" s="65">
        <v>10</v>
      </c>
      <c r="G25" s="55" t="s">
        <v>60</v>
      </c>
    </row>
    <row r="26" spans="1:7" ht="15.75" customHeight="1" x14ac:dyDescent="0.35">
      <c r="A26" s="61">
        <v>7</v>
      </c>
      <c r="B26" s="9" t="s">
        <v>308</v>
      </c>
      <c r="C26" s="9" t="s">
        <v>59</v>
      </c>
      <c r="D26" s="61">
        <v>360</v>
      </c>
      <c r="E26" s="66" t="s">
        <v>309</v>
      </c>
      <c r="F26" s="65">
        <v>65</v>
      </c>
      <c r="G26" s="55"/>
    </row>
    <row r="27" spans="1:7" ht="14.5" customHeight="1" x14ac:dyDescent="0.35">
      <c r="A27" s="61"/>
      <c r="B27" s="61"/>
      <c r="C27" s="61"/>
      <c r="D27" s="61"/>
      <c r="E27" s="55" t="s">
        <v>310</v>
      </c>
      <c r="F27" s="65">
        <v>50</v>
      </c>
      <c r="G27" s="55" t="s">
        <v>60</v>
      </c>
    </row>
    <row r="28" spans="1:7" ht="15.75" customHeight="1" x14ac:dyDescent="0.35">
      <c r="A28" s="61">
        <v>8</v>
      </c>
      <c r="B28" s="9" t="s">
        <v>311</v>
      </c>
      <c r="C28" s="9" t="s">
        <v>63</v>
      </c>
      <c r="D28" s="61">
        <v>398</v>
      </c>
      <c r="E28" s="55" t="s">
        <v>312</v>
      </c>
      <c r="F28" s="65">
        <v>65</v>
      </c>
      <c r="G28" s="55"/>
    </row>
    <row r="29" spans="1:7" ht="14.5" customHeight="1" x14ac:dyDescent="0.35">
      <c r="A29" s="61"/>
      <c r="B29" s="61"/>
      <c r="C29" s="61"/>
      <c r="D29" s="61"/>
      <c r="E29" s="55" t="s">
        <v>313</v>
      </c>
      <c r="F29" s="65">
        <v>40</v>
      </c>
      <c r="G29" s="55"/>
    </row>
    <row r="30" spans="1:7" ht="14.5" customHeight="1" x14ac:dyDescent="0.35">
      <c r="A30" s="61"/>
      <c r="B30" s="61"/>
      <c r="C30" s="61"/>
      <c r="D30" s="61"/>
      <c r="E30" s="55" t="s">
        <v>314</v>
      </c>
      <c r="F30" s="65">
        <v>30</v>
      </c>
      <c r="G30" s="55" t="s">
        <v>60</v>
      </c>
    </row>
    <row r="31" spans="1:7" ht="15.75" customHeight="1" x14ac:dyDescent="0.35">
      <c r="A31" s="61">
        <v>9</v>
      </c>
      <c r="B31" s="9" t="s">
        <v>315</v>
      </c>
      <c r="C31" s="9" t="s">
        <v>66</v>
      </c>
      <c r="D31" s="61">
        <v>268</v>
      </c>
      <c r="E31" s="55" t="s">
        <v>316</v>
      </c>
      <c r="F31" s="65">
        <v>18</v>
      </c>
      <c r="G31" s="55"/>
    </row>
    <row r="32" spans="1:7" ht="14.5" customHeight="1" x14ac:dyDescent="0.35">
      <c r="A32" s="61"/>
      <c r="B32" s="61"/>
      <c r="C32" s="61"/>
      <c r="D32" s="61"/>
      <c r="E32" s="55" t="s">
        <v>317</v>
      </c>
      <c r="F32" s="65">
        <v>55</v>
      </c>
      <c r="G32" s="55"/>
    </row>
    <row r="33" spans="1:7" ht="14.5" customHeight="1" x14ac:dyDescent="0.35">
      <c r="A33" s="61"/>
      <c r="B33" s="61"/>
      <c r="C33" s="61"/>
      <c r="D33" s="61"/>
      <c r="E33" s="55" t="s">
        <v>318</v>
      </c>
      <c r="F33" s="65">
        <v>65</v>
      </c>
      <c r="G33" s="55" t="s">
        <v>60</v>
      </c>
    </row>
    <row r="34" spans="1:7" ht="15.75" customHeight="1" x14ac:dyDescent="0.35">
      <c r="A34" s="61">
        <v>10</v>
      </c>
      <c r="B34" s="9" t="s">
        <v>319</v>
      </c>
      <c r="C34" s="9" t="s">
        <v>68</v>
      </c>
      <c r="D34" s="61">
        <v>360</v>
      </c>
      <c r="E34" s="55" t="s">
        <v>320</v>
      </c>
      <c r="F34" s="65">
        <v>65</v>
      </c>
      <c r="G34" s="55"/>
    </row>
    <row r="35" spans="1:7" ht="14.5" customHeight="1" x14ac:dyDescent="0.35">
      <c r="A35" s="55"/>
      <c r="B35" s="55"/>
      <c r="C35" s="61"/>
      <c r="D35" s="55"/>
      <c r="E35" s="55" t="s">
        <v>321</v>
      </c>
      <c r="F35" s="65">
        <v>37</v>
      </c>
      <c r="G35" s="55"/>
    </row>
    <row r="36" spans="1:7" ht="14.5" customHeight="1" x14ac:dyDescent="0.35">
      <c r="A36" s="55"/>
      <c r="B36" s="55"/>
      <c r="C36" s="61"/>
      <c r="D36" s="55"/>
      <c r="E36" s="55" t="s">
        <v>302</v>
      </c>
      <c r="F36" s="65">
        <v>28</v>
      </c>
      <c r="G36" s="55"/>
    </row>
    <row r="37" spans="1:7" ht="14.5" customHeight="1" x14ac:dyDescent="0.35">
      <c r="A37" s="55"/>
      <c r="B37" s="55"/>
      <c r="C37" s="61"/>
      <c r="D37" s="55"/>
      <c r="E37" s="55" t="s">
        <v>322</v>
      </c>
      <c r="F37" s="65">
        <v>13</v>
      </c>
      <c r="G37" s="55"/>
    </row>
    <row r="38" spans="1:7" ht="14.5" customHeight="1" x14ac:dyDescent="0.35">
      <c r="A38" s="55"/>
      <c r="B38" s="55"/>
      <c r="C38" s="61"/>
      <c r="D38" s="55"/>
      <c r="E38" s="55" t="s">
        <v>323</v>
      </c>
      <c r="F38" s="65">
        <v>50</v>
      </c>
      <c r="G38" s="55"/>
    </row>
    <row r="39" spans="1:7" ht="15.75" customHeight="1" x14ac:dyDescent="0.35">
      <c r="A39" s="55">
        <v>11</v>
      </c>
      <c r="B39" s="9" t="s">
        <v>324</v>
      </c>
      <c r="C39" s="9" t="s">
        <v>70</v>
      </c>
      <c r="D39" s="61">
        <v>241</v>
      </c>
      <c r="E39" s="55" t="s">
        <v>325</v>
      </c>
      <c r="F39" s="61">
        <v>8</v>
      </c>
      <c r="G39" s="55"/>
    </row>
    <row r="40" spans="1:7" ht="14.5" customHeight="1" x14ac:dyDescent="0.35">
      <c r="A40" s="55"/>
      <c r="B40" s="55"/>
      <c r="C40" s="61"/>
      <c r="D40" s="61"/>
      <c r="E40" s="55" t="s">
        <v>326</v>
      </c>
      <c r="F40" s="61">
        <v>41</v>
      </c>
      <c r="G40" s="55"/>
    </row>
    <row r="41" spans="1:7" ht="14.5" customHeight="1" x14ac:dyDescent="0.35">
      <c r="A41" s="55"/>
      <c r="B41" s="55"/>
      <c r="C41" s="61"/>
      <c r="D41" s="61"/>
      <c r="E41" s="55" t="s">
        <v>327</v>
      </c>
      <c r="F41" s="61">
        <v>41</v>
      </c>
      <c r="G41" s="55"/>
    </row>
    <row r="42" spans="1:7" ht="14.5" customHeight="1" x14ac:dyDescent="0.35">
      <c r="A42" s="55"/>
      <c r="B42" s="55"/>
      <c r="C42" s="61"/>
      <c r="D42" s="61"/>
      <c r="E42" s="55" t="s">
        <v>328</v>
      </c>
      <c r="F42" s="61">
        <v>4</v>
      </c>
      <c r="G42" s="55"/>
    </row>
    <row r="43" spans="1:7" ht="14.5" customHeight="1" x14ac:dyDescent="0.35">
      <c r="A43" s="55"/>
      <c r="B43" s="55"/>
      <c r="C43" s="61"/>
      <c r="D43" s="61"/>
      <c r="E43" s="55" t="s">
        <v>329</v>
      </c>
      <c r="F43" s="61">
        <v>4</v>
      </c>
      <c r="G43" s="55" t="s">
        <v>29</v>
      </c>
    </row>
    <row r="44" spans="1:7" ht="15.75" customHeight="1" x14ac:dyDescent="0.35">
      <c r="A44" s="55">
        <v>12</v>
      </c>
      <c r="B44" s="9" t="s">
        <v>330</v>
      </c>
      <c r="C44" s="9" t="s">
        <v>74</v>
      </c>
      <c r="D44" s="61">
        <v>236</v>
      </c>
      <c r="E44" s="55" t="s">
        <v>331</v>
      </c>
      <c r="F44" s="61">
        <v>4</v>
      </c>
      <c r="G44" s="55"/>
    </row>
    <row r="45" spans="1:7" ht="14.5" customHeight="1" x14ac:dyDescent="0.35">
      <c r="A45" s="55"/>
      <c r="B45" s="55"/>
      <c r="C45" s="61"/>
      <c r="D45" s="61"/>
      <c r="E45" s="55" t="s">
        <v>332</v>
      </c>
      <c r="F45" s="61">
        <v>20</v>
      </c>
      <c r="G45" s="55"/>
    </row>
    <row r="46" spans="1:7" ht="14.5" customHeight="1" x14ac:dyDescent="0.35">
      <c r="A46" s="55"/>
      <c r="B46" s="55"/>
      <c r="C46" s="61"/>
      <c r="D46" s="61"/>
      <c r="E46" s="55" t="s">
        <v>333</v>
      </c>
      <c r="F46" s="61">
        <v>57</v>
      </c>
      <c r="G46" s="55"/>
    </row>
    <row r="47" spans="1:7" ht="14.5" customHeight="1" x14ac:dyDescent="0.35">
      <c r="A47" s="55"/>
      <c r="B47" s="55"/>
      <c r="C47" s="61"/>
      <c r="D47" s="61"/>
      <c r="E47" s="55" t="s">
        <v>334</v>
      </c>
      <c r="F47" s="61">
        <v>41</v>
      </c>
      <c r="G47" s="55" t="s">
        <v>29</v>
      </c>
    </row>
    <row r="48" spans="1:7" ht="15.75" customHeight="1" x14ac:dyDescent="0.35">
      <c r="A48" s="55">
        <v>13</v>
      </c>
      <c r="B48" s="9" t="s">
        <v>335</v>
      </c>
      <c r="C48" s="9" t="s">
        <v>79</v>
      </c>
      <c r="D48" s="61">
        <v>188</v>
      </c>
      <c r="E48" s="55" t="s">
        <v>331</v>
      </c>
      <c r="F48" s="61">
        <v>4</v>
      </c>
      <c r="G48" s="55"/>
    </row>
    <row r="49" spans="1:7" ht="14.5" customHeight="1" x14ac:dyDescent="0.35">
      <c r="A49" s="55"/>
      <c r="B49" s="55"/>
      <c r="C49" s="61"/>
      <c r="D49" s="61"/>
      <c r="E49" s="55" t="s">
        <v>336</v>
      </c>
      <c r="F49" s="61">
        <v>15</v>
      </c>
      <c r="G49" s="55"/>
    </row>
    <row r="50" spans="1:7" ht="14.5" customHeight="1" x14ac:dyDescent="0.35">
      <c r="A50" s="55"/>
      <c r="B50" s="55"/>
      <c r="C50" s="61"/>
      <c r="D50" s="61"/>
      <c r="E50" s="55" t="s">
        <v>337</v>
      </c>
      <c r="F50" s="61">
        <v>15</v>
      </c>
      <c r="G50" s="55"/>
    </row>
    <row r="51" spans="1:7" ht="14.5" customHeight="1" x14ac:dyDescent="0.35">
      <c r="A51" s="55"/>
      <c r="B51" s="55"/>
      <c r="C51" s="61"/>
      <c r="D51" s="61"/>
      <c r="E51" s="55" t="s">
        <v>338</v>
      </c>
      <c r="F51" s="61">
        <v>30</v>
      </c>
      <c r="G51" s="55"/>
    </row>
    <row r="52" spans="1:7" ht="14.5" customHeight="1" x14ac:dyDescent="0.35">
      <c r="A52" s="55"/>
      <c r="B52" s="55"/>
      <c r="C52" s="61"/>
      <c r="D52" s="61"/>
      <c r="E52" s="55" t="s">
        <v>339</v>
      </c>
      <c r="F52" s="61">
        <v>15</v>
      </c>
      <c r="G52" s="55"/>
    </row>
    <row r="53" spans="1:7" ht="14.5" customHeight="1" x14ac:dyDescent="0.35">
      <c r="A53" s="55"/>
      <c r="B53" s="55"/>
      <c r="C53" s="61"/>
      <c r="D53" s="61"/>
      <c r="E53" s="55" t="s">
        <v>340</v>
      </c>
      <c r="F53" s="61">
        <v>19</v>
      </c>
      <c r="G53" s="55" t="s">
        <v>29</v>
      </c>
    </row>
    <row r="54" spans="1:7" ht="15.75" customHeight="1" x14ac:dyDescent="0.35">
      <c r="A54" s="55">
        <v>14</v>
      </c>
      <c r="B54" s="9" t="s">
        <v>341</v>
      </c>
      <c r="C54" s="9" t="s">
        <v>84</v>
      </c>
      <c r="D54" s="61">
        <v>224</v>
      </c>
      <c r="E54" s="55" t="s">
        <v>331</v>
      </c>
      <c r="F54" s="61">
        <v>4</v>
      </c>
      <c r="G54" s="55"/>
    </row>
    <row r="55" spans="1:7" ht="14.5" customHeight="1" x14ac:dyDescent="0.35">
      <c r="A55" s="55"/>
      <c r="B55" s="55"/>
      <c r="C55" s="61"/>
      <c r="D55" s="55"/>
      <c r="E55" s="55" t="s">
        <v>342</v>
      </c>
      <c r="F55" s="61">
        <v>15</v>
      </c>
      <c r="G55" s="55"/>
    </row>
    <row r="56" spans="1:7" ht="14.5" customHeight="1" x14ac:dyDescent="0.35">
      <c r="A56" s="55"/>
      <c r="B56" s="55"/>
      <c r="C56" s="55"/>
      <c r="D56" s="55"/>
      <c r="E56" s="55" t="s">
        <v>343</v>
      </c>
      <c r="F56" s="61">
        <v>52</v>
      </c>
      <c r="G56" s="55"/>
    </row>
    <row r="57" spans="1:7" ht="14.5" customHeight="1" x14ac:dyDescent="0.35">
      <c r="A57" s="55"/>
      <c r="B57" s="55"/>
      <c r="C57" s="55"/>
      <c r="D57" s="55"/>
      <c r="E57" s="55" t="s">
        <v>344</v>
      </c>
      <c r="F57" s="61">
        <v>41</v>
      </c>
      <c r="G57" s="55" t="s">
        <v>29</v>
      </c>
    </row>
    <row r="58" spans="1:7" ht="14.5" customHeight="1" x14ac:dyDescent="0.35">
      <c r="A58" s="55"/>
      <c r="B58" s="55"/>
      <c r="C58" s="55"/>
      <c r="D58" s="61">
        <v>3707</v>
      </c>
      <c r="E58" s="55"/>
      <c r="F58" s="55"/>
      <c r="G58" s="55"/>
    </row>
    <row r="63" spans="1:7" ht="16.5" customHeight="1" x14ac:dyDescent="0.35">
      <c r="A63" s="59" t="s">
        <v>277</v>
      </c>
      <c r="B63" s="59" t="s">
        <v>278</v>
      </c>
      <c r="C63" s="59" t="s">
        <v>279</v>
      </c>
      <c r="D63" s="59" t="s">
        <v>280</v>
      </c>
      <c r="E63" s="59" t="s">
        <v>7</v>
      </c>
      <c r="F63" s="59" t="s">
        <v>21</v>
      </c>
      <c r="G63" s="59" t="s">
        <v>281</v>
      </c>
    </row>
    <row r="64" spans="1:7" ht="14.5" customHeight="1" x14ac:dyDescent="0.35">
      <c r="A64" s="55">
        <v>15</v>
      </c>
      <c r="B64" s="55"/>
      <c r="C64" s="55"/>
      <c r="D64" s="55"/>
      <c r="E64" s="55"/>
      <c r="F64" s="55"/>
      <c r="G64" s="55"/>
    </row>
    <row r="65" spans="1:7" ht="14.5" customHeight="1" x14ac:dyDescent="0.35">
      <c r="A65" s="55"/>
      <c r="B65" s="55"/>
      <c r="C65" s="55"/>
      <c r="D65" s="55"/>
      <c r="E65" s="55"/>
      <c r="F65" s="55"/>
      <c r="G65" s="55"/>
    </row>
    <row r="66" spans="1:7" ht="14.5" customHeight="1" x14ac:dyDescent="0.35">
      <c r="A66" s="55"/>
      <c r="B66" s="55"/>
      <c r="C66" s="55"/>
      <c r="D66" s="55"/>
      <c r="E66" s="55"/>
      <c r="F66" s="55"/>
      <c r="G66" s="55"/>
    </row>
    <row r="67" spans="1:7" ht="14.5" customHeight="1" x14ac:dyDescent="0.35">
      <c r="A67" s="55"/>
      <c r="B67" s="55"/>
      <c r="C67" s="55"/>
      <c r="D67" s="55"/>
      <c r="E67" s="55"/>
      <c r="F67" s="55"/>
      <c r="G67" s="55"/>
    </row>
    <row r="68" spans="1:7" ht="14.5" customHeight="1" x14ac:dyDescent="0.35">
      <c r="A68" s="55"/>
      <c r="B68" s="55"/>
      <c r="C68" s="55"/>
      <c r="D68" s="55"/>
      <c r="E68" s="55"/>
      <c r="F68" s="55"/>
      <c r="G68" s="55"/>
    </row>
    <row r="69" spans="1:7" ht="14.5" customHeight="1" x14ac:dyDescent="0.35">
      <c r="A69" s="55"/>
      <c r="B69" s="55"/>
      <c r="C69" s="55"/>
      <c r="D69" s="55"/>
      <c r="E69" s="55"/>
      <c r="F69" s="55"/>
      <c r="G69" s="55"/>
    </row>
    <row r="70" spans="1:7" ht="14.5" customHeight="1" x14ac:dyDescent="0.35">
      <c r="A70" s="55"/>
      <c r="B70" s="55"/>
      <c r="C70" s="55"/>
      <c r="D70" s="55"/>
      <c r="E70" s="55"/>
      <c r="F70" s="55"/>
      <c r="G70" s="55"/>
    </row>
    <row r="71" spans="1:7" ht="14.5" customHeight="1" x14ac:dyDescent="0.35">
      <c r="A71" s="55"/>
      <c r="B71" s="55"/>
      <c r="C71" s="55"/>
      <c r="D71" s="55"/>
      <c r="E71" s="55"/>
      <c r="F71" s="55"/>
      <c r="G71" s="55"/>
    </row>
    <row r="72" spans="1:7" ht="14.5" customHeight="1" x14ac:dyDescent="0.35">
      <c r="A72" s="55"/>
      <c r="B72" s="55"/>
      <c r="C72" s="55"/>
      <c r="D72" s="55"/>
      <c r="E72" s="55"/>
      <c r="F72" s="55"/>
      <c r="G72" s="55"/>
    </row>
    <row r="73" spans="1:7" ht="14.5" customHeight="1" x14ac:dyDescent="0.35">
      <c r="A73" s="55"/>
      <c r="B73" s="55"/>
      <c r="C73" s="55"/>
      <c r="D73" s="55"/>
      <c r="E73" s="55"/>
      <c r="F73" s="55"/>
      <c r="G73" s="55"/>
    </row>
    <row r="74" spans="1:7" ht="14.5" customHeight="1" x14ac:dyDescent="0.35">
      <c r="A74" s="55"/>
      <c r="B74" s="55"/>
      <c r="C74" s="55"/>
      <c r="D74" s="55"/>
      <c r="E74" s="55"/>
      <c r="F74" s="55"/>
      <c r="G74" s="55"/>
    </row>
    <row r="75" spans="1:7" ht="14.5" customHeight="1" x14ac:dyDescent="0.35">
      <c r="A75" s="55"/>
      <c r="B75" s="55"/>
      <c r="C75" s="55"/>
      <c r="D75" s="55"/>
      <c r="E75" s="55"/>
      <c r="F75" s="55"/>
      <c r="G75" s="55"/>
    </row>
    <row r="76" spans="1:7" ht="14.5" customHeight="1" x14ac:dyDescent="0.35">
      <c r="A76" s="55"/>
      <c r="B76" s="55"/>
      <c r="C76" s="55"/>
      <c r="D76" s="55"/>
      <c r="E76" s="55"/>
      <c r="F76" s="55"/>
      <c r="G76" s="55"/>
    </row>
    <row r="77" spans="1:7" ht="14.5" customHeight="1" x14ac:dyDescent="0.35">
      <c r="A77" s="55"/>
      <c r="B77" s="55"/>
      <c r="C77" s="55"/>
      <c r="D77" s="55"/>
      <c r="E77" s="55"/>
      <c r="F77" s="55"/>
      <c r="G77" s="55"/>
    </row>
    <row r="78" spans="1:7" ht="14.5" customHeight="1" x14ac:dyDescent="0.35">
      <c r="A78" s="55"/>
      <c r="B78" s="55"/>
      <c r="C78" s="55"/>
      <c r="D78" s="55"/>
      <c r="E78" s="55"/>
      <c r="F78" s="55"/>
      <c r="G78" s="55"/>
    </row>
    <row r="79" spans="1:7" ht="14.5" customHeight="1" x14ac:dyDescent="0.35">
      <c r="A79" s="55"/>
      <c r="B79" s="55"/>
      <c r="C79" s="55"/>
      <c r="D79" s="55"/>
      <c r="E79" s="55"/>
      <c r="F79" s="55"/>
      <c r="G79" s="55"/>
    </row>
    <row r="80" spans="1:7" ht="14.5" customHeight="1" x14ac:dyDescent="0.35">
      <c r="A80" s="55"/>
      <c r="B80" s="55"/>
      <c r="C80" s="55"/>
      <c r="D80" s="55"/>
      <c r="E80" s="55"/>
      <c r="F80" s="55"/>
      <c r="G80" s="55"/>
    </row>
    <row r="81" spans="1:7" ht="14.5" customHeight="1" x14ac:dyDescent="0.35">
      <c r="A81" s="55"/>
      <c r="B81" s="55"/>
      <c r="C81" s="55"/>
      <c r="D81" s="55"/>
      <c r="E81" s="55"/>
      <c r="F81" s="55"/>
      <c r="G81" s="55"/>
    </row>
    <row r="82" spans="1:7" ht="14.5" customHeight="1" x14ac:dyDescent="0.35">
      <c r="A82" s="55"/>
      <c r="B82" s="55"/>
      <c r="C82" s="55"/>
      <c r="D82" s="55"/>
      <c r="E82" s="55"/>
      <c r="F82" s="55"/>
      <c r="G82" s="55"/>
    </row>
    <row r="83" spans="1:7" ht="14.5" customHeight="1" x14ac:dyDescent="0.35">
      <c r="A83" s="55"/>
      <c r="B83" s="55"/>
      <c r="C83" s="55"/>
      <c r="D83" s="55"/>
      <c r="E83" s="55"/>
      <c r="F83" s="55"/>
      <c r="G83" s="55"/>
    </row>
    <row r="84" spans="1:7" ht="14.5" customHeight="1" x14ac:dyDescent="0.35">
      <c r="A84" s="55"/>
      <c r="B84" s="55"/>
      <c r="C84" s="55"/>
      <c r="D84" s="55"/>
      <c r="E84" s="55"/>
      <c r="F84" s="55"/>
      <c r="G84" s="55"/>
    </row>
    <row r="85" spans="1:7" ht="14.5" customHeight="1" x14ac:dyDescent="0.35">
      <c r="A85" s="55"/>
      <c r="B85" s="55"/>
      <c r="C85" s="55"/>
      <c r="D85" s="55"/>
      <c r="E85" s="55"/>
      <c r="F85" s="55"/>
      <c r="G85" s="55"/>
    </row>
    <row r="86" spans="1:7" ht="14.5" customHeight="1" x14ac:dyDescent="0.35">
      <c r="A86" s="55"/>
      <c r="B86" s="55"/>
      <c r="C86" s="55"/>
      <c r="D86" s="55"/>
      <c r="E86" s="55"/>
      <c r="F86" s="55"/>
      <c r="G86" s="55"/>
    </row>
    <row r="87" spans="1:7" ht="14.5" customHeight="1" x14ac:dyDescent="0.35">
      <c r="A87" s="55"/>
      <c r="B87" s="55"/>
      <c r="C87" s="55"/>
      <c r="D87" s="55"/>
      <c r="E87" s="55"/>
      <c r="F87" s="55"/>
      <c r="G87" s="55"/>
    </row>
    <row r="88" spans="1:7" ht="14.5" customHeight="1" x14ac:dyDescent="0.35">
      <c r="A88" s="55"/>
      <c r="B88" s="55"/>
      <c r="C88" s="55"/>
      <c r="D88" s="55"/>
      <c r="E88" s="55"/>
      <c r="F88" s="55"/>
      <c r="G88" s="55"/>
    </row>
    <row r="89" spans="1:7" ht="14.5" customHeight="1" x14ac:dyDescent="0.35">
      <c r="A89" s="55"/>
      <c r="B89" s="55"/>
      <c r="C89" s="55"/>
      <c r="D89" s="55"/>
      <c r="E89" s="55"/>
      <c r="F89" s="55"/>
      <c r="G89" s="55"/>
    </row>
    <row r="90" spans="1:7" ht="14.5" customHeight="1" x14ac:dyDescent="0.35">
      <c r="A90" s="55"/>
      <c r="B90" s="55"/>
      <c r="C90" s="55"/>
      <c r="D90" s="55"/>
      <c r="E90" s="55"/>
      <c r="F90" s="55"/>
      <c r="G90" s="55"/>
    </row>
    <row r="91" spans="1:7" ht="14.5" customHeight="1" x14ac:dyDescent="0.35">
      <c r="A91" s="55"/>
      <c r="B91" s="55"/>
      <c r="C91" s="55"/>
      <c r="D91" s="55"/>
      <c r="E91" s="55"/>
      <c r="F91" s="55"/>
      <c r="G91" s="55"/>
    </row>
    <row r="92" spans="1:7" ht="14.5" customHeight="1" x14ac:dyDescent="0.35">
      <c r="A92" s="55"/>
      <c r="B92" s="55"/>
      <c r="C92" s="55"/>
      <c r="D92" s="55"/>
      <c r="E92" s="55"/>
      <c r="F92" s="55"/>
      <c r="G92" s="55"/>
    </row>
    <row r="93" spans="1:7" ht="14.5" customHeight="1" x14ac:dyDescent="0.35">
      <c r="A93" s="55"/>
      <c r="B93" s="55"/>
      <c r="C93" s="55"/>
      <c r="D93" s="55"/>
      <c r="E93" s="55"/>
      <c r="F93" s="55"/>
      <c r="G93" s="55"/>
    </row>
    <row r="94" spans="1:7" ht="14.5" customHeight="1" x14ac:dyDescent="0.35">
      <c r="A94" s="55"/>
      <c r="B94" s="55"/>
      <c r="C94" s="55"/>
      <c r="D94" s="55"/>
      <c r="E94" s="55"/>
      <c r="F94" s="55"/>
      <c r="G94" s="55"/>
    </row>
    <row r="99" spans="1:7" ht="14.5" customHeight="1" x14ac:dyDescent="0.35">
      <c r="A99" s="55"/>
      <c r="B99" s="55"/>
      <c r="C99" s="55"/>
      <c r="D99" s="55"/>
      <c r="E99" s="55"/>
      <c r="F99" s="55"/>
      <c r="G99" s="55"/>
    </row>
    <row r="100" spans="1:7" ht="14.5" customHeight="1" x14ac:dyDescent="0.35">
      <c r="A100" s="55"/>
      <c r="B100" s="55"/>
      <c r="C100" s="55"/>
      <c r="D100" s="55"/>
      <c r="E100" s="55"/>
      <c r="F100" s="55"/>
      <c r="G100" s="55"/>
    </row>
    <row r="101" spans="1:7" ht="14.5" customHeight="1" x14ac:dyDescent="0.35">
      <c r="A101" s="55"/>
      <c r="B101" s="55"/>
      <c r="C101" s="55"/>
      <c r="D101" s="55"/>
      <c r="E101" s="55"/>
      <c r="F101" s="55"/>
      <c r="G101" s="55"/>
    </row>
    <row r="102" spans="1:7" ht="14.5" customHeight="1" x14ac:dyDescent="0.35">
      <c r="A102" s="55"/>
      <c r="B102" s="55"/>
      <c r="C102" s="55"/>
      <c r="D102" s="55"/>
      <c r="E102" s="55"/>
      <c r="F102" s="55"/>
      <c r="G102" s="55"/>
    </row>
    <row r="103" spans="1:7" ht="14.5" customHeight="1" x14ac:dyDescent="0.35">
      <c r="A103" s="55"/>
      <c r="B103" s="55"/>
      <c r="C103" s="55"/>
      <c r="D103" s="55"/>
      <c r="E103" s="55"/>
      <c r="F103" s="55"/>
      <c r="G103" s="55"/>
    </row>
    <row r="104" spans="1:7" ht="14.5" customHeight="1" x14ac:dyDescent="0.35">
      <c r="A104" s="55"/>
      <c r="B104" s="55"/>
      <c r="C104" s="55"/>
      <c r="D104" s="55"/>
      <c r="E104" s="55"/>
      <c r="F104" s="55"/>
      <c r="G104" s="55"/>
    </row>
    <row r="105" spans="1:7" ht="14.5" customHeight="1" x14ac:dyDescent="0.35">
      <c r="A105" s="55"/>
      <c r="B105" s="55"/>
      <c r="C105" s="55"/>
      <c r="D105" s="55"/>
      <c r="E105" s="55"/>
      <c r="F105" s="55"/>
      <c r="G105" s="55"/>
    </row>
    <row r="106" spans="1:7" ht="14.5" customHeight="1" x14ac:dyDescent="0.35">
      <c r="A106" s="55"/>
      <c r="B106" s="55"/>
      <c r="C106" s="55"/>
      <c r="D106" s="55"/>
      <c r="E106" s="55"/>
      <c r="F106" s="55"/>
      <c r="G106" s="55"/>
    </row>
    <row r="107" spans="1:7" ht="14.5" customHeight="1" x14ac:dyDescent="0.35">
      <c r="A107" s="55"/>
      <c r="B107" s="55"/>
      <c r="C107" s="55"/>
      <c r="D107" s="55"/>
      <c r="E107" s="55"/>
      <c r="F107" s="55"/>
      <c r="G107" s="55"/>
    </row>
    <row r="108" spans="1:7" ht="14.5" customHeight="1" x14ac:dyDescent="0.35">
      <c r="A108" s="55"/>
      <c r="B108" s="55"/>
      <c r="C108" s="55"/>
      <c r="D108" s="55"/>
      <c r="E108" s="55"/>
      <c r="F108" s="55"/>
      <c r="G108" s="55"/>
    </row>
    <row r="109" spans="1:7" ht="14.5" customHeight="1" x14ac:dyDescent="0.35">
      <c r="A109" s="55"/>
      <c r="B109" s="55"/>
      <c r="C109" s="55"/>
      <c r="D109" s="55"/>
      <c r="E109" s="55"/>
      <c r="F109" s="55"/>
      <c r="G109" s="55"/>
    </row>
    <row r="110" spans="1:7" ht="14.5" customHeight="1" x14ac:dyDescent="0.35">
      <c r="A110" s="55"/>
      <c r="B110" s="55"/>
      <c r="C110" s="55"/>
      <c r="D110" s="55"/>
      <c r="E110" s="55"/>
      <c r="F110" s="55"/>
      <c r="G110" s="55"/>
    </row>
    <row r="111" spans="1:7" ht="14.5" customHeight="1" x14ac:dyDescent="0.35">
      <c r="A111" s="55"/>
      <c r="B111" s="55"/>
      <c r="C111" s="55"/>
      <c r="D111" s="55"/>
      <c r="E111" s="55"/>
      <c r="F111" s="55"/>
      <c r="G111" s="55"/>
    </row>
    <row r="112" spans="1:7" ht="14.5" customHeight="1" x14ac:dyDescent="0.35">
      <c r="A112" s="55"/>
      <c r="B112" s="55"/>
      <c r="C112" s="55"/>
      <c r="D112" s="55"/>
      <c r="E112" s="55"/>
      <c r="F112" s="55"/>
      <c r="G112" s="55"/>
    </row>
    <row r="113" spans="1:7" ht="14.5" customHeight="1" x14ac:dyDescent="0.35">
      <c r="A113" s="55"/>
      <c r="B113" s="55"/>
      <c r="C113" s="55"/>
      <c r="D113" s="55"/>
      <c r="E113" s="55"/>
      <c r="F113" s="55"/>
      <c r="G113" s="55"/>
    </row>
    <row r="114" spans="1:7" ht="14.5" customHeight="1" x14ac:dyDescent="0.35">
      <c r="A114" s="55"/>
      <c r="B114" s="55"/>
      <c r="C114" s="55"/>
      <c r="D114" s="55"/>
      <c r="E114" s="55"/>
      <c r="F114" s="55"/>
      <c r="G114" s="55"/>
    </row>
    <row r="115" spans="1:7" ht="14.5" customHeight="1" x14ac:dyDescent="0.35">
      <c r="A115" s="55"/>
      <c r="B115" s="55"/>
      <c r="C115" s="55"/>
      <c r="D115" s="55"/>
      <c r="E115" s="55"/>
      <c r="F115" s="55"/>
      <c r="G115" s="55"/>
    </row>
    <row r="116" spans="1:7" ht="14.5" customHeight="1" x14ac:dyDescent="0.35">
      <c r="A116" s="55"/>
      <c r="B116" s="55"/>
      <c r="C116" s="55"/>
      <c r="D116" s="55"/>
      <c r="E116" s="55"/>
      <c r="F116" s="55"/>
      <c r="G116" s="55"/>
    </row>
    <row r="117" spans="1:7" ht="14.5" customHeight="1" x14ac:dyDescent="0.35">
      <c r="A117" s="55"/>
      <c r="B117" s="55"/>
      <c r="C117" s="55"/>
      <c r="D117" s="55"/>
      <c r="E117" s="55"/>
      <c r="F117" s="55"/>
      <c r="G117" s="55"/>
    </row>
    <row r="118" spans="1:7" ht="14.5" customHeight="1" x14ac:dyDescent="0.35">
      <c r="A118" s="55"/>
      <c r="B118" s="55"/>
      <c r="C118" s="55"/>
      <c r="D118" s="55"/>
      <c r="E118" s="55"/>
      <c r="F118" s="55"/>
      <c r="G118" s="55"/>
    </row>
    <row r="119" spans="1:7" ht="14.5" customHeight="1" x14ac:dyDescent="0.35">
      <c r="A119" s="55"/>
      <c r="B119" s="55"/>
      <c r="C119" s="55"/>
      <c r="D119" s="55"/>
      <c r="E119" s="55"/>
      <c r="F119" s="55"/>
      <c r="G119" s="55"/>
    </row>
    <row r="120" spans="1:7" ht="14.5" customHeight="1" x14ac:dyDescent="0.35">
      <c r="A120" s="55"/>
      <c r="B120" s="55"/>
      <c r="C120" s="55"/>
      <c r="D120" s="55"/>
      <c r="E120" s="55"/>
      <c r="F120" s="55"/>
      <c r="G120" s="55"/>
    </row>
    <row r="121" spans="1:7" ht="14.5" customHeight="1" x14ac:dyDescent="0.35">
      <c r="A121" s="55"/>
      <c r="B121" s="55"/>
      <c r="C121" s="55"/>
      <c r="D121" s="55"/>
      <c r="E121" s="55"/>
      <c r="F121" s="55"/>
      <c r="G121" s="55"/>
    </row>
    <row r="122" spans="1:7" ht="14.5" customHeight="1" x14ac:dyDescent="0.35">
      <c r="A122" s="55"/>
      <c r="B122" s="55"/>
      <c r="C122" s="55"/>
      <c r="D122" s="55"/>
      <c r="E122" s="55"/>
      <c r="F122" s="55"/>
      <c r="G122" s="55"/>
    </row>
    <row r="123" spans="1:7" ht="14.5" customHeight="1" x14ac:dyDescent="0.35">
      <c r="A123" s="55"/>
      <c r="B123" s="55"/>
      <c r="C123" s="55"/>
      <c r="D123" s="55"/>
      <c r="E123" s="55"/>
      <c r="F123" s="55"/>
      <c r="G123" s="55"/>
    </row>
    <row r="124" spans="1:7" ht="14.5" customHeight="1" x14ac:dyDescent="0.35">
      <c r="A124" s="55"/>
      <c r="B124" s="55"/>
      <c r="C124" s="55"/>
      <c r="D124" s="55"/>
      <c r="E124" s="55"/>
      <c r="F124" s="55"/>
      <c r="G124" s="55"/>
    </row>
    <row r="125" spans="1:7" ht="14.5" customHeight="1" x14ac:dyDescent="0.35">
      <c r="A125" s="55"/>
      <c r="B125" s="55"/>
      <c r="C125" s="55"/>
      <c r="D125" s="55"/>
      <c r="E125" s="55"/>
      <c r="F125" s="55"/>
      <c r="G125" s="55"/>
    </row>
    <row r="126" spans="1:7" ht="14.5" customHeight="1" x14ac:dyDescent="0.35">
      <c r="A126" s="55"/>
      <c r="B126" s="55"/>
      <c r="C126" s="55"/>
      <c r="D126" s="55"/>
      <c r="E126" s="55"/>
      <c r="F126" s="55"/>
      <c r="G126" s="55"/>
    </row>
    <row r="127" spans="1:7" ht="14.5" customHeight="1" x14ac:dyDescent="0.35">
      <c r="A127" s="55"/>
      <c r="B127" s="55"/>
      <c r="C127" s="55"/>
      <c r="D127" s="55"/>
      <c r="E127" s="55"/>
      <c r="F127" s="55"/>
      <c r="G127" s="55"/>
    </row>
    <row r="128" spans="1:7" ht="14.5" customHeight="1" x14ac:dyDescent="0.35">
      <c r="A128" s="55"/>
      <c r="B128" s="55"/>
      <c r="C128" s="55"/>
      <c r="D128" s="55"/>
      <c r="E128" s="55"/>
      <c r="F128" s="55"/>
      <c r="G128" s="55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I60"/>
  <sheetViews>
    <sheetView topLeftCell="A50" zoomScaleNormal="100" workbookViewId="0">
      <selection activeCell="K64" sqref="K64"/>
    </sheetView>
  </sheetViews>
  <sheetFormatPr defaultColWidth="9" defaultRowHeight="14.5" x14ac:dyDescent="0.35"/>
  <sheetData>
    <row r="1" spans="4:5" x14ac:dyDescent="0.35">
      <c r="D1" s="120" t="s">
        <v>345</v>
      </c>
      <c r="E1" s="120" t="s">
        <v>346</v>
      </c>
    </row>
    <row r="2" spans="4:5" ht="15.65" customHeight="1" x14ac:dyDescent="0.35">
      <c r="D2" s="3">
        <v>232</v>
      </c>
      <c r="E2" s="3">
        <v>234</v>
      </c>
    </row>
    <row r="3" spans="4:5" ht="15.65" customHeight="1" x14ac:dyDescent="0.35">
      <c r="D3" s="3">
        <v>232</v>
      </c>
      <c r="E3" s="3">
        <v>272</v>
      </c>
    </row>
    <row r="4" spans="4:5" ht="15.65" customHeight="1" x14ac:dyDescent="0.35">
      <c r="D4" s="3">
        <v>212</v>
      </c>
      <c r="E4" s="3">
        <v>212</v>
      </c>
    </row>
    <row r="5" spans="4:5" ht="15.65" customHeight="1" x14ac:dyDescent="0.35">
      <c r="D5" s="3">
        <v>244</v>
      </c>
      <c r="E5" s="3">
        <v>344</v>
      </c>
    </row>
    <row r="6" spans="4:5" ht="15.65" customHeight="1" x14ac:dyDescent="0.35">
      <c r="D6" s="3">
        <v>200</v>
      </c>
      <c r="E6" s="3">
        <v>248</v>
      </c>
    </row>
    <row r="7" spans="4:5" ht="15.65" customHeight="1" x14ac:dyDescent="0.35">
      <c r="D7" s="3">
        <v>260</v>
      </c>
      <c r="E7" s="3">
        <v>281</v>
      </c>
    </row>
    <row r="8" spans="4:5" ht="15.65" customHeight="1" x14ac:dyDescent="0.35">
      <c r="D8" s="3">
        <v>252</v>
      </c>
      <c r="E8" s="3">
        <v>362</v>
      </c>
    </row>
    <row r="9" spans="4:5" ht="15.65" customHeight="1" x14ac:dyDescent="0.35">
      <c r="D9" s="3">
        <v>260</v>
      </c>
      <c r="E9" s="3">
        <v>281</v>
      </c>
    </row>
    <row r="10" spans="4:5" ht="15.65" customHeight="1" x14ac:dyDescent="0.35">
      <c r="D10" s="3">
        <v>206</v>
      </c>
      <c r="E10" s="3">
        <v>248</v>
      </c>
    </row>
    <row r="11" spans="4:5" ht="15.65" customHeight="1" x14ac:dyDescent="0.35">
      <c r="D11" s="3">
        <v>274</v>
      </c>
      <c r="E11" s="3">
        <v>350</v>
      </c>
    </row>
    <row r="12" spans="4:5" ht="15.65" customHeight="1" x14ac:dyDescent="0.35">
      <c r="D12" s="3">
        <v>194</v>
      </c>
      <c r="E12" s="3">
        <v>271</v>
      </c>
    </row>
    <row r="13" spans="4:5" ht="15.65" customHeight="1" x14ac:dyDescent="0.35">
      <c r="D13" s="3">
        <v>242</v>
      </c>
      <c r="E13" s="3">
        <v>238</v>
      </c>
    </row>
    <row r="14" spans="4:5" ht="15.65" customHeight="1" x14ac:dyDescent="0.35">
      <c r="D14" s="3">
        <v>184</v>
      </c>
      <c r="E14" s="3">
        <v>212</v>
      </c>
    </row>
    <row r="15" spans="4:5" ht="15.65" customHeight="1" x14ac:dyDescent="0.35">
      <c r="D15" s="3">
        <v>206</v>
      </c>
      <c r="E15" s="3">
        <v>246</v>
      </c>
    </row>
    <row r="16" spans="4:5" ht="15.65" customHeight="1" x14ac:dyDescent="0.35">
      <c r="D16" s="3">
        <v>202</v>
      </c>
      <c r="E16" s="3">
        <v>204</v>
      </c>
    </row>
    <row r="17" spans="4:5" ht="15.65" customHeight="1" x14ac:dyDescent="0.35">
      <c r="D17" s="3">
        <v>230</v>
      </c>
      <c r="E17" s="3">
        <v>230</v>
      </c>
    </row>
    <row r="18" spans="4:5" ht="15.65" customHeight="1" x14ac:dyDescent="0.35">
      <c r="D18" s="3">
        <v>234</v>
      </c>
      <c r="E18" s="3">
        <v>252</v>
      </c>
    </row>
    <row r="19" spans="4:5" ht="15.65" customHeight="1" x14ac:dyDescent="0.35">
      <c r="D19" s="3">
        <v>198</v>
      </c>
      <c r="E19" s="3">
        <v>202</v>
      </c>
    </row>
    <row r="20" spans="4:5" ht="15.65" customHeight="1" x14ac:dyDescent="0.35">
      <c r="D20" s="3">
        <v>224</v>
      </c>
      <c r="E20" s="3">
        <v>302</v>
      </c>
    </row>
    <row r="21" spans="4:5" ht="15.65" customHeight="1" x14ac:dyDescent="0.35">
      <c r="D21" s="3">
        <v>193</v>
      </c>
      <c r="E21" s="3">
        <v>214</v>
      </c>
    </row>
    <row r="22" spans="4:5" ht="15.65" customHeight="1" x14ac:dyDescent="0.35">
      <c r="D22" s="3">
        <v>160</v>
      </c>
      <c r="E22" s="3">
        <v>160</v>
      </c>
    </row>
    <row r="23" spans="4:5" ht="15.65" customHeight="1" x14ac:dyDescent="0.35">
      <c r="D23" s="3">
        <v>262</v>
      </c>
      <c r="E23" s="3">
        <v>272</v>
      </c>
    </row>
    <row r="24" spans="4:5" ht="15.65" customHeight="1" x14ac:dyDescent="0.35">
      <c r="D24" s="3">
        <v>194</v>
      </c>
      <c r="E24" s="3">
        <v>247</v>
      </c>
    </row>
    <row r="25" spans="4:5" ht="15.65" customHeight="1" x14ac:dyDescent="0.35">
      <c r="D25" s="3">
        <v>210</v>
      </c>
      <c r="E25" s="3">
        <v>228</v>
      </c>
    </row>
    <row r="26" spans="4:5" ht="15.65" customHeight="1" x14ac:dyDescent="0.35">
      <c r="D26" s="3">
        <v>244</v>
      </c>
      <c r="E26" s="3">
        <v>252</v>
      </c>
    </row>
    <row r="27" spans="4:5" ht="15.65" customHeight="1" x14ac:dyDescent="0.35">
      <c r="D27" s="3">
        <v>202</v>
      </c>
      <c r="E27" s="3">
        <v>217</v>
      </c>
    </row>
    <row r="28" spans="4:5" ht="15.65" customHeight="1" x14ac:dyDescent="0.35">
      <c r="D28" s="3">
        <v>210</v>
      </c>
      <c r="E28" s="3">
        <v>250</v>
      </c>
    </row>
    <row r="29" spans="4:5" ht="15.65" customHeight="1" x14ac:dyDescent="0.35">
      <c r="D29" s="3">
        <v>192</v>
      </c>
      <c r="E29" s="3">
        <v>269</v>
      </c>
    </row>
    <row r="30" spans="4:5" ht="15.65" customHeight="1" x14ac:dyDescent="0.35">
      <c r="D30" s="3">
        <v>204</v>
      </c>
      <c r="E30" s="3">
        <v>252</v>
      </c>
    </row>
    <row r="31" spans="4:5" ht="15.65" customHeight="1" x14ac:dyDescent="0.35">
      <c r="D31" s="3">
        <v>232</v>
      </c>
      <c r="E31" s="3">
        <v>282</v>
      </c>
    </row>
    <row r="32" spans="4:5" ht="15.65" customHeight="1" x14ac:dyDescent="0.35">
      <c r="D32" s="3">
        <v>161</v>
      </c>
      <c r="E32" s="3">
        <v>230</v>
      </c>
    </row>
    <row r="33" spans="4:5" ht="15.65" customHeight="1" x14ac:dyDescent="0.35">
      <c r="D33" s="3">
        <v>188</v>
      </c>
      <c r="E33" s="3">
        <v>200</v>
      </c>
    </row>
    <row r="34" spans="4:5" ht="15.65" customHeight="1" x14ac:dyDescent="0.35">
      <c r="D34" s="3">
        <v>168</v>
      </c>
      <c r="E34" s="3">
        <v>232</v>
      </c>
    </row>
    <row r="35" spans="4:5" ht="15.65" customHeight="1" x14ac:dyDescent="0.35">
      <c r="D35" s="3">
        <v>190</v>
      </c>
      <c r="E35" s="3">
        <v>190</v>
      </c>
    </row>
    <row r="36" spans="4:5" ht="15.65" customHeight="1" x14ac:dyDescent="0.35">
      <c r="D36" s="3">
        <v>207</v>
      </c>
      <c r="E36" s="3">
        <v>246</v>
      </c>
    </row>
    <row r="37" spans="4:5" ht="15.65" customHeight="1" x14ac:dyDescent="0.35">
      <c r="D37" s="3">
        <v>230</v>
      </c>
      <c r="E37" s="3">
        <v>240</v>
      </c>
    </row>
    <row r="38" spans="4:5" ht="15.65" customHeight="1" x14ac:dyDescent="0.35">
      <c r="D38" s="3">
        <v>244</v>
      </c>
      <c r="E38" s="3">
        <v>246</v>
      </c>
    </row>
    <row r="39" spans="4:5" ht="15.65" customHeight="1" x14ac:dyDescent="0.35">
      <c r="D39" s="3">
        <v>242</v>
      </c>
      <c r="E39" s="3">
        <v>246</v>
      </c>
    </row>
    <row r="40" spans="4:5" ht="15.65" customHeight="1" x14ac:dyDescent="0.35">
      <c r="D40" s="3">
        <v>246</v>
      </c>
      <c r="E40" s="3">
        <v>272</v>
      </c>
    </row>
    <row r="41" spans="4:5" ht="15.65" customHeight="1" x14ac:dyDescent="0.35">
      <c r="D41" s="3">
        <v>242</v>
      </c>
      <c r="E41" s="3">
        <v>272</v>
      </c>
    </row>
    <row r="42" spans="4:5" ht="15.65" customHeight="1" x14ac:dyDescent="0.35">
      <c r="D42" s="3">
        <v>180</v>
      </c>
      <c r="E42" s="3">
        <v>184</v>
      </c>
    </row>
    <row r="43" spans="4:5" ht="15.65" customHeight="1" x14ac:dyDescent="0.35">
      <c r="D43" s="3">
        <v>222</v>
      </c>
      <c r="E43" s="3">
        <v>226</v>
      </c>
    </row>
    <row r="44" spans="4:5" ht="15.65" customHeight="1" x14ac:dyDescent="0.35">
      <c r="D44" s="3">
        <v>200</v>
      </c>
      <c r="E44" s="3">
        <v>234</v>
      </c>
    </row>
    <row r="45" spans="4:5" ht="15.65" customHeight="1" x14ac:dyDescent="0.35">
      <c r="D45" s="3">
        <v>206</v>
      </c>
      <c r="E45" s="3">
        <v>256</v>
      </c>
    </row>
    <row r="46" spans="4:5" ht="15.65" customHeight="1" x14ac:dyDescent="0.35">
      <c r="D46" s="3">
        <v>172</v>
      </c>
      <c r="E46" s="3">
        <v>255</v>
      </c>
    </row>
    <row r="47" spans="4:5" ht="15.65" customHeight="1" x14ac:dyDescent="0.35">
      <c r="D47" s="3">
        <v>185</v>
      </c>
      <c r="E47" s="3">
        <v>171</v>
      </c>
    </row>
    <row r="48" spans="4:5" ht="15.65" customHeight="1" x14ac:dyDescent="0.35">
      <c r="D48" s="3">
        <v>150</v>
      </c>
      <c r="E48" s="3">
        <v>150</v>
      </c>
    </row>
    <row r="49" spans="4:9" ht="15.65" customHeight="1" x14ac:dyDescent="0.35">
      <c r="D49" s="3">
        <v>198</v>
      </c>
      <c r="E49" s="3">
        <v>198</v>
      </c>
    </row>
    <row r="50" spans="4:9" ht="15.65" customHeight="1" x14ac:dyDescent="0.35">
      <c r="D50" s="3">
        <v>181</v>
      </c>
      <c r="E50" s="3">
        <v>181</v>
      </c>
    </row>
    <row r="51" spans="4:9" ht="15.65" customHeight="1" x14ac:dyDescent="0.35">
      <c r="D51" s="3">
        <v>192</v>
      </c>
      <c r="E51" s="3">
        <v>192</v>
      </c>
    </row>
    <row r="52" spans="4:9" ht="15.65" customHeight="1" x14ac:dyDescent="0.35">
      <c r="D52" s="3">
        <v>210</v>
      </c>
      <c r="E52" s="3">
        <v>210</v>
      </c>
    </row>
    <row r="53" spans="4:9" ht="15.65" customHeight="1" x14ac:dyDescent="0.35">
      <c r="D53" s="3">
        <v>204</v>
      </c>
      <c r="E53" s="3">
        <v>204</v>
      </c>
    </row>
    <row r="54" spans="4:9" ht="15.65" customHeight="1" x14ac:dyDescent="0.35">
      <c r="D54" s="3">
        <v>200</v>
      </c>
      <c r="E54" s="3">
        <v>200</v>
      </c>
    </row>
    <row r="55" spans="4:9" ht="15.65" customHeight="1" x14ac:dyDescent="0.35">
      <c r="D55" s="3">
        <v>250</v>
      </c>
      <c r="E55" s="3">
        <v>250</v>
      </c>
    </row>
    <row r="56" spans="4:9" ht="15.65" customHeight="1" x14ac:dyDescent="0.35">
      <c r="D56" s="3">
        <v>232</v>
      </c>
      <c r="E56" s="3">
        <v>232</v>
      </c>
    </row>
    <row r="57" spans="4:9" ht="12.75" customHeight="1" x14ac:dyDescent="0.35">
      <c r="D57" s="3">
        <v>228</v>
      </c>
      <c r="E57" s="3">
        <v>228</v>
      </c>
    </row>
    <row r="58" spans="4:9" ht="15.65" customHeight="1" x14ac:dyDescent="0.35">
      <c r="D58" s="3">
        <v>205</v>
      </c>
      <c r="E58" s="3">
        <v>205</v>
      </c>
    </row>
    <row r="59" spans="4:9" ht="15.65" customHeight="1" x14ac:dyDescent="0.35">
      <c r="D59" s="3">
        <v>188</v>
      </c>
      <c r="E59" s="3">
        <v>188</v>
      </c>
    </row>
    <row r="60" spans="4:9" x14ac:dyDescent="0.35">
      <c r="D60">
        <f>SUM(D2:D59)</f>
        <v>12310</v>
      </c>
      <c r="E60">
        <f>SUM(E2:E59)</f>
        <v>13770</v>
      </c>
      <c r="F60">
        <v>1460</v>
      </c>
      <c r="G60">
        <v>34</v>
      </c>
      <c r="H60">
        <v>49640</v>
      </c>
      <c r="I60">
        <v>1489200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511"/>
  <sheetViews>
    <sheetView topLeftCell="A376" zoomScaleNormal="100" workbookViewId="0">
      <selection activeCell="K393" sqref="K393"/>
    </sheetView>
  </sheetViews>
  <sheetFormatPr defaultColWidth="10.1796875" defaultRowHeight="14.5" x14ac:dyDescent="0.35"/>
  <cols>
    <col min="1" max="1" width="16.54296875" customWidth="1"/>
    <col min="2" max="2" width="13.7265625" customWidth="1"/>
    <col min="3" max="3" width="13.26953125" customWidth="1"/>
    <col min="4" max="4" width="11.7265625" customWidth="1"/>
    <col min="5" max="5" width="12.81640625" customWidth="1"/>
    <col min="6" max="6" width="9.26953125" customWidth="1"/>
    <col min="7" max="7" width="7.26953125" customWidth="1"/>
    <col min="8" max="8" width="14.81640625" customWidth="1"/>
  </cols>
  <sheetData>
    <row r="2" spans="1:8" ht="15.65" customHeight="1" x14ac:dyDescent="0.35">
      <c r="A2" s="1"/>
      <c r="B2" s="2"/>
      <c r="C2" s="3"/>
      <c r="D2" s="3"/>
      <c r="E2" s="3"/>
      <c r="F2" s="3"/>
      <c r="G2" s="3"/>
      <c r="H2" s="3"/>
    </row>
    <row r="3" spans="1:8" ht="15.65" customHeight="1" x14ac:dyDescent="0.35">
      <c r="A3" s="160" t="s">
        <v>347</v>
      </c>
      <c r="B3" s="160"/>
      <c r="C3" s="160"/>
      <c r="D3" s="160"/>
      <c r="E3" s="160"/>
      <c r="F3" s="160"/>
      <c r="G3" s="160"/>
      <c r="H3" s="160"/>
    </row>
    <row r="4" spans="1:8" ht="15.65" customHeight="1" x14ac:dyDescent="0.35">
      <c r="A4" s="161"/>
      <c r="B4" s="161"/>
      <c r="C4" s="161"/>
      <c r="D4" s="161"/>
      <c r="E4" s="161"/>
      <c r="F4" s="161"/>
      <c r="G4" s="161"/>
      <c r="H4" s="161"/>
    </row>
    <row r="5" spans="1:8" ht="15.65" customHeight="1" x14ac:dyDescent="0.35">
      <c r="A5" s="161"/>
      <c r="B5" s="161"/>
      <c r="C5" s="161"/>
      <c r="D5" s="161"/>
      <c r="E5" s="161"/>
      <c r="F5" s="161"/>
      <c r="G5" s="161"/>
      <c r="H5" s="161"/>
    </row>
    <row r="6" spans="1:8" ht="15.65" customHeight="1" x14ac:dyDescent="0.35">
      <c r="A6" s="1"/>
      <c r="B6" s="2"/>
      <c r="C6" s="3"/>
      <c r="D6" s="3"/>
      <c r="E6" s="3"/>
      <c r="F6" s="3"/>
      <c r="G6" s="3"/>
      <c r="H6" s="3"/>
    </row>
    <row r="7" spans="1:8" ht="15.75" customHeight="1" x14ac:dyDescent="0.35">
      <c r="A7" s="154" t="s">
        <v>5</v>
      </c>
      <c r="B7" s="180" t="s">
        <v>6</v>
      </c>
      <c r="C7" s="195" t="s">
        <v>7</v>
      </c>
      <c r="D7" s="196"/>
      <c r="E7" s="197"/>
      <c r="F7" s="193" t="s">
        <v>8</v>
      </c>
      <c r="G7" s="4" t="s">
        <v>13</v>
      </c>
      <c r="H7" s="156" t="s">
        <v>281</v>
      </c>
    </row>
    <row r="8" spans="1:8" ht="15.65" customHeight="1" x14ac:dyDescent="0.35">
      <c r="A8" s="155"/>
      <c r="B8" s="181"/>
      <c r="C8" s="5" t="s">
        <v>15</v>
      </c>
      <c r="D8" s="6"/>
      <c r="E8" s="7" t="s">
        <v>16</v>
      </c>
      <c r="F8" s="194"/>
      <c r="G8" s="8" t="s">
        <v>21</v>
      </c>
      <c r="H8" s="157"/>
    </row>
    <row r="9" spans="1:8" ht="15.65" customHeight="1" x14ac:dyDescent="0.35">
      <c r="A9" s="9" t="s">
        <v>22</v>
      </c>
      <c r="B9" s="10" t="s">
        <v>23</v>
      </c>
      <c r="C9" s="11" t="s">
        <v>24</v>
      </c>
      <c r="D9" s="12"/>
      <c r="E9" s="13" t="s">
        <v>25</v>
      </c>
      <c r="F9" s="14">
        <v>17</v>
      </c>
      <c r="G9" s="9"/>
      <c r="H9" s="15"/>
    </row>
    <row r="10" spans="1:8" ht="15.65" customHeight="1" x14ac:dyDescent="0.35">
      <c r="A10" s="9"/>
      <c r="B10" s="10"/>
      <c r="C10" s="11" t="s">
        <v>25</v>
      </c>
      <c r="D10" s="12"/>
      <c r="E10" s="13" t="s">
        <v>24</v>
      </c>
      <c r="F10" s="14">
        <v>17</v>
      </c>
      <c r="G10" s="9"/>
      <c r="H10" s="15"/>
    </row>
    <row r="11" spans="1:8" ht="15.65" customHeight="1" x14ac:dyDescent="0.35">
      <c r="A11" s="9"/>
      <c r="B11" s="10"/>
      <c r="C11" s="11" t="s">
        <v>24</v>
      </c>
      <c r="D11" s="12" t="s">
        <v>27</v>
      </c>
      <c r="E11" s="13" t="s">
        <v>28</v>
      </c>
      <c r="F11" s="14">
        <v>37</v>
      </c>
      <c r="G11" s="9"/>
      <c r="H11" s="15"/>
    </row>
    <row r="12" spans="1:8" ht="15.65" customHeight="1" x14ac:dyDescent="0.35">
      <c r="A12" s="9"/>
      <c r="B12" s="10"/>
      <c r="C12" s="11" t="s">
        <v>28</v>
      </c>
      <c r="D12" s="12" t="s">
        <v>27</v>
      </c>
      <c r="E12" s="13" t="s">
        <v>24</v>
      </c>
      <c r="F12" s="14">
        <v>37</v>
      </c>
      <c r="G12" s="9"/>
      <c r="H12" s="16"/>
    </row>
    <row r="13" spans="1:8" ht="15.65" customHeight="1" x14ac:dyDescent="0.35">
      <c r="A13" s="17"/>
      <c r="B13" s="18"/>
      <c r="C13" s="11" t="s">
        <v>24</v>
      </c>
      <c r="D13" s="12" t="s">
        <v>27</v>
      </c>
      <c r="E13" s="13" t="s">
        <v>28</v>
      </c>
      <c r="F13" s="19">
        <v>17</v>
      </c>
      <c r="G13" s="17"/>
      <c r="H13" s="20"/>
    </row>
    <row r="14" spans="1:8" ht="15.65" customHeight="1" x14ac:dyDescent="0.35">
      <c r="A14" s="9"/>
      <c r="B14" s="10"/>
      <c r="C14" s="11" t="s">
        <v>28</v>
      </c>
      <c r="D14" s="12" t="s">
        <v>27</v>
      </c>
      <c r="E14" s="13" t="s">
        <v>24</v>
      </c>
      <c r="F14" s="14">
        <v>17</v>
      </c>
      <c r="G14" s="9"/>
      <c r="H14" s="20"/>
    </row>
    <row r="15" spans="1:8" ht="15.65" customHeight="1" x14ac:dyDescent="0.35">
      <c r="A15" s="9"/>
      <c r="B15" s="10"/>
      <c r="C15" s="11" t="s">
        <v>24</v>
      </c>
      <c r="D15" s="12" t="s">
        <v>27</v>
      </c>
      <c r="E15" s="13" t="s">
        <v>28</v>
      </c>
      <c r="F15" s="14">
        <v>37</v>
      </c>
      <c r="G15" s="9"/>
      <c r="H15" s="16"/>
    </row>
    <row r="16" spans="1:8" ht="15.65" customHeight="1" x14ac:dyDescent="0.35">
      <c r="A16" s="9"/>
      <c r="B16" s="10"/>
      <c r="C16" s="21" t="s">
        <v>28</v>
      </c>
      <c r="D16" s="22" t="s">
        <v>27</v>
      </c>
      <c r="E16" s="23" t="s">
        <v>24</v>
      </c>
      <c r="F16" s="14">
        <v>37</v>
      </c>
      <c r="G16" s="24">
        <f>SUM(F9:F16)</f>
        <v>216</v>
      </c>
      <c r="H16" s="25" t="s">
        <v>348</v>
      </c>
    </row>
    <row r="17" spans="1:8" ht="15.65" customHeight="1" x14ac:dyDescent="0.35">
      <c r="A17" s="9" t="s">
        <v>32</v>
      </c>
      <c r="B17" s="10" t="s">
        <v>33</v>
      </c>
      <c r="C17" s="11" t="s">
        <v>24</v>
      </c>
      <c r="D17" s="12"/>
      <c r="E17" s="13" t="s">
        <v>349</v>
      </c>
      <c r="F17" s="14">
        <v>15</v>
      </c>
      <c r="G17" s="9"/>
      <c r="H17" s="15"/>
    </row>
    <row r="18" spans="1:8" ht="15.65" customHeight="1" x14ac:dyDescent="0.35">
      <c r="A18" s="9"/>
      <c r="B18" s="5"/>
      <c r="C18" s="11" t="s">
        <v>349</v>
      </c>
      <c r="D18" s="12"/>
      <c r="E18" s="13" t="s">
        <v>28</v>
      </c>
      <c r="F18" s="14">
        <v>50</v>
      </c>
      <c r="G18" s="9"/>
      <c r="H18" s="15"/>
    </row>
    <row r="19" spans="1:8" ht="15.65" customHeight="1" x14ac:dyDescent="0.35">
      <c r="A19" s="9"/>
      <c r="B19" s="5"/>
      <c r="C19" s="26" t="s">
        <v>28</v>
      </c>
      <c r="D19" s="27" t="s">
        <v>24</v>
      </c>
      <c r="E19" s="28" t="s">
        <v>350</v>
      </c>
      <c r="F19" s="14">
        <v>55</v>
      </c>
      <c r="G19" s="9"/>
      <c r="H19" s="15"/>
    </row>
    <row r="20" spans="1:8" ht="15.65" customHeight="1" x14ac:dyDescent="0.35">
      <c r="A20" s="9"/>
      <c r="B20" s="5"/>
      <c r="C20" s="26" t="s">
        <v>350</v>
      </c>
      <c r="D20" s="27" t="s">
        <v>24</v>
      </c>
      <c r="E20" s="28" t="s">
        <v>28</v>
      </c>
      <c r="F20" s="14">
        <v>55</v>
      </c>
      <c r="G20" s="9"/>
      <c r="H20" s="16"/>
    </row>
    <row r="21" spans="1:8" ht="15.65" customHeight="1" x14ac:dyDescent="0.35">
      <c r="A21" s="17"/>
      <c r="B21" s="29"/>
      <c r="C21" s="26" t="s">
        <v>28</v>
      </c>
      <c r="D21" s="27" t="s">
        <v>24</v>
      </c>
      <c r="E21" s="28" t="s">
        <v>60</v>
      </c>
      <c r="F21" s="19">
        <v>65</v>
      </c>
      <c r="G21" s="17"/>
      <c r="H21" s="20"/>
    </row>
    <row r="22" spans="1:8" ht="16.5" customHeight="1" x14ac:dyDescent="0.35">
      <c r="A22" s="9"/>
      <c r="B22" s="5"/>
      <c r="C22" s="11" t="s">
        <v>60</v>
      </c>
      <c r="D22" s="12"/>
      <c r="E22" s="13" t="s">
        <v>350</v>
      </c>
      <c r="F22" s="14">
        <v>5</v>
      </c>
      <c r="G22" s="9"/>
      <c r="H22" s="20" t="s">
        <v>351</v>
      </c>
    </row>
    <row r="23" spans="1:8" ht="18" customHeight="1" x14ac:dyDescent="0.35">
      <c r="A23" s="9"/>
      <c r="B23" s="5"/>
      <c r="C23" s="21" t="s">
        <v>350</v>
      </c>
      <c r="D23" s="22"/>
      <c r="E23" s="23" t="s">
        <v>24</v>
      </c>
      <c r="F23" s="14">
        <v>10</v>
      </c>
      <c r="G23" s="14">
        <f>SUM(F17:F23)</f>
        <v>255</v>
      </c>
      <c r="H23" s="20" t="s">
        <v>348</v>
      </c>
    </row>
    <row r="24" spans="1:8" ht="15.65" customHeight="1" x14ac:dyDescent="0.35">
      <c r="A24" s="17" t="s">
        <v>39</v>
      </c>
      <c r="B24" s="18" t="s">
        <v>40</v>
      </c>
      <c r="C24" s="21" t="s">
        <v>41</v>
      </c>
      <c r="D24" s="22"/>
      <c r="E24" s="23" t="s">
        <v>24</v>
      </c>
      <c r="F24" s="19">
        <v>13</v>
      </c>
      <c r="G24" s="30"/>
      <c r="H24" s="31"/>
    </row>
    <row r="25" spans="1:8" ht="15.65" customHeight="1" x14ac:dyDescent="0.35">
      <c r="A25" s="9"/>
      <c r="B25" s="32"/>
      <c r="C25" s="11" t="s">
        <v>24</v>
      </c>
      <c r="D25" s="12"/>
      <c r="E25" s="13" t="s">
        <v>43</v>
      </c>
      <c r="F25" s="14">
        <v>28</v>
      </c>
      <c r="G25" s="16"/>
      <c r="H25" s="16"/>
    </row>
    <row r="26" spans="1:8" ht="15.65" customHeight="1" x14ac:dyDescent="0.35">
      <c r="A26" s="9"/>
      <c r="B26" s="32"/>
      <c r="C26" s="33" t="s">
        <v>43</v>
      </c>
      <c r="D26" s="34"/>
      <c r="E26" s="35" t="s">
        <v>24</v>
      </c>
      <c r="F26" s="14">
        <v>28</v>
      </c>
      <c r="G26" s="16"/>
      <c r="H26" s="16"/>
    </row>
    <row r="27" spans="1:8" ht="15.65" customHeight="1" x14ac:dyDescent="0.35">
      <c r="A27" s="9"/>
      <c r="B27" s="32"/>
      <c r="C27" s="11" t="s">
        <v>24</v>
      </c>
      <c r="D27" s="12"/>
      <c r="E27" s="13" t="s">
        <v>25</v>
      </c>
      <c r="F27" s="14">
        <v>13</v>
      </c>
      <c r="G27" s="16"/>
      <c r="H27" s="16"/>
    </row>
    <row r="28" spans="1:8" ht="15.65" customHeight="1" x14ac:dyDescent="0.35">
      <c r="A28" s="9"/>
      <c r="B28" s="32"/>
      <c r="C28" s="11" t="s">
        <v>25</v>
      </c>
      <c r="D28" s="12"/>
      <c r="E28" s="13" t="s">
        <v>24</v>
      </c>
      <c r="F28" s="14">
        <v>13</v>
      </c>
      <c r="G28" s="16"/>
      <c r="H28" s="16"/>
    </row>
    <row r="29" spans="1:8" ht="15.65" customHeight="1" x14ac:dyDescent="0.35">
      <c r="A29" s="9"/>
      <c r="B29" s="32"/>
      <c r="C29" s="11" t="s">
        <v>24</v>
      </c>
      <c r="D29" s="12"/>
      <c r="E29" s="13" t="s">
        <v>44</v>
      </c>
      <c r="F29" s="14">
        <v>13</v>
      </c>
      <c r="G29" s="16"/>
      <c r="H29" s="15"/>
    </row>
    <row r="30" spans="1:8" ht="15.65" customHeight="1" x14ac:dyDescent="0.35">
      <c r="A30" s="9"/>
      <c r="B30" s="10"/>
      <c r="C30" s="11" t="s">
        <v>44</v>
      </c>
      <c r="D30" s="12"/>
      <c r="E30" s="13" t="s">
        <v>24</v>
      </c>
      <c r="F30" s="14">
        <v>13</v>
      </c>
      <c r="G30" s="16"/>
      <c r="H30" s="15"/>
    </row>
    <row r="31" spans="1:8" ht="15.65" customHeight="1" x14ac:dyDescent="0.35">
      <c r="A31" s="9" t="s">
        <v>45</v>
      </c>
      <c r="B31" s="32"/>
      <c r="C31" s="11" t="s">
        <v>24</v>
      </c>
      <c r="D31" s="12"/>
      <c r="E31" s="13" t="s">
        <v>25</v>
      </c>
      <c r="F31" s="14">
        <v>15</v>
      </c>
      <c r="G31" s="16"/>
      <c r="H31" s="15"/>
    </row>
    <row r="32" spans="1:8" ht="15.65" customHeight="1" x14ac:dyDescent="0.35">
      <c r="A32" s="9"/>
      <c r="B32" s="32"/>
      <c r="C32" s="11" t="s">
        <v>25</v>
      </c>
      <c r="D32" s="12"/>
      <c r="E32" s="13" t="s">
        <v>24</v>
      </c>
      <c r="F32" s="14">
        <v>15</v>
      </c>
      <c r="G32" s="16"/>
      <c r="H32" s="16"/>
    </row>
    <row r="33" spans="1:8" ht="17.25" customHeight="1" x14ac:dyDescent="0.35">
      <c r="A33" s="9"/>
      <c r="B33" s="32"/>
      <c r="C33" s="11" t="s">
        <v>24</v>
      </c>
      <c r="D33" s="12"/>
      <c r="E33" s="13" t="s">
        <v>41</v>
      </c>
      <c r="F33" s="14">
        <v>13</v>
      </c>
      <c r="G33" s="14">
        <f>SUM(F24:F33)</f>
        <v>164</v>
      </c>
      <c r="H33" s="20" t="s">
        <v>352</v>
      </c>
    </row>
    <row r="34" spans="1:8" ht="15.65" customHeight="1" x14ac:dyDescent="0.35">
      <c r="A34" s="9" t="s">
        <v>48</v>
      </c>
      <c r="B34" s="10" t="s">
        <v>49</v>
      </c>
      <c r="C34" s="21" t="s">
        <v>50</v>
      </c>
      <c r="D34" s="22"/>
      <c r="E34" s="23" t="s">
        <v>24</v>
      </c>
      <c r="F34" s="14">
        <v>13</v>
      </c>
      <c r="G34" s="9"/>
      <c r="H34" s="15"/>
    </row>
    <row r="35" spans="1:8" ht="15.65" customHeight="1" x14ac:dyDescent="0.35">
      <c r="A35" s="9"/>
      <c r="B35" s="5"/>
      <c r="C35" s="21" t="s">
        <v>24</v>
      </c>
      <c r="D35" s="22" t="s">
        <v>27</v>
      </c>
      <c r="E35" s="23" t="s">
        <v>28</v>
      </c>
      <c r="F35" s="14">
        <v>37</v>
      </c>
      <c r="G35" s="9"/>
      <c r="H35" s="15"/>
    </row>
    <row r="36" spans="1:8" ht="18.75" customHeight="1" x14ac:dyDescent="0.35">
      <c r="A36" s="9"/>
      <c r="B36" s="5"/>
      <c r="C36" s="11" t="s">
        <v>28</v>
      </c>
      <c r="D36" s="12" t="s">
        <v>24</v>
      </c>
      <c r="E36" s="36" t="s">
        <v>353</v>
      </c>
      <c r="F36" s="14">
        <v>50</v>
      </c>
      <c r="G36" s="9"/>
      <c r="H36" s="9" t="s">
        <v>354</v>
      </c>
    </row>
    <row r="37" spans="1:8" ht="18.75" customHeight="1" x14ac:dyDescent="0.35">
      <c r="A37" s="9"/>
      <c r="B37" s="5"/>
      <c r="C37" s="37" t="s">
        <v>353</v>
      </c>
      <c r="D37" s="34"/>
      <c r="E37" s="35" t="s">
        <v>24</v>
      </c>
      <c r="F37" s="14">
        <v>20</v>
      </c>
      <c r="G37" s="9"/>
      <c r="H37" s="9" t="s">
        <v>355</v>
      </c>
    </row>
    <row r="38" spans="1:8" ht="15.65" customHeight="1" x14ac:dyDescent="0.35">
      <c r="A38" s="17"/>
      <c r="B38" s="29"/>
      <c r="C38" s="11" t="s">
        <v>24</v>
      </c>
      <c r="D38" s="12" t="s">
        <v>27</v>
      </c>
      <c r="E38" s="13" t="s">
        <v>28</v>
      </c>
      <c r="F38" s="19">
        <v>37</v>
      </c>
      <c r="G38" s="17"/>
      <c r="H38" s="20"/>
    </row>
    <row r="39" spans="1:8" ht="15.65" customHeight="1" x14ac:dyDescent="0.35">
      <c r="A39" s="9"/>
      <c r="B39" s="5"/>
      <c r="C39" s="11" t="s">
        <v>28</v>
      </c>
      <c r="D39" s="12" t="s">
        <v>24</v>
      </c>
      <c r="E39" s="13" t="s">
        <v>50</v>
      </c>
      <c r="F39" s="14">
        <v>50</v>
      </c>
      <c r="G39" s="9"/>
      <c r="H39" s="20"/>
    </row>
    <row r="40" spans="1:8" ht="15.65" customHeight="1" x14ac:dyDescent="0.35">
      <c r="A40" s="9"/>
      <c r="B40" s="5"/>
      <c r="C40" s="11" t="s">
        <v>50</v>
      </c>
      <c r="D40" s="12"/>
      <c r="E40" s="13" t="s">
        <v>24</v>
      </c>
      <c r="F40" s="14">
        <v>13</v>
      </c>
      <c r="G40" s="9"/>
      <c r="H40" s="20"/>
    </row>
    <row r="41" spans="1:8" ht="15.65" customHeight="1" x14ac:dyDescent="0.35">
      <c r="A41" s="9"/>
      <c r="B41" s="5"/>
      <c r="C41" s="11" t="s">
        <v>24</v>
      </c>
      <c r="D41" s="12" t="s">
        <v>27</v>
      </c>
      <c r="E41" s="13" t="s">
        <v>28</v>
      </c>
      <c r="F41" s="14">
        <v>37</v>
      </c>
      <c r="G41" s="9"/>
      <c r="H41" s="16"/>
    </row>
    <row r="42" spans="1:8" ht="19.5" customHeight="1" x14ac:dyDescent="0.35">
      <c r="A42" s="9"/>
      <c r="B42" s="5"/>
      <c r="C42" s="11" t="s">
        <v>28</v>
      </c>
      <c r="D42" s="12" t="s">
        <v>24</v>
      </c>
      <c r="E42" s="13" t="s">
        <v>50</v>
      </c>
      <c r="F42" s="14">
        <v>50</v>
      </c>
      <c r="G42" s="14">
        <f>SUM(F34:F42)</f>
        <v>307</v>
      </c>
      <c r="H42" s="20" t="s">
        <v>352</v>
      </c>
    </row>
    <row r="43" spans="1:8" ht="15.65" customHeight="1" x14ac:dyDescent="0.35">
      <c r="A43" s="9" t="s">
        <v>51</v>
      </c>
      <c r="B43" s="10" t="s">
        <v>52</v>
      </c>
      <c r="C43" s="11" t="s">
        <v>53</v>
      </c>
      <c r="D43" s="12"/>
      <c r="E43" s="13" t="s">
        <v>24</v>
      </c>
      <c r="F43" s="14">
        <v>13</v>
      </c>
      <c r="G43" s="9"/>
      <c r="H43" s="15"/>
    </row>
    <row r="44" spans="1:8" ht="15.65" customHeight="1" x14ac:dyDescent="0.35">
      <c r="A44" s="9"/>
      <c r="B44" s="10"/>
      <c r="C44" s="11" t="s">
        <v>24</v>
      </c>
      <c r="D44" s="12" t="s">
        <v>27</v>
      </c>
      <c r="E44" s="13" t="s">
        <v>28</v>
      </c>
      <c r="F44" s="14">
        <v>37</v>
      </c>
      <c r="G44" s="9"/>
      <c r="H44" s="15"/>
    </row>
    <row r="45" spans="1:8" ht="15.65" customHeight="1" x14ac:dyDescent="0.35">
      <c r="A45" s="9"/>
      <c r="B45" s="10"/>
      <c r="C45" s="21" t="s">
        <v>28</v>
      </c>
      <c r="D45" s="22" t="s">
        <v>27</v>
      </c>
      <c r="E45" s="23" t="s">
        <v>24</v>
      </c>
      <c r="F45" s="14">
        <v>37</v>
      </c>
      <c r="G45" s="9"/>
      <c r="H45" s="15"/>
    </row>
    <row r="46" spans="1:8" ht="15.65" customHeight="1" x14ac:dyDescent="0.35">
      <c r="A46" s="9"/>
      <c r="B46" s="10"/>
      <c r="C46" s="11" t="s">
        <v>24</v>
      </c>
      <c r="D46" s="12"/>
      <c r="E46" s="13" t="s">
        <v>60</v>
      </c>
      <c r="F46" s="14">
        <v>28</v>
      </c>
      <c r="G46" s="9"/>
      <c r="H46" s="16"/>
    </row>
    <row r="47" spans="1:8" ht="15.65" customHeight="1" x14ac:dyDescent="0.35">
      <c r="A47" s="17"/>
      <c r="B47" s="18"/>
      <c r="C47" s="11" t="s">
        <v>60</v>
      </c>
      <c r="D47" s="12"/>
      <c r="E47" s="13" t="s">
        <v>24</v>
      </c>
      <c r="F47" s="19">
        <v>28</v>
      </c>
      <c r="G47" s="17"/>
      <c r="H47" s="20"/>
    </row>
    <row r="48" spans="1:8" ht="15.65" customHeight="1" x14ac:dyDescent="0.35">
      <c r="A48" s="9"/>
      <c r="B48" s="10"/>
      <c r="C48" s="11" t="s">
        <v>24</v>
      </c>
      <c r="D48" s="12" t="s">
        <v>27</v>
      </c>
      <c r="E48" s="13" t="s">
        <v>28</v>
      </c>
      <c r="F48" s="14">
        <v>37</v>
      </c>
      <c r="G48" s="9"/>
      <c r="H48" s="16"/>
    </row>
    <row r="49" spans="1:10" ht="15.65" customHeight="1" x14ac:dyDescent="0.35">
      <c r="A49" s="9"/>
      <c r="B49" s="10"/>
      <c r="C49" s="11" t="s">
        <v>28</v>
      </c>
      <c r="D49" s="12" t="s">
        <v>24</v>
      </c>
      <c r="E49" s="13" t="s">
        <v>53</v>
      </c>
      <c r="F49" s="14">
        <v>50</v>
      </c>
      <c r="G49" s="14">
        <f>SUM(F43:F49)</f>
        <v>230</v>
      </c>
      <c r="H49" s="20" t="s">
        <v>50</v>
      </c>
    </row>
    <row r="50" spans="1:10" ht="15.65" customHeight="1" x14ac:dyDescent="0.35">
      <c r="A50" s="9" t="s">
        <v>55</v>
      </c>
      <c r="B50" s="10" t="s">
        <v>56</v>
      </c>
      <c r="C50" s="11" t="s">
        <v>29</v>
      </c>
      <c r="D50" s="12" t="s">
        <v>24</v>
      </c>
      <c r="E50" s="13" t="s">
        <v>28</v>
      </c>
      <c r="F50" s="14">
        <v>41</v>
      </c>
      <c r="G50" s="9"/>
      <c r="H50" s="15"/>
    </row>
    <row r="51" spans="1:10" ht="15.65" customHeight="1" x14ac:dyDescent="0.35">
      <c r="A51" s="9"/>
      <c r="B51" s="10"/>
      <c r="C51" s="11" t="s">
        <v>28</v>
      </c>
      <c r="D51" s="12" t="s">
        <v>24</v>
      </c>
      <c r="E51" s="13" t="s">
        <v>356</v>
      </c>
      <c r="F51" s="14">
        <v>45</v>
      </c>
      <c r="G51" s="9"/>
      <c r="H51" s="15"/>
    </row>
    <row r="52" spans="1:10" ht="15.65" customHeight="1" x14ac:dyDescent="0.35">
      <c r="A52" s="9"/>
      <c r="B52" s="5"/>
      <c r="C52" s="11" t="s">
        <v>356</v>
      </c>
      <c r="D52" s="12"/>
      <c r="E52" s="13" t="s">
        <v>29</v>
      </c>
      <c r="F52" s="14">
        <v>10</v>
      </c>
      <c r="G52" s="9"/>
      <c r="H52" s="15"/>
    </row>
    <row r="53" spans="1:10" ht="15.65" customHeight="1" x14ac:dyDescent="0.35">
      <c r="A53" s="9"/>
      <c r="B53" s="5"/>
      <c r="C53" s="11" t="s">
        <v>29</v>
      </c>
      <c r="D53" s="12" t="s">
        <v>24</v>
      </c>
      <c r="E53" s="13" t="s">
        <v>28</v>
      </c>
      <c r="F53" s="14">
        <v>41</v>
      </c>
      <c r="G53" s="9"/>
      <c r="H53" s="16"/>
    </row>
    <row r="54" spans="1:10" ht="15.65" customHeight="1" x14ac:dyDescent="0.35">
      <c r="A54" s="17"/>
      <c r="B54" s="29"/>
      <c r="C54" s="11" t="s">
        <v>28</v>
      </c>
      <c r="D54" s="12" t="s">
        <v>24</v>
      </c>
      <c r="E54" s="13" t="s">
        <v>29</v>
      </c>
      <c r="F54" s="19">
        <v>41</v>
      </c>
      <c r="G54" s="17"/>
      <c r="H54" s="20"/>
    </row>
    <row r="55" spans="1:10" ht="15.65" customHeight="1" x14ac:dyDescent="0.35">
      <c r="A55" s="9"/>
      <c r="B55" s="5"/>
      <c r="C55" s="11" t="s">
        <v>29</v>
      </c>
      <c r="D55" s="12" t="s">
        <v>24</v>
      </c>
      <c r="E55" s="13" t="s">
        <v>28</v>
      </c>
      <c r="F55" s="14">
        <v>41</v>
      </c>
      <c r="G55" s="9"/>
      <c r="H55" s="16"/>
    </row>
    <row r="56" spans="1:10" ht="15.65" customHeight="1" x14ac:dyDescent="0.35">
      <c r="A56" s="9"/>
      <c r="B56" s="5"/>
      <c r="C56" s="11" t="s">
        <v>28</v>
      </c>
      <c r="D56" s="12" t="s">
        <v>24</v>
      </c>
      <c r="E56" s="13" t="s">
        <v>29</v>
      </c>
      <c r="F56" s="14">
        <v>41</v>
      </c>
      <c r="G56" s="14">
        <f>SUM(F50:F56)</f>
        <v>260</v>
      </c>
      <c r="H56" s="25" t="s">
        <v>357</v>
      </c>
      <c r="J56" t="s">
        <v>45</v>
      </c>
    </row>
    <row r="57" spans="1:10" ht="15.65" customHeight="1" x14ac:dyDescent="0.35">
      <c r="A57" s="3"/>
      <c r="B57" s="2"/>
      <c r="C57" s="3"/>
      <c r="D57" s="3"/>
      <c r="E57" s="3"/>
      <c r="F57" s="3"/>
      <c r="G57" s="3">
        <v>1907</v>
      </c>
      <c r="H57" s="3"/>
    </row>
    <row r="58" spans="1:10" ht="15.65" customHeight="1" x14ac:dyDescent="0.35">
      <c r="A58" s="3"/>
      <c r="B58" s="2"/>
      <c r="C58" s="3"/>
      <c r="D58" s="3"/>
      <c r="E58" s="3"/>
      <c r="F58" s="3"/>
      <c r="G58" s="3"/>
      <c r="H58" s="3"/>
    </row>
    <row r="59" spans="1:10" ht="15.75" customHeight="1" x14ac:dyDescent="0.35">
      <c r="A59" s="154" t="s">
        <v>5</v>
      </c>
      <c r="B59" s="180" t="s">
        <v>6</v>
      </c>
      <c r="C59" s="195" t="s">
        <v>7</v>
      </c>
      <c r="D59" s="196"/>
      <c r="E59" s="197"/>
      <c r="F59" s="193" t="s">
        <v>8</v>
      </c>
      <c r="G59" s="4" t="s">
        <v>13</v>
      </c>
      <c r="H59" s="156" t="s">
        <v>281</v>
      </c>
    </row>
    <row r="60" spans="1:10" ht="15.65" customHeight="1" x14ac:dyDescent="0.35">
      <c r="A60" s="155"/>
      <c r="B60" s="181"/>
      <c r="C60" s="38" t="s">
        <v>15</v>
      </c>
      <c r="D60" s="39"/>
      <c r="E60" s="40" t="s">
        <v>16</v>
      </c>
      <c r="F60" s="194"/>
      <c r="G60" s="8" t="s">
        <v>21</v>
      </c>
      <c r="H60" s="157"/>
    </row>
    <row r="61" spans="1:10" ht="15.65" customHeight="1" x14ac:dyDescent="0.35">
      <c r="A61" s="9" t="s">
        <v>58</v>
      </c>
      <c r="B61" s="10" t="s">
        <v>59</v>
      </c>
      <c r="C61" s="33" t="s">
        <v>60</v>
      </c>
      <c r="D61" s="34" t="s">
        <v>24</v>
      </c>
      <c r="E61" s="35" t="s">
        <v>28</v>
      </c>
      <c r="F61" s="14">
        <v>65</v>
      </c>
      <c r="G61" s="9"/>
      <c r="H61" s="15"/>
    </row>
    <row r="62" spans="1:10" ht="15.65" customHeight="1" x14ac:dyDescent="0.35">
      <c r="A62" s="9"/>
      <c r="B62" s="10"/>
      <c r="C62" s="33" t="s">
        <v>28</v>
      </c>
      <c r="D62" s="34" t="s">
        <v>24</v>
      </c>
      <c r="E62" s="35" t="s">
        <v>50</v>
      </c>
      <c r="F62" s="14">
        <v>50</v>
      </c>
      <c r="G62" s="9"/>
      <c r="H62" s="15"/>
    </row>
    <row r="63" spans="1:10" ht="15.65" customHeight="1" x14ac:dyDescent="0.35">
      <c r="A63" s="9"/>
      <c r="B63" s="10"/>
      <c r="C63" s="33" t="s">
        <v>50</v>
      </c>
      <c r="D63" s="34" t="s">
        <v>24</v>
      </c>
      <c r="E63" s="41" t="s">
        <v>28</v>
      </c>
      <c r="F63" s="14">
        <v>50</v>
      </c>
      <c r="G63" s="9"/>
      <c r="H63" s="15"/>
    </row>
    <row r="64" spans="1:10" ht="15.65" customHeight="1" x14ac:dyDescent="0.35">
      <c r="A64" s="9"/>
      <c r="B64" s="10"/>
      <c r="C64" s="37" t="s">
        <v>28</v>
      </c>
      <c r="D64" s="34" t="s">
        <v>24</v>
      </c>
      <c r="E64" s="35" t="s">
        <v>60</v>
      </c>
      <c r="F64" s="14">
        <v>65</v>
      </c>
      <c r="G64" s="9"/>
      <c r="H64" s="16"/>
    </row>
    <row r="65" spans="1:8" ht="15.65" customHeight="1" x14ac:dyDescent="0.35">
      <c r="A65" s="17"/>
      <c r="B65" s="18"/>
      <c r="C65" s="33" t="s">
        <v>60</v>
      </c>
      <c r="D65" s="34" t="s">
        <v>24</v>
      </c>
      <c r="E65" s="35" t="s">
        <v>28</v>
      </c>
      <c r="F65" s="19">
        <v>65</v>
      </c>
      <c r="G65" s="17"/>
      <c r="H65" s="16"/>
    </row>
    <row r="66" spans="1:8" ht="15.65" customHeight="1" x14ac:dyDescent="0.35">
      <c r="A66" s="9"/>
      <c r="B66" s="10"/>
      <c r="C66" s="33" t="s">
        <v>28</v>
      </c>
      <c r="D66" s="34" t="s">
        <v>24</v>
      </c>
      <c r="E66" s="35" t="s">
        <v>60</v>
      </c>
      <c r="F66" s="14">
        <v>65</v>
      </c>
      <c r="G66" s="14">
        <f>SUM(F61:F66)</f>
        <v>360</v>
      </c>
      <c r="H66" s="20" t="s">
        <v>357</v>
      </c>
    </row>
    <row r="67" spans="1:8" ht="15.65" customHeight="1" x14ac:dyDescent="0.35">
      <c r="A67" s="9" t="s">
        <v>62</v>
      </c>
      <c r="B67" s="10" t="s">
        <v>63</v>
      </c>
      <c r="C67" s="33" t="s">
        <v>60</v>
      </c>
      <c r="D67" s="34" t="s">
        <v>24</v>
      </c>
      <c r="E67" s="35" t="s">
        <v>28</v>
      </c>
      <c r="F67" s="14">
        <v>65</v>
      </c>
      <c r="G67" s="9"/>
      <c r="H67" s="15"/>
    </row>
    <row r="68" spans="1:8" ht="15.65" customHeight="1" x14ac:dyDescent="0.35">
      <c r="A68" s="9"/>
      <c r="B68" s="10"/>
      <c r="C68" s="33" t="s">
        <v>28</v>
      </c>
      <c r="D68" s="34" t="s">
        <v>24</v>
      </c>
      <c r="E68" s="41" t="s">
        <v>64</v>
      </c>
      <c r="F68" s="14">
        <v>40</v>
      </c>
      <c r="G68" s="9"/>
      <c r="H68" s="15"/>
    </row>
    <row r="69" spans="1:8" ht="15.65" customHeight="1" x14ac:dyDescent="0.35">
      <c r="A69" s="9"/>
      <c r="B69" s="10"/>
      <c r="C69" s="37" t="s">
        <v>64</v>
      </c>
      <c r="D69" s="34"/>
      <c r="E69" s="41" t="s">
        <v>60</v>
      </c>
      <c r="F69" s="14">
        <v>30</v>
      </c>
      <c r="G69" s="9"/>
      <c r="H69" s="15"/>
    </row>
    <row r="70" spans="1:8" ht="15.65" customHeight="1" x14ac:dyDescent="0.35">
      <c r="A70" s="9"/>
      <c r="B70" s="10"/>
      <c r="C70" s="37" t="s">
        <v>60</v>
      </c>
      <c r="D70" s="34" t="s">
        <v>24</v>
      </c>
      <c r="E70" s="35" t="s">
        <v>28</v>
      </c>
      <c r="F70" s="14">
        <v>65</v>
      </c>
      <c r="G70" s="9"/>
      <c r="H70" s="16"/>
    </row>
    <row r="71" spans="1:8" ht="15.65" customHeight="1" x14ac:dyDescent="0.35">
      <c r="A71" s="17"/>
      <c r="B71" s="18"/>
      <c r="C71" s="33" t="s">
        <v>28</v>
      </c>
      <c r="D71" s="34" t="s">
        <v>24</v>
      </c>
      <c r="E71" s="41" t="s">
        <v>60</v>
      </c>
      <c r="F71" s="19">
        <v>65</v>
      </c>
      <c r="G71" s="17"/>
      <c r="H71" s="20"/>
    </row>
    <row r="72" spans="1:8" ht="15.65" customHeight="1" x14ac:dyDescent="0.35">
      <c r="A72" s="9"/>
      <c r="B72" s="10"/>
      <c r="C72" s="37" t="s">
        <v>60</v>
      </c>
      <c r="D72" s="34" t="s">
        <v>24</v>
      </c>
      <c r="E72" s="35" t="s">
        <v>28</v>
      </c>
      <c r="F72" s="14">
        <v>65</v>
      </c>
      <c r="G72" s="9"/>
      <c r="H72" s="16"/>
    </row>
    <row r="73" spans="1:8" ht="15.65" customHeight="1" x14ac:dyDescent="0.35">
      <c r="A73" s="9"/>
      <c r="B73" s="10"/>
      <c r="C73" s="33" t="s">
        <v>28</v>
      </c>
      <c r="D73" s="34" t="s">
        <v>24</v>
      </c>
      <c r="E73" s="35" t="s">
        <v>64</v>
      </c>
      <c r="F73" s="14">
        <v>40</v>
      </c>
      <c r="G73" s="9"/>
      <c r="H73" s="20"/>
    </row>
    <row r="74" spans="1:8" ht="15.65" customHeight="1" x14ac:dyDescent="0.35">
      <c r="A74" s="9"/>
      <c r="B74" s="10"/>
      <c r="C74" s="33" t="s">
        <v>64</v>
      </c>
      <c r="D74" s="34"/>
      <c r="E74" s="35" t="s">
        <v>60</v>
      </c>
      <c r="F74" s="14">
        <v>28</v>
      </c>
      <c r="G74" s="14">
        <f>SUM(F67:F74)</f>
        <v>398</v>
      </c>
      <c r="H74" s="20" t="s">
        <v>357</v>
      </c>
    </row>
    <row r="75" spans="1:8" ht="15.65" customHeight="1" x14ac:dyDescent="0.35">
      <c r="A75" s="9" t="s">
        <v>65</v>
      </c>
      <c r="B75" s="10" t="s">
        <v>66</v>
      </c>
      <c r="C75" s="33" t="s">
        <v>60</v>
      </c>
      <c r="D75" s="34" t="s">
        <v>24</v>
      </c>
      <c r="E75" s="35" t="s">
        <v>350</v>
      </c>
      <c r="F75" s="14">
        <v>18</v>
      </c>
      <c r="G75" s="9"/>
      <c r="H75" s="15"/>
    </row>
    <row r="76" spans="1:8" ht="15.65" customHeight="1" x14ac:dyDescent="0.35">
      <c r="A76" s="9"/>
      <c r="B76" s="10"/>
      <c r="C76" s="33" t="s">
        <v>350</v>
      </c>
      <c r="D76" s="34" t="s">
        <v>24</v>
      </c>
      <c r="E76" s="35" t="s">
        <v>28</v>
      </c>
      <c r="F76" s="14">
        <v>55</v>
      </c>
      <c r="G76" s="9"/>
      <c r="H76" s="15"/>
    </row>
    <row r="77" spans="1:8" ht="15.65" customHeight="1" x14ac:dyDescent="0.35">
      <c r="A77" s="9"/>
      <c r="B77" s="10"/>
      <c r="C77" s="33" t="s">
        <v>28</v>
      </c>
      <c r="D77" s="34" t="s">
        <v>24</v>
      </c>
      <c r="E77" s="41" t="s">
        <v>60</v>
      </c>
      <c r="F77" s="14">
        <v>65</v>
      </c>
      <c r="G77" s="9"/>
      <c r="H77" s="15"/>
    </row>
    <row r="78" spans="1:8" ht="15.65" customHeight="1" x14ac:dyDescent="0.35">
      <c r="A78" s="9"/>
      <c r="B78" s="10"/>
      <c r="C78" s="37" t="s">
        <v>60</v>
      </c>
      <c r="D78" s="34" t="s">
        <v>24</v>
      </c>
      <c r="E78" s="35" t="s">
        <v>28</v>
      </c>
      <c r="F78" s="14">
        <v>65</v>
      </c>
      <c r="G78" s="9"/>
      <c r="H78" s="16"/>
    </row>
    <row r="79" spans="1:8" ht="15.65" customHeight="1" x14ac:dyDescent="0.35">
      <c r="A79" s="17"/>
      <c r="B79" s="18"/>
      <c r="C79" s="33" t="s">
        <v>28</v>
      </c>
      <c r="D79" s="34" t="s">
        <v>24</v>
      </c>
      <c r="E79" s="35" t="s">
        <v>60</v>
      </c>
      <c r="F79" s="19">
        <v>65</v>
      </c>
      <c r="G79" s="14">
        <f>SUM(F75:F79)</f>
        <v>268</v>
      </c>
      <c r="H79" s="20" t="s">
        <v>357</v>
      </c>
    </row>
    <row r="80" spans="1:8" ht="15.65" customHeight="1" x14ac:dyDescent="0.35">
      <c r="A80" s="9" t="s">
        <v>67</v>
      </c>
      <c r="B80" s="10" t="s">
        <v>68</v>
      </c>
      <c r="C80" s="33" t="s">
        <v>60</v>
      </c>
      <c r="D80" s="34" t="s">
        <v>24</v>
      </c>
      <c r="E80" s="35" t="s">
        <v>28</v>
      </c>
      <c r="F80" s="14">
        <v>65</v>
      </c>
      <c r="G80" s="9"/>
      <c r="H80" s="15"/>
    </row>
    <row r="81" spans="1:8" ht="15.65" customHeight="1" x14ac:dyDescent="0.35">
      <c r="A81" s="9"/>
      <c r="B81" s="10"/>
      <c r="C81" s="33" t="s">
        <v>28</v>
      </c>
      <c r="D81" s="34" t="s">
        <v>27</v>
      </c>
      <c r="E81" s="41" t="s">
        <v>24</v>
      </c>
      <c r="F81" s="14">
        <v>37</v>
      </c>
      <c r="G81" s="9"/>
      <c r="H81" s="15"/>
    </row>
    <row r="82" spans="1:8" ht="15.65" customHeight="1" x14ac:dyDescent="0.35">
      <c r="A82" s="9"/>
      <c r="B82" s="10"/>
      <c r="C82" s="37" t="s">
        <v>24</v>
      </c>
      <c r="D82" s="34"/>
      <c r="E82" s="41" t="s">
        <v>60</v>
      </c>
      <c r="F82" s="14">
        <v>28</v>
      </c>
      <c r="G82" s="9"/>
      <c r="H82" s="15"/>
    </row>
    <row r="83" spans="1:8" ht="15.65" customHeight="1" x14ac:dyDescent="0.35">
      <c r="A83" s="9"/>
      <c r="B83" s="10"/>
      <c r="C83" s="37" t="s">
        <v>60</v>
      </c>
      <c r="D83" s="34"/>
      <c r="E83" s="35" t="s">
        <v>24</v>
      </c>
      <c r="F83" s="14">
        <v>28</v>
      </c>
      <c r="G83" s="9"/>
      <c r="H83" s="16"/>
    </row>
    <row r="84" spans="1:8" ht="15.65" customHeight="1" x14ac:dyDescent="0.35">
      <c r="A84" s="17"/>
      <c r="B84" s="18"/>
      <c r="C84" s="33" t="s">
        <v>24</v>
      </c>
      <c r="D84" s="34" t="s">
        <v>27</v>
      </c>
      <c r="E84" s="41" t="s">
        <v>28</v>
      </c>
      <c r="F84" s="19">
        <v>37</v>
      </c>
      <c r="G84" s="17"/>
      <c r="H84" s="20"/>
    </row>
    <row r="85" spans="1:8" ht="15.65" customHeight="1" x14ac:dyDescent="0.35">
      <c r="A85" s="9"/>
      <c r="B85" s="10"/>
      <c r="C85" s="37" t="s">
        <v>28</v>
      </c>
      <c r="D85" s="34" t="s">
        <v>27</v>
      </c>
      <c r="E85" s="35" t="s">
        <v>24</v>
      </c>
      <c r="F85" s="14">
        <v>37</v>
      </c>
      <c r="G85" s="9"/>
      <c r="H85" s="20"/>
    </row>
    <row r="86" spans="1:8" ht="15.65" customHeight="1" x14ac:dyDescent="0.35">
      <c r="A86" s="9"/>
      <c r="B86" s="10"/>
      <c r="C86" s="33" t="s">
        <v>24</v>
      </c>
      <c r="D86" s="34"/>
      <c r="E86" s="35" t="s">
        <v>50</v>
      </c>
      <c r="F86" s="14">
        <v>13</v>
      </c>
      <c r="G86" s="9"/>
      <c r="H86" s="20"/>
    </row>
    <row r="87" spans="1:8" ht="15.65" customHeight="1" x14ac:dyDescent="0.35">
      <c r="A87" s="9"/>
      <c r="B87" s="10"/>
      <c r="C87" s="33" t="s">
        <v>50</v>
      </c>
      <c r="D87" s="34" t="s">
        <v>24</v>
      </c>
      <c r="E87" s="35" t="s">
        <v>28</v>
      </c>
      <c r="F87" s="14">
        <v>65</v>
      </c>
      <c r="G87" s="9"/>
      <c r="H87" s="16"/>
    </row>
    <row r="88" spans="1:8" ht="15.65" customHeight="1" x14ac:dyDescent="0.35">
      <c r="A88" s="9"/>
      <c r="B88" s="10"/>
      <c r="C88" s="33" t="s">
        <v>28</v>
      </c>
      <c r="D88" s="34" t="s">
        <v>24</v>
      </c>
      <c r="E88" s="35" t="s">
        <v>60</v>
      </c>
      <c r="F88" s="14">
        <v>65</v>
      </c>
      <c r="G88" s="14">
        <f>SUM(F80:F88)</f>
        <v>375</v>
      </c>
      <c r="H88" s="20" t="s">
        <v>357</v>
      </c>
    </row>
    <row r="89" spans="1:8" ht="15.65" customHeight="1" x14ac:dyDescent="0.35">
      <c r="A89" s="9" t="s">
        <v>69</v>
      </c>
      <c r="B89" s="10" t="s">
        <v>70</v>
      </c>
      <c r="C89" s="33" t="s">
        <v>29</v>
      </c>
      <c r="D89" s="34"/>
      <c r="E89" s="35" t="s">
        <v>64</v>
      </c>
      <c r="F89" s="14">
        <v>8</v>
      </c>
      <c r="G89" s="9"/>
      <c r="H89" s="15"/>
    </row>
    <row r="90" spans="1:8" ht="15.65" customHeight="1" x14ac:dyDescent="0.35">
      <c r="A90" s="9"/>
      <c r="B90" s="10"/>
      <c r="C90" s="33" t="s">
        <v>64</v>
      </c>
      <c r="D90" s="34" t="s">
        <v>24</v>
      </c>
      <c r="E90" s="35" t="s">
        <v>28</v>
      </c>
      <c r="F90" s="14">
        <v>41</v>
      </c>
      <c r="G90" s="9"/>
      <c r="H90" s="15"/>
    </row>
    <row r="91" spans="1:8" ht="15.65" customHeight="1" x14ac:dyDescent="0.35">
      <c r="A91" s="9"/>
      <c r="B91" s="10"/>
      <c r="C91" s="33" t="s">
        <v>28</v>
      </c>
      <c r="D91" s="34" t="s">
        <v>24</v>
      </c>
      <c r="E91" s="35" t="s">
        <v>72</v>
      </c>
      <c r="F91" s="14">
        <v>41</v>
      </c>
      <c r="G91" s="9"/>
      <c r="H91" s="15"/>
    </row>
    <row r="92" spans="1:8" ht="15.65" customHeight="1" x14ac:dyDescent="0.35">
      <c r="A92" s="9"/>
      <c r="B92" s="10"/>
      <c r="C92" s="33" t="s">
        <v>72</v>
      </c>
      <c r="D92" s="34"/>
      <c r="E92" s="35" t="s">
        <v>64</v>
      </c>
      <c r="F92" s="14">
        <v>8</v>
      </c>
      <c r="G92" s="9"/>
      <c r="H92" s="16"/>
    </row>
    <row r="93" spans="1:8" ht="15.65" customHeight="1" x14ac:dyDescent="0.35">
      <c r="A93" s="17"/>
      <c r="B93" s="18"/>
      <c r="C93" s="33" t="s">
        <v>64</v>
      </c>
      <c r="D93" s="34"/>
      <c r="E93" s="35" t="s">
        <v>24</v>
      </c>
      <c r="F93" s="19">
        <v>4</v>
      </c>
      <c r="G93" s="17"/>
      <c r="H93" s="20"/>
    </row>
    <row r="94" spans="1:8" ht="15.65" customHeight="1" x14ac:dyDescent="0.35">
      <c r="A94" s="9"/>
      <c r="B94" s="10"/>
      <c r="C94" s="33" t="s">
        <v>24</v>
      </c>
      <c r="D94" s="34"/>
      <c r="E94" s="35" t="s">
        <v>72</v>
      </c>
      <c r="F94" s="14">
        <v>41</v>
      </c>
      <c r="G94" s="9"/>
      <c r="H94" s="20"/>
    </row>
    <row r="95" spans="1:8" ht="15.65" customHeight="1" x14ac:dyDescent="0.35">
      <c r="A95" s="9"/>
      <c r="B95" s="10"/>
      <c r="C95" s="33" t="s">
        <v>72</v>
      </c>
      <c r="D95" s="34" t="s">
        <v>24</v>
      </c>
      <c r="E95" s="35" t="s">
        <v>28</v>
      </c>
      <c r="F95" s="14">
        <v>41</v>
      </c>
      <c r="G95" s="9"/>
      <c r="H95" s="16"/>
    </row>
    <row r="96" spans="1:8" ht="15.65" customHeight="1" x14ac:dyDescent="0.35">
      <c r="A96" s="9"/>
      <c r="B96" s="10"/>
      <c r="C96" s="33" t="s">
        <v>28</v>
      </c>
      <c r="D96" s="34" t="s">
        <v>24</v>
      </c>
      <c r="E96" s="35" t="s">
        <v>72</v>
      </c>
      <c r="F96" s="14">
        <v>41</v>
      </c>
      <c r="G96" s="9"/>
      <c r="H96" s="20"/>
    </row>
    <row r="97" spans="1:8" ht="15.65" customHeight="1" x14ac:dyDescent="0.35">
      <c r="A97" s="9"/>
      <c r="B97" s="10"/>
      <c r="C97" s="33" t="s">
        <v>72</v>
      </c>
      <c r="D97" s="34"/>
      <c r="E97" s="35" t="s">
        <v>64</v>
      </c>
      <c r="F97" s="14">
        <v>8</v>
      </c>
      <c r="G97" s="9"/>
      <c r="H97" s="20"/>
    </row>
    <row r="98" spans="1:8" ht="15.65" customHeight="1" x14ac:dyDescent="0.35">
      <c r="A98" s="9"/>
      <c r="B98" s="10"/>
      <c r="C98" s="33" t="s">
        <v>64</v>
      </c>
      <c r="D98" s="34"/>
      <c r="E98" s="35" t="s">
        <v>29</v>
      </c>
      <c r="F98" s="14">
        <v>8</v>
      </c>
      <c r="G98" s="14">
        <f>SUM(F89:F98)</f>
        <v>241</v>
      </c>
      <c r="H98" s="20" t="s">
        <v>358</v>
      </c>
    </row>
    <row r="99" spans="1:8" ht="15.65" customHeight="1" x14ac:dyDescent="0.35">
      <c r="A99" s="9" t="s">
        <v>73</v>
      </c>
      <c r="B99" s="10" t="s">
        <v>74</v>
      </c>
      <c r="C99" s="33" t="s">
        <v>29</v>
      </c>
      <c r="D99" s="34"/>
      <c r="E99" s="35" t="s">
        <v>24</v>
      </c>
      <c r="F99" s="14">
        <v>4</v>
      </c>
      <c r="G99" s="9"/>
      <c r="H99" s="15"/>
    </row>
    <row r="100" spans="1:8" ht="15.65" customHeight="1" x14ac:dyDescent="0.35">
      <c r="A100" s="9"/>
      <c r="B100" s="10"/>
      <c r="C100" s="33" t="s">
        <v>24</v>
      </c>
      <c r="D100" s="34" t="s">
        <v>76</v>
      </c>
      <c r="E100" s="41" t="s">
        <v>77</v>
      </c>
      <c r="F100" s="14">
        <v>20</v>
      </c>
      <c r="G100" s="9"/>
      <c r="H100" s="15"/>
    </row>
    <row r="101" spans="1:8" ht="15.65" customHeight="1" x14ac:dyDescent="0.35">
      <c r="A101" s="9"/>
      <c r="B101" s="10"/>
      <c r="C101" s="37" t="s">
        <v>77</v>
      </c>
      <c r="D101" s="34" t="s">
        <v>76</v>
      </c>
      <c r="E101" s="41" t="s">
        <v>28</v>
      </c>
      <c r="F101" s="14">
        <v>57</v>
      </c>
      <c r="G101" s="9"/>
      <c r="H101" s="15"/>
    </row>
    <row r="102" spans="1:8" ht="15.65" customHeight="1" x14ac:dyDescent="0.35">
      <c r="A102" s="9"/>
      <c r="B102" s="10"/>
      <c r="C102" s="37" t="s">
        <v>28</v>
      </c>
      <c r="D102" s="34" t="s">
        <v>27</v>
      </c>
      <c r="E102" s="35" t="s">
        <v>24</v>
      </c>
      <c r="F102" s="14">
        <v>37</v>
      </c>
      <c r="G102" s="9"/>
      <c r="H102" s="16"/>
    </row>
    <row r="103" spans="1:8" ht="15.65" customHeight="1" x14ac:dyDescent="0.35">
      <c r="A103" s="17"/>
      <c r="B103" s="18"/>
      <c r="C103" s="33" t="s">
        <v>24</v>
      </c>
      <c r="D103" s="34" t="s">
        <v>76</v>
      </c>
      <c r="E103" s="41" t="s">
        <v>77</v>
      </c>
      <c r="F103" s="19">
        <v>20</v>
      </c>
      <c r="G103" s="17"/>
      <c r="H103" s="20"/>
    </row>
    <row r="104" spans="1:8" ht="15.65" customHeight="1" x14ac:dyDescent="0.35">
      <c r="A104" s="9"/>
      <c r="B104" s="10"/>
      <c r="C104" s="37" t="s">
        <v>77</v>
      </c>
      <c r="D104" s="34" t="s">
        <v>76</v>
      </c>
      <c r="E104" s="35" t="s">
        <v>28</v>
      </c>
      <c r="F104" s="14">
        <v>57</v>
      </c>
      <c r="G104" s="9"/>
      <c r="H104" s="16"/>
    </row>
    <row r="105" spans="1:8" ht="15.65" customHeight="1" x14ac:dyDescent="0.35">
      <c r="A105" s="9"/>
      <c r="B105" s="10"/>
      <c r="C105" s="33" t="s">
        <v>28</v>
      </c>
      <c r="D105" s="34" t="s">
        <v>27</v>
      </c>
      <c r="E105" s="35" t="s">
        <v>29</v>
      </c>
      <c r="F105" s="14">
        <v>41</v>
      </c>
      <c r="G105" s="14">
        <f>SUM(F99:F105)</f>
        <v>236</v>
      </c>
      <c r="H105" s="20" t="s">
        <v>358</v>
      </c>
    </row>
    <row r="106" spans="1:8" ht="15.65" customHeight="1" x14ac:dyDescent="0.35">
      <c r="A106" s="9" t="s">
        <v>78</v>
      </c>
      <c r="B106" s="10" t="s">
        <v>79</v>
      </c>
      <c r="C106" s="33" t="s">
        <v>29</v>
      </c>
      <c r="D106" s="34"/>
      <c r="E106" s="35" t="s">
        <v>24</v>
      </c>
      <c r="F106" s="14">
        <v>4</v>
      </c>
      <c r="G106" s="9"/>
      <c r="H106" s="42"/>
    </row>
    <row r="107" spans="1:8" ht="15.65" customHeight="1" x14ac:dyDescent="0.35">
      <c r="A107" s="9"/>
      <c r="B107" s="10"/>
      <c r="C107" s="33" t="s">
        <v>24</v>
      </c>
      <c r="D107" s="34"/>
      <c r="E107" s="35" t="s">
        <v>82</v>
      </c>
      <c r="F107" s="14">
        <v>15</v>
      </c>
      <c r="G107" s="9"/>
      <c r="H107" s="15"/>
    </row>
    <row r="108" spans="1:8" ht="15.65" customHeight="1" x14ac:dyDescent="0.35">
      <c r="A108" s="9"/>
      <c r="B108" s="10"/>
      <c r="C108" s="33" t="s">
        <v>82</v>
      </c>
      <c r="D108" s="34"/>
      <c r="E108" s="35" t="s">
        <v>24</v>
      </c>
      <c r="F108" s="14">
        <v>15</v>
      </c>
      <c r="G108" s="9"/>
      <c r="H108" s="16"/>
    </row>
    <row r="109" spans="1:8" ht="15.65" customHeight="1" x14ac:dyDescent="0.35">
      <c r="A109" s="9"/>
      <c r="B109" s="10"/>
      <c r="C109" s="33" t="s">
        <v>24</v>
      </c>
      <c r="D109" s="34"/>
      <c r="E109" s="35" t="s">
        <v>82</v>
      </c>
      <c r="F109" s="14">
        <v>15</v>
      </c>
      <c r="G109" s="9"/>
      <c r="H109" s="15"/>
    </row>
    <row r="110" spans="1:8" ht="15.65" customHeight="1" x14ac:dyDescent="0.35">
      <c r="A110" s="9"/>
      <c r="B110" s="10"/>
      <c r="C110" s="33" t="s">
        <v>82</v>
      </c>
      <c r="D110" s="34"/>
      <c r="E110" s="35" t="s">
        <v>24</v>
      </c>
      <c r="F110" s="14">
        <v>15</v>
      </c>
      <c r="G110" s="9"/>
      <c r="H110" s="15"/>
    </row>
    <row r="111" spans="1:8" ht="15.65" customHeight="1" x14ac:dyDescent="0.35">
      <c r="A111" s="9"/>
      <c r="B111" s="10"/>
      <c r="C111" s="33" t="s">
        <v>24</v>
      </c>
      <c r="D111" s="34"/>
      <c r="E111" s="35" t="s">
        <v>82</v>
      </c>
      <c r="F111" s="14">
        <v>15</v>
      </c>
      <c r="G111" s="9"/>
      <c r="H111" s="15"/>
    </row>
    <row r="112" spans="1:8" ht="15.65" customHeight="1" x14ac:dyDescent="0.35">
      <c r="A112" s="9"/>
      <c r="B112" s="10"/>
      <c r="C112" s="33" t="s">
        <v>82</v>
      </c>
      <c r="D112" s="34"/>
      <c r="E112" s="35" t="s">
        <v>24</v>
      </c>
      <c r="F112" s="14">
        <v>15</v>
      </c>
      <c r="G112" s="9"/>
      <c r="H112" s="15"/>
    </row>
    <row r="113" spans="1:8" ht="15.65" customHeight="1" x14ac:dyDescent="0.35">
      <c r="A113" s="9"/>
      <c r="B113" s="10"/>
      <c r="C113" s="33" t="s">
        <v>24</v>
      </c>
      <c r="D113" s="34"/>
      <c r="E113" s="35" t="s">
        <v>25</v>
      </c>
      <c r="F113" s="14">
        <v>15</v>
      </c>
      <c r="G113" s="9"/>
      <c r="H113" s="42"/>
    </row>
    <row r="114" spans="1:8" ht="15.65" customHeight="1" x14ac:dyDescent="0.35">
      <c r="A114" s="9"/>
      <c r="B114" s="10"/>
      <c r="C114" s="33" t="s">
        <v>25</v>
      </c>
      <c r="D114" s="34" t="s">
        <v>24</v>
      </c>
      <c r="E114" s="35" t="s">
        <v>76</v>
      </c>
      <c r="F114" s="14">
        <v>30</v>
      </c>
      <c r="G114" s="9"/>
      <c r="H114" s="42"/>
    </row>
    <row r="115" spans="1:8" ht="15.65" customHeight="1" x14ac:dyDescent="0.35">
      <c r="A115" s="9"/>
      <c r="B115" s="10"/>
      <c r="C115" s="33" t="s">
        <v>76</v>
      </c>
      <c r="D115" s="34"/>
      <c r="E115" s="35" t="s">
        <v>24</v>
      </c>
      <c r="F115" s="14">
        <v>15</v>
      </c>
      <c r="G115" s="9"/>
      <c r="H115" s="16"/>
    </row>
    <row r="116" spans="1:8" ht="15.65" customHeight="1" x14ac:dyDescent="0.35">
      <c r="A116" s="9"/>
      <c r="B116" s="10"/>
      <c r="C116" s="33" t="s">
        <v>24</v>
      </c>
      <c r="D116" s="34"/>
      <c r="E116" s="35" t="s">
        <v>76</v>
      </c>
      <c r="F116" s="14">
        <v>15</v>
      </c>
      <c r="G116" s="9"/>
      <c r="H116" s="16"/>
    </row>
    <row r="117" spans="1:8" ht="15.65" customHeight="1" x14ac:dyDescent="0.35">
      <c r="A117" s="9"/>
      <c r="B117" s="5"/>
      <c r="C117" s="21" t="s">
        <v>76</v>
      </c>
      <c r="D117" s="22" t="s">
        <v>24</v>
      </c>
      <c r="E117" s="23" t="s">
        <v>29</v>
      </c>
      <c r="F117" s="14">
        <v>19</v>
      </c>
      <c r="G117" s="14">
        <f>SUM(F106:F117)</f>
        <v>188</v>
      </c>
      <c r="H117" s="42" t="s">
        <v>358</v>
      </c>
    </row>
    <row r="118" spans="1:8" ht="15.65" customHeight="1" x14ac:dyDescent="0.35">
      <c r="A118" s="34"/>
      <c r="B118" s="43"/>
      <c r="C118" s="34"/>
      <c r="D118" s="34"/>
      <c r="E118" s="34"/>
      <c r="F118" s="34"/>
      <c r="G118" s="34">
        <v>2066</v>
      </c>
      <c r="H118" s="44"/>
    </row>
    <row r="119" spans="1:8" ht="15.65" customHeight="1" x14ac:dyDescent="0.35">
      <c r="A119" s="34"/>
      <c r="B119" s="43"/>
      <c r="C119" s="34"/>
      <c r="D119" s="34"/>
      <c r="E119" s="34"/>
      <c r="F119" s="34"/>
      <c r="G119" s="43"/>
      <c r="H119" s="44"/>
    </row>
    <row r="120" spans="1:8" ht="15.65" customHeight="1" x14ac:dyDescent="0.35">
      <c r="A120" s="34"/>
      <c r="B120" s="43"/>
      <c r="C120" s="34"/>
      <c r="D120" s="34"/>
      <c r="E120" s="34"/>
      <c r="F120" s="34"/>
      <c r="G120" s="43"/>
      <c r="H120" s="44"/>
    </row>
    <row r="121" spans="1:8" ht="15.65" customHeight="1" x14ac:dyDescent="0.35">
      <c r="A121" s="154" t="s">
        <v>5</v>
      </c>
      <c r="B121" s="180" t="s">
        <v>6</v>
      </c>
      <c r="C121" s="195" t="s">
        <v>7</v>
      </c>
      <c r="D121" s="196"/>
      <c r="E121" s="197"/>
      <c r="F121" s="193" t="s">
        <v>8</v>
      </c>
      <c r="G121" s="4" t="s">
        <v>13</v>
      </c>
      <c r="H121" s="156" t="s">
        <v>281</v>
      </c>
    </row>
    <row r="122" spans="1:8" ht="15.65" customHeight="1" x14ac:dyDescent="0.35">
      <c r="A122" s="155"/>
      <c r="B122" s="181"/>
      <c r="C122" s="5" t="s">
        <v>15</v>
      </c>
      <c r="D122" s="6"/>
      <c r="E122" s="7" t="s">
        <v>16</v>
      </c>
      <c r="F122" s="194"/>
      <c r="G122" s="8" t="s">
        <v>21</v>
      </c>
      <c r="H122" s="157"/>
    </row>
    <row r="123" spans="1:8" ht="15.65" customHeight="1" x14ac:dyDescent="0.35">
      <c r="A123" s="9" t="s">
        <v>83</v>
      </c>
      <c r="B123" s="10" t="s">
        <v>84</v>
      </c>
      <c r="C123" s="33" t="s">
        <v>29</v>
      </c>
      <c r="D123" s="34"/>
      <c r="E123" s="35" t="s">
        <v>24</v>
      </c>
      <c r="F123" s="14">
        <v>4</v>
      </c>
      <c r="G123" s="9"/>
      <c r="H123" s="15"/>
    </row>
    <row r="124" spans="1:8" ht="15.65" customHeight="1" x14ac:dyDescent="0.35">
      <c r="A124" s="9"/>
      <c r="B124" s="10"/>
      <c r="C124" s="33" t="s">
        <v>24</v>
      </c>
      <c r="D124" s="34"/>
      <c r="E124" s="35" t="s">
        <v>81</v>
      </c>
      <c r="F124" s="14">
        <v>15</v>
      </c>
      <c r="G124" s="9"/>
      <c r="H124" s="15"/>
    </row>
    <row r="125" spans="1:8" ht="15.65" customHeight="1" x14ac:dyDescent="0.35">
      <c r="A125" s="9"/>
      <c r="B125" s="10"/>
      <c r="C125" s="33" t="s">
        <v>81</v>
      </c>
      <c r="D125" s="34"/>
      <c r="E125" s="35" t="s">
        <v>28</v>
      </c>
      <c r="F125" s="14">
        <v>52</v>
      </c>
      <c r="G125" s="9"/>
      <c r="H125" s="15"/>
    </row>
    <row r="126" spans="1:8" ht="15.65" customHeight="1" x14ac:dyDescent="0.35">
      <c r="A126" s="9"/>
      <c r="B126" s="10"/>
      <c r="C126" s="33" t="s">
        <v>28</v>
      </c>
      <c r="D126" s="34" t="s">
        <v>24</v>
      </c>
      <c r="E126" s="35" t="s">
        <v>29</v>
      </c>
      <c r="F126" s="14">
        <v>41</v>
      </c>
      <c r="G126" s="9"/>
      <c r="H126" s="16"/>
    </row>
    <row r="127" spans="1:8" ht="15.65" customHeight="1" x14ac:dyDescent="0.35">
      <c r="A127" s="17"/>
      <c r="B127" s="18"/>
      <c r="C127" s="33" t="s">
        <v>29</v>
      </c>
      <c r="D127" s="34"/>
      <c r="E127" s="35" t="s">
        <v>24</v>
      </c>
      <c r="F127" s="19">
        <v>4</v>
      </c>
      <c r="G127" s="17"/>
      <c r="H127" s="20"/>
    </row>
    <row r="128" spans="1:8" ht="15.65" customHeight="1" x14ac:dyDescent="0.35">
      <c r="A128" s="9"/>
      <c r="B128" s="10"/>
      <c r="C128" s="33" t="s">
        <v>24</v>
      </c>
      <c r="D128" s="34"/>
      <c r="E128" s="35" t="s">
        <v>81</v>
      </c>
      <c r="F128" s="14">
        <v>15</v>
      </c>
      <c r="G128" s="9"/>
      <c r="H128" s="20"/>
    </row>
    <row r="129" spans="1:8" ht="15.65" customHeight="1" x14ac:dyDescent="0.35">
      <c r="A129" s="9"/>
      <c r="B129" s="10"/>
      <c r="C129" s="33" t="s">
        <v>81</v>
      </c>
      <c r="D129" s="34"/>
      <c r="E129" s="35" t="s">
        <v>28</v>
      </c>
      <c r="F129" s="14">
        <v>52</v>
      </c>
      <c r="G129" s="9"/>
      <c r="H129" s="16"/>
    </row>
    <row r="130" spans="1:8" ht="15.65" customHeight="1" x14ac:dyDescent="0.35">
      <c r="A130" s="9"/>
      <c r="B130" s="10"/>
      <c r="C130" s="33" t="s">
        <v>28</v>
      </c>
      <c r="D130" s="34" t="s">
        <v>24</v>
      </c>
      <c r="E130" s="35" t="s">
        <v>29</v>
      </c>
      <c r="F130" s="14">
        <v>41</v>
      </c>
      <c r="G130" s="14">
        <f>SUM(F123:F130)</f>
        <v>224</v>
      </c>
      <c r="H130" s="20" t="s">
        <v>358</v>
      </c>
    </row>
    <row r="131" spans="1:8" ht="15.65" customHeight="1" x14ac:dyDescent="0.35">
      <c r="A131" s="9" t="s">
        <v>85</v>
      </c>
      <c r="B131" s="10" t="s">
        <v>86</v>
      </c>
      <c r="C131" s="33" t="s">
        <v>25</v>
      </c>
      <c r="D131" s="34"/>
      <c r="E131" s="35" t="s">
        <v>29</v>
      </c>
      <c r="F131" s="14">
        <v>17</v>
      </c>
      <c r="G131" s="9"/>
      <c r="H131" s="31"/>
    </row>
    <row r="132" spans="1:8" ht="15.65" customHeight="1" x14ac:dyDescent="0.35">
      <c r="A132" s="9"/>
      <c r="B132" s="10"/>
      <c r="C132" s="33" t="s">
        <v>29</v>
      </c>
      <c r="D132" s="34" t="s">
        <v>24</v>
      </c>
      <c r="E132" s="35" t="s">
        <v>88</v>
      </c>
      <c r="F132" s="14">
        <v>45</v>
      </c>
      <c r="G132" s="9"/>
      <c r="H132" s="16" t="s">
        <v>89</v>
      </c>
    </row>
    <row r="133" spans="1:8" ht="15.65" customHeight="1" x14ac:dyDescent="0.35">
      <c r="A133" s="9"/>
      <c r="B133" s="10"/>
      <c r="C133" s="33" t="s">
        <v>88</v>
      </c>
      <c r="D133" s="34"/>
      <c r="E133" s="35" t="s">
        <v>24</v>
      </c>
      <c r="F133" s="14">
        <v>40</v>
      </c>
      <c r="G133" s="9"/>
      <c r="H133" s="16"/>
    </row>
    <row r="134" spans="1:8" ht="15.65" customHeight="1" x14ac:dyDescent="0.35">
      <c r="A134" s="9"/>
      <c r="B134" s="10"/>
      <c r="C134" s="33" t="s">
        <v>24</v>
      </c>
      <c r="D134" s="34"/>
      <c r="E134" s="35" t="s">
        <v>88</v>
      </c>
      <c r="F134" s="14">
        <v>40</v>
      </c>
      <c r="G134" s="9"/>
      <c r="H134" s="42" t="s">
        <v>89</v>
      </c>
    </row>
    <row r="135" spans="1:8" ht="15.65" customHeight="1" x14ac:dyDescent="0.35">
      <c r="A135" s="9"/>
      <c r="B135" s="10"/>
      <c r="C135" s="33" t="s">
        <v>88</v>
      </c>
      <c r="D135" s="34"/>
      <c r="E135" s="35" t="s">
        <v>24</v>
      </c>
      <c r="F135" s="14">
        <v>40</v>
      </c>
      <c r="G135" s="9"/>
      <c r="H135" s="16"/>
    </row>
    <row r="136" spans="1:8" ht="15.65" customHeight="1" x14ac:dyDescent="0.35">
      <c r="A136" s="9"/>
      <c r="B136" s="10"/>
      <c r="C136" s="33" t="s">
        <v>24</v>
      </c>
      <c r="D136" s="34"/>
      <c r="E136" s="35" t="s">
        <v>25</v>
      </c>
      <c r="F136" s="14">
        <v>17</v>
      </c>
      <c r="G136" s="14">
        <f>SUM(F131:F136)</f>
        <v>199</v>
      </c>
      <c r="H136" s="42" t="s">
        <v>359</v>
      </c>
    </row>
    <row r="137" spans="1:8" ht="15.65" customHeight="1" x14ac:dyDescent="0.35">
      <c r="A137" s="9" t="s">
        <v>91</v>
      </c>
      <c r="B137" s="10" t="s">
        <v>92</v>
      </c>
      <c r="C137" s="33" t="s">
        <v>25</v>
      </c>
      <c r="D137" s="34"/>
      <c r="E137" s="35" t="s">
        <v>360</v>
      </c>
      <c r="F137" s="14">
        <v>10</v>
      </c>
      <c r="G137" s="9"/>
      <c r="H137" s="42"/>
    </row>
    <row r="138" spans="1:8" ht="15.65" customHeight="1" x14ac:dyDescent="0.35">
      <c r="A138" s="9"/>
      <c r="B138" s="10"/>
      <c r="C138" s="33" t="s">
        <v>360</v>
      </c>
      <c r="D138" s="34"/>
      <c r="E138" s="35" t="s">
        <v>24</v>
      </c>
      <c r="F138" s="14">
        <v>10</v>
      </c>
      <c r="G138" s="9"/>
      <c r="H138" s="16"/>
    </row>
    <row r="139" spans="1:8" ht="15.65" customHeight="1" x14ac:dyDescent="0.35">
      <c r="A139" s="9"/>
      <c r="B139" s="5"/>
      <c r="C139" s="33" t="s">
        <v>24</v>
      </c>
      <c r="D139" s="34"/>
      <c r="E139" s="35" t="s">
        <v>88</v>
      </c>
      <c r="F139" s="14">
        <v>30</v>
      </c>
      <c r="G139" s="9"/>
      <c r="H139" s="42" t="s">
        <v>89</v>
      </c>
    </row>
    <row r="140" spans="1:8" ht="15.65" customHeight="1" x14ac:dyDescent="0.35">
      <c r="A140" s="9"/>
      <c r="B140" s="5"/>
      <c r="C140" s="33" t="s">
        <v>88</v>
      </c>
      <c r="D140" s="34"/>
      <c r="E140" s="35" t="s">
        <v>214</v>
      </c>
      <c r="F140" s="14">
        <v>7</v>
      </c>
      <c r="G140" s="9"/>
      <c r="H140" s="15"/>
    </row>
    <row r="141" spans="1:8" ht="15.65" customHeight="1" x14ac:dyDescent="0.35">
      <c r="A141" s="9"/>
      <c r="B141" s="5"/>
      <c r="C141" s="33" t="s">
        <v>214</v>
      </c>
      <c r="D141" s="34"/>
      <c r="E141" s="35" t="s">
        <v>88</v>
      </c>
      <c r="F141" s="14">
        <v>7</v>
      </c>
      <c r="G141" s="9"/>
      <c r="H141" s="15"/>
    </row>
    <row r="142" spans="1:8" ht="15.65" customHeight="1" x14ac:dyDescent="0.35">
      <c r="A142" s="9"/>
      <c r="B142" s="5"/>
      <c r="C142" s="33" t="s">
        <v>88</v>
      </c>
      <c r="D142" s="34"/>
      <c r="E142" s="35" t="s">
        <v>24</v>
      </c>
      <c r="F142" s="14">
        <v>30</v>
      </c>
      <c r="G142" s="9"/>
      <c r="H142" s="42" t="s">
        <v>89</v>
      </c>
    </row>
    <row r="143" spans="1:8" ht="15.65" customHeight="1" x14ac:dyDescent="0.35">
      <c r="A143" s="9"/>
      <c r="B143" s="5"/>
      <c r="C143" s="33" t="s">
        <v>24</v>
      </c>
      <c r="D143" s="34"/>
      <c r="E143" s="35" t="s">
        <v>25</v>
      </c>
      <c r="F143" s="14">
        <v>15</v>
      </c>
      <c r="G143" s="9"/>
      <c r="H143" s="15"/>
    </row>
    <row r="144" spans="1:8" ht="15.65" customHeight="1" x14ac:dyDescent="0.35">
      <c r="A144" s="9"/>
      <c r="B144" s="5"/>
      <c r="C144" s="33" t="s">
        <v>25</v>
      </c>
      <c r="D144" s="34"/>
      <c r="E144" s="35" t="s">
        <v>24</v>
      </c>
      <c r="F144" s="14">
        <v>15</v>
      </c>
      <c r="G144" s="9"/>
      <c r="H144" s="15"/>
    </row>
    <row r="145" spans="1:8" ht="15.65" customHeight="1" x14ac:dyDescent="0.35">
      <c r="A145" s="9"/>
      <c r="B145" s="5"/>
      <c r="C145" s="33" t="s">
        <v>24</v>
      </c>
      <c r="D145" s="34"/>
      <c r="E145" s="35" t="s">
        <v>88</v>
      </c>
      <c r="F145" s="14">
        <v>30</v>
      </c>
      <c r="G145" s="9"/>
      <c r="H145" s="42" t="s">
        <v>89</v>
      </c>
    </row>
    <row r="146" spans="1:8" ht="15.65" customHeight="1" x14ac:dyDescent="0.35">
      <c r="A146" s="9"/>
      <c r="B146" s="5"/>
      <c r="C146" s="33" t="s">
        <v>88</v>
      </c>
      <c r="D146" s="34"/>
      <c r="E146" s="35" t="s">
        <v>214</v>
      </c>
      <c r="F146" s="14">
        <v>7</v>
      </c>
      <c r="G146" s="9"/>
      <c r="H146" s="15"/>
    </row>
    <row r="147" spans="1:8" ht="15.65" customHeight="1" x14ac:dyDescent="0.35">
      <c r="A147" s="9"/>
      <c r="B147" s="5"/>
      <c r="C147" s="33" t="s">
        <v>214</v>
      </c>
      <c r="D147" s="34"/>
      <c r="E147" s="35" t="s">
        <v>88</v>
      </c>
      <c r="F147" s="14">
        <v>7</v>
      </c>
      <c r="G147" s="9"/>
      <c r="H147" s="15"/>
    </row>
    <row r="148" spans="1:8" ht="15.65" customHeight="1" x14ac:dyDescent="0.35">
      <c r="A148" s="9"/>
      <c r="B148" s="5"/>
      <c r="C148" s="33" t="s">
        <v>88</v>
      </c>
      <c r="D148" s="34"/>
      <c r="E148" s="35" t="s">
        <v>24</v>
      </c>
      <c r="F148" s="14">
        <v>30</v>
      </c>
      <c r="G148" s="9"/>
      <c r="H148" s="16"/>
    </row>
    <row r="149" spans="1:8" ht="15.65" customHeight="1" x14ac:dyDescent="0.35">
      <c r="A149" s="9"/>
      <c r="B149" s="5"/>
      <c r="C149" s="33" t="s">
        <v>24</v>
      </c>
      <c r="D149" s="34"/>
      <c r="E149" s="35" t="s">
        <v>25</v>
      </c>
      <c r="F149" s="14">
        <v>15</v>
      </c>
      <c r="G149" s="14">
        <f>SUM(F137:F149)</f>
        <v>213</v>
      </c>
      <c r="H149" s="45" t="s">
        <v>361</v>
      </c>
    </row>
    <row r="150" spans="1:8" ht="15.65" customHeight="1" x14ac:dyDescent="0.35">
      <c r="A150" s="9" t="s">
        <v>96</v>
      </c>
      <c r="B150" s="10" t="s">
        <v>97</v>
      </c>
      <c r="C150" s="33" t="s">
        <v>25</v>
      </c>
      <c r="D150" s="34" t="s">
        <v>24</v>
      </c>
      <c r="E150" s="35" t="s">
        <v>28</v>
      </c>
      <c r="F150" s="14">
        <v>40</v>
      </c>
      <c r="G150" s="9"/>
      <c r="H150" s="15"/>
    </row>
    <row r="151" spans="1:8" ht="15.65" customHeight="1" x14ac:dyDescent="0.35">
      <c r="A151" s="9"/>
      <c r="B151" s="5"/>
      <c r="C151" s="33" t="s">
        <v>28</v>
      </c>
      <c r="D151" s="34" t="s">
        <v>27</v>
      </c>
      <c r="E151" s="35" t="s">
        <v>24</v>
      </c>
      <c r="F151" s="14">
        <v>37</v>
      </c>
      <c r="G151" s="9"/>
      <c r="H151" s="15"/>
    </row>
    <row r="152" spans="1:8" ht="15.65" customHeight="1" x14ac:dyDescent="0.35">
      <c r="A152" s="9"/>
      <c r="B152" s="5"/>
      <c r="C152" s="33" t="s">
        <v>24</v>
      </c>
      <c r="D152" s="34"/>
      <c r="E152" s="35" t="s">
        <v>25</v>
      </c>
      <c r="F152" s="14">
        <v>17</v>
      </c>
      <c r="G152" s="9"/>
      <c r="H152" s="15"/>
    </row>
    <row r="153" spans="1:8" ht="15.65" customHeight="1" x14ac:dyDescent="0.35">
      <c r="A153" s="9"/>
      <c r="B153" s="5"/>
      <c r="C153" s="33" t="s">
        <v>25</v>
      </c>
      <c r="D153" s="34"/>
      <c r="E153" s="35" t="s">
        <v>24</v>
      </c>
      <c r="F153" s="14">
        <v>17</v>
      </c>
      <c r="G153" s="9"/>
      <c r="H153" s="16"/>
    </row>
    <row r="154" spans="1:8" ht="15.65" customHeight="1" x14ac:dyDescent="0.35">
      <c r="A154" s="17"/>
      <c r="B154" s="29"/>
      <c r="C154" s="33" t="s">
        <v>24</v>
      </c>
      <c r="D154" s="34"/>
      <c r="E154" s="35" t="s">
        <v>98</v>
      </c>
      <c r="F154" s="19">
        <v>35</v>
      </c>
      <c r="G154" s="17"/>
      <c r="H154" s="20"/>
    </row>
    <row r="155" spans="1:8" ht="15.65" customHeight="1" x14ac:dyDescent="0.35">
      <c r="A155" s="9"/>
      <c r="B155" s="5"/>
      <c r="C155" s="33" t="s">
        <v>98</v>
      </c>
      <c r="D155" s="34" t="s">
        <v>24</v>
      </c>
      <c r="E155" s="35" t="s">
        <v>60</v>
      </c>
      <c r="F155" s="14">
        <v>60</v>
      </c>
      <c r="G155" s="9"/>
      <c r="H155" s="16"/>
    </row>
    <row r="156" spans="1:8" ht="15.65" customHeight="1" x14ac:dyDescent="0.35">
      <c r="A156" s="9"/>
      <c r="B156" s="5"/>
      <c r="C156" s="33" t="s">
        <v>60</v>
      </c>
      <c r="D156" s="34"/>
      <c r="E156" s="35" t="s">
        <v>64</v>
      </c>
      <c r="F156" s="14">
        <v>37</v>
      </c>
      <c r="G156" s="9"/>
      <c r="H156" s="20"/>
    </row>
    <row r="157" spans="1:8" ht="15.65" customHeight="1" x14ac:dyDescent="0.35">
      <c r="A157" s="9"/>
      <c r="B157" s="10"/>
      <c r="C157" s="33" t="s">
        <v>64</v>
      </c>
      <c r="D157" s="34"/>
      <c r="E157" s="35" t="s">
        <v>25</v>
      </c>
      <c r="F157" s="14">
        <v>20</v>
      </c>
      <c r="G157" s="14">
        <f>SUM(F150:F157)</f>
        <v>263</v>
      </c>
      <c r="H157" s="20" t="s">
        <v>359</v>
      </c>
    </row>
    <row r="158" spans="1:8" ht="15.65" customHeight="1" x14ac:dyDescent="0.35">
      <c r="A158" s="9" t="s">
        <v>101</v>
      </c>
      <c r="B158" s="10" t="s">
        <v>102</v>
      </c>
      <c r="C158" s="33" t="s">
        <v>25</v>
      </c>
      <c r="D158" s="34" t="s">
        <v>24</v>
      </c>
      <c r="E158" s="35" t="s">
        <v>28</v>
      </c>
      <c r="F158" s="14">
        <v>52</v>
      </c>
      <c r="G158" s="9"/>
      <c r="H158" s="15"/>
    </row>
    <row r="159" spans="1:8" ht="15.65" customHeight="1" x14ac:dyDescent="0.35">
      <c r="A159" s="9"/>
      <c r="B159" s="10"/>
      <c r="C159" s="33" t="s">
        <v>28</v>
      </c>
      <c r="D159" s="34" t="s">
        <v>24</v>
      </c>
      <c r="E159" s="35" t="s">
        <v>72</v>
      </c>
      <c r="F159" s="14">
        <v>41</v>
      </c>
      <c r="G159" s="9"/>
      <c r="H159" s="15"/>
    </row>
    <row r="160" spans="1:8" ht="15.65" customHeight="1" x14ac:dyDescent="0.35">
      <c r="A160" s="9"/>
      <c r="B160" s="10"/>
      <c r="C160" s="33" t="s">
        <v>72</v>
      </c>
      <c r="D160" s="34" t="s">
        <v>24</v>
      </c>
      <c r="E160" s="35" t="s">
        <v>28</v>
      </c>
      <c r="F160" s="14">
        <v>41</v>
      </c>
      <c r="G160" s="9"/>
      <c r="H160" s="15"/>
    </row>
    <row r="161" spans="1:8" ht="15.65" customHeight="1" x14ac:dyDescent="0.35">
      <c r="A161" s="9"/>
      <c r="B161" s="10"/>
      <c r="C161" s="33" t="s">
        <v>28</v>
      </c>
      <c r="D161" s="34" t="s">
        <v>27</v>
      </c>
      <c r="E161" s="35" t="s">
        <v>24</v>
      </c>
      <c r="F161" s="14">
        <v>37</v>
      </c>
      <c r="G161" s="9"/>
      <c r="H161" s="16"/>
    </row>
    <row r="162" spans="1:8" ht="15.65" customHeight="1" x14ac:dyDescent="0.35">
      <c r="A162" s="17"/>
      <c r="B162" s="18"/>
      <c r="C162" s="33" t="s">
        <v>24</v>
      </c>
      <c r="D162" s="34"/>
      <c r="E162" s="35" t="s">
        <v>25</v>
      </c>
      <c r="F162" s="19">
        <v>15</v>
      </c>
      <c r="G162" s="14">
        <f>SUM(F158:F162)</f>
        <v>186</v>
      </c>
      <c r="H162" s="20" t="s">
        <v>359</v>
      </c>
    </row>
    <row r="163" spans="1:8" ht="15.65" customHeight="1" x14ac:dyDescent="0.35">
      <c r="A163" s="9" t="s">
        <v>104</v>
      </c>
      <c r="B163" s="10" t="s">
        <v>105</v>
      </c>
      <c r="C163" s="33" t="s">
        <v>25</v>
      </c>
      <c r="D163" s="34"/>
      <c r="E163" s="35" t="s">
        <v>362</v>
      </c>
      <c r="F163" s="14">
        <v>20</v>
      </c>
      <c r="G163" s="9"/>
      <c r="H163" s="15"/>
    </row>
    <row r="164" spans="1:8" ht="15.65" customHeight="1" x14ac:dyDescent="0.35">
      <c r="A164" s="9"/>
      <c r="B164" s="10"/>
      <c r="C164" s="33" t="s">
        <v>362</v>
      </c>
      <c r="D164" s="34"/>
      <c r="E164" s="35" t="s">
        <v>28</v>
      </c>
      <c r="F164" s="14">
        <v>40</v>
      </c>
      <c r="G164" s="9"/>
      <c r="H164" s="15"/>
    </row>
    <row r="165" spans="1:8" ht="15.65" customHeight="1" x14ac:dyDescent="0.35">
      <c r="A165" s="9"/>
      <c r="B165" s="10"/>
      <c r="C165" s="33" t="s">
        <v>28</v>
      </c>
      <c r="D165" s="34" t="s">
        <v>24</v>
      </c>
      <c r="E165" s="35" t="s">
        <v>362</v>
      </c>
      <c r="F165" s="14">
        <v>40</v>
      </c>
      <c r="G165" s="9"/>
      <c r="H165" s="15"/>
    </row>
    <row r="166" spans="1:8" ht="15.65" customHeight="1" x14ac:dyDescent="0.35">
      <c r="A166" s="9"/>
      <c r="B166" s="5"/>
      <c r="C166" s="33" t="s">
        <v>362</v>
      </c>
      <c r="D166" s="34" t="s">
        <v>24</v>
      </c>
      <c r="E166" s="35" t="s">
        <v>28</v>
      </c>
      <c r="F166" s="14">
        <v>40</v>
      </c>
      <c r="G166" s="9"/>
      <c r="H166" s="16"/>
    </row>
    <row r="167" spans="1:8" ht="15.65" customHeight="1" x14ac:dyDescent="0.35">
      <c r="A167" s="17"/>
      <c r="B167" s="29"/>
      <c r="C167" s="33" t="s">
        <v>28</v>
      </c>
      <c r="D167" s="34" t="s">
        <v>24</v>
      </c>
      <c r="E167" s="35" t="s">
        <v>362</v>
      </c>
      <c r="F167" s="19">
        <v>40</v>
      </c>
      <c r="G167" s="17"/>
      <c r="H167" s="20"/>
    </row>
    <row r="168" spans="1:8" ht="15.65" customHeight="1" x14ac:dyDescent="0.35">
      <c r="A168" s="9"/>
      <c r="B168" s="5"/>
      <c r="C168" s="33" t="s">
        <v>362</v>
      </c>
      <c r="D168" s="34"/>
      <c r="E168" s="35" t="s">
        <v>25</v>
      </c>
      <c r="F168" s="14">
        <v>20</v>
      </c>
      <c r="G168" s="9"/>
      <c r="H168" s="20"/>
    </row>
    <row r="169" spans="1:8" ht="15.65" customHeight="1" x14ac:dyDescent="0.35">
      <c r="A169" s="9"/>
      <c r="B169" s="5"/>
      <c r="C169" s="33" t="s">
        <v>25</v>
      </c>
      <c r="D169" s="34"/>
      <c r="E169" s="35" t="s">
        <v>362</v>
      </c>
      <c r="F169" s="14">
        <v>20</v>
      </c>
      <c r="G169" s="9"/>
      <c r="H169" s="16"/>
    </row>
    <row r="170" spans="1:8" ht="15.65" customHeight="1" x14ac:dyDescent="0.35">
      <c r="A170" s="9"/>
      <c r="B170" s="5"/>
      <c r="C170" s="33" t="s">
        <v>362</v>
      </c>
      <c r="D170" s="34" t="s">
        <v>24</v>
      </c>
      <c r="E170" s="35" t="s">
        <v>28</v>
      </c>
      <c r="F170" s="14">
        <v>40</v>
      </c>
      <c r="G170" s="9"/>
      <c r="H170" s="16" t="s">
        <v>46</v>
      </c>
    </row>
    <row r="171" spans="1:8" ht="15.65" customHeight="1" x14ac:dyDescent="0.35">
      <c r="A171" s="9"/>
      <c r="B171" s="5"/>
      <c r="C171" s="21" t="s">
        <v>28</v>
      </c>
      <c r="D171" s="22" t="s">
        <v>24</v>
      </c>
      <c r="E171" s="23" t="s">
        <v>25</v>
      </c>
      <c r="F171" s="14">
        <v>40</v>
      </c>
      <c r="G171" s="14">
        <f>SUM(F163:F171)</f>
        <v>300</v>
      </c>
      <c r="H171" s="25" t="s">
        <v>90</v>
      </c>
    </row>
    <row r="172" spans="1:8" ht="15.65" customHeight="1" x14ac:dyDescent="0.35">
      <c r="A172" s="3"/>
      <c r="B172" s="2"/>
      <c r="C172" s="3"/>
      <c r="D172" s="3"/>
      <c r="E172" s="3"/>
      <c r="F172" s="3"/>
      <c r="G172" s="3">
        <v>1385</v>
      </c>
      <c r="H172" s="3"/>
    </row>
    <row r="173" spans="1:8" ht="15.65" customHeight="1" x14ac:dyDescent="0.35">
      <c r="A173" s="3"/>
      <c r="B173" s="2"/>
      <c r="C173" s="3"/>
      <c r="D173" s="3"/>
      <c r="E173" s="3"/>
      <c r="F173" s="3"/>
      <c r="G173" s="3"/>
      <c r="H173" s="3"/>
    </row>
    <row r="174" spans="1:8" ht="15.65" customHeight="1" x14ac:dyDescent="0.35">
      <c r="A174" s="3"/>
      <c r="B174" s="2"/>
      <c r="C174" s="3"/>
      <c r="D174" s="3"/>
      <c r="E174" s="3"/>
      <c r="F174" s="3"/>
      <c r="G174" s="3"/>
      <c r="H174" s="3"/>
    </row>
    <row r="175" spans="1:8" ht="15.65" customHeight="1" x14ac:dyDescent="0.35">
      <c r="A175" s="3"/>
      <c r="B175" s="2"/>
      <c r="C175" s="3"/>
      <c r="D175" s="3"/>
      <c r="E175" s="3"/>
      <c r="F175" s="3"/>
      <c r="G175" s="3"/>
      <c r="H175" s="3"/>
    </row>
    <row r="176" spans="1:8" ht="15.65" customHeight="1" x14ac:dyDescent="0.35">
      <c r="A176" s="3"/>
      <c r="B176" s="2"/>
      <c r="C176" s="3"/>
      <c r="D176" s="3"/>
      <c r="E176" s="3"/>
      <c r="F176" s="3"/>
      <c r="G176" s="3"/>
      <c r="H176" s="3"/>
    </row>
    <row r="177" spans="1:8" ht="15.65" customHeight="1" x14ac:dyDescent="0.35">
      <c r="A177" s="3"/>
      <c r="B177" s="2"/>
      <c r="C177" s="3"/>
      <c r="D177" s="3"/>
      <c r="E177" s="3"/>
      <c r="F177" s="3"/>
      <c r="G177" s="3"/>
      <c r="H177" s="3"/>
    </row>
    <row r="178" spans="1:8" ht="15.65" customHeight="1" x14ac:dyDescent="0.35">
      <c r="A178" s="3"/>
      <c r="B178" s="2"/>
      <c r="C178" s="3"/>
      <c r="D178" s="3"/>
      <c r="E178" s="3"/>
      <c r="F178" s="3"/>
      <c r="G178" s="3"/>
      <c r="H178" s="3"/>
    </row>
    <row r="179" spans="1:8" ht="15.75" customHeight="1" x14ac:dyDescent="0.35">
      <c r="A179" s="154" t="s">
        <v>5</v>
      </c>
      <c r="B179" s="180" t="s">
        <v>6</v>
      </c>
      <c r="C179" s="195" t="s">
        <v>7</v>
      </c>
      <c r="D179" s="196"/>
      <c r="E179" s="197"/>
      <c r="F179" s="193" t="s">
        <v>8</v>
      </c>
      <c r="G179" s="4" t="s">
        <v>13</v>
      </c>
      <c r="H179" s="156" t="s">
        <v>281</v>
      </c>
    </row>
    <row r="180" spans="1:8" ht="15.65" customHeight="1" x14ac:dyDescent="0.35">
      <c r="A180" s="155"/>
      <c r="B180" s="181"/>
      <c r="C180" s="5" t="s">
        <v>15</v>
      </c>
      <c r="D180" s="6"/>
      <c r="E180" s="7" t="s">
        <v>16</v>
      </c>
      <c r="F180" s="194"/>
      <c r="G180" s="8" t="s">
        <v>21</v>
      </c>
      <c r="H180" s="157"/>
    </row>
    <row r="181" spans="1:8" ht="15.65" customHeight="1" x14ac:dyDescent="0.35">
      <c r="A181" s="9" t="s">
        <v>106</v>
      </c>
      <c r="B181" s="10" t="s">
        <v>107</v>
      </c>
      <c r="C181" s="33" t="s">
        <v>108</v>
      </c>
      <c r="D181" s="34"/>
      <c r="E181" s="35" t="s">
        <v>24</v>
      </c>
      <c r="F181" s="14">
        <v>20</v>
      </c>
      <c r="G181" s="9"/>
      <c r="H181" s="15"/>
    </row>
    <row r="182" spans="1:8" ht="15.65" customHeight="1" x14ac:dyDescent="0.35">
      <c r="A182" s="9"/>
      <c r="B182" s="5"/>
      <c r="C182" s="33" t="s">
        <v>24</v>
      </c>
      <c r="D182" s="34"/>
      <c r="E182" s="35" t="s">
        <v>109</v>
      </c>
      <c r="F182" s="14">
        <v>20</v>
      </c>
      <c r="G182" s="9"/>
      <c r="H182" s="15"/>
    </row>
    <row r="183" spans="1:8" ht="15.65" customHeight="1" x14ac:dyDescent="0.35">
      <c r="A183" s="9"/>
      <c r="B183" s="5"/>
      <c r="C183" s="33" t="s">
        <v>109</v>
      </c>
      <c r="D183" s="34"/>
      <c r="E183" s="41" t="s">
        <v>28</v>
      </c>
      <c r="F183" s="14">
        <v>60</v>
      </c>
      <c r="G183" s="9"/>
      <c r="H183" s="15"/>
    </row>
    <row r="184" spans="1:8" ht="15.65" customHeight="1" x14ac:dyDescent="0.35">
      <c r="A184" s="9"/>
      <c r="B184" s="5"/>
      <c r="C184" s="37" t="s">
        <v>28</v>
      </c>
      <c r="D184" s="34" t="s">
        <v>24</v>
      </c>
      <c r="E184" s="35" t="s">
        <v>111</v>
      </c>
      <c r="F184" s="14">
        <v>30</v>
      </c>
      <c r="G184" s="9"/>
      <c r="H184" s="16"/>
    </row>
    <row r="185" spans="1:8" ht="15.65" customHeight="1" x14ac:dyDescent="0.35">
      <c r="A185" s="17"/>
      <c r="B185" s="29"/>
      <c r="C185" s="33" t="s">
        <v>111</v>
      </c>
      <c r="D185" s="34"/>
      <c r="E185" s="35" t="s">
        <v>24</v>
      </c>
      <c r="F185" s="19">
        <v>20</v>
      </c>
      <c r="G185" s="17"/>
      <c r="H185" s="16"/>
    </row>
    <row r="186" spans="1:8" ht="15.65" customHeight="1" x14ac:dyDescent="0.35">
      <c r="A186" s="9"/>
      <c r="B186" s="5"/>
      <c r="C186" s="33" t="s">
        <v>24</v>
      </c>
      <c r="D186" s="34"/>
      <c r="E186" s="35" t="s">
        <v>108</v>
      </c>
      <c r="F186" s="14">
        <v>30</v>
      </c>
      <c r="G186" s="14">
        <f>SUM(F181:F186)</f>
        <v>180</v>
      </c>
      <c r="H186" s="20" t="s">
        <v>363</v>
      </c>
    </row>
    <row r="187" spans="1:8" ht="15.65" customHeight="1" x14ac:dyDescent="0.35">
      <c r="A187" s="46" t="s">
        <v>114</v>
      </c>
      <c r="B187" s="5" t="s">
        <v>115</v>
      </c>
      <c r="C187" s="33" t="s">
        <v>126</v>
      </c>
      <c r="D187" s="34"/>
      <c r="E187" s="35" t="s">
        <v>28</v>
      </c>
      <c r="F187" s="14">
        <v>45</v>
      </c>
      <c r="G187" s="9"/>
      <c r="H187" s="15"/>
    </row>
    <row r="188" spans="1:8" ht="15.65" customHeight="1" x14ac:dyDescent="0.35">
      <c r="A188" s="9"/>
      <c r="B188" s="5"/>
      <c r="C188" s="33" t="s">
        <v>28</v>
      </c>
      <c r="D188" s="34"/>
      <c r="E188" s="35" t="s">
        <v>72</v>
      </c>
      <c r="F188" s="14">
        <v>41</v>
      </c>
      <c r="G188" s="9"/>
      <c r="H188" s="15"/>
    </row>
    <row r="189" spans="1:8" ht="15.65" customHeight="1" x14ac:dyDescent="0.35">
      <c r="A189" s="9"/>
      <c r="B189" s="5"/>
      <c r="C189" s="33" t="s">
        <v>72</v>
      </c>
      <c r="D189" s="34" t="s">
        <v>24</v>
      </c>
      <c r="E189" s="35" t="s">
        <v>28</v>
      </c>
      <c r="F189" s="14">
        <v>41</v>
      </c>
      <c r="G189" s="9"/>
      <c r="H189" s="15"/>
    </row>
    <row r="190" spans="1:8" ht="15.65" customHeight="1" x14ac:dyDescent="0.35">
      <c r="A190" s="9"/>
      <c r="B190" s="5"/>
      <c r="C190" s="33" t="s">
        <v>28</v>
      </c>
      <c r="D190" s="34" t="s">
        <v>24</v>
      </c>
      <c r="E190" s="35" t="s">
        <v>72</v>
      </c>
      <c r="F190" s="14">
        <v>41</v>
      </c>
      <c r="G190" s="9"/>
      <c r="H190" s="16"/>
    </row>
    <row r="191" spans="1:8" ht="15.65" customHeight="1" x14ac:dyDescent="0.35">
      <c r="A191" s="17"/>
      <c r="B191" s="29"/>
      <c r="C191" s="33" t="s">
        <v>72</v>
      </c>
      <c r="D191" s="34" t="s">
        <v>24</v>
      </c>
      <c r="E191" s="35" t="s">
        <v>28</v>
      </c>
      <c r="F191" s="19">
        <v>41</v>
      </c>
      <c r="G191" s="17"/>
      <c r="H191" s="16"/>
    </row>
    <row r="192" spans="1:8" ht="15.65" customHeight="1" x14ac:dyDescent="0.35">
      <c r="A192" s="9"/>
      <c r="B192" s="5"/>
      <c r="C192" s="33" t="s">
        <v>28</v>
      </c>
      <c r="D192" s="34" t="s">
        <v>24</v>
      </c>
      <c r="E192" s="35" t="s">
        <v>126</v>
      </c>
      <c r="F192" s="14">
        <v>45</v>
      </c>
      <c r="G192" s="14">
        <f>SUM(F187:F192)</f>
        <v>254</v>
      </c>
      <c r="H192" s="20" t="s">
        <v>364</v>
      </c>
    </row>
    <row r="193" spans="1:8" ht="15.65" customHeight="1" x14ac:dyDescent="0.35">
      <c r="A193" s="46" t="s">
        <v>118</v>
      </c>
      <c r="B193" s="5" t="s">
        <v>119</v>
      </c>
      <c r="C193" s="33" t="s">
        <v>126</v>
      </c>
      <c r="D193" s="34"/>
      <c r="E193" s="35" t="s">
        <v>28</v>
      </c>
      <c r="F193" s="14">
        <v>45</v>
      </c>
      <c r="G193" s="9"/>
      <c r="H193" s="15"/>
    </row>
    <row r="194" spans="1:8" ht="15.65" customHeight="1" x14ac:dyDescent="0.35">
      <c r="A194" s="9"/>
      <c r="B194" s="5"/>
      <c r="C194" s="33" t="s">
        <v>28</v>
      </c>
      <c r="D194" s="34" t="s">
        <v>24</v>
      </c>
      <c r="E194" s="35" t="s">
        <v>72</v>
      </c>
      <c r="F194" s="14">
        <v>41</v>
      </c>
      <c r="G194" s="9"/>
      <c r="H194" s="15"/>
    </row>
    <row r="195" spans="1:8" ht="15.65" customHeight="1" x14ac:dyDescent="0.35">
      <c r="A195" s="9"/>
      <c r="B195" s="5"/>
      <c r="C195" s="33" t="s">
        <v>72</v>
      </c>
      <c r="D195" s="34" t="s">
        <v>24</v>
      </c>
      <c r="E195" s="35" t="s">
        <v>28</v>
      </c>
      <c r="F195" s="14">
        <v>41</v>
      </c>
      <c r="G195" s="9"/>
      <c r="H195" s="15"/>
    </row>
    <row r="196" spans="1:8" ht="15.65" customHeight="1" x14ac:dyDescent="0.35">
      <c r="A196" s="9"/>
      <c r="B196" s="5"/>
      <c r="C196" s="33" t="s">
        <v>28</v>
      </c>
      <c r="D196" s="34" t="s">
        <v>24</v>
      </c>
      <c r="E196" s="35" t="s">
        <v>72</v>
      </c>
      <c r="F196" s="14">
        <v>41</v>
      </c>
      <c r="G196" s="9"/>
      <c r="H196" s="16"/>
    </row>
    <row r="197" spans="1:8" ht="15.65" customHeight="1" x14ac:dyDescent="0.35">
      <c r="A197" s="17"/>
      <c r="B197" s="29"/>
      <c r="C197" s="33" t="s">
        <v>72</v>
      </c>
      <c r="D197" s="34" t="s">
        <v>24</v>
      </c>
      <c r="E197" s="35" t="s">
        <v>28</v>
      </c>
      <c r="F197" s="19">
        <v>41</v>
      </c>
      <c r="G197" s="17"/>
      <c r="H197" s="16"/>
    </row>
    <row r="198" spans="1:8" ht="15.65" customHeight="1" x14ac:dyDescent="0.35">
      <c r="A198" s="9"/>
      <c r="B198" s="5"/>
      <c r="C198" s="33" t="s">
        <v>28</v>
      </c>
      <c r="D198" s="34" t="s">
        <v>24</v>
      </c>
      <c r="E198" s="35" t="s">
        <v>126</v>
      </c>
      <c r="F198" s="14">
        <v>45</v>
      </c>
      <c r="G198" s="14">
        <f>SUM(F193:F198)</f>
        <v>254</v>
      </c>
      <c r="H198" s="20" t="s">
        <v>364</v>
      </c>
    </row>
    <row r="199" spans="1:8" ht="15.65" customHeight="1" x14ac:dyDescent="0.35">
      <c r="A199" s="46" t="s">
        <v>120</v>
      </c>
      <c r="B199" s="5" t="s">
        <v>121</v>
      </c>
      <c r="C199" s="33" t="s">
        <v>350</v>
      </c>
      <c r="D199" s="34"/>
      <c r="E199" s="35" t="s">
        <v>24</v>
      </c>
      <c r="F199" s="14">
        <v>15</v>
      </c>
      <c r="G199" s="9"/>
      <c r="H199" s="15"/>
    </row>
    <row r="200" spans="1:8" ht="15.65" customHeight="1" x14ac:dyDescent="0.35">
      <c r="A200" s="9"/>
      <c r="B200" s="5"/>
      <c r="C200" s="33" t="s">
        <v>24</v>
      </c>
      <c r="D200" s="34" t="s">
        <v>27</v>
      </c>
      <c r="E200" s="35" t="s">
        <v>28</v>
      </c>
      <c r="F200" s="14">
        <v>37</v>
      </c>
      <c r="G200" s="9"/>
      <c r="H200" s="15"/>
    </row>
    <row r="201" spans="1:8" ht="15.65" customHeight="1" x14ac:dyDescent="0.35">
      <c r="A201" s="9"/>
      <c r="B201" s="5"/>
      <c r="C201" s="33" t="s">
        <v>28</v>
      </c>
      <c r="D201" s="34" t="s">
        <v>24</v>
      </c>
      <c r="E201" s="41" t="s">
        <v>60</v>
      </c>
      <c r="F201" s="14">
        <v>65</v>
      </c>
      <c r="G201" s="9"/>
      <c r="H201" s="15"/>
    </row>
    <row r="202" spans="1:8" ht="15.65" customHeight="1" x14ac:dyDescent="0.35">
      <c r="A202" s="9"/>
      <c r="B202" s="5"/>
      <c r="C202" s="37" t="s">
        <v>60</v>
      </c>
      <c r="D202" s="34"/>
      <c r="E202" s="35" t="s">
        <v>24</v>
      </c>
      <c r="F202" s="14">
        <v>28</v>
      </c>
      <c r="G202" s="9"/>
      <c r="H202" s="16"/>
    </row>
    <row r="203" spans="1:8" ht="15.65" customHeight="1" x14ac:dyDescent="0.35">
      <c r="A203" s="17"/>
      <c r="B203" s="29"/>
      <c r="C203" s="33" t="s">
        <v>24</v>
      </c>
      <c r="D203" s="34" t="s">
        <v>27</v>
      </c>
      <c r="E203" s="35" t="s">
        <v>28</v>
      </c>
      <c r="F203" s="19">
        <v>37</v>
      </c>
      <c r="G203" s="17"/>
      <c r="H203" s="16"/>
    </row>
    <row r="204" spans="1:8" ht="15.65" customHeight="1" x14ac:dyDescent="0.35">
      <c r="A204" s="9"/>
      <c r="B204" s="5"/>
      <c r="C204" s="33" t="s">
        <v>28</v>
      </c>
      <c r="D204" s="34" t="s">
        <v>24</v>
      </c>
      <c r="E204" s="35" t="s">
        <v>350</v>
      </c>
      <c r="F204" s="14">
        <v>55</v>
      </c>
      <c r="G204" s="14">
        <f>SUM(F199:F204)</f>
        <v>237</v>
      </c>
      <c r="H204" s="20" t="s">
        <v>365</v>
      </c>
    </row>
    <row r="205" spans="1:8" ht="15.65" customHeight="1" x14ac:dyDescent="0.35">
      <c r="A205" s="46" t="s">
        <v>124</v>
      </c>
      <c r="B205" s="5" t="s">
        <v>125</v>
      </c>
      <c r="C205" s="33" t="s">
        <v>350</v>
      </c>
      <c r="D205" s="34" t="s">
        <v>24</v>
      </c>
      <c r="E205" s="35" t="s">
        <v>28</v>
      </c>
      <c r="F205" s="14">
        <v>62</v>
      </c>
      <c r="G205" s="9"/>
      <c r="H205" s="15"/>
    </row>
    <row r="206" spans="1:8" ht="15.65" customHeight="1" x14ac:dyDescent="0.35">
      <c r="A206" s="9"/>
      <c r="B206" s="5"/>
      <c r="C206" s="33" t="s">
        <v>28</v>
      </c>
      <c r="D206" s="34" t="s">
        <v>27</v>
      </c>
      <c r="E206" s="35" t="s">
        <v>24</v>
      </c>
      <c r="F206" s="14">
        <v>37</v>
      </c>
      <c r="G206" s="9"/>
      <c r="H206" s="15"/>
    </row>
    <row r="207" spans="1:8" ht="15.65" customHeight="1" x14ac:dyDescent="0.35">
      <c r="A207" s="9"/>
      <c r="B207" s="5"/>
      <c r="C207" s="33" t="s">
        <v>24</v>
      </c>
      <c r="D207" s="34"/>
      <c r="E207" s="35" t="s">
        <v>72</v>
      </c>
      <c r="F207" s="14">
        <v>6</v>
      </c>
      <c r="G207" s="9"/>
      <c r="H207" s="15"/>
    </row>
    <row r="208" spans="1:8" ht="15.65" customHeight="1" x14ac:dyDescent="0.35">
      <c r="A208" s="9"/>
      <c r="B208" s="5"/>
      <c r="C208" s="33" t="s">
        <v>72</v>
      </c>
      <c r="D208" s="34"/>
      <c r="E208" s="35" t="s">
        <v>126</v>
      </c>
      <c r="F208" s="14">
        <v>10</v>
      </c>
      <c r="G208" s="9"/>
      <c r="H208" s="16"/>
    </row>
    <row r="209" spans="1:8" ht="15.65" customHeight="1" x14ac:dyDescent="0.35">
      <c r="A209" s="17"/>
      <c r="B209" s="29"/>
      <c r="C209" s="33" t="s">
        <v>126</v>
      </c>
      <c r="D209" s="34"/>
      <c r="E209" s="35" t="s">
        <v>24</v>
      </c>
      <c r="F209" s="19">
        <v>6</v>
      </c>
      <c r="G209" s="17"/>
      <c r="H209" s="20"/>
    </row>
    <row r="210" spans="1:8" ht="15.65" customHeight="1" x14ac:dyDescent="0.35">
      <c r="A210" s="9"/>
      <c r="B210" s="5"/>
      <c r="C210" s="33" t="s">
        <v>24</v>
      </c>
      <c r="D210" s="34" t="s">
        <v>27</v>
      </c>
      <c r="E210" s="35" t="s">
        <v>28</v>
      </c>
      <c r="F210" s="14">
        <v>37</v>
      </c>
      <c r="G210" s="9"/>
      <c r="H210" s="16"/>
    </row>
    <row r="211" spans="1:8" ht="15.65" customHeight="1" x14ac:dyDescent="0.35">
      <c r="A211" s="9"/>
      <c r="B211" s="5"/>
      <c r="C211" s="33" t="s">
        <v>28</v>
      </c>
      <c r="D211" s="34" t="s">
        <v>24</v>
      </c>
      <c r="E211" s="35" t="s">
        <v>350</v>
      </c>
      <c r="F211" s="14">
        <v>62</v>
      </c>
      <c r="G211" s="14">
        <f>SUM(F205:F211)</f>
        <v>220</v>
      </c>
      <c r="H211" s="20" t="s">
        <v>365</v>
      </c>
    </row>
    <row r="212" spans="1:8" ht="15.65" customHeight="1" x14ac:dyDescent="0.35">
      <c r="A212" s="46" t="s">
        <v>130</v>
      </c>
      <c r="B212" s="5" t="s">
        <v>128</v>
      </c>
      <c r="C212" s="33" t="s">
        <v>366</v>
      </c>
      <c r="D212" s="34" t="s">
        <v>24</v>
      </c>
      <c r="E212" s="35" t="s">
        <v>28</v>
      </c>
      <c r="F212" s="14">
        <v>62</v>
      </c>
      <c r="G212" s="9"/>
      <c r="H212" s="15"/>
    </row>
    <row r="213" spans="1:8" ht="15.65" customHeight="1" x14ac:dyDescent="0.35">
      <c r="A213" s="9"/>
      <c r="B213" s="5"/>
      <c r="C213" s="33" t="s">
        <v>28</v>
      </c>
      <c r="D213" s="34" t="s">
        <v>24</v>
      </c>
      <c r="E213" s="35" t="s">
        <v>366</v>
      </c>
      <c r="F213" s="14">
        <v>62</v>
      </c>
      <c r="G213" s="9"/>
      <c r="H213" s="15"/>
    </row>
    <row r="214" spans="1:8" ht="15.65" customHeight="1" x14ac:dyDescent="0.35">
      <c r="A214" s="9"/>
      <c r="B214" s="5"/>
      <c r="C214" s="33" t="s">
        <v>366</v>
      </c>
      <c r="D214" s="34" t="s">
        <v>24</v>
      </c>
      <c r="E214" s="35" t="s">
        <v>28</v>
      </c>
      <c r="F214" s="14">
        <v>62</v>
      </c>
      <c r="G214" s="9"/>
      <c r="H214" s="16"/>
    </row>
    <row r="215" spans="1:8" ht="15.65" customHeight="1" x14ac:dyDescent="0.35">
      <c r="A215" s="9"/>
      <c r="B215" s="5"/>
      <c r="C215" s="33" t="s">
        <v>28</v>
      </c>
      <c r="D215" s="34" t="s">
        <v>24</v>
      </c>
      <c r="E215" s="35" t="s">
        <v>60</v>
      </c>
      <c r="F215" s="14">
        <v>65</v>
      </c>
      <c r="G215" s="9"/>
      <c r="H215" s="16"/>
    </row>
    <row r="216" spans="1:8" ht="15.65" customHeight="1" x14ac:dyDescent="0.35">
      <c r="A216" s="17"/>
      <c r="B216" s="29"/>
      <c r="C216" s="33" t="s">
        <v>60</v>
      </c>
      <c r="D216" s="34"/>
      <c r="E216" s="35" t="s">
        <v>366</v>
      </c>
      <c r="F216" s="19">
        <v>3</v>
      </c>
      <c r="G216" s="14">
        <f>SUM(F212:F216)</f>
        <v>254</v>
      </c>
      <c r="H216" s="20" t="s">
        <v>365</v>
      </c>
    </row>
    <row r="217" spans="1:8" ht="15.65" customHeight="1" x14ac:dyDescent="0.35">
      <c r="A217" s="46" t="s">
        <v>131</v>
      </c>
      <c r="B217" s="5" t="s">
        <v>132</v>
      </c>
      <c r="C217" s="33" t="s">
        <v>133</v>
      </c>
      <c r="D217" s="34" t="s">
        <v>134</v>
      </c>
      <c r="E217" s="35" t="s">
        <v>24</v>
      </c>
      <c r="F217" s="14">
        <v>13</v>
      </c>
      <c r="G217" s="9"/>
      <c r="H217" s="15"/>
    </row>
    <row r="218" spans="1:8" ht="15.65" customHeight="1" x14ac:dyDescent="0.35">
      <c r="A218" s="9"/>
      <c r="B218" s="5"/>
      <c r="C218" s="33" t="s">
        <v>24</v>
      </c>
      <c r="D218" s="34"/>
      <c r="E218" s="35" t="s">
        <v>108</v>
      </c>
      <c r="F218" s="14">
        <v>10</v>
      </c>
      <c r="G218" s="9"/>
      <c r="H218" s="15"/>
    </row>
    <row r="219" spans="1:8" ht="15.65" customHeight="1" x14ac:dyDescent="0.35">
      <c r="A219" s="9"/>
      <c r="B219" s="5"/>
      <c r="C219" s="33" t="s">
        <v>108</v>
      </c>
      <c r="D219" s="34"/>
      <c r="E219" s="35" t="s">
        <v>24</v>
      </c>
      <c r="F219" s="14">
        <v>10</v>
      </c>
      <c r="G219" s="9"/>
      <c r="H219" s="15"/>
    </row>
    <row r="220" spans="1:8" ht="15.65" customHeight="1" x14ac:dyDescent="0.35">
      <c r="A220" s="9"/>
      <c r="B220" s="5"/>
      <c r="C220" s="33" t="s">
        <v>24</v>
      </c>
      <c r="D220" s="34"/>
      <c r="E220" s="35" t="s">
        <v>76</v>
      </c>
      <c r="F220" s="14">
        <v>7</v>
      </c>
      <c r="G220" s="9"/>
      <c r="H220" s="15"/>
    </row>
    <row r="221" spans="1:8" ht="15.65" customHeight="1" x14ac:dyDescent="0.35">
      <c r="A221" s="9"/>
      <c r="B221" s="5"/>
      <c r="C221" s="33" t="s">
        <v>76</v>
      </c>
      <c r="D221" s="34"/>
      <c r="E221" s="35" t="s">
        <v>24</v>
      </c>
      <c r="F221" s="14">
        <v>7</v>
      </c>
      <c r="G221" s="9"/>
      <c r="H221" s="15"/>
    </row>
    <row r="222" spans="1:8" ht="15.65" customHeight="1" x14ac:dyDescent="0.35">
      <c r="A222" s="9"/>
      <c r="B222" s="5"/>
      <c r="C222" s="33" t="s">
        <v>24</v>
      </c>
      <c r="D222" s="34"/>
      <c r="E222" s="35" t="s">
        <v>64</v>
      </c>
      <c r="F222" s="14">
        <v>7</v>
      </c>
      <c r="G222" s="9"/>
      <c r="H222" s="15"/>
    </row>
    <row r="223" spans="1:8" ht="15.65" customHeight="1" x14ac:dyDescent="0.35">
      <c r="A223" s="9"/>
      <c r="B223" s="5"/>
      <c r="C223" s="33" t="s">
        <v>64</v>
      </c>
      <c r="D223" s="34"/>
      <c r="E223" s="35" t="s">
        <v>24</v>
      </c>
      <c r="F223" s="14">
        <v>7</v>
      </c>
      <c r="G223" s="9"/>
      <c r="H223" s="15"/>
    </row>
    <row r="224" spans="1:8" ht="15.65" customHeight="1" x14ac:dyDescent="0.35">
      <c r="A224" s="9"/>
      <c r="B224" s="5"/>
      <c r="C224" s="33" t="s">
        <v>24</v>
      </c>
      <c r="D224" s="34"/>
      <c r="E224" s="35" t="s">
        <v>367</v>
      </c>
      <c r="F224" s="14">
        <v>15</v>
      </c>
      <c r="G224" s="9"/>
      <c r="H224" s="47"/>
    </row>
    <row r="225" spans="1:8" ht="15.65" customHeight="1" x14ac:dyDescent="0.35">
      <c r="A225" s="9"/>
      <c r="B225" s="5"/>
      <c r="C225" s="33" t="s">
        <v>367</v>
      </c>
      <c r="D225" s="34"/>
      <c r="E225" s="35" t="s">
        <v>24</v>
      </c>
      <c r="F225" s="14">
        <v>15</v>
      </c>
      <c r="G225" s="9"/>
      <c r="H225" s="15"/>
    </row>
    <row r="226" spans="1:8" ht="15.65" customHeight="1" x14ac:dyDescent="0.35">
      <c r="A226" s="9"/>
      <c r="B226" s="5"/>
      <c r="C226" s="33" t="s">
        <v>24</v>
      </c>
      <c r="D226" s="34"/>
      <c r="E226" s="35" t="s">
        <v>108</v>
      </c>
      <c r="F226" s="14">
        <v>10</v>
      </c>
      <c r="G226" s="9"/>
      <c r="H226" s="15"/>
    </row>
    <row r="227" spans="1:8" ht="15.65" customHeight="1" x14ac:dyDescent="0.35">
      <c r="A227" s="9"/>
      <c r="B227" s="5"/>
      <c r="C227" s="33" t="s">
        <v>108</v>
      </c>
      <c r="D227" s="34"/>
      <c r="E227" s="35" t="s">
        <v>24</v>
      </c>
      <c r="F227" s="14">
        <v>10</v>
      </c>
      <c r="G227" s="9"/>
      <c r="H227" s="15"/>
    </row>
    <row r="228" spans="1:8" ht="15.65" customHeight="1" x14ac:dyDescent="0.35">
      <c r="A228" s="9"/>
      <c r="B228" s="5"/>
      <c r="C228" s="33" t="s">
        <v>24</v>
      </c>
      <c r="D228" s="34"/>
      <c r="E228" s="35" t="s">
        <v>64</v>
      </c>
      <c r="F228" s="14">
        <v>7</v>
      </c>
      <c r="G228" s="9"/>
      <c r="H228" s="15"/>
    </row>
    <row r="229" spans="1:8" ht="15.65" customHeight="1" x14ac:dyDescent="0.35">
      <c r="A229" s="9"/>
      <c r="B229" s="5"/>
      <c r="C229" s="33" t="s">
        <v>64</v>
      </c>
      <c r="D229" s="34"/>
      <c r="E229" s="35" t="s">
        <v>24</v>
      </c>
      <c r="F229" s="14">
        <v>7</v>
      </c>
      <c r="G229" s="9"/>
      <c r="H229" s="15"/>
    </row>
    <row r="230" spans="1:8" ht="15.65" customHeight="1" x14ac:dyDescent="0.35">
      <c r="A230" s="9"/>
      <c r="B230" s="5"/>
      <c r="C230" s="33" t="s">
        <v>24</v>
      </c>
      <c r="D230" s="34"/>
      <c r="E230" s="35" t="s">
        <v>64</v>
      </c>
      <c r="F230" s="14">
        <v>7</v>
      </c>
      <c r="G230" s="9"/>
      <c r="H230" s="15"/>
    </row>
    <row r="231" spans="1:8" ht="15.65" customHeight="1" x14ac:dyDescent="0.35">
      <c r="A231" s="9"/>
      <c r="B231" s="5"/>
      <c r="C231" s="33" t="s">
        <v>64</v>
      </c>
      <c r="D231" s="34"/>
      <c r="E231" s="35" t="s">
        <v>24</v>
      </c>
      <c r="F231" s="14">
        <v>7</v>
      </c>
      <c r="G231" s="9"/>
      <c r="H231" s="16" t="s">
        <v>46</v>
      </c>
    </row>
    <row r="232" spans="1:8" ht="15.65" customHeight="1" x14ac:dyDescent="0.35">
      <c r="A232" s="9"/>
      <c r="B232" s="5"/>
      <c r="C232" s="21" t="s">
        <v>24</v>
      </c>
      <c r="D232" s="22"/>
      <c r="E232" s="23" t="s">
        <v>133</v>
      </c>
      <c r="F232" s="14">
        <v>28</v>
      </c>
      <c r="G232" s="14">
        <f>SUM(F217:F232)</f>
        <v>167</v>
      </c>
      <c r="H232" s="42" t="s">
        <v>139</v>
      </c>
    </row>
    <row r="233" spans="1:8" ht="15.65" customHeight="1" x14ac:dyDescent="0.35">
      <c r="A233" s="3"/>
      <c r="B233" s="2"/>
      <c r="C233" s="3"/>
      <c r="D233" s="3"/>
      <c r="E233" s="3"/>
      <c r="F233" s="3"/>
      <c r="G233" s="3">
        <v>1566</v>
      </c>
      <c r="H233" s="3"/>
    </row>
    <row r="234" spans="1:8" ht="15.65" customHeight="1" x14ac:dyDescent="0.35">
      <c r="A234" s="3"/>
      <c r="B234" s="2"/>
      <c r="C234" s="3"/>
      <c r="D234" s="3"/>
      <c r="E234" s="3"/>
      <c r="F234" s="3"/>
      <c r="G234" s="3"/>
      <c r="H234" s="3"/>
    </row>
    <row r="235" spans="1:8" ht="15.65" customHeight="1" x14ac:dyDescent="0.35">
      <c r="A235" s="3"/>
      <c r="B235" s="2"/>
      <c r="C235" s="3"/>
      <c r="D235" s="3"/>
      <c r="E235" s="3"/>
      <c r="F235" s="3"/>
      <c r="G235" s="3"/>
      <c r="H235" s="3"/>
    </row>
    <row r="236" spans="1:8" ht="15.65" customHeight="1" x14ac:dyDescent="0.35">
      <c r="A236" s="3"/>
      <c r="B236" s="2"/>
      <c r="C236" s="3"/>
      <c r="D236" s="3"/>
      <c r="E236" s="3"/>
      <c r="F236" s="3"/>
      <c r="G236" s="3"/>
      <c r="H236" s="3"/>
    </row>
    <row r="237" spans="1:8" ht="15.65" customHeight="1" x14ac:dyDescent="0.35">
      <c r="A237" s="160"/>
      <c r="B237" s="160"/>
      <c r="C237" s="160"/>
      <c r="D237" s="160"/>
      <c r="E237" s="160"/>
      <c r="F237" s="160"/>
      <c r="G237" s="160"/>
      <c r="H237" s="160"/>
    </row>
    <row r="238" spans="1:8" ht="15.75" customHeight="1" x14ac:dyDescent="0.35">
      <c r="A238" s="154" t="s">
        <v>5</v>
      </c>
      <c r="B238" s="180" t="s">
        <v>6</v>
      </c>
      <c r="C238" s="195" t="s">
        <v>7</v>
      </c>
      <c r="D238" s="196"/>
      <c r="E238" s="197"/>
      <c r="F238" s="193" t="s">
        <v>8</v>
      </c>
      <c r="G238" s="4" t="s">
        <v>13</v>
      </c>
      <c r="H238" s="156" t="s">
        <v>281</v>
      </c>
    </row>
    <row r="239" spans="1:8" ht="15.65" customHeight="1" x14ac:dyDescent="0.35">
      <c r="A239" s="155"/>
      <c r="B239" s="181"/>
      <c r="C239" s="5" t="s">
        <v>15</v>
      </c>
      <c r="D239" s="6"/>
      <c r="E239" s="7" t="s">
        <v>16</v>
      </c>
      <c r="F239" s="194"/>
      <c r="G239" s="8" t="s">
        <v>21</v>
      </c>
      <c r="H239" s="157"/>
    </row>
    <row r="240" spans="1:8" ht="15.65" customHeight="1" x14ac:dyDescent="0.35">
      <c r="A240" s="9" t="s">
        <v>140</v>
      </c>
      <c r="B240" s="10" t="s">
        <v>141</v>
      </c>
      <c r="C240" s="33" t="s">
        <v>133</v>
      </c>
      <c r="D240" s="34"/>
      <c r="E240" s="35" t="s">
        <v>24</v>
      </c>
      <c r="F240" s="14">
        <v>20</v>
      </c>
      <c r="G240" s="9"/>
      <c r="H240" s="15"/>
    </row>
    <row r="241" spans="1:8" ht="15.65" customHeight="1" x14ac:dyDescent="0.35">
      <c r="A241" s="9"/>
      <c r="B241" s="10"/>
      <c r="C241" s="33" t="s">
        <v>24</v>
      </c>
      <c r="D241" s="34" t="s">
        <v>27</v>
      </c>
      <c r="E241" s="35" t="s">
        <v>28</v>
      </c>
      <c r="F241" s="14">
        <v>37</v>
      </c>
      <c r="G241" s="9"/>
      <c r="H241" s="15"/>
    </row>
    <row r="242" spans="1:8" ht="15.65" customHeight="1" x14ac:dyDescent="0.35">
      <c r="A242" s="9"/>
      <c r="B242" s="10"/>
      <c r="C242" s="33" t="s">
        <v>28</v>
      </c>
      <c r="D242" s="34" t="s">
        <v>24</v>
      </c>
      <c r="E242" s="35" t="s">
        <v>60</v>
      </c>
      <c r="F242" s="14">
        <v>40</v>
      </c>
      <c r="G242" s="9"/>
      <c r="H242" s="15"/>
    </row>
    <row r="243" spans="1:8" ht="15.65" customHeight="1" x14ac:dyDescent="0.35">
      <c r="A243" s="9"/>
      <c r="B243" s="10"/>
      <c r="C243" s="33" t="s">
        <v>60</v>
      </c>
      <c r="D243" s="34"/>
      <c r="E243" s="35" t="s">
        <v>24</v>
      </c>
      <c r="F243" s="14">
        <v>4</v>
      </c>
      <c r="G243" s="9"/>
      <c r="H243" s="16"/>
    </row>
    <row r="244" spans="1:8" ht="15.65" customHeight="1" x14ac:dyDescent="0.35">
      <c r="A244" s="17"/>
      <c r="B244" s="18"/>
      <c r="C244" s="33" t="s">
        <v>24</v>
      </c>
      <c r="D244" s="34"/>
      <c r="E244" s="35" t="s">
        <v>64</v>
      </c>
      <c r="F244" s="19">
        <v>5</v>
      </c>
      <c r="G244" s="17"/>
      <c r="H244" s="20"/>
    </row>
    <row r="245" spans="1:8" ht="15.65" customHeight="1" x14ac:dyDescent="0.35">
      <c r="A245" s="9"/>
      <c r="B245" s="10"/>
      <c r="C245" s="33" t="s">
        <v>64</v>
      </c>
      <c r="D245" s="34"/>
      <c r="E245" s="35" t="s">
        <v>24</v>
      </c>
      <c r="F245" s="14">
        <v>5</v>
      </c>
      <c r="G245" s="9"/>
      <c r="H245" s="20"/>
    </row>
    <row r="246" spans="1:8" ht="15.65" customHeight="1" x14ac:dyDescent="0.35">
      <c r="A246" s="9"/>
      <c r="B246" s="10"/>
      <c r="C246" s="33" t="s">
        <v>24</v>
      </c>
      <c r="D246" s="34"/>
      <c r="E246" s="35" t="s">
        <v>64</v>
      </c>
      <c r="F246" s="14">
        <v>5</v>
      </c>
      <c r="G246" s="9"/>
      <c r="H246" s="20"/>
    </row>
    <row r="247" spans="1:8" ht="15.65" customHeight="1" x14ac:dyDescent="0.35">
      <c r="A247" s="9"/>
      <c r="B247" s="10"/>
      <c r="C247" s="33" t="s">
        <v>64</v>
      </c>
      <c r="D247" s="34"/>
      <c r="E247" s="35" t="s">
        <v>24</v>
      </c>
      <c r="F247" s="14">
        <v>5</v>
      </c>
      <c r="G247" s="9"/>
      <c r="H247" s="20"/>
    </row>
    <row r="248" spans="1:8" ht="15.65" customHeight="1" x14ac:dyDescent="0.35">
      <c r="A248" s="9"/>
      <c r="B248" s="10"/>
      <c r="C248" s="33" t="s">
        <v>24</v>
      </c>
      <c r="D248" s="34" t="s">
        <v>27</v>
      </c>
      <c r="E248" s="35" t="s">
        <v>28</v>
      </c>
      <c r="F248" s="14">
        <v>37</v>
      </c>
      <c r="G248" s="9"/>
      <c r="H248" s="20"/>
    </row>
    <row r="249" spans="1:8" ht="15.65" customHeight="1" x14ac:dyDescent="0.35">
      <c r="A249" s="9"/>
      <c r="B249" s="10"/>
      <c r="C249" s="33" t="s">
        <v>28</v>
      </c>
      <c r="D249" s="34" t="s">
        <v>27</v>
      </c>
      <c r="E249" s="35" t="s">
        <v>24</v>
      </c>
      <c r="F249" s="14">
        <v>37</v>
      </c>
      <c r="G249" s="9"/>
      <c r="H249" s="16"/>
    </row>
    <row r="250" spans="1:8" ht="15.65" customHeight="1" x14ac:dyDescent="0.35">
      <c r="A250" s="9"/>
      <c r="B250" s="10"/>
      <c r="C250" s="33" t="s">
        <v>24</v>
      </c>
      <c r="D250" s="34"/>
      <c r="E250" s="35" t="s">
        <v>133</v>
      </c>
      <c r="F250" s="14">
        <v>20</v>
      </c>
      <c r="G250" s="14">
        <f>SUM(F240:F250)</f>
        <v>215</v>
      </c>
      <c r="H250" s="25" t="s">
        <v>368</v>
      </c>
    </row>
    <row r="251" spans="1:8" ht="15.65" customHeight="1" x14ac:dyDescent="0.35">
      <c r="A251" s="9" t="s">
        <v>142</v>
      </c>
      <c r="B251" s="10" t="s">
        <v>143</v>
      </c>
      <c r="C251" s="33" t="s">
        <v>133</v>
      </c>
      <c r="D251" s="34"/>
      <c r="E251" s="35" t="s">
        <v>24</v>
      </c>
      <c r="F251" s="14">
        <v>20</v>
      </c>
      <c r="G251" s="9"/>
      <c r="H251" s="15"/>
    </row>
    <row r="252" spans="1:8" ht="15.65" customHeight="1" x14ac:dyDescent="0.35">
      <c r="A252" s="9"/>
      <c r="B252" s="10"/>
      <c r="C252" s="33" t="s">
        <v>24</v>
      </c>
      <c r="D252" s="34"/>
      <c r="E252" s="35" t="s">
        <v>133</v>
      </c>
      <c r="F252" s="14">
        <v>20</v>
      </c>
      <c r="G252" s="9"/>
      <c r="H252" s="15"/>
    </row>
    <row r="253" spans="1:8" ht="15.65" customHeight="1" x14ac:dyDescent="0.35">
      <c r="A253" s="9"/>
      <c r="B253" s="10"/>
      <c r="C253" s="33" t="s">
        <v>133</v>
      </c>
      <c r="D253" s="34"/>
      <c r="E253" s="35" t="s">
        <v>24</v>
      </c>
      <c r="F253" s="14">
        <v>20</v>
      </c>
      <c r="G253" s="9"/>
      <c r="H253" s="15"/>
    </row>
    <row r="254" spans="1:8" ht="15.65" customHeight="1" x14ac:dyDescent="0.35">
      <c r="A254" s="9"/>
      <c r="B254" s="10"/>
      <c r="C254" s="33" t="s">
        <v>24</v>
      </c>
      <c r="D254" s="34" t="s">
        <v>27</v>
      </c>
      <c r="E254" s="35" t="s">
        <v>28</v>
      </c>
      <c r="F254" s="14">
        <v>37</v>
      </c>
      <c r="G254" s="9"/>
      <c r="H254" s="16"/>
    </row>
    <row r="255" spans="1:8" ht="15.65" customHeight="1" x14ac:dyDescent="0.35">
      <c r="A255" s="17"/>
      <c r="B255" s="18"/>
      <c r="C255" s="33" t="s">
        <v>28</v>
      </c>
      <c r="D255" s="34" t="s">
        <v>24</v>
      </c>
      <c r="E255" s="35" t="s">
        <v>133</v>
      </c>
      <c r="F255" s="19">
        <v>57</v>
      </c>
      <c r="G255" s="17"/>
      <c r="H255" s="20"/>
    </row>
    <row r="256" spans="1:8" ht="15.65" customHeight="1" x14ac:dyDescent="0.35">
      <c r="A256" s="9"/>
      <c r="B256" s="10"/>
      <c r="C256" s="33" t="s">
        <v>133</v>
      </c>
      <c r="D256" s="34"/>
      <c r="E256" s="35" t="s">
        <v>24</v>
      </c>
      <c r="F256" s="14">
        <v>20</v>
      </c>
      <c r="G256" s="9"/>
      <c r="H256" s="20"/>
    </row>
    <row r="257" spans="1:8" ht="15.65" customHeight="1" x14ac:dyDescent="0.35">
      <c r="A257" s="9"/>
      <c r="B257" s="10"/>
      <c r="C257" s="33" t="s">
        <v>24</v>
      </c>
      <c r="D257" s="34"/>
      <c r="E257" s="35" t="s">
        <v>82</v>
      </c>
      <c r="F257" s="14">
        <v>20</v>
      </c>
      <c r="G257" s="9"/>
      <c r="H257" s="20"/>
    </row>
    <row r="258" spans="1:8" ht="15.65" customHeight="1" x14ac:dyDescent="0.35">
      <c r="A258" s="9"/>
      <c r="B258" s="10"/>
      <c r="C258" s="33" t="s">
        <v>82</v>
      </c>
      <c r="D258" s="34"/>
      <c r="E258" s="35" t="s">
        <v>24</v>
      </c>
      <c r="F258" s="14">
        <v>20</v>
      </c>
      <c r="G258" s="9"/>
      <c r="H258" s="16"/>
    </row>
    <row r="259" spans="1:8" ht="15.65" customHeight="1" x14ac:dyDescent="0.35">
      <c r="A259" s="9"/>
      <c r="B259" s="10"/>
      <c r="C259" s="33" t="s">
        <v>24</v>
      </c>
      <c r="D259" s="34"/>
      <c r="E259" s="35" t="s">
        <v>133</v>
      </c>
      <c r="F259" s="14">
        <v>20</v>
      </c>
      <c r="G259" s="14">
        <f>SUM(F251:F259)</f>
        <v>234</v>
      </c>
      <c r="H259" s="20" t="s">
        <v>133</v>
      </c>
    </row>
    <row r="260" spans="1:8" ht="15.65" customHeight="1" x14ac:dyDescent="0.35">
      <c r="A260" s="9" t="s">
        <v>144</v>
      </c>
      <c r="B260" s="10" t="s">
        <v>145</v>
      </c>
      <c r="C260" s="33" t="s">
        <v>27</v>
      </c>
      <c r="D260" s="34"/>
      <c r="E260" s="35" t="s">
        <v>28</v>
      </c>
      <c r="F260" s="14">
        <v>15</v>
      </c>
      <c r="G260" s="9"/>
      <c r="H260" s="15"/>
    </row>
    <row r="261" spans="1:8" ht="15.65" customHeight="1" x14ac:dyDescent="0.35">
      <c r="A261" s="9"/>
      <c r="B261" s="10"/>
      <c r="C261" s="33" t="s">
        <v>28</v>
      </c>
      <c r="D261" s="34" t="s">
        <v>24</v>
      </c>
      <c r="E261" s="35" t="s">
        <v>60</v>
      </c>
      <c r="F261" s="14">
        <v>65</v>
      </c>
      <c r="G261" s="9"/>
      <c r="H261" s="15"/>
    </row>
    <row r="262" spans="1:8" ht="15.65" customHeight="1" x14ac:dyDescent="0.35">
      <c r="A262" s="9"/>
      <c r="B262" s="10"/>
      <c r="C262" s="33" t="s">
        <v>60</v>
      </c>
      <c r="D262" s="34" t="s">
        <v>24</v>
      </c>
      <c r="E262" s="35" t="s">
        <v>28</v>
      </c>
      <c r="F262" s="14">
        <v>65</v>
      </c>
      <c r="G262" s="9"/>
      <c r="H262" s="15"/>
    </row>
    <row r="263" spans="1:8" ht="15.65" customHeight="1" x14ac:dyDescent="0.35">
      <c r="A263" s="9"/>
      <c r="B263" s="10"/>
      <c r="C263" s="33" t="s">
        <v>28</v>
      </c>
      <c r="D263" s="34" t="s">
        <v>24</v>
      </c>
      <c r="E263" s="35" t="s">
        <v>60</v>
      </c>
      <c r="F263" s="14">
        <v>65</v>
      </c>
      <c r="G263" s="9"/>
      <c r="H263" s="16"/>
    </row>
    <row r="264" spans="1:8" ht="15.65" customHeight="1" x14ac:dyDescent="0.35">
      <c r="A264" s="17"/>
      <c r="B264" s="18"/>
      <c r="C264" s="33" t="s">
        <v>60</v>
      </c>
      <c r="D264" s="34" t="s">
        <v>24</v>
      </c>
      <c r="E264" s="35" t="s">
        <v>28</v>
      </c>
      <c r="F264" s="19">
        <v>65</v>
      </c>
      <c r="G264" s="17"/>
      <c r="H264" s="20"/>
    </row>
    <row r="265" spans="1:8" ht="15.65" customHeight="1" x14ac:dyDescent="0.35">
      <c r="A265" s="9"/>
      <c r="B265" s="10"/>
      <c r="C265" s="33" t="s">
        <v>28</v>
      </c>
      <c r="D265" s="34" t="s">
        <v>24</v>
      </c>
      <c r="E265" s="35" t="s">
        <v>60</v>
      </c>
      <c r="F265" s="14">
        <v>65</v>
      </c>
      <c r="G265" s="9"/>
      <c r="H265" s="20"/>
    </row>
    <row r="266" spans="1:8" ht="15.65" customHeight="1" x14ac:dyDescent="0.35">
      <c r="A266" s="9"/>
      <c r="B266" s="10"/>
      <c r="C266" s="33" t="s">
        <v>60</v>
      </c>
      <c r="D266" s="34" t="s">
        <v>24</v>
      </c>
      <c r="E266" s="35" t="s">
        <v>28</v>
      </c>
      <c r="F266" s="14">
        <v>65</v>
      </c>
      <c r="G266" s="9"/>
      <c r="H266" s="16"/>
    </row>
    <row r="267" spans="1:8" ht="15.65" customHeight="1" x14ac:dyDescent="0.35">
      <c r="A267" s="9"/>
      <c r="B267" s="10"/>
      <c r="C267" s="33" t="s">
        <v>28</v>
      </c>
      <c r="D267" s="34" t="s">
        <v>24</v>
      </c>
      <c r="E267" s="35" t="s">
        <v>27</v>
      </c>
      <c r="F267" s="14">
        <v>15</v>
      </c>
      <c r="G267" s="14">
        <f>SUM(F260:F267)</f>
        <v>420</v>
      </c>
      <c r="H267" s="20" t="s">
        <v>369</v>
      </c>
    </row>
    <row r="268" spans="1:8" ht="15.65" customHeight="1" x14ac:dyDescent="0.35">
      <c r="A268" s="9" t="s">
        <v>147</v>
      </c>
      <c r="B268" s="10" t="s">
        <v>148</v>
      </c>
      <c r="C268" s="33" t="s">
        <v>27</v>
      </c>
      <c r="D268" s="34"/>
      <c r="E268" s="35" t="s">
        <v>28</v>
      </c>
      <c r="F268" s="14">
        <v>15</v>
      </c>
      <c r="G268" s="9"/>
      <c r="H268" s="15"/>
    </row>
    <row r="269" spans="1:8" ht="15.65" customHeight="1" x14ac:dyDescent="0.35">
      <c r="A269" s="9"/>
      <c r="B269" s="10"/>
      <c r="C269" s="33" t="s">
        <v>28</v>
      </c>
      <c r="D269" s="34" t="s">
        <v>24</v>
      </c>
      <c r="E269" s="35" t="s">
        <v>60</v>
      </c>
      <c r="F269" s="14">
        <v>65</v>
      </c>
      <c r="G269" s="9"/>
      <c r="H269" s="15"/>
    </row>
    <row r="270" spans="1:8" ht="15.65" customHeight="1" x14ac:dyDescent="0.35">
      <c r="A270" s="9"/>
      <c r="B270" s="10"/>
      <c r="C270" s="33" t="s">
        <v>60</v>
      </c>
      <c r="D270" s="34" t="s">
        <v>24</v>
      </c>
      <c r="E270" s="35" t="s">
        <v>28</v>
      </c>
      <c r="F270" s="14">
        <v>65</v>
      </c>
      <c r="G270" s="9"/>
      <c r="H270" s="15"/>
    </row>
    <row r="271" spans="1:8" ht="15.65" customHeight="1" x14ac:dyDescent="0.35">
      <c r="A271" s="9"/>
      <c r="B271" s="10"/>
      <c r="C271" s="33" t="s">
        <v>28</v>
      </c>
      <c r="D271" s="34" t="s">
        <v>24</v>
      </c>
      <c r="E271" s="35" t="s">
        <v>60</v>
      </c>
      <c r="F271" s="14">
        <v>65</v>
      </c>
      <c r="G271" s="9"/>
      <c r="H271" s="16"/>
    </row>
    <row r="272" spans="1:8" ht="15.65" customHeight="1" x14ac:dyDescent="0.35">
      <c r="A272" s="17"/>
      <c r="B272" s="18"/>
      <c r="C272" s="33" t="s">
        <v>60</v>
      </c>
      <c r="D272" s="34" t="s">
        <v>24</v>
      </c>
      <c r="E272" s="35" t="s">
        <v>28</v>
      </c>
      <c r="F272" s="19">
        <v>65</v>
      </c>
      <c r="G272" s="17"/>
      <c r="H272" s="16"/>
    </row>
    <row r="273" spans="1:8" ht="15.65" customHeight="1" x14ac:dyDescent="0.35">
      <c r="A273" s="9"/>
      <c r="B273" s="10"/>
      <c r="C273" s="33" t="s">
        <v>28</v>
      </c>
      <c r="D273" s="34"/>
      <c r="E273" s="35" t="s">
        <v>27</v>
      </c>
      <c r="F273" s="14">
        <v>15</v>
      </c>
      <c r="G273" s="14">
        <f>SUM(F268:F273)</f>
        <v>290</v>
      </c>
      <c r="H273" s="20" t="s">
        <v>369</v>
      </c>
    </row>
    <row r="274" spans="1:8" ht="15.65" customHeight="1" x14ac:dyDescent="0.35">
      <c r="A274" s="9" t="s">
        <v>149</v>
      </c>
      <c r="B274" s="10" t="s">
        <v>150</v>
      </c>
      <c r="C274" s="33" t="s">
        <v>370</v>
      </c>
      <c r="D274" s="34"/>
      <c r="E274" s="35" t="s">
        <v>24</v>
      </c>
      <c r="F274" s="14">
        <v>20</v>
      </c>
      <c r="G274" s="16"/>
      <c r="H274" s="42"/>
    </row>
    <row r="275" spans="1:8" ht="15.65" customHeight="1" x14ac:dyDescent="0.35">
      <c r="A275" s="9"/>
      <c r="B275" s="32"/>
      <c r="C275" s="33" t="s">
        <v>24</v>
      </c>
      <c r="D275" s="34"/>
      <c r="E275" s="35" t="s">
        <v>152</v>
      </c>
      <c r="F275" s="14">
        <v>15</v>
      </c>
      <c r="G275" s="16"/>
      <c r="H275" s="15"/>
    </row>
    <row r="276" spans="1:8" ht="15.65" customHeight="1" x14ac:dyDescent="0.35">
      <c r="A276" s="9"/>
      <c r="B276" s="32"/>
      <c r="C276" s="33" t="s">
        <v>152</v>
      </c>
      <c r="D276" s="34"/>
      <c r="E276" s="35" t="s">
        <v>24</v>
      </c>
      <c r="F276" s="14">
        <v>15</v>
      </c>
      <c r="G276" s="16"/>
      <c r="H276" s="16"/>
    </row>
    <row r="277" spans="1:8" ht="15.65" customHeight="1" x14ac:dyDescent="0.35">
      <c r="A277" s="9"/>
      <c r="B277" s="32"/>
      <c r="C277" s="33" t="s">
        <v>24</v>
      </c>
      <c r="D277" s="34"/>
      <c r="E277" s="35" t="s">
        <v>370</v>
      </c>
      <c r="F277" s="14">
        <v>20</v>
      </c>
      <c r="G277" s="16"/>
      <c r="H277" s="15"/>
    </row>
    <row r="278" spans="1:8" ht="15.65" customHeight="1" x14ac:dyDescent="0.35">
      <c r="A278" s="9"/>
      <c r="B278" s="32"/>
      <c r="C278" s="33" t="s">
        <v>370</v>
      </c>
      <c r="D278" s="34" t="s">
        <v>24</v>
      </c>
      <c r="E278" s="35" t="s">
        <v>133</v>
      </c>
      <c r="F278" s="14">
        <v>37</v>
      </c>
      <c r="G278" s="16"/>
      <c r="H278" s="15"/>
    </row>
    <row r="279" spans="1:8" ht="15.65" customHeight="1" x14ac:dyDescent="0.35">
      <c r="A279" s="9"/>
      <c r="B279" s="32"/>
      <c r="C279" s="33" t="s">
        <v>133</v>
      </c>
      <c r="D279" s="34"/>
      <c r="E279" s="35" t="s">
        <v>24</v>
      </c>
      <c r="F279" s="14">
        <v>17</v>
      </c>
      <c r="G279" s="16"/>
      <c r="H279" s="15"/>
    </row>
    <row r="280" spans="1:8" ht="15.65" customHeight="1" x14ac:dyDescent="0.35">
      <c r="A280" s="9"/>
      <c r="B280" s="10"/>
      <c r="C280" s="33" t="s">
        <v>24</v>
      </c>
      <c r="D280" s="34"/>
      <c r="E280" s="35" t="s">
        <v>152</v>
      </c>
      <c r="F280" s="14">
        <v>15</v>
      </c>
      <c r="G280" s="16"/>
      <c r="H280" s="15"/>
    </row>
    <row r="281" spans="1:8" ht="15.65" customHeight="1" x14ac:dyDescent="0.35">
      <c r="A281" s="48"/>
      <c r="B281" s="49"/>
      <c r="C281" s="33" t="s">
        <v>152</v>
      </c>
      <c r="D281" s="34"/>
      <c r="E281" s="35" t="s">
        <v>24</v>
      </c>
      <c r="F281" s="24">
        <v>15</v>
      </c>
      <c r="G281" s="16"/>
      <c r="H281" s="16"/>
    </row>
    <row r="282" spans="1:8" ht="15.65" customHeight="1" x14ac:dyDescent="0.35">
      <c r="A282" s="9"/>
      <c r="B282" s="32"/>
      <c r="C282" s="33" t="s">
        <v>24</v>
      </c>
      <c r="D282" s="34"/>
      <c r="E282" s="35" t="s">
        <v>370</v>
      </c>
      <c r="F282" s="14">
        <v>20</v>
      </c>
      <c r="G282" s="14">
        <f>SUM(F274:F282)</f>
        <v>174</v>
      </c>
      <c r="H282" s="42" t="s">
        <v>371</v>
      </c>
    </row>
    <row r="283" spans="1:8" ht="15.65" customHeight="1" x14ac:dyDescent="0.35">
      <c r="A283" s="9" t="s">
        <v>156</v>
      </c>
      <c r="B283" s="10" t="s">
        <v>157</v>
      </c>
      <c r="C283" s="33" t="s">
        <v>158</v>
      </c>
      <c r="D283" s="34"/>
      <c r="E283" s="35" t="s">
        <v>370</v>
      </c>
      <c r="F283" s="14">
        <v>17</v>
      </c>
      <c r="G283" s="17"/>
      <c r="H283" s="23"/>
    </row>
    <row r="284" spans="1:8" ht="15.65" customHeight="1" x14ac:dyDescent="0.35">
      <c r="A284" s="9"/>
      <c r="B284" s="10"/>
      <c r="C284" s="33" t="s">
        <v>370</v>
      </c>
      <c r="D284" s="34"/>
      <c r="E284" s="35" t="s">
        <v>24</v>
      </c>
      <c r="F284" s="14">
        <v>13</v>
      </c>
      <c r="G284" s="9"/>
      <c r="H284" s="15"/>
    </row>
    <row r="285" spans="1:8" ht="15.65" customHeight="1" x14ac:dyDescent="0.35">
      <c r="A285" s="9"/>
      <c r="B285" s="5"/>
      <c r="C285" s="33" t="s">
        <v>24</v>
      </c>
      <c r="D285" s="34"/>
      <c r="E285" s="35" t="s">
        <v>159</v>
      </c>
      <c r="F285" s="14">
        <v>18</v>
      </c>
      <c r="G285" s="9"/>
      <c r="H285" s="16"/>
    </row>
    <row r="286" spans="1:8" ht="15.65" customHeight="1" x14ac:dyDescent="0.35">
      <c r="A286" s="9"/>
      <c r="B286" s="5"/>
      <c r="C286" s="33" t="s">
        <v>159</v>
      </c>
      <c r="D286" s="34"/>
      <c r="E286" s="35" t="s">
        <v>24</v>
      </c>
      <c r="F286" s="14">
        <v>18</v>
      </c>
      <c r="G286" s="9"/>
      <c r="H286" s="15"/>
    </row>
    <row r="287" spans="1:8" ht="15.65" customHeight="1" x14ac:dyDescent="0.35">
      <c r="A287" s="9"/>
      <c r="B287" s="5"/>
      <c r="C287" s="33" t="s">
        <v>24</v>
      </c>
      <c r="D287" s="34"/>
      <c r="E287" s="35" t="s">
        <v>133</v>
      </c>
      <c r="F287" s="14">
        <v>20</v>
      </c>
      <c r="G287" s="9"/>
      <c r="H287" s="15"/>
    </row>
    <row r="288" spans="1:8" ht="15.65" customHeight="1" x14ac:dyDescent="0.35">
      <c r="A288" s="9"/>
      <c r="B288" s="5"/>
      <c r="C288" s="33" t="s">
        <v>133</v>
      </c>
      <c r="D288" s="34"/>
      <c r="E288" s="35" t="s">
        <v>24</v>
      </c>
      <c r="F288" s="14">
        <v>20</v>
      </c>
      <c r="G288" s="9"/>
      <c r="H288" s="15"/>
    </row>
    <row r="289" spans="1:8" ht="15.65" customHeight="1" x14ac:dyDescent="0.35">
      <c r="A289" s="9"/>
      <c r="B289" s="5"/>
      <c r="C289" s="33" t="s">
        <v>24</v>
      </c>
      <c r="D289" s="34"/>
      <c r="E289" s="35" t="s">
        <v>133</v>
      </c>
      <c r="F289" s="14">
        <v>20</v>
      </c>
      <c r="G289" s="9"/>
      <c r="H289" s="15"/>
    </row>
    <row r="290" spans="1:8" ht="15.65" customHeight="1" x14ac:dyDescent="0.35">
      <c r="A290" s="9"/>
      <c r="B290" s="5"/>
      <c r="C290" s="33" t="s">
        <v>133</v>
      </c>
      <c r="D290" s="34"/>
      <c r="E290" s="35" t="s">
        <v>24</v>
      </c>
      <c r="F290" s="14">
        <v>20</v>
      </c>
      <c r="G290" s="9"/>
      <c r="H290" s="16"/>
    </row>
    <row r="291" spans="1:8" ht="15.65" customHeight="1" x14ac:dyDescent="0.35">
      <c r="A291" s="9"/>
      <c r="B291" s="5"/>
      <c r="C291" s="21" t="s">
        <v>24</v>
      </c>
      <c r="D291" s="22"/>
      <c r="E291" s="23" t="s">
        <v>158</v>
      </c>
      <c r="F291" s="14">
        <v>28</v>
      </c>
      <c r="G291" s="14">
        <f>SUM(F283:F291)</f>
        <v>174</v>
      </c>
      <c r="H291" s="42" t="s">
        <v>372</v>
      </c>
    </row>
    <row r="292" spans="1:8" ht="15.65" customHeight="1" x14ac:dyDescent="0.35">
      <c r="A292" s="34"/>
      <c r="B292" s="43"/>
      <c r="C292" s="34"/>
      <c r="D292" s="34"/>
      <c r="E292" s="34"/>
      <c r="F292" s="34"/>
      <c r="G292" s="34">
        <v>1507</v>
      </c>
      <c r="H292" s="50"/>
    </row>
    <row r="293" spans="1:8" ht="15.65" customHeight="1" x14ac:dyDescent="0.35">
      <c r="A293" s="34"/>
      <c r="B293" s="43"/>
      <c r="C293" s="34"/>
      <c r="D293" s="34"/>
      <c r="E293" s="34"/>
      <c r="F293" s="34"/>
      <c r="G293" s="34"/>
      <c r="H293" s="50"/>
    </row>
    <row r="294" spans="1:8" ht="15.65" customHeight="1" x14ac:dyDescent="0.35">
      <c r="A294" s="34"/>
      <c r="B294" s="43"/>
      <c r="C294" s="34"/>
      <c r="D294" s="34"/>
      <c r="E294" s="34"/>
      <c r="F294" s="34"/>
      <c r="G294" s="34"/>
      <c r="H294" s="50"/>
    </row>
    <row r="295" spans="1:8" ht="15.65" customHeight="1" x14ac:dyDescent="0.35">
      <c r="A295" s="34"/>
      <c r="B295" s="43"/>
      <c r="C295" s="34"/>
      <c r="D295" s="34"/>
      <c r="E295" s="34"/>
      <c r="F295" s="34"/>
      <c r="G295" s="34"/>
      <c r="H295" s="50"/>
    </row>
    <row r="296" spans="1:8" ht="15.65" customHeight="1" x14ac:dyDescent="0.35">
      <c r="A296" s="34"/>
      <c r="B296" s="43"/>
      <c r="C296" s="34"/>
      <c r="D296" s="34"/>
      <c r="E296" s="34"/>
      <c r="F296" s="34"/>
      <c r="G296" s="34"/>
      <c r="H296" s="50"/>
    </row>
    <row r="297" spans="1:8" ht="15.75" customHeight="1" x14ac:dyDescent="0.35">
      <c r="A297" s="154" t="s">
        <v>5</v>
      </c>
      <c r="B297" s="180" t="s">
        <v>6</v>
      </c>
      <c r="C297" s="195" t="s">
        <v>7</v>
      </c>
      <c r="D297" s="196"/>
      <c r="E297" s="197"/>
      <c r="F297" s="193" t="s">
        <v>8</v>
      </c>
      <c r="G297" s="4" t="s">
        <v>13</v>
      </c>
      <c r="H297" s="156" t="s">
        <v>281</v>
      </c>
    </row>
    <row r="298" spans="1:8" ht="15.65" customHeight="1" x14ac:dyDescent="0.35">
      <c r="A298" s="155"/>
      <c r="B298" s="181"/>
      <c r="C298" s="5" t="s">
        <v>15</v>
      </c>
      <c r="D298" s="6"/>
      <c r="E298" s="7" t="s">
        <v>16</v>
      </c>
      <c r="F298" s="194"/>
      <c r="G298" s="8" t="s">
        <v>21</v>
      </c>
      <c r="H298" s="157"/>
    </row>
    <row r="299" spans="1:8" ht="15.65" customHeight="1" x14ac:dyDescent="0.35">
      <c r="A299" s="9" t="s">
        <v>165</v>
      </c>
      <c r="B299" s="10" t="s">
        <v>162</v>
      </c>
      <c r="C299" s="33" t="s">
        <v>163</v>
      </c>
      <c r="D299" s="34"/>
      <c r="E299" s="35" t="s">
        <v>24</v>
      </c>
      <c r="F299" s="14">
        <v>12</v>
      </c>
      <c r="G299" s="17"/>
      <c r="H299" s="42"/>
    </row>
    <row r="300" spans="1:8" ht="15.65" customHeight="1" x14ac:dyDescent="0.35">
      <c r="A300" s="9"/>
      <c r="B300" s="10"/>
      <c r="C300" s="33" t="s">
        <v>24</v>
      </c>
      <c r="D300" s="34"/>
      <c r="E300" s="35" t="s">
        <v>152</v>
      </c>
      <c r="F300" s="14">
        <v>15</v>
      </c>
      <c r="G300" s="9"/>
      <c r="H300" s="15"/>
    </row>
    <row r="301" spans="1:8" ht="15.65" customHeight="1" x14ac:dyDescent="0.35">
      <c r="A301" s="9"/>
      <c r="B301" s="10"/>
      <c r="C301" s="33" t="s">
        <v>152</v>
      </c>
      <c r="D301" s="34"/>
      <c r="E301" s="35" t="s">
        <v>24</v>
      </c>
      <c r="F301" s="14">
        <v>15</v>
      </c>
      <c r="G301" s="9"/>
      <c r="H301" s="15"/>
    </row>
    <row r="302" spans="1:8" ht="15.65" customHeight="1" x14ac:dyDescent="0.35">
      <c r="A302" s="9"/>
      <c r="B302" s="10"/>
      <c r="C302" s="33" t="s">
        <v>24</v>
      </c>
      <c r="D302" s="34"/>
      <c r="E302" s="35" t="s">
        <v>25</v>
      </c>
      <c r="F302" s="14">
        <v>15</v>
      </c>
      <c r="G302" s="9"/>
      <c r="H302" s="15"/>
    </row>
    <row r="303" spans="1:8" ht="15.65" customHeight="1" x14ac:dyDescent="0.35">
      <c r="A303" s="9"/>
      <c r="B303" s="10"/>
      <c r="C303" s="33" t="s">
        <v>25</v>
      </c>
      <c r="D303" s="34"/>
      <c r="E303" s="35" t="s">
        <v>24</v>
      </c>
      <c r="F303" s="14">
        <v>15</v>
      </c>
      <c r="G303" s="9"/>
      <c r="H303" s="16"/>
    </row>
    <row r="304" spans="1:8" ht="15.65" customHeight="1" x14ac:dyDescent="0.35">
      <c r="A304" s="9"/>
      <c r="B304" s="10"/>
      <c r="C304" s="33" t="s">
        <v>24</v>
      </c>
      <c r="D304" s="34"/>
      <c r="E304" s="35" t="s">
        <v>133</v>
      </c>
      <c r="F304" s="14">
        <v>20</v>
      </c>
      <c r="G304" s="9"/>
      <c r="H304" s="15"/>
    </row>
    <row r="305" spans="1:8" ht="15.65" customHeight="1" x14ac:dyDescent="0.35">
      <c r="A305" s="9"/>
      <c r="B305" s="10"/>
      <c r="C305" s="33" t="s">
        <v>133</v>
      </c>
      <c r="D305" s="34"/>
      <c r="E305" s="35" t="s">
        <v>24</v>
      </c>
      <c r="F305" s="14">
        <v>20</v>
      </c>
      <c r="G305" s="9"/>
      <c r="H305" s="15"/>
    </row>
    <row r="306" spans="1:8" ht="15.65" customHeight="1" x14ac:dyDescent="0.35">
      <c r="A306" s="9"/>
      <c r="B306" s="10"/>
      <c r="C306" s="33" t="s">
        <v>24</v>
      </c>
      <c r="D306" s="34"/>
      <c r="E306" s="35" t="s">
        <v>163</v>
      </c>
      <c r="F306" s="14">
        <v>12</v>
      </c>
      <c r="G306" s="9"/>
      <c r="H306" s="15"/>
    </row>
    <row r="307" spans="1:8" ht="15.65" customHeight="1" x14ac:dyDescent="0.35">
      <c r="A307" s="9"/>
      <c r="B307" s="10"/>
      <c r="C307" s="33" t="s">
        <v>163</v>
      </c>
      <c r="D307" s="34"/>
      <c r="E307" s="35" t="s">
        <v>24</v>
      </c>
      <c r="F307" s="14">
        <v>12</v>
      </c>
      <c r="G307" s="9"/>
      <c r="H307" s="16"/>
    </row>
    <row r="308" spans="1:8" ht="15.65" customHeight="1" x14ac:dyDescent="0.35">
      <c r="A308" s="9"/>
      <c r="B308" s="10"/>
      <c r="C308" s="33" t="s">
        <v>24</v>
      </c>
      <c r="D308" s="34" t="s">
        <v>239</v>
      </c>
      <c r="E308" s="35" t="s">
        <v>44</v>
      </c>
      <c r="F308" s="14">
        <v>13</v>
      </c>
      <c r="G308" s="9"/>
      <c r="H308" s="16"/>
    </row>
    <row r="309" spans="1:8" ht="15.65" customHeight="1" x14ac:dyDescent="0.35">
      <c r="A309" s="9"/>
      <c r="B309" s="10"/>
      <c r="C309" s="33" t="s">
        <v>44</v>
      </c>
      <c r="D309" s="34" t="s">
        <v>24</v>
      </c>
      <c r="E309" s="35" t="s">
        <v>163</v>
      </c>
      <c r="F309" s="14">
        <v>25</v>
      </c>
      <c r="G309" s="14">
        <f>SUM(F299:F309)</f>
        <v>174</v>
      </c>
      <c r="H309" s="42" t="s">
        <v>373</v>
      </c>
    </row>
    <row r="310" spans="1:8" ht="15.65" customHeight="1" x14ac:dyDescent="0.35">
      <c r="A310" s="9" t="s">
        <v>168</v>
      </c>
      <c r="B310" s="10" t="s">
        <v>169</v>
      </c>
      <c r="C310" s="33" t="s">
        <v>374</v>
      </c>
      <c r="D310" s="34"/>
      <c r="E310" s="35" t="s">
        <v>24</v>
      </c>
      <c r="F310" s="14">
        <v>15</v>
      </c>
      <c r="G310" s="17"/>
      <c r="H310" s="31"/>
    </row>
    <row r="311" spans="1:8" ht="15.65" customHeight="1" x14ac:dyDescent="0.35">
      <c r="A311" s="9"/>
      <c r="B311" s="10"/>
      <c r="C311" s="33" t="s">
        <v>24</v>
      </c>
      <c r="D311" s="34"/>
      <c r="E311" s="35" t="s">
        <v>44</v>
      </c>
      <c r="F311" s="14">
        <v>13</v>
      </c>
      <c r="G311" s="9"/>
      <c r="H311" s="15"/>
    </row>
    <row r="312" spans="1:8" ht="15.65" customHeight="1" x14ac:dyDescent="0.35">
      <c r="A312" s="9"/>
      <c r="B312" s="10"/>
      <c r="C312" s="33" t="s">
        <v>44</v>
      </c>
      <c r="D312" s="34"/>
      <c r="E312" s="35" t="s">
        <v>24</v>
      </c>
      <c r="F312" s="14">
        <v>13</v>
      </c>
      <c r="G312" s="9"/>
      <c r="H312" s="16"/>
    </row>
    <row r="313" spans="1:8" ht="15.65" customHeight="1" x14ac:dyDescent="0.35">
      <c r="A313" s="9"/>
      <c r="B313" s="10"/>
      <c r="C313" s="33" t="s">
        <v>24</v>
      </c>
      <c r="D313" s="34"/>
      <c r="E313" s="35" t="s">
        <v>25</v>
      </c>
      <c r="F313" s="14">
        <v>15</v>
      </c>
      <c r="G313" s="9"/>
      <c r="H313" s="15"/>
    </row>
    <row r="314" spans="1:8" ht="15.65" customHeight="1" x14ac:dyDescent="0.35">
      <c r="A314" s="9"/>
      <c r="B314" s="10"/>
      <c r="C314" s="33" t="s">
        <v>25</v>
      </c>
      <c r="D314" s="34"/>
      <c r="E314" s="35" t="s">
        <v>24</v>
      </c>
      <c r="F314" s="14">
        <v>15</v>
      </c>
      <c r="G314" s="9"/>
      <c r="H314" s="15"/>
    </row>
    <row r="315" spans="1:8" ht="15.65" customHeight="1" x14ac:dyDescent="0.35">
      <c r="A315" s="9"/>
      <c r="B315" s="10"/>
      <c r="C315" s="33" t="s">
        <v>24</v>
      </c>
      <c r="D315" s="34"/>
      <c r="E315" s="35" t="s">
        <v>44</v>
      </c>
      <c r="F315" s="14">
        <v>13</v>
      </c>
      <c r="G315" s="9"/>
      <c r="H315" s="15"/>
    </row>
    <row r="316" spans="1:8" ht="15.65" customHeight="1" x14ac:dyDescent="0.35">
      <c r="A316" s="9"/>
      <c r="B316" s="10"/>
      <c r="C316" s="33" t="s">
        <v>44</v>
      </c>
      <c r="D316" s="34"/>
      <c r="E316" s="35" t="s">
        <v>24</v>
      </c>
      <c r="F316" s="14">
        <v>13</v>
      </c>
      <c r="G316" s="9"/>
      <c r="H316" s="16"/>
    </row>
    <row r="317" spans="1:8" ht="15.65" customHeight="1" x14ac:dyDescent="0.35">
      <c r="A317" s="9"/>
      <c r="B317" s="10"/>
      <c r="C317" s="33" t="s">
        <v>24</v>
      </c>
      <c r="D317" s="34"/>
      <c r="E317" s="35" t="s">
        <v>25</v>
      </c>
      <c r="F317" s="14">
        <v>15</v>
      </c>
      <c r="G317" s="9"/>
      <c r="H317" s="15"/>
    </row>
    <row r="318" spans="1:8" ht="15.65" customHeight="1" x14ac:dyDescent="0.35">
      <c r="A318" s="9"/>
      <c r="B318" s="10"/>
      <c r="C318" s="33" t="s">
        <v>25</v>
      </c>
      <c r="D318" s="34"/>
      <c r="E318" s="35" t="s">
        <v>24</v>
      </c>
      <c r="F318" s="14">
        <v>15</v>
      </c>
      <c r="G318" s="9"/>
      <c r="H318" s="16"/>
    </row>
    <row r="319" spans="1:8" ht="15.65" customHeight="1" x14ac:dyDescent="0.35">
      <c r="A319" s="9"/>
      <c r="B319" s="10"/>
      <c r="C319" s="33" t="s">
        <v>24</v>
      </c>
      <c r="D319" s="34"/>
      <c r="E319" s="35" t="s">
        <v>374</v>
      </c>
      <c r="F319" s="14">
        <v>15</v>
      </c>
      <c r="G319" s="14">
        <f>SUM(F310:F319)</f>
        <v>142</v>
      </c>
      <c r="H319" s="42" t="s">
        <v>375</v>
      </c>
    </row>
    <row r="320" spans="1:8" ht="15.65" customHeight="1" x14ac:dyDescent="0.35">
      <c r="A320" s="9" t="s">
        <v>172</v>
      </c>
      <c r="B320" s="10" t="s">
        <v>173</v>
      </c>
      <c r="C320" s="33" t="s">
        <v>116</v>
      </c>
      <c r="D320" s="34"/>
      <c r="E320" s="35" t="s">
        <v>98</v>
      </c>
      <c r="F320" s="14">
        <v>17</v>
      </c>
      <c r="G320" s="9"/>
      <c r="H320" s="42"/>
    </row>
    <row r="321" spans="1:8" ht="15.65" customHeight="1" x14ac:dyDescent="0.35">
      <c r="A321" s="9"/>
      <c r="B321" s="10"/>
      <c r="C321" s="33" t="s">
        <v>98</v>
      </c>
      <c r="D321" s="34" t="s">
        <v>24</v>
      </c>
      <c r="E321" s="35" t="s">
        <v>376</v>
      </c>
      <c r="F321" s="14">
        <v>40</v>
      </c>
      <c r="G321" s="9"/>
      <c r="H321" s="15"/>
    </row>
    <row r="322" spans="1:8" ht="15.65" customHeight="1" x14ac:dyDescent="0.35">
      <c r="A322" s="9"/>
      <c r="B322" s="10"/>
      <c r="C322" s="33" t="s">
        <v>376</v>
      </c>
      <c r="D322" s="34" t="s">
        <v>24</v>
      </c>
      <c r="E322" s="35" t="s">
        <v>98</v>
      </c>
      <c r="F322" s="14">
        <v>48</v>
      </c>
      <c r="G322" s="9"/>
      <c r="H322" s="16"/>
    </row>
    <row r="323" spans="1:8" ht="15.65" customHeight="1" x14ac:dyDescent="0.35">
      <c r="A323" s="9"/>
      <c r="B323" s="10"/>
      <c r="C323" s="33" t="s">
        <v>98</v>
      </c>
      <c r="D323" s="34"/>
      <c r="E323" s="35" t="s">
        <v>24</v>
      </c>
      <c r="F323" s="14">
        <v>40</v>
      </c>
      <c r="G323" s="9"/>
      <c r="H323" s="15"/>
    </row>
    <row r="324" spans="1:8" ht="15.65" customHeight="1" x14ac:dyDescent="0.35">
      <c r="A324" s="9"/>
      <c r="B324" s="10"/>
      <c r="C324" s="33" t="s">
        <v>24</v>
      </c>
      <c r="D324" s="34"/>
      <c r="E324" s="35" t="s">
        <v>25</v>
      </c>
      <c r="F324" s="14">
        <v>15</v>
      </c>
      <c r="G324" s="9"/>
      <c r="H324" s="15"/>
    </row>
    <row r="325" spans="1:8" ht="15.65" customHeight="1" x14ac:dyDescent="0.35">
      <c r="A325" s="9"/>
      <c r="B325" s="10"/>
      <c r="C325" s="33" t="s">
        <v>25</v>
      </c>
      <c r="D325" s="34"/>
      <c r="E325" s="35" t="s">
        <v>24</v>
      </c>
      <c r="F325" s="14">
        <v>15</v>
      </c>
      <c r="G325" s="9"/>
      <c r="H325" s="16"/>
    </row>
    <row r="326" spans="1:8" ht="15.65" customHeight="1" x14ac:dyDescent="0.35">
      <c r="A326" s="9"/>
      <c r="B326" s="10"/>
      <c r="C326" s="33" t="s">
        <v>24</v>
      </c>
      <c r="D326" s="34"/>
      <c r="E326" s="35" t="s">
        <v>98</v>
      </c>
      <c r="F326" s="14">
        <v>40</v>
      </c>
      <c r="G326" s="9"/>
      <c r="H326" s="16"/>
    </row>
    <row r="327" spans="1:8" ht="15.65" customHeight="1" x14ac:dyDescent="0.35">
      <c r="A327" s="9"/>
      <c r="B327" s="10"/>
      <c r="C327" s="33" t="s">
        <v>98</v>
      </c>
      <c r="D327" s="34"/>
      <c r="E327" s="35" t="s">
        <v>116</v>
      </c>
      <c r="F327" s="14">
        <v>17</v>
      </c>
      <c r="G327" s="14">
        <f>SUM(F320:F327)</f>
        <v>232</v>
      </c>
      <c r="H327" s="42" t="s">
        <v>116</v>
      </c>
    </row>
    <row r="328" spans="1:8" ht="15.65" customHeight="1" x14ac:dyDescent="0.35">
      <c r="A328" s="9" t="s">
        <v>175</v>
      </c>
      <c r="B328" s="10" t="s">
        <v>176</v>
      </c>
      <c r="C328" s="33" t="s">
        <v>349</v>
      </c>
      <c r="D328" s="34"/>
      <c r="E328" s="35" t="s">
        <v>24</v>
      </c>
      <c r="F328" s="14">
        <v>18</v>
      </c>
      <c r="G328" s="9"/>
      <c r="H328" s="15"/>
    </row>
    <row r="329" spans="1:8" ht="15.65" customHeight="1" x14ac:dyDescent="0.35">
      <c r="A329" s="9"/>
      <c r="B329" s="10"/>
      <c r="C329" s="33" t="s">
        <v>24</v>
      </c>
      <c r="D329" s="34" t="s">
        <v>27</v>
      </c>
      <c r="E329" s="35" t="s">
        <v>28</v>
      </c>
      <c r="F329" s="14">
        <v>37</v>
      </c>
      <c r="G329" s="9"/>
      <c r="H329" s="15"/>
    </row>
    <row r="330" spans="1:8" ht="15.65" customHeight="1" x14ac:dyDescent="0.35">
      <c r="A330" s="9"/>
      <c r="B330" s="10"/>
      <c r="C330" s="33" t="s">
        <v>28</v>
      </c>
      <c r="D330" s="34" t="s">
        <v>24</v>
      </c>
      <c r="E330" s="35" t="s">
        <v>60</v>
      </c>
      <c r="F330" s="14">
        <v>65</v>
      </c>
      <c r="G330" s="9"/>
      <c r="H330" s="15"/>
    </row>
    <row r="331" spans="1:8" ht="15.65" customHeight="1" x14ac:dyDescent="0.35">
      <c r="A331" s="9"/>
      <c r="B331" s="10"/>
      <c r="C331" s="33" t="s">
        <v>60</v>
      </c>
      <c r="D331" s="34"/>
      <c r="E331" s="35" t="s">
        <v>24</v>
      </c>
      <c r="F331" s="14">
        <v>28</v>
      </c>
      <c r="G331" s="9"/>
      <c r="H331" s="16"/>
    </row>
    <row r="332" spans="1:8" ht="15.65" customHeight="1" x14ac:dyDescent="0.35">
      <c r="A332" s="17"/>
      <c r="B332" s="18"/>
      <c r="C332" s="33" t="s">
        <v>24</v>
      </c>
      <c r="D332" s="34" t="s">
        <v>27</v>
      </c>
      <c r="E332" s="35" t="s">
        <v>28</v>
      </c>
      <c r="F332" s="19">
        <v>37</v>
      </c>
      <c r="G332" s="17"/>
      <c r="H332" s="16"/>
    </row>
    <row r="333" spans="1:8" ht="15.65" customHeight="1" x14ac:dyDescent="0.35">
      <c r="A333" s="9"/>
      <c r="B333" s="10"/>
      <c r="C333" s="33" t="s">
        <v>28</v>
      </c>
      <c r="D333" s="34" t="s">
        <v>24</v>
      </c>
      <c r="E333" s="35" t="s">
        <v>349</v>
      </c>
      <c r="F333" s="14">
        <v>55</v>
      </c>
      <c r="G333" s="14">
        <f>SUM(F328:F333)</f>
        <v>240</v>
      </c>
      <c r="H333" s="25" t="s">
        <v>349</v>
      </c>
    </row>
    <row r="334" spans="1:8" ht="15.65" customHeight="1" x14ac:dyDescent="0.35">
      <c r="A334" s="9" t="s">
        <v>178</v>
      </c>
      <c r="B334" s="10" t="s">
        <v>179</v>
      </c>
      <c r="C334" s="33" t="s">
        <v>180</v>
      </c>
      <c r="D334" s="34" t="s">
        <v>350</v>
      </c>
      <c r="E334" s="35" t="s">
        <v>24</v>
      </c>
      <c r="F334" s="14">
        <v>18</v>
      </c>
      <c r="G334" s="9"/>
      <c r="H334" s="15"/>
    </row>
    <row r="335" spans="1:8" ht="15.65" customHeight="1" x14ac:dyDescent="0.35">
      <c r="A335" s="9"/>
      <c r="B335" s="10"/>
      <c r="C335" s="33" t="s">
        <v>24</v>
      </c>
      <c r="D335" s="34"/>
      <c r="E335" s="35" t="s">
        <v>28</v>
      </c>
      <c r="F335" s="14">
        <v>37</v>
      </c>
      <c r="G335" s="9"/>
      <c r="H335" s="15"/>
    </row>
    <row r="336" spans="1:8" ht="15.65" customHeight="1" x14ac:dyDescent="0.35">
      <c r="A336" s="9"/>
      <c r="B336" s="10"/>
      <c r="C336" s="33" t="s">
        <v>28</v>
      </c>
      <c r="D336" s="34" t="s">
        <v>24</v>
      </c>
      <c r="E336" s="35" t="s">
        <v>350</v>
      </c>
      <c r="F336" s="14">
        <v>50</v>
      </c>
      <c r="G336" s="9"/>
      <c r="H336" s="15"/>
    </row>
    <row r="337" spans="1:8" ht="15.65" customHeight="1" x14ac:dyDescent="0.35">
      <c r="A337" s="9"/>
      <c r="B337" s="10"/>
      <c r="C337" s="33" t="s">
        <v>350</v>
      </c>
      <c r="D337" s="34"/>
      <c r="E337" s="35" t="s">
        <v>24</v>
      </c>
      <c r="F337" s="14">
        <v>13</v>
      </c>
      <c r="G337" s="9"/>
      <c r="H337" s="16"/>
    </row>
    <row r="338" spans="1:8" ht="15.65" customHeight="1" x14ac:dyDescent="0.35">
      <c r="A338" s="17"/>
      <c r="B338" s="18"/>
      <c r="C338" s="33" t="s">
        <v>24</v>
      </c>
      <c r="D338" s="34" t="s">
        <v>27</v>
      </c>
      <c r="E338" s="35" t="s">
        <v>28</v>
      </c>
      <c r="F338" s="19">
        <v>37</v>
      </c>
      <c r="G338" s="17"/>
      <c r="H338" s="20"/>
    </row>
    <row r="339" spans="1:8" ht="15.65" customHeight="1" x14ac:dyDescent="0.35">
      <c r="A339" s="9"/>
      <c r="B339" s="10"/>
      <c r="C339" s="33" t="s">
        <v>28</v>
      </c>
      <c r="D339" s="34" t="s">
        <v>27</v>
      </c>
      <c r="E339" s="35" t="s">
        <v>24</v>
      </c>
      <c r="F339" s="14">
        <v>37</v>
      </c>
      <c r="G339" s="9"/>
      <c r="H339" s="16"/>
    </row>
    <row r="340" spans="1:8" ht="15.65" customHeight="1" x14ac:dyDescent="0.35">
      <c r="A340" s="9"/>
      <c r="B340" s="10"/>
      <c r="C340" s="33" t="s">
        <v>24</v>
      </c>
      <c r="D340" s="34"/>
      <c r="E340" s="35" t="s">
        <v>180</v>
      </c>
      <c r="F340" s="14">
        <v>18</v>
      </c>
      <c r="G340" s="14">
        <f>SUM(F334:F340)</f>
        <v>210</v>
      </c>
      <c r="H340" s="25" t="s">
        <v>377</v>
      </c>
    </row>
    <row r="341" spans="1:8" ht="15.65" customHeight="1" x14ac:dyDescent="0.35">
      <c r="A341" s="9" t="s">
        <v>182</v>
      </c>
      <c r="B341" s="10" t="s">
        <v>183</v>
      </c>
      <c r="C341" s="33" t="s">
        <v>184</v>
      </c>
      <c r="D341" s="34"/>
      <c r="E341" s="35" t="s">
        <v>28</v>
      </c>
      <c r="F341" s="14">
        <v>20</v>
      </c>
      <c r="G341" s="9"/>
      <c r="H341" s="15"/>
    </row>
    <row r="342" spans="1:8" ht="15.65" customHeight="1" x14ac:dyDescent="0.35">
      <c r="A342" s="9"/>
      <c r="B342" s="10"/>
      <c r="C342" s="33" t="s">
        <v>28</v>
      </c>
      <c r="D342" s="34" t="s">
        <v>27</v>
      </c>
      <c r="E342" s="35" t="s">
        <v>24</v>
      </c>
      <c r="F342" s="14">
        <v>37</v>
      </c>
      <c r="G342" s="9"/>
      <c r="H342" s="15"/>
    </row>
    <row r="343" spans="1:8" ht="15.65" customHeight="1" x14ac:dyDescent="0.35">
      <c r="A343" s="9"/>
      <c r="B343" s="10"/>
      <c r="C343" s="33" t="s">
        <v>24</v>
      </c>
      <c r="D343" s="34"/>
      <c r="E343" s="35" t="s">
        <v>374</v>
      </c>
      <c r="F343" s="14">
        <v>15</v>
      </c>
      <c r="G343" s="9"/>
      <c r="H343" s="15"/>
    </row>
    <row r="344" spans="1:8" ht="15.65" customHeight="1" x14ac:dyDescent="0.35">
      <c r="A344" s="9"/>
      <c r="B344" s="10"/>
      <c r="C344" s="33" t="s">
        <v>374</v>
      </c>
      <c r="D344" s="34"/>
      <c r="E344" s="35" t="s">
        <v>24</v>
      </c>
      <c r="F344" s="14">
        <v>15</v>
      </c>
      <c r="G344" s="9"/>
      <c r="H344" s="16"/>
    </row>
    <row r="345" spans="1:8" ht="15.65" customHeight="1" x14ac:dyDescent="0.35">
      <c r="A345" s="17"/>
      <c r="B345" s="18"/>
      <c r="C345" s="33" t="s">
        <v>24</v>
      </c>
      <c r="D345" s="34" t="s">
        <v>27</v>
      </c>
      <c r="E345" s="35" t="s">
        <v>28</v>
      </c>
      <c r="F345" s="19">
        <v>37</v>
      </c>
      <c r="G345" s="17"/>
      <c r="H345" s="20"/>
    </row>
    <row r="346" spans="1:8" ht="15.65" customHeight="1" x14ac:dyDescent="0.35">
      <c r="A346" s="9"/>
      <c r="B346" s="10"/>
      <c r="C346" s="33" t="s">
        <v>28</v>
      </c>
      <c r="D346" s="34" t="s">
        <v>24</v>
      </c>
      <c r="E346" s="35" t="s">
        <v>60</v>
      </c>
      <c r="F346" s="14">
        <v>40</v>
      </c>
      <c r="G346" s="9"/>
      <c r="H346" s="20"/>
    </row>
    <row r="347" spans="1:8" ht="15.65" customHeight="1" x14ac:dyDescent="0.35">
      <c r="A347" s="9"/>
      <c r="B347" s="10"/>
      <c r="C347" s="33" t="s">
        <v>60</v>
      </c>
      <c r="D347" s="34" t="s">
        <v>24</v>
      </c>
      <c r="E347" s="35" t="s">
        <v>28</v>
      </c>
      <c r="F347" s="14">
        <v>40</v>
      </c>
      <c r="G347" s="9"/>
      <c r="H347" s="16"/>
    </row>
    <row r="348" spans="1:8" ht="15.65" customHeight="1" x14ac:dyDescent="0.35">
      <c r="A348" s="9"/>
      <c r="B348" s="10"/>
      <c r="C348" s="21" t="s">
        <v>28</v>
      </c>
      <c r="D348" s="22"/>
      <c r="E348" s="19" t="s">
        <v>185</v>
      </c>
      <c r="F348" s="14">
        <v>20</v>
      </c>
      <c r="G348" s="14">
        <f>SUM(F341:F348)</f>
        <v>224</v>
      </c>
      <c r="H348" s="20" t="s">
        <v>378</v>
      </c>
    </row>
    <row r="349" spans="1:8" ht="15.65" customHeight="1" x14ac:dyDescent="0.35">
      <c r="A349" s="3"/>
      <c r="B349" s="2"/>
      <c r="C349" s="3"/>
      <c r="D349" s="3"/>
      <c r="E349" s="3"/>
      <c r="F349" s="3"/>
      <c r="G349" s="3">
        <v>1222</v>
      </c>
      <c r="H349" s="3"/>
    </row>
    <row r="350" spans="1:8" ht="15.65" customHeight="1" x14ac:dyDescent="0.35">
      <c r="A350" s="3"/>
      <c r="B350" s="2"/>
      <c r="C350" s="3"/>
      <c r="D350" s="3"/>
      <c r="E350" s="3"/>
      <c r="F350" s="3"/>
      <c r="G350" s="3"/>
      <c r="H350" s="3"/>
    </row>
    <row r="351" spans="1:8" ht="15.65" customHeight="1" x14ac:dyDescent="0.35">
      <c r="A351" s="3"/>
      <c r="B351" s="2"/>
      <c r="C351" s="3"/>
      <c r="D351" s="3"/>
      <c r="E351" s="3"/>
      <c r="F351" s="3"/>
      <c r="G351" s="3"/>
      <c r="H351" s="3"/>
    </row>
    <row r="352" spans="1:8" ht="15.65" customHeight="1" x14ac:dyDescent="0.35">
      <c r="A352" s="3"/>
      <c r="B352" s="2"/>
      <c r="C352" s="3"/>
      <c r="D352" s="3"/>
      <c r="E352" s="3"/>
      <c r="F352" s="3"/>
      <c r="G352" s="3"/>
      <c r="H352" s="3"/>
    </row>
    <row r="353" spans="1:8" ht="15.65" customHeight="1" x14ac:dyDescent="0.35">
      <c r="A353" s="3"/>
      <c r="B353" s="2"/>
      <c r="C353" s="3"/>
      <c r="D353" s="3"/>
      <c r="E353" s="3"/>
      <c r="F353" s="3"/>
      <c r="G353" s="3"/>
      <c r="H353" s="3"/>
    </row>
    <row r="354" spans="1:8" ht="15.65" customHeight="1" x14ac:dyDescent="0.35">
      <c r="A354" s="3"/>
      <c r="B354" s="2"/>
      <c r="C354" s="3"/>
      <c r="D354" s="3"/>
      <c r="E354" s="3"/>
      <c r="F354" s="3"/>
      <c r="G354" s="3"/>
      <c r="H354" s="3"/>
    </row>
    <row r="355" spans="1:8" ht="15.65" customHeight="1" x14ac:dyDescent="0.35">
      <c r="A355" s="3"/>
      <c r="B355" s="2"/>
      <c r="C355" s="3"/>
      <c r="D355" s="3"/>
      <c r="E355" s="3"/>
      <c r="F355" s="3"/>
      <c r="G355" s="3"/>
      <c r="H355" s="3"/>
    </row>
    <row r="356" spans="1:8" ht="15.75" customHeight="1" x14ac:dyDescent="0.35">
      <c r="A356" s="154" t="s">
        <v>5</v>
      </c>
      <c r="B356" s="180" t="s">
        <v>6</v>
      </c>
      <c r="C356" s="195" t="s">
        <v>7</v>
      </c>
      <c r="D356" s="196"/>
      <c r="E356" s="197"/>
      <c r="F356" s="193" t="s">
        <v>8</v>
      </c>
      <c r="G356" s="4" t="s">
        <v>13</v>
      </c>
      <c r="H356" s="156" t="s">
        <v>281</v>
      </c>
    </row>
    <row r="357" spans="1:8" ht="15.65" customHeight="1" x14ac:dyDescent="0.35">
      <c r="A357" s="155"/>
      <c r="B357" s="181"/>
      <c r="C357" s="5" t="s">
        <v>15</v>
      </c>
      <c r="D357" s="6"/>
      <c r="E357" s="7" t="s">
        <v>16</v>
      </c>
      <c r="F357" s="194"/>
      <c r="G357" s="8" t="s">
        <v>21</v>
      </c>
      <c r="H357" s="157"/>
    </row>
    <row r="358" spans="1:8" ht="15.65" customHeight="1" x14ac:dyDescent="0.35">
      <c r="A358" s="9" t="s">
        <v>187</v>
      </c>
      <c r="B358" s="10" t="s">
        <v>188</v>
      </c>
      <c r="C358" s="33" t="s">
        <v>152</v>
      </c>
      <c r="D358" s="34" t="s">
        <v>24</v>
      </c>
      <c r="E358" s="35" t="s">
        <v>28</v>
      </c>
      <c r="F358" s="14">
        <v>45</v>
      </c>
      <c r="G358" s="9"/>
      <c r="H358" s="15"/>
    </row>
    <row r="359" spans="1:8" ht="15.65" customHeight="1" x14ac:dyDescent="0.35">
      <c r="A359" s="9"/>
      <c r="B359" s="10"/>
      <c r="C359" s="33" t="s">
        <v>28</v>
      </c>
      <c r="D359" s="34" t="s">
        <v>24</v>
      </c>
      <c r="E359" s="35" t="s">
        <v>60</v>
      </c>
      <c r="F359" s="14">
        <v>41</v>
      </c>
      <c r="G359" s="9"/>
      <c r="H359" s="15"/>
    </row>
    <row r="360" spans="1:8" ht="15.65" customHeight="1" x14ac:dyDescent="0.35">
      <c r="A360" s="9"/>
      <c r="B360" s="10"/>
      <c r="C360" s="33" t="s">
        <v>60</v>
      </c>
      <c r="D360" s="34" t="s">
        <v>24</v>
      </c>
      <c r="E360" s="35" t="s">
        <v>28</v>
      </c>
      <c r="F360" s="14">
        <v>41</v>
      </c>
      <c r="G360" s="9"/>
      <c r="H360" s="15"/>
    </row>
    <row r="361" spans="1:8" ht="15.65" customHeight="1" x14ac:dyDescent="0.35">
      <c r="A361" s="9"/>
      <c r="B361" s="10"/>
      <c r="C361" s="33" t="s">
        <v>28</v>
      </c>
      <c r="D361" s="34" t="s">
        <v>24</v>
      </c>
      <c r="E361" s="35" t="s">
        <v>152</v>
      </c>
      <c r="F361" s="14">
        <v>45</v>
      </c>
      <c r="G361" s="9"/>
      <c r="H361" s="16"/>
    </row>
    <row r="362" spans="1:8" ht="15.65" customHeight="1" x14ac:dyDescent="0.35">
      <c r="A362" s="17"/>
      <c r="B362" s="18"/>
      <c r="C362" s="33" t="s">
        <v>152</v>
      </c>
      <c r="D362" s="34"/>
      <c r="E362" s="35" t="s">
        <v>60</v>
      </c>
      <c r="F362" s="19">
        <v>15</v>
      </c>
      <c r="G362" s="17"/>
      <c r="H362" s="20"/>
    </row>
    <row r="363" spans="1:8" ht="15.65" customHeight="1" x14ac:dyDescent="0.35">
      <c r="A363" s="9"/>
      <c r="B363" s="10"/>
      <c r="C363" s="33" t="s">
        <v>60</v>
      </c>
      <c r="D363" s="34" t="s">
        <v>24</v>
      </c>
      <c r="E363" s="35" t="s">
        <v>28</v>
      </c>
      <c r="F363" s="14">
        <v>41</v>
      </c>
      <c r="G363" s="9"/>
      <c r="H363" s="16"/>
    </row>
    <row r="364" spans="1:8" ht="15.65" customHeight="1" x14ac:dyDescent="0.35">
      <c r="A364" s="9"/>
      <c r="B364" s="10"/>
      <c r="C364" s="33" t="s">
        <v>28</v>
      </c>
      <c r="D364" s="34" t="s">
        <v>24</v>
      </c>
      <c r="E364" s="35" t="s">
        <v>152</v>
      </c>
      <c r="F364" s="14">
        <v>45</v>
      </c>
      <c r="G364" s="14">
        <f>SUM(F358:F364)</f>
        <v>273</v>
      </c>
      <c r="H364" s="20" t="s">
        <v>152</v>
      </c>
    </row>
    <row r="365" spans="1:8" ht="15.65" customHeight="1" x14ac:dyDescent="0.35">
      <c r="A365" s="9" t="s">
        <v>190</v>
      </c>
      <c r="B365" s="10" t="s">
        <v>191</v>
      </c>
      <c r="C365" s="33" t="s">
        <v>64</v>
      </c>
      <c r="D365" s="34"/>
      <c r="E365" s="35" t="s">
        <v>24</v>
      </c>
      <c r="F365" s="14">
        <v>4</v>
      </c>
      <c r="G365" s="9"/>
      <c r="H365" s="15"/>
    </row>
    <row r="366" spans="1:8" ht="15.65" customHeight="1" x14ac:dyDescent="0.35">
      <c r="A366" s="9"/>
      <c r="B366" s="10"/>
      <c r="C366" s="33" t="s">
        <v>24</v>
      </c>
      <c r="D366" s="34" t="s">
        <v>27</v>
      </c>
      <c r="E366" s="35" t="s">
        <v>28</v>
      </c>
      <c r="F366" s="14">
        <v>37</v>
      </c>
      <c r="G366" s="9"/>
      <c r="H366" s="15"/>
    </row>
    <row r="367" spans="1:8" ht="15.65" customHeight="1" x14ac:dyDescent="0.35">
      <c r="A367" s="9"/>
      <c r="B367" s="10"/>
      <c r="C367" s="33" t="s">
        <v>28</v>
      </c>
      <c r="D367" s="34" t="s">
        <v>27</v>
      </c>
      <c r="E367" s="35" t="s">
        <v>24</v>
      </c>
      <c r="F367" s="14">
        <v>37</v>
      </c>
      <c r="G367" s="9"/>
      <c r="H367" s="15"/>
    </row>
    <row r="368" spans="1:8" ht="15.65" customHeight="1" x14ac:dyDescent="0.35">
      <c r="A368" s="9"/>
      <c r="B368" s="10"/>
      <c r="C368" s="33" t="s">
        <v>24</v>
      </c>
      <c r="D368" s="34" t="s">
        <v>27</v>
      </c>
      <c r="E368" s="35" t="s">
        <v>28</v>
      </c>
      <c r="F368" s="14">
        <v>37</v>
      </c>
      <c r="G368" s="9"/>
      <c r="H368" s="16"/>
    </row>
    <row r="369" spans="1:8" ht="15.65" customHeight="1" x14ac:dyDescent="0.35">
      <c r="A369" s="17"/>
      <c r="B369" s="18"/>
      <c r="C369" s="33" t="s">
        <v>28</v>
      </c>
      <c r="D369" s="34" t="s">
        <v>27</v>
      </c>
      <c r="E369" s="35" t="s">
        <v>24</v>
      </c>
      <c r="F369" s="19">
        <v>37</v>
      </c>
      <c r="G369" s="17"/>
      <c r="H369" s="20"/>
    </row>
    <row r="370" spans="1:8" ht="15.65" customHeight="1" x14ac:dyDescent="0.35">
      <c r="A370" s="9"/>
      <c r="B370" s="10"/>
      <c r="C370" s="33" t="s">
        <v>24</v>
      </c>
      <c r="D370" s="34"/>
      <c r="E370" s="35" t="s">
        <v>72</v>
      </c>
      <c r="F370" s="14">
        <v>4</v>
      </c>
      <c r="G370" s="9"/>
      <c r="H370" s="20"/>
    </row>
    <row r="371" spans="1:8" ht="15.65" customHeight="1" x14ac:dyDescent="0.35">
      <c r="A371" s="9"/>
      <c r="B371" s="10"/>
      <c r="C371" s="33" t="s">
        <v>72</v>
      </c>
      <c r="D371" s="34"/>
      <c r="E371" s="35" t="s">
        <v>24</v>
      </c>
      <c r="F371" s="14">
        <v>4</v>
      </c>
      <c r="G371" s="9"/>
      <c r="H371" s="20"/>
    </row>
    <row r="372" spans="1:8" ht="15.65" customHeight="1" x14ac:dyDescent="0.35">
      <c r="A372" s="9"/>
      <c r="B372" s="10"/>
      <c r="C372" s="33" t="s">
        <v>24</v>
      </c>
      <c r="D372" s="34" t="s">
        <v>27</v>
      </c>
      <c r="E372" s="35" t="s">
        <v>28</v>
      </c>
      <c r="F372" s="14">
        <v>41</v>
      </c>
      <c r="G372" s="9"/>
      <c r="H372" s="16"/>
    </row>
    <row r="373" spans="1:8" ht="15.65" customHeight="1" x14ac:dyDescent="0.35">
      <c r="A373" s="9"/>
      <c r="B373" s="10"/>
      <c r="C373" s="33" t="s">
        <v>28</v>
      </c>
      <c r="D373" s="34" t="s">
        <v>24</v>
      </c>
      <c r="E373" s="35" t="s">
        <v>64</v>
      </c>
      <c r="F373" s="14">
        <v>41</v>
      </c>
      <c r="G373" s="14">
        <f>SUM(F365:F373)</f>
        <v>242</v>
      </c>
      <c r="H373" s="20" t="s">
        <v>379</v>
      </c>
    </row>
    <row r="374" spans="1:8" ht="15.65" customHeight="1" x14ac:dyDescent="0.35">
      <c r="A374" s="9" t="s">
        <v>193</v>
      </c>
      <c r="B374" s="10" t="s">
        <v>194</v>
      </c>
      <c r="C374" s="33" t="s">
        <v>195</v>
      </c>
      <c r="D374" s="34"/>
      <c r="E374" s="35" t="s">
        <v>28</v>
      </c>
      <c r="F374" s="14">
        <v>50</v>
      </c>
      <c r="G374" s="9"/>
      <c r="H374" s="15"/>
    </row>
    <row r="375" spans="1:8" ht="15.65" customHeight="1" x14ac:dyDescent="0.35">
      <c r="A375" s="9"/>
      <c r="B375" s="10"/>
      <c r="C375" s="33" t="s">
        <v>28</v>
      </c>
      <c r="D375" s="34" t="s">
        <v>27</v>
      </c>
      <c r="E375" s="35" t="s">
        <v>24</v>
      </c>
      <c r="F375" s="14">
        <v>37</v>
      </c>
      <c r="G375" s="9"/>
      <c r="H375" s="15"/>
    </row>
    <row r="376" spans="1:8" ht="15.65" customHeight="1" x14ac:dyDescent="0.35">
      <c r="A376" s="9"/>
      <c r="B376" s="10"/>
      <c r="C376" s="33" t="s">
        <v>24</v>
      </c>
      <c r="D376" s="34"/>
      <c r="E376" s="35" t="s">
        <v>195</v>
      </c>
      <c r="F376" s="14">
        <v>13</v>
      </c>
      <c r="G376" s="9"/>
      <c r="H376" s="15"/>
    </row>
    <row r="377" spans="1:8" ht="15.65" customHeight="1" x14ac:dyDescent="0.35">
      <c r="A377" s="9"/>
      <c r="B377" s="10"/>
      <c r="C377" s="33" t="s">
        <v>195</v>
      </c>
      <c r="D377" s="34" t="s">
        <v>24</v>
      </c>
      <c r="E377" s="35" t="s">
        <v>28</v>
      </c>
      <c r="F377" s="14">
        <v>50</v>
      </c>
      <c r="G377" s="9"/>
      <c r="H377" s="16"/>
    </row>
    <row r="378" spans="1:8" ht="15.65" customHeight="1" x14ac:dyDescent="0.35">
      <c r="A378" s="17"/>
      <c r="B378" s="18"/>
      <c r="C378" s="33" t="s">
        <v>28</v>
      </c>
      <c r="D378" s="34" t="s">
        <v>24</v>
      </c>
      <c r="E378" s="35" t="s">
        <v>195</v>
      </c>
      <c r="F378" s="19">
        <v>30</v>
      </c>
      <c r="G378" s="14">
        <f>SUM(F374:F378)</f>
        <v>180</v>
      </c>
      <c r="H378" s="20" t="s">
        <v>380</v>
      </c>
    </row>
    <row r="379" spans="1:8" ht="15.65" customHeight="1" x14ac:dyDescent="0.35">
      <c r="A379" s="9" t="s">
        <v>198</v>
      </c>
      <c r="B379" s="10" t="s">
        <v>199</v>
      </c>
      <c r="C379" s="33" t="s">
        <v>200</v>
      </c>
      <c r="D379" s="34"/>
      <c r="E379" s="35" t="s">
        <v>28</v>
      </c>
      <c r="F379" s="14">
        <v>25</v>
      </c>
      <c r="G379" s="9"/>
      <c r="H379" s="15"/>
    </row>
    <row r="380" spans="1:8" ht="15.65" customHeight="1" x14ac:dyDescent="0.35">
      <c r="A380" s="9"/>
      <c r="B380" s="10"/>
      <c r="C380" s="33" t="s">
        <v>28</v>
      </c>
      <c r="D380" s="34" t="s">
        <v>27</v>
      </c>
      <c r="E380" s="35" t="s">
        <v>201</v>
      </c>
      <c r="F380" s="14">
        <v>40</v>
      </c>
      <c r="G380" s="9"/>
      <c r="H380" s="15"/>
    </row>
    <row r="381" spans="1:8" ht="15.65" customHeight="1" x14ac:dyDescent="0.35">
      <c r="A381" s="9"/>
      <c r="B381" s="10"/>
      <c r="C381" s="33" t="s">
        <v>201</v>
      </c>
      <c r="D381" s="34" t="s">
        <v>27</v>
      </c>
      <c r="E381" s="35" t="s">
        <v>28</v>
      </c>
      <c r="F381" s="14">
        <v>40</v>
      </c>
      <c r="G381" s="9"/>
      <c r="H381" s="15"/>
    </row>
    <row r="382" spans="1:8" ht="15.65" customHeight="1" x14ac:dyDescent="0.35">
      <c r="A382" s="9"/>
      <c r="B382" s="10"/>
      <c r="C382" s="33" t="s">
        <v>28</v>
      </c>
      <c r="D382" s="34" t="s">
        <v>24</v>
      </c>
      <c r="E382" s="35" t="s">
        <v>72</v>
      </c>
      <c r="F382" s="14">
        <v>41</v>
      </c>
      <c r="G382" s="9"/>
      <c r="H382" s="16"/>
    </row>
    <row r="383" spans="1:8" ht="15.65" customHeight="1" x14ac:dyDescent="0.35">
      <c r="A383" s="17"/>
      <c r="B383" s="18"/>
      <c r="C383" s="33" t="s">
        <v>72</v>
      </c>
      <c r="D383" s="34" t="s">
        <v>24</v>
      </c>
      <c r="E383" s="35" t="s">
        <v>28</v>
      </c>
      <c r="F383" s="19">
        <v>41</v>
      </c>
      <c r="G383" s="17"/>
      <c r="H383" s="16"/>
    </row>
    <row r="384" spans="1:8" ht="15.65" customHeight="1" x14ac:dyDescent="0.35">
      <c r="A384" s="9"/>
      <c r="B384" s="10"/>
      <c r="C384" s="33" t="s">
        <v>28</v>
      </c>
      <c r="D384" s="34"/>
      <c r="E384" s="35" t="s">
        <v>200</v>
      </c>
      <c r="F384" s="14">
        <v>25</v>
      </c>
      <c r="G384" s="14">
        <f>SUM(F379:F384)</f>
        <v>212</v>
      </c>
      <c r="H384" s="20" t="s">
        <v>381</v>
      </c>
    </row>
    <row r="385" spans="1:8" ht="15.65" customHeight="1" x14ac:dyDescent="0.35">
      <c r="A385" s="9" t="s">
        <v>203</v>
      </c>
      <c r="B385" s="10" t="s">
        <v>204</v>
      </c>
      <c r="C385" s="33" t="s">
        <v>382</v>
      </c>
      <c r="D385" s="34"/>
      <c r="E385" s="35" t="s">
        <v>72</v>
      </c>
      <c r="F385" s="14">
        <v>10</v>
      </c>
      <c r="G385" s="9"/>
      <c r="H385" s="15"/>
    </row>
    <row r="386" spans="1:8" ht="15.65" customHeight="1" x14ac:dyDescent="0.35">
      <c r="A386" s="9"/>
      <c r="B386" s="10"/>
      <c r="C386" s="33" t="s">
        <v>72</v>
      </c>
      <c r="D386" s="34"/>
      <c r="E386" s="35" t="s">
        <v>24</v>
      </c>
      <c r="F386" s="14">
        <v>4</v>
      </c>
      <c r="G386" s="9"/>
      <c r="H386" s="15"/>
    </row>
    <row r="387" spans="1:8" ht="15.65" customHeight="1" x14ac:dyDescent="0.35">
      <c r="A387" s="9"/>
      <c r="B387" s="10"/>
      <c r="C387" s="33" t="s">
        <v>24</v>
      </c>
      <c r="D387" s="34" t="s">
        <v>27</v>
      </c>
      <c r="E387" s="35" t="s">
        <v>28</v>
      </c>
      <c r="F387" s="14">
        <v>37</v>
      </c>
      <c r="G387" s="9"/>
      <c r="H387" s="15"/>
    </row>
    <row r="388" spans="1:8" ht="15.65" customHeight="1" x14ac:dyDescent="0.35">
      <c r="A388" s="9"/>
      <c r="B388" s="10"/>
      <c r="C388" s="33" t="s">
        <v>28</v>
      </c>
      <c r="D388" s="34" t="s">
        <v>24</v>
      </c>
      <c r="E388" s="35" t="s">
        <v>72</v>
      </c>
      <c r="F388" s="14">
        <v>41</v>
      </c>
      <c r="G388" s="9"/>
      <c r="H388" s="16"/>
    </row>
    <row r="389" spans="1:8" ht="15.65" customHeight="1" x14ac:dyDescent="0.35">
      <c r="A389" s="17"/>
      <c r="B389" s="18"/>
      <c r="C389" s="33" t="s">
        <v>72</v>
      </c>
      <c r="D389" s="34" t="s">
        <v>24</v>
      </c>
      <c r="E389" s="35" t="s">
        <v>28</v>
      </c>
      <c r="F389" s="19">
        <v>41</v>
      </c>
      <c r="G389" s="17"/>
      <c r="H389" s="20"/>
    </row>
    <row r="390" spans="1:8" ht="15.65" customHeight="1" x14ac:dyDescent="0.35">
      <c r="A390" s="9"/>
      <c r="B390" s="10"/>
      <c r="C390" s="33" t="s">
        <v>28</v>
      </c>
      <c r="D390" s="34" t="s">
        <v>24</v>
      </c>
      <c r="E390" s="35" t="s">
        <v>72</v>
      </c>
      <c r="F390" s="14">
        <v>41</v>
      </c>
      <c r="G390" s="9"/>
      <c r="H390" s="20"/>
    </row>
    <row r="391" spans="1:8" ht="15.65" customHeight="1" x14ac:dyDescent="0.35">
      <c r="A391" s="9"/>
      <c r="B391" s="10"/>
      <c r="C391" s="33" t="s">
        <v>72</v>
      </c>
      <c r="D391" s="34"/>
      <c r="E391" s="35" t="s">
        <v>24</v>
      </c>
      <c r="F391" s="14">
        <v>4</v>
      </c>
      <c r="G391" s="9"/>
      <c r="H391" s="20"/>
    </row>
    <row r="392" spans="1:8" ht="15.65" customHeight="1" x14ac:dyDescent="0.35">
      <c r="A392" s="9"/>
      <c r="B392" s="10"/>
      <c r="C392" s="33" t="s">
        <v>24</v>
      </c>
      <c r="D392" s="34"/>
      <c r="E392" s="35" t="s">
        <v>152</v>
      </c>
      <c r="F392" s="14">
        <v>10</v>
      </c>
      <c r="G392" s="9"/>
      <c r="H392" s="20"/>
    </row>
    <row r="393" spans="1:8" ht="15.65" customHeight="1" x14ac:dyDescent="0.35">
      <c r="A393" s="9"/>
      <c r="B393" s="10"/>
      <c r="C393" s="33" t="s">
        <v>152</v>
      </c>
      <c r="D393" s="34"/>
      <c r="E393" s="35" t="s">
        <v>24</v>
      </c>
      <c r="F393" s="14">
        <v>10</v>
      </c>
      <c r="G393" s="9"/>
      <c r="H393" s="16"/>
    </row>
    <row r="394" spans="1:8" ht="15.65" customHeight="1" x14ac:dyDescent="0.35">
      <c r="A394" s="9"/>
      <c r="B394" s="10"/>
      <c r="C394" s="33" t="s">
        <v>24</v>
      </c>
      <c r="D394" s="34"/>
      <c r="E394" s="35" t="s">
        <v>382</v>
      </c>
      <c r="F394" s="14">
        <v>10</v>
      </c>
      <c r="G394" s="14">
        <f>SUM(F385:F394)</f>
        <v>208</v>
      </c>
      <c r="H394" s="20" t="s">
        <v>383</v>
      </c>
    </row>
    <row r="395" spans="1:8" ht="15.65" customHeight="1" x14ac:dyDescent="0.35">
      <c r="A395" s="9" t="s">
        <v>206</v>
      </c>
      <c r="B395" s="10" t="s">
        <v>207</v>
      </c>
      <c r="C395" s="33" t="s">
        <v>24</v>
      </c>
      <c r="D395" s="34"/>
      <c r="E395" s="35" t="s">
        <v>384</v>
      </c>
      <c r="F395" s="14">
        <v>15</v>
      </c>
      <c r="G395" s="9"/>
      <c r="H395" s="15"/>
    </row>
    <row r="396" spans="1:8" ht="15.65" customHeight="1" x14ac:dyDescent="0.35">
      <c r="A396" s="9"/>
      <c r="B396" s="10"/>
      <c r="C396" s="33" t="s">
        <v>384</v>
      </c>
      <c r="D396" s="34"/>
      <c r="E396" s="35" t="s">
        <v>24</v>
      </c>
      <c r="F396" s="14">
        <v>15</v>
      </c>
      <c r="G396" s="9"/>
      <c r="H396" s="15"/>
    </row>
    <row r="397" spans="1:8" ht="15.65" customHeight="1" x14ac:dyDescent="0.35">
      <c r="A397" s="9"/>
      <c r="B397" s="10"/>
      <c r="C397" s="33" t="s">
        <v>24</v>
      </c>
      <c r="D397" s="34" t="s">
        <v>27</v>
      </c>
      <c r="E397" s="35" t="s">
        <v>28</v>
      </c>
      <c r="F397" s="14">
        <v>37</v>
      </c>
      <c r="G397" s="9"/>
      <c r="H397" s="15"/>
    </row>
    <row r="398" spans="1:8" ht="15.65" customHeight="1" x14ac:dyDescent="0.35">
      <c r="A398" s="9"/>
      <c r="B398" s="10"/>
      <c r="C398" s="33" t="s">
        <v>28</v>
      </c>
      <c r="D398" s="34" t="s">
        <v>27</v>
      </c>
      <c r="E398" s="35" t="s">
        <v>24</v>
      </c>
      <c r="F398" s="14">
        <v>37</v>
      </c>
      <c r="G398" s="9"/>
      <c r="H398" s="16"/>
    </row>
    <row r="399" spans="1:8" ht="15.65" customHeight="1" x14ac:dyDescent="0.35">
      <c r="A399" s="17"/>
      <c r="B399" s="18"/>
      <c r="C399" s="33" t="s">
        <v>24</v>
      </c>
      <c r="D399" s="34"/>
      <c r="E399" s="35" t="s">
        <v>384</v>
      </c>
      <c r="F399" s="19">
        <v>15</v>
      </c>
      <c r="G399" s="17"/>
      <c r="H399" s="20"/>
    </row>
    <row r="400" spans="1:8" ht="15.65" customHeight="1" x14ac:dyDescent="0.35">
      <c r="A400" s="9"/>
      <c r="B400" s="10"/>
      <c r="C400" s="33" t="s">
        <v>384</v>
      </c>
      <c r="D400" s="34"/>
      <c r="E400" s="35" t="s">
        <v>24</v>
      </c>
      <c r="F400" s="14">
        <v>15</v>
      </c>
      <c r="G400" s="9"/>
      <c r="H400" s="20"/>
    </row>
    <row r="401" spans="1:8" ht="15.65" customHeight="1" x14ac:dyDescent="0.35">
      <c r="A401" s="9"/>
      <c r="B401" s="10"/>
      <c r="C401" s="33" t="s">
        <v>24</v>
      </c>
      <c r="D401" s="34" t="s">
        <v>27</v>
      </c>
      <c r="E401" s="35" t="s">
        <v>28</v>
      </c>
      <c r="F401" s="14">
        <v>37</v>
      </c>
      <c r="G401" s="9"/>
      <c r="H401" s="16"/>
    </row>
    <row r="402" spans="1:8" ht="15.65" customHeight="1" x14ac:dyDescent="0.35">
      <c r="A402" s="9"/>
      <c r="B402" s="10"/>
      <c r="C402" s="33" t="s">
        <v>28</v>
      </c>
      <c r="D402" s="34" t="s">
        <v>27</v>
      </c>
      <c r="E402" s="35" t="s">
        <v>24</v>
      </c>
      <c r="F402" s="14">
        <v>37</v>
      </c>
      <c r="G402" s="14">
        <f>SUM(F395:F402)</f>
        <v>208</v>
      </c>
      <c r="H402" s="20" t="s">
        <v>348</v>
      </c>
    </row>
    <row r="403" spans="1:8" ht="15.65" customHeight="1" x14ac:dyDescent="0.35">
      <c r="A403" s="9" t="s">
        <v>209</v>
      </c>
      <c r="B403" s="10" t="s">
        <v>210</v>
      </c>
      <c r="C403" s="33" t="s">
        <v>385</v>
      </c>
      <c r="D403" s="34"/>
      <c r="E403" s="35" t="s">
        <v>28</v>
      </c>
      <c r="F403" s="14">
        <v>20</v>
      </c>
      <c r="G403" s="9"/>
      <c r="H403" s="15"/>
    </row>
    <row r="404" spans="1:8" ht="15.65" customHeight="1" x14ac:dyDescent="0.35">
      <c r="A404" s="9"/>
      <c r="B404" s="10"/>
      <c r="C404" s="33" t="s">
        <v>28</v>
      </c>
      <c r="D404" s="34" t="s">
        <v>24</v>
      </c>
      <c r="E404" s="41" t="s">
        <v>72</v>
      </c>
      <c r="F404" s="14">
        <v>41</v>
      </c>
      <c r="G404" s="9"/>
      <c r="H404" s="15"/>
    </row>
    <row r="405" spans="1:8" ht="15.65" customHeight="1" x14ac:dyDescent="0.35">
      <c r="A405" s="9"/>
      <c r="B405" s="10"/>
      <c r="C405" s="37" t="s">
        <v>72</v>
      </c>
      <c r="D405" s="34" t="s">
        <v>24</v>
      </c>
      <c r="E405" s="41" t="s">
        <v>24</v>
      </c>
      <c r="F405" s="14">
        <v>4</v>
      </c>
      <c r="G405" s="9"/>
      <c r="H405" s="15"/>
    </row>
    <row r="406" spans="1:8" ht="15.65" customHeight="1" x14ac:dyDescent="0.35">
      <c r="A406" s="9"/>
      <c r="B406" s="10"/>
      <c r="C406" s="37" t="s">
        <v>24</v>
      </c>
      <c r="D406" s="34" t="s">
        <v>27</v>
      </c>
      <c r="E406" s="35" t="s">
        <v>28</v>
      </c>
      <c r="F406" s="14">
        <v>37</v>
      </c>
      <c r="G406" s="9"/>
      <c r="H406" s="16"/>
    </row>
    <row r="407" spans="1:8" ht="15.65" customHeight="1" x14ac:dyDescent="0.35">
      <c r="A407" s="17"/>
      <c r="B407" s="18"/>
      <c r="C407" s="33" t="s">
        <v>28</v>
      </c>
      <c r="D407" s="34" t="s">
        <v>27</v>
      </c>
      <c r="E407" s="41" t="s">
        <v>24</v>
      </c>
      <c r="F407" s="19">
        <v>37</v>
      </c>
      <c r="G407" s="17"/>
      <c r="H407" s="20"/>
    </row>
    <row r="408" spans="1:8" ht="15.65" customHeight="1" x14ac:dyDescent="0.35">
      <c r="A408" s="9"/>
      <c r="B408" s="10"/>
      <c r="C408" s="37" t="s">
        <v>24</v>
      </c>
      <c r="D408" s="34" t="s">
        <v>27</v>
      </c>
      <c r="E408" s="35" t="s">
        <v>28</v>
      </c>
      <c r="F408" s="14">
        <v>37</v>
      </c>
      <c r="G408" s="9"/>
      <c r="H408" s="20"/>
    </row>
    <row r="409" spans="1:8" ht="15.65" customHeight="1" x14ac:dyDescent="0.35">
      <c r="A409" s="9"/>
      <c r="B409" s="10"/>
      <c r="C409" s="33" t="s">
        <v>28</v>
      </c>
      <c r="D409" s="34" t="s">
        <v>24</v>
      </c>
      <c r="E409" s="35" t="s">
        <v>72</v>
      </c>
      <c r="F409" s="14">
        <v>41</v>
      </c>
      <c r="G409" s="9"/>
      <c r="H409" s="20"/>
    </row>
    <row r="410" spans="1:8" ht="15.65" customHeight="1" x14ac:dyDescent="0.35">
      <c r="A410" s="9"/>
      <c r="B410" s="10"/>
      <c r="C410" s="33" t="s">
        <v>72</v>
      </c>
      <c r="D410" s="34"/>
      <c r="E410" s="35" t="s">
        <v>24</v>
      </c>
      <c r="F410" s="14">
        <v>4</v>
      </c>
      <c r="G410" s="9"/>
      <c r="H410" s="20"/>
    </row>
    <row r="411" spans="1:8" ht="15.65" customHeight="1" x14ac:dyDescent="0.35">
      <c r="A411" s="9"/>
      <c r="B411" s="10"/>
      <c r="C411" s="33" t="s">
        <v>24</v>
      </c>
      <c r="D411" s="34" t="s">
        <v>27</v>
      </c>
      <c r="E411" s="35" t="s">
        <v>28</v>
      </c>
      <c r="F411" s="14">
        <v>37</v>
      </c>
      <c r="G411" s="9"/>
      <c r="H411" s="16"/>
    </row>
    <row r="412" spans="1:8" ht="15.65" customHeight="1" x14ac:dyDescent="0.35">
      <c r="A412" s="9"/>
      <c r="B412" s="5"/>
      <c r="C412" s="51" t="s">
        <v>28</v>
      </c>
      <c r="D412" s="17"/>
      <c r="E412" s="31" t="s">
        <v>385</v>
      </c>
      <c r="F412" s="14">
        <v>20</v>
      </c>
      <c r="G412" s="14">
        <f>SUM(F403:F412)</f>
        <v>278</v>
      </c>
      <c r="H412" s="20" t="s">
        <v>386</v>
      </c>
    </row>
    <row r="413" spans="1:8" ht="15.65" customHeight="1" x14ac:dyDescent="0.35">
      <c r="A413" s="3"/>
      <c r="B413" s="2"/>
      <c r="C413" s="3"/>
      <c r="D413" s="3"/>
      <c r="E413" s="3"/>
      <c r="F413" s="3"/>
      <c r="G413" s="3">
        <v>1601</v>
      </c>
      <c r="H413" s="3"/>
    </row>
    <row r="414" spans="1:8" ht="15.65" customHeight="1" x14ac:dyDescent="0.35">
      <c r="A414" s="3"/>
      <c r="B414" s="2"/>
      <c r="C414" s="3"/>
      <c r="D414" s="3"/>
      <c r="E414" s="3"/>
      <c r="F414" s="3"/>
      <c r="G414" s="3"/>
      <c r="H414" s="3"/>
    </row>
    <row r="415" spans="1:8" ht="15.75" customHeight="1" x14ac:dyDescent="0.35">
      <c r="A415" s="154" t="s">
        <v>5</v>
      </c>
      <c r="B415" s="180" t="s">
        <v>6</v>
      </c>
      <c r="C415" s="195" t="s">
        <v>7</v>
      </c>
      <c r="D415" s="196"/>
      <c r="E415" s="197"/>
      <c r="F415" s="193" t="s">
        <v>8</v>
      </c>
      <c r="G415" s="4" t="s">
        <v>13</v>
      </c>
      <c r="H415" s="156" t="s">
        <v>281</v>
      </c>
    </row>
    <row r="416" spans="1:8" ht="15.65" customHeight="1" x14ac:dyDescent="0.35">
      <c r="A416" s="155"/>
      <c r="B416" s="181"/>
      <c r="C416" s="5" t="s">
        <v>15</v>
      </c>
      <c r="D416" s="6"/>
      <c r="E416" s="7" t="s">
        <v>16</v>
      </c>
      <c r="F416" s="194"/>
      <c r="G416" s="8" t="s">
        <v>21</v>
      </c>
      <c r="H416" s="157"/>
    </row>
    <row r="417" spans="1:8" ht="15.65" customHeight="1" x14ac:dyDescent="0.35">
      <c r="A417" s="9" t="s">
        <v>387</v>
      </c>
      <c r="B417" s="10" t="s">
        <v>213</v>
      </c>
      <c r="C417" s="33" t="s">
        <v>98</v>
      </c>
      <c r="D417" s="34"/>
      <c r="E417" s="35" t="s">
        <v>388</v>
      </c>
      <c r="F417" s="14">
        <v>14</v>
      </c>
      <c r="G417" s="9"/>
      <c r="H417" s="15"/>
    </row>
    <row r="418" spans="1:8" ht="15.65" customHeight="1" x14ac:dyDescent="0.35">
      <c r="A418" s="9"/>
      <c r="B418" s="10"/>
      <c r="C418" s="33" t="s">
        <v>388</v>
      </c>
      <c r="D418" s="34"/>
      <c r="E418" s="41" t="s">
        <v>98</v>
      </c>
      <c r="F418" s="14">
        <v>14</v>
      </c>
      <c r="G418" s="9"/>
      <c r="H418" s="15"/>
    </row>
    <row r="419" spans="1:8" ht="15.65" customHeight="1" x14ac:dyDescent="0.35">
      <c r="A419" s="9"/>
      <c r="B419" s="5"/>
      <c r="C419" s="37" t="s">
        <v>98</v>
      </c>
      <c r="D419" s="34"/>
      <c r="E419" s="41" t="s">
        <v>389</v>
      </c>
      <c r="F419" s="14">
        <v>26</v>
      </c>
      <c r="G419" s="9"/>
      <c r="H419" s="15"/>
    </row>
    <row r="420" spans="1:8" ht="15.65" customHeight="1" x14ac:dyDescent="0.35">
      <c r="A420" s="9"/>
      <c r="B420" s="5"/>
      <c r="C420" s="37" t="s">
        <v>389</v>
      </c>
      <c r="D420" s="34"/>
      <c r="E420" s="35" t="s">
        <v>98</v>
      </c>
      <c r="F420" s="14">
        <v>26</v>
      </c>
      <c r="G420" s="9"/>
      <c r="H420" s="16"/>
    </row>
    <row r="421" spans="1:8" ht="15.65" customHeight="1" x14ac:dyDescent="0.35">
      <c r="A421" s="17"/>
      <c r="B421" s="29"/>
      <c r="C421" s="33" t="s">
        <v>98</v>
      </c>
      <c r="D421" s="34"/>
      <c r="E421" s="41" t="s">
        <v>389</v>
      </c>
      <c r="F421" s="19">
        <v>26</v>
      </c>
      <c r="G421" s="17"/>
      <c r="H421" s="20"/>
    </row>
    <row r="422" spans="1:8" ht="15.65" customHeight="1" x14ac:dyDescent="0.35">
      <c r="A422" s="9"/>
      <c r="B422" s="5"/>
      <c r="C422" s="37" t="s">
        <v>389</v>
      </c>
      <c r="D422" s="34"/>
      <c r="E422" s="35" t="s">
        <v>98</v>
      </c>
      <c r="F422" s="14">
        <v>26</v>
      </c>
      <c r="G422" s="9"/>
      <c r="H422" s="16"/>
    </row>
    <row r="423" spans="1:8" ht="15.65" customHeight="1" x14ac:dyDescent="0.35">
      <c r="A423" s="9"/>
      <c r="B423" s="5"/>
      <c r="C423" s="33" t="s">
        <v>98</v>
      </c>
      <c r="D423" s="34"/>
      <c r="E423" s="35" t="s">
        <v>388</v>
      </c>
      <c r="F423" s="14">
        <v>14</v>
      </c>
      <c r="G423" s="9"/>
      <c r="H423" s="16"/>
    </row>
    <row r="424" spans="1:8" ht="15.65" customHeight="1" x14ac:dyDescent="0.35">
      <c r="A424" s="9"/>
      <c r="B424" s="5"/>
      <c r="C424" s="33" t="s">
        <v>388</v>
      </c>
      <c r="D424" s="34"/>
      <c r="E424" s="35" t="s">
        <v>98</v>
      </c>
      <c r="F424" s="14">
        <v>14</v>
      </c>
      <c r="G424" s="14">
        <f>SUM(F417:F424)</f>
        <v>160</v>
      </c>
      <c r="H424" s="25" t="s">
        <v>390</v>
      </c>
    </row>
    <row r="425" spans="1:8" ht="15.65" customHeight="1" x14ac:dyDescent="0.35">
      <c r="A425" s="9" t="s">
        <v>216</v>
      </c>
      <c r="B425" s="10" t="s">
        <v>217</v>
      </c>
      <c r="C425" s="33" t="s">
        <v>98</v>
      </c>
      <c r="D425" s="34"/>
      <c r="E425" s="35" t="s">
        <v>28</v>
      </c>
      <c r="F425" s="14">
        <v>24</v>
      </c>
      <c r="G425" s="9"/>
      <c r="H425" s="15"/>
    </row>
    <row r="426" spans="1:8" ht="15.65" customHeight="1" x14ac:dyDescent="0.35">
      <c r="A426" s="9"/>
      <c r="B426" s="10"/>
      <c r="C426" s="33" t="s">
        <v>28</v>
      </c>
      <c r="D426" s="34"/>
      <c r="E426" s="41" t="s">
        <v>388</v>
      </c>
      <c r="F426" s="14">
        <v>40</v>
      </c>
      <c r="G426" s="9"/>
      <c r="H426" s="15"/>
    </row>
    <row r="427" spans="1:8" ht="15.65" customHeight="1" x14ac:dyDescent="0.35">
      <c r="A427" s="9"/>
      <c r="B427" s="5"/>
      <c r="C427" s="37" t="s">
        <v>388</v>
      </c>
      <c r="D427" s="34"/>
      <c r="E427" s="41" t="s">
        <v>214</v>
      </c>
      <c r="F427" s="14">
        <v>7</v>
      </c>
      <c r="G427" s="9"/>
      <c r="H427" s="15"/>
    </row>
    <row r="428" spans="1:8" ht="15.65" customHeight="1" x14ac:dyDescent="0.35">
      <c r="A428" s="9"/>
      <c r="B428" s="5"/>
      <c r="C428" s="37" t="s">
        <v>214</v>
      </c>
      <c r="D428" s="34"/>
      <c r="E428" s="35" t="s">
        <v>98</v>
      </c>
      <c r="F428" s="14">
        <v>7</v>
      </c>
      <c r="G428" s="9"/>
      <c r="H428" s="16"/>
    </row>
    <row r="429" spans="1:8" ht="15.65" customHeight="1" x14ac:dyDescent="0.35">
      <c r="A429" s="17"/>
      <c r="B429" s="29"/>
      <c r="C429" s="33" t="s">
        <v>98</v>
      </c>
      <c r="D429" s="34"/>
      <c r="E429" s="41" t="s">
        <v>28</v>
      </c>
      <c r="F429" s="19">
        <v>24</v>
      </c>
      <c r="G429" s="17"/>
      <c r="H429" s="20"/>
    </row>
    <row r="430" spans="1:8" ht="15.65" customHeight="1" x14ac:dyDescent="0.35">
      <c r="A430" s="9"/>
      <c r="B430" s="5"/>
      <c r="C430" s="37" t="s">
        <v>28</v>
      </c>
      <c r="D430" s="34"/>
      <c r="E430" s="35" t="s">
        <v>388</v>
      </c>
      <c r="F430" s="14">
        <v>40</v>
      </c>
      <c r="G430" s="9"/>
      <c r="H430" s="20"/>
    </row>
    <row r="431" spans="1:8" ht="15.65" customHeight="1" x14ac:dyDescent="0.35">
      <c r="A431" s="9"/>
      <c r="B431" s="5"/>
      <c r="C431" s="33" t="s">
        <v>388</v>
      </c>
      <c r="D431" s="34"/>
      <c r="E431" s="35" t="s">
        <v>214</v>
      </c>
      <c r="F431" s="14">
        <v>10</v>
      </c>
      <c r="G431" s="9"/>
      <c r="H431" s="20"/>
    </row>
    <row r="432" spans="1:8" ht="15.65" customHeight="1" x14ac:dyDescent="0.35">
      <c r="A432" s="9"/>
      <c r="B432" s="5"/>
      <c r="C432" s="33" t="s">
        <v>214</v>
      </c>
      <c r="D432" s="34"/>
      <c r="E432" s="35" t="s">
        <v>98</v>
      </c>
      <c r="F432" s="14">
        <v>7</v>
      </c>
      <c r="G432" s="9"/>
      <c r="H432" s="20"/>
    </row>
    <row r="433" spans="1:8" ht="15.65" customHeight="1" x14ac:dyDescent="0.35">
      <c r="A433" s="9"/>
      <c r="B433" s="5"/>
      <c r="C433" s="33" t="s">
        <v>98</v>
      </c>
      <c r="D433" s="34"/>
      <c r="E433" s="35" t="s">
        <v>28</v>
      </c>
      <c r="F433" s="14">
        <v>24</v>
      </c>
      <c r="G433" s="9"/>
      <c r="H433" s="20"/>
    </row>
    <row r="434" spans="1:8" ht="15.65" customHeight="1" x14ac:dyDescent="0.35">
      <c r="A434" s="9"/>
      <c r="B434" s="5"/>
      <c r="C434" s="33" t="s">
        <v>28</v>
      </c>
      <c r="D434" s="34"/>
      <c r="E434" s="35" t="s">
        <v>214</v>
      </c>
      <c r="F434" s="14">
        <v>31</v>
      </c>
      <c r="G434" s="9"/>
      <c r="H434" s="20"/>
    </row>
    <row r="435" spans="1:8" ht="15.65" customHeight="1" x14ac:dyDescent="0.35">
      <c r="A435" s="9"/>
      <c r="B435" s="5"/>
      <c r="C435" s="33" t="s">
        <v>214</v>
      </c>
      <c r="D435" s="34"/>
      <c r="E435" s="35" t="s">
        <v>98</v>
      </c>
      <c r="F435" s="14">
        <v>7</v>
      </c>
      <c r="G435" s="9"/>
      <c r="H435" s="25"/>
    </row>
    <row r="436" spans="1:8" ht="15.65" customHeight="1" x14ac:dyDescent="0.35">
      <c r="A436" s="9"/>
      <c r="B436" s="5"/>
      <c r="C436" s="33" t="s">
        <v>98</v>
      </c>
      <c r="D436" s="34"/>
      <c r="E436" s="35" t="s">
        <v>388</v>
      </c>
      <c r="F436" s="14">
        <v>14</v>
      </c>
      <c r="G436" s="9"/>
      <c r="H436" s="25"/>
    </row>
    <row r="437" spans="1:8" ht="15.65" customHeight="1" x14ac:dyDescent="0.35">
      <c r="A437" s="9"/>
      <c r="B437" s="5"/>
      <c r="C437" s="33" t="s">
        <v>388</v>
      </c>
      <c r="D437" s="34"/>
      <c r="E437" s="35" t="s">
        <v>214</v>
      </c>
      <c r="F437" s="14">
        <v>10</v>
      </c>
      <c r="G437" s="9"/>
      <c r="H437" s="25"/>
    </row>
    <row r="438" spans="1:8" ht="15.65" customHeight="1" x14ac:dyDescent="0.35">
      <c r="A438" s="9"/>
      <c r="B438" s="5"/>
      <c r="C438" s="33" t="s">
        <v>214</v>
      </c>
      <c r="D438" s="34"/>
      <c r="E438" s="35" t="s">
        <v>98</v>
      </c>
      <c r="F438" s="14">
        <v>7</v>
      </c>
      <c r="G438" s="9"/>
      <c r="H438" s="25"/>
    </row>
    <row r="439" spans="1:8" ht="15.65" customHeight="1" x14ac:dyDescent="0.35">
      <c r="A439" s="9"/>
      <c r="B439" s="10"/>
      <c r="C439" s="33" t="s">
        <v>98</v>
      </c>
      <c r="D439" s="34"/>
      <c r="E439" s="35" t="s">
        <v>28</v>
      </c>
      <c r="F439" s="14">
        <v>24</v>
      </c>
      <c r="G439" s="9"/>
      <c r="H439" s="16"/>
    </row>
    <row r="440" spans="1:8" ht="15.65" customHeight="1" x14ac:dyDescent="0.35">
      <c r="A440" s="9"/>
      <c r="B440" s="10"/>
      <c r="C440" s="33" t="s">
        <v>28</v>
      </c>
      <c r="D440" s="34"/>
      <c r="E440" s="35" t="s">
        <v>98</v>
      </c>
      <c r="F440" s="14">
        <v>24</v>
      </c>
      <c r="G440" s="14">
        <f>SUM(F425:F440)</f>
        <v>300</v>
      </c>
      <c r="H440" s="25" t="s">
        <v>98</v>
      </c>
    </row>
    <row r="441" spans="1:8" ht="15.65" customHeight="1" x14ac:dyDescent="0.35">
      <c r="A441" s="46" t="s">
        <v>275</v>
      </c>
      <c r="B441" s="10" t="s">
        <v>219</v>
      </c>
      <c r="C441" s="33"/>
      <c r="D441" s="34"/>
      <c r="E441" s="35"/>
      <c r="F441" s="14"/>
      <c r="G441" s="9"/>
      <c r="H441" s="15"/>
    </row>
    <row r="442" spans="1:8" ht="15" customHeight="1" x14ac:dyDescent="0.35">
      <c r="A442" s="9"/>
      <c r="B442" s="10"/>
      <c r="C442" s="33"/>
      <c r="D442" s="34"/>
      <c r="E442" s="41"/>
      <c r="F442" s="14"/>
      <c r="G442" s="9"/>
      <c r="H442" s="15"/>
    </row>
    <row r="443" spans="1:8" ht="15.65" customHeight="1" x14ac:dyDescent="0.35">
      <c r="A443" s="9"/>
      <c r="B443" s="10"/>
      <c r="C443" s="37"/>
      <c r="D443" s="34"/>
      <c r="E443" s="41"/>
      <c r="F443" s="14"/>
      <c r="G443" s="9"/>
      <c r="H443" s="15"/>
    </row>
    <row r="444" spans="1:8" ht="15.65" customHeight="1" x14ac:dyDescent="0.35">
      <c r="A444" s="9"/>
      <c r="B444" s="10"/>
      <c r="C444" s="37"/>
      <c r="D444" s="34"/>
      <c r="E444" s="35"/>
      <c r="F444" s="14"/>
      <c r="G444" s="9"/>
      <c r="H444" s="16"/>
    </row>
    <row r="445" spans="1:8" ht="16.5" customHeight="1" x14ac:dyDescent="0.35">
      <c r="A445" s="17"/>
      <c r="B445" s="18"/>
      <c r="C445" s="33"/>
      <c r="D445" s="34"/>
      <c r="E445" s="41"/>
      <c r="F445" s="19"/>
      <c r="G445" s="17"/>
      <c r="H445" s="16"/>
    </row>
    <row r="446" spans="1:8" ht="15.65" customHeight="1" x14ac:dyDescent="0.35">
      <c r="A446" s="9"/>
      <c r="B446" s="10"/>
      <c r="C446" s="37"/>
      <c r="D446" s="34"/>
      <c r="E446" s="35"/>
      <c r="F446" s="14"/>
      <c r="G446" s="9"/>
      <c r="H446" s="16"/>
    </row>
    <row r="447" spans="1:8" ht="15.65" customHeight="1" x14ac:dyDescent="0.35">
      <c r="A447" s="9"/>
      <c r="B447" s="10"/>
      <c r="C447" s="33"/>
      <c r="D447" s="34"/>
      <c r="E447" s="35"/>
      <c r="F447" s="14"/>
      <c r="G447" s="14"/>
      <c r="H447" s="25"/>
    </row>
    <row r="448" spans="1:8" ht="15.65" customHeight="1" x14ac:dyDescent="0.35">
      <c r="A448" s="52" t="s">
        <v>218</v>
      </c>
      <c r="B448" s="9" t="s">
        <v>224</v>
      </c>
      <c r="C448" s="34" t="s">
        <v>220</v>
      </c>
      <c r="D448" s="34"/>
      <c r="E448" s="34" t="s">
        <v>88</v>
      </c>
      <c r="F448" s="9">
        <v>45</v>
      </c>
      <c r="G448" s="9"/>
      <c r="H448" s="15"/>
    </row>
    <row r="449" spans="1:8" ht="15.75" customHeight="1" x14ac:dyDescent="0.35">
      <c r="A449" s="9"/>
      <c r="B449" s="9"/>
      <c r="C449" s="34" t="s">
        <v>88</v>
      </c>
      <c r="D449" s="34" t="s">
        <v>221</v>
      </c>
      <c r="E449" s="53" t="s">
        <v>222</v>
      </c>
      <c r="F449" s="9">
        <v>54</v>
      </c>
      <c r="G449" s="9"/>
      <c r="H449" s="15"/>
    </row>
    <row r="450" spans="1:8" ht="15.65" customHeight="1" x14ac:dyDescent="0.35">
      <c r="A450" s="9"/>
      <c r="B450" s="9"/>
      <c r="C450" s="53" t="s">
        <v>222</v>
      </c>
      <c r="D450" s="3"/>
      <c r="E450" s="34" t="s">
        <v>88</v>
      </c>
      <c r="F450" s="9">
        <v>54</v>
      </c>
      <c r="G450" s="9"/>
      <c r="H450" s="15"/>
    </row>
    <row r="451" spans="1:8" ht="15.65" customHeight="1" x14ac:dyDescent="0.35">
      <c r="A451" s="9"/>
      <c r="B451" s="9"/>
      <c r="C451" s="34" t="s">
        <v>88</v>
      </c>
      <c r="D451" s="34"/>
      <c r="E451" s="53" t="s">
        <v>220</v>
      </c>
      <c r="F451" s="9">
        <v>45</v>
      </c>
      <c r="G451" s="9">
        <v>198</v>
      </c>
      <c r="H451" s="16" t="s">
        <v>220</v>
      </c>
    </row>
    <row r="452" spans="1:8" ht="15.65" customHeight="1" x14ac:dyDescent="0.35">
      <c r="A452" s="17"/>
      <c r="B452" s="17"/>
      <c r="C452" s="34"/>
      <c r="D452" s="34"/>
      <c r="E452" s="53"/>
      <c r="F452" s="17"/>
      <c r="G452" s="17"/>
      <c r="H452" s="20"/>
    </row>
    <row r="453" spans="1:8" ht="15.65" customHeight="1" x14ac:dyDescent="0.35">
      <c r="A453" s="9"/>
      <c r="B453" s="10"/>
      <c r="C453" s="37"/>
      <c r="D453" s="34"/>
      <c r="E453" s="44"/>
      <c r="F453" s="9"/>
      <c r="G453" s="9"/>
      <c r="H453" s="20"/>
    </row>
    <row r="454" spans="1:8" ht="15.65" customHeight="1" x14ac:dyDescent="0.35">
      <c r="A454" s="9"/>
      <c r="B454" s="10"/>
      <c r="C454" s="33"/>
      <c r="D454" s="34"/>
      <c r="E454" s="35"/>
      <c r="F454" s="14"/>
      <c r="G454" s="9"/>
      <c r="H454" s="20"/>
    </row>
    <row r="455" spans="1:8" ht="15.65" customHeight="1" x14ac:dyDescent="0.35">
      <c r="A455" s="9"/>
      <c r="B455" s="10"/>
      <c r="C455" s="33"/>
      <c r="D455" s="34"/>
      <c r="E455" s="35"/>
      <c r="F455" s="14"/>
      <c r="G455" s="9"/>
      <c r="H455" s="20"/>
    </row>
    <row r="456" spans="1:8" ht="15.65" customHeight="1" x14ac:dyDescent="0.35">
      <c r="A456" s="9"/>
      <c r="B456" s="10"/>
      <c r="C456" s="33"/>
      <c r="D456" s="34"/>
      <c r="E456" s="35"/>
      <c r="F456" s="14"/>
      <c r="G456" s="9"/>
      <c r="H456" s="20"/>
    </row>
    <row r="457" spans="1:8" ht="15.65" customHeight="1" x14ac:dyDescent="0.35">
      <c r="A457" s="9"/>
      <c r="B457" s="10"/>
      <c r="C457" s="33"/>
      <c r="D457" s="34"/>
      <c r="E457" s="35"/>
      <c r="F457" s="14"/>
      <c r="G457" s="9"/>
      <c r="H457" s="20"/>
    </row>
    <row r="458" spans="1:8" ht="15.65" customHeight="1" x14ac:dyDescent="0.35">
      <c r="A458" s="9"/>
      <c r="B458" s="10"/>
      <c r="C458" s="33"/>
      <c r="D458" s="34"/>
      <c r="E458" s="35"/>
      <c r="F458" s="14"/>
      <c r="G458" s="9"/>
      <c r="H458" s="16"/>
    </row>
    <row r="459" spans="1:8" ht="15.65" customHeight="1" x14ac:dyDescent="0.35">
      <c r="A459" s="9"/>
      <c r="B459" s="10"/>
      <c r="C459" s="33"/>
      <c r="D459" s="34"/>
      <c r="E459" s="35"/>
      <c r="F459" s="14"/>
      <c r="G459" s="14"/>
      <c r="H459" s="20"/>
    </row>
    <row r="460" spans="1:8" ht="15.65" customHeight="1" x14ac:dyDescent="0.35">
      <c r="A460" s="9" t="s">
        <v>212</v>
      </c>
      <c r="B460" s="10" t="s">
        <v>228</v>
      </c>
      <c r="C460" s="33" t="s">
        <v>391</v>
      </c>
      <c r="D460" s="34"/>
      <c r="E460" s="35" t="s">
        <v>98</v>
      </c>
      <c r="F460" s="14">
        <v>8</v>
      </c>
      <c r="G460" s="9"/>
      <c r="H460" s="15"/>
    </row>
    <row r="461" spans="1:8" ht="15.65" customHeight="1" x14ac:dyDescent="0.35">
      <c r="A461" s="9"/>
      <c r="B461" s="10"/>
      <c r="C461" s="33" t="s">
        <v>98</v>
      </c>
      <c r="D461" s="34"/>
      <c r="E461" s="41" t="s">
        <v>28</v>
      </c>
      <c r="F461" s="14">
        <v>24</v>
      </c>
      <c r="G461" s="9"/>
      <c r="H461" s="15"/>
    </row>
    <row r="462" spans="1:8" ht="18.75" customHeight="1" x14ac:dyDescent="0.35">
      <c r="A462" s="9"/>
      <c r="B462" s="10"/>
      <c r="C462" s="37" t="s">
        <v>28</v>
      </c>
      <c r="D462" s="34"/>
      <c r="E462" s="41" t="s">
        <v>98</v>
      </c>
      <c r="F462" s="14">
        <v>24</v>
      </c>
      <c r="G462" s="9"/>
      <c r="H462" s="15"/>
    </row>
    <row r="463" spans="1:8" ht="15.65" customHeight="1" x14ac:dyDescent="0.35">
      <c r="A463" s="9"/>
      <c r="B463" s="5"/>
      <c r="C463" s="37" t="s">
        <v>98</v>
      </c>
      <c r="D463" s="34"/>
      <c r="E463" s="35" t="s">
        <v>388</v>
      </c>
      <c r="F463" s="14">
        <v>15</v>
      </c>
      <c r="G463" s="9"/>
      <c r="H463" s="16"/>
    </row>
    <row r="464" spans="1:8" ht="16.5" customHeight="1" x14ac:dyDescent="0.35">
      <c r="A464" s="17"/>
      <c r="B464" s="29"/>
      <c r="C464" s="33" t="s">
        <v>388</v>
      </c>
      <c r="D464" s="34"/>
      <c r="E464" s="41" t="s">
        <v>98</v>
      </c>
      <c r="F464" s="19">
        <v>15</v>
      </c>
      <c r="G464" s="17"/>
      <c r="H464" s="20"/>
    </row>
    <row r="465" spans="1:8" ht="15.65" customHeight="1" x14ac:dyDescent="0.35">
      <c r="A465" s="9"/>
      <c r="B465" s="5"/>
      <c r="C465" s="37" t="s">
        <v>98</v>
      </c>
      <c r="D465" s="34"/>
      <c r="E465" s="35" t="s">
        <v>28</v>
      </c>
      <c r="F465" s="14">
        <v>24</v>
      </c>
      <c r="G465" s="9"/>
      <c r="H465" s="20"/>
    </row>
    <row r="466" spans="1:8" ht="15.65" customHeight="1" x14ac:dyDescent="0.35">
      <c r="A466" s="9"/>
      <c r="B466" s="5"/>
      <c r="C466" s="33" t="s">
        <v>28</v>
      </c>
      <c r="D466" s="34"/>
      <c r="E466" s="35" t="s">
        <v>214</v>
      </c>
      <c r="F466" s="14">
        <v>32</v>
      </c>
      <c r="G466" s="9"/>
      <c r="H466" s="20"/>
    </row>
    <row r="467" spans="1:8" ht="15.65" customHeight="1" x14ac:dyDescent="0.35">
      <c r="A467" s="9"/>
      <c r="B467" s="5"/>
      <c r="C467" s="33" t="s">
        <v>214</v>
      </c>
      <c r="D467" s="34"/>
      <c r="E467" s="35" t="s">
        <v>98</v>
      </c>
      <c r="F467" s="14">
        <v>7</v>
      </c>
      <c r="G467" s="9"/>
      <c r="H467" s="20"/>
    </row>
    <row r="468" spans="1:8" ht="15.65" customHeight="1" x14ac:dyDescent="0.35">
      <c r="A468" s="9"/>
      <c r="B468" s="5"/>
      <c r="C468" s="33" t="s">
        <v>98</v>
      </c>
      <c r="D468" s="34"/>
      <c r="E468" s="35" t="s">
        <v>28</v>
      </c>
      <c r="F468" s="14">
        <v>24</v>
      </c>
      <c r="G468" s="9"/>
      <c r="H468" s="16"/>
    </row>
    <row r="469" spans="1:8" ht="15.65" customHeight="1" x14ac:dyDescent="0.35">
      <c r="A469" s="9"/>
      <c r="B469" s="5"/>
      <c r="C469" s="21" t="s">
        <v>28</v>
      </c>
      <c r="D469" s="22"/>
      <c r="E469" s="23" t="s">
        <v>391</v>
      </c>
      <c r="F469" s="14">
        <v>32</v>
      </c>
      <c r="G469" s="14">
        <f>SUM(F460:F469)</f>
        <v>205</v>
      </c>
      <c r="H469" s="20" t="s">
        <v>392</v>
      </c>
    </row>
    <row r="470" spans="1:8" ht="15.65" customHeight="1" x14ac:dyDescent="0.35">
      <c r="A470" s="34"/>
      <c r="B470" s="43"/>
      <c r="C470" s="34"/>
      <c r="D470" s="34"/>
      <c r="E470" s="34"/>
      <c r="F470" s="34"/>
      <c r="G470" s="43">
        <v>1111</v>
      </c>
      <c r="H470" s="54"/>
    </row>
    <row r="471" spans="1:8" ht="15.65" customHeight="1" x14ac:dyDescent="0.35">
      <c r="A471" s="3"/>
      <c r="B471" s="2"/>
      <c r="C471" s="3"/>
      <c r="D471" s="3"/>
      <c r="E471" s="3"/>
      <c r="F471" s="3"/>
      <c r="G471" s="3"/>
      <c r="H471" s="3"/>
    </row>
    <row r="472" spans="1:8" ht="15.65" customHeight="1" x14ac:dyDescent="0.35">
      <c r="A472" s="3"/>
      <c r="B472" s="2"/>
      <c r="C472" s="3"/>
      <c r="D472" s="3"/>
      <c r="E472" s="3"/>
      <c r="F472" s="3"/>
      <c r="G472" s="3"/>
      <c r="H472" s="3"/>
    </row>
    <row r="473" spans="1:8" ht="15.65" customHeight="1" x14ac:dyDescent="0.35">
      <c r="A473" s="1"/>
      <c r="B473" s="2"/>
      <c r="C473" s="3"/>
      <c r="D473" s="3"/>
      <c r="E473" s="3"/>
      <c r="F473" s="3"/>
      <c r="G473" s="3"/>
      <c r="H473" s="3"/>
    </row>
    <row r="474" spans="1:8" ht="15.75" customHeight="1" x14ac:dyDescent="0.35">
      <c r="A474" s="154" t="s">
        <v>5</v>
      </c>
      <c r="B474" s="180" t="s">
        <v>6</v>
      </c>
      <c r="C474" s="195" t="s">
        <v>7</v>
      </c>
      <c r="D474" s="196"/>
      <c r="E474" s="197"/>
      <c r="F474" s="193" t="s">
        <v>8</v>
      </c>
      <c r="G474" s="4" t="s">
        <v>13</v>
      </c>
      <c r="H474" s="156" t="s">
        <v>14</v>
      </c>
    </row>
    <row r="475" spans="1:8" ht="15.65" customHeight="1" x14ac:dyDescent="0.35">
      <c r="A475" s="155"/>
      <c r="B475" s="181"/>
      <c r="C475" s="5" t="s">
        <v>15</v>
      </c>
      <c r="D475" s="6"/>
      <c r="E475" s="7" t="s">
        <v>16</v>
      </c>
      <c r="F475" s="194"/>
      <c r="G475" s="8" t="s">
        <v>21</v>
      </c>
      <c r="H475" s="157"/>
    </row>
    <row r="476" spans="1:8" ht="15.65" customHeight="1" x14ac:dyDescent="0.35">
      <c r="A476" s="9" t="s">
        <v>223</v>
      </c>
      <c r="B476" s="10" t="s">
        <v>233</v>
      </c>
      <c r="C476" s="33" t="s">
        <v>214</v>
      </c>
      <c r="D476" s="34"/>
      <c r="E476" s="35" t="s">
        <v>98</v>
      </c>
      <c r="F476" s="14">
        <v>7</v>
      </c>
      <c r="G476" s="9"/>
      <c r="H476" s="15"/>
    </row>
    <row r="477" spans="1:8" ht="15.65" customHeight="1" x14ac:dyDescent="0.35">
      <c r="A477" s="9"/>
      <c r="B477" s="10"/>
      <c r="C477" s="33" t="s">
        <v>98</v>
      </c>
      <c r="D477" s="34"/>
      <c r="E477" s="41" t="s">
        <v>28</v>
      </c>
      <c r="F477" s="14">
        <v>24</v>
      </c>
      <c r="G477" s="9"/>
      <c r="H477" s="15"/>
    </row>
    <row r="478" spans="1:8" ht="18" customHeight="1" x14ac:dyDescent="0.35">
      <c r="A478" s="9"/>
      <c r="B478" s="10"/>
      <c r="C478" s="37" t="s">
        <v>28</v>
      </c>
      <c r="D478" s="34"/>
      <c r="E478" s="41" t="s">
        <v>98</v>
      </c>
      <c r="F478" s="14">
        <v>24</v>
      </c>
      <c r="G478" s="9"/>
      <c r="H478" s="15"/>
    </row>
    <row r="479" spans="1:8" ht="15.65" customHeight="1" x14ac:dyDescent="0.35">
      <c r="A479" s="9"/>
      <c r="B479" s="10"/>
      <c r="C479" s="37" t="s">
        <v>98</v>
      </c>
      <c r="D479" s="34"/>
      <c r="E479" s="35" t="s">
        <v>225</v>
      </c>
      <c r="F479" s="14">
        <v>24</v>
      </c>
      <c r="G479" s="9"/>
      <c r="H479" s="16"/>
    </row>
    <row r="480" spans="1:8" ht="15.65" customHeight="1" x14ac:dyDescent="0.35">
      <c r="A480" s="17"/>
      <c r="B480" s="18"/>
      <c r="C480" s="33" t="s">
        <v>226</v>
      </c>
      <c r="D480" s="34"/>
      <c r="E480" s="41" t="s">
        <v>214</v>
      </c>
      <c r="F480" s="19">
        <v>31</v>
      </c>
      <c r="G480" s="17"/>
      <c r="H480" s="20"/>
    </row>
    <row r="481" spans="1:8" ht="15.65" customHeight="1" x14ac:dyDescent="0.35">
      <c r="A481" s="9"/>
      <c r="B481" s="10"/>
      <c r="C481" s="37" t="s">
        <v>214</v>
      </c>
      <c r="D481" s="34"/>
      <c r="E481" s="35" t="s">
        <v>98</v>
      </c>
      <c r="F481" s="14">
        <v>7</v>
      </c>
      <c r="G481" s="9"/>
      <c r="H481" s="20"/>
    </row>
    <row r="482" spans="1:8" ht="15.65" customHeight="1" x14ac:dyDescent="0.35">
      <c r="A482" s="9"/>
      <c r="B482" s="10"/>
      <c r="C482" s="33" t="s">
        <v>98</v>
      </c>
      <c r="D482" s="34"/>
      <c r="E482" s="35" t="s">
        <v>28</v>
      </c>
      <c r="F482" s="14">
        <v>24</v>
      </c>
      <c r="G482" s="9"/>
      <c r="H482" s="20"/>
    </row>
    <row r="483" spans="1:8" ht="15.65" customHeight="1" x14ac:dyDescent="0.35">
      <c r="A483" s="9"/>
      <c r="B483" s="10"/>
      <c r="C483" s="33" t="s">
        <v>28</v>
      </c>
      <c r="D483" s="34"/>
      <c r="E483" s="35" t="s">
        <v>214</v>
      </c>
      <c r="F483" s="14">
        <v>31</v>
      </c>
      <c r="G483" s="9"/>
      <c r="H483" s="20"/>
    </row>
    <row r="484" spans="1:8" ht="15.65" customHeight="1" x14ac:dyDescent="0.35">
      <c r="A484" s="9"/>
      <c r="B484" s="10"/>
      <c r="C484" s="33" t="s">
        <v>214</v>
      </c>
      <c r="D484" s="34"/>
      <c r="E484" s="35" t="s">
        <v>98</v>
      </c>
      <c r="F484" s="14">
        <v>7</v>
      </c>
      <c r="G484" s="9"/>
      <c r="H484" s="20"/>
    </row>
    <row r="485" spans="1:8" ht="15.65" customHeight="1" x14ac:dyDescent="0.35">
      <c r="A485" s="9"/>
      <c r="B485" s="10"/>
      <c r="C485" s="33" t="s">
        <v>98</v>
      </c>
      <c r="D485" s="34"/>
      <c r="E485" s="35" t="s">
        <v>28</v>
      </c>
      <c r="F485" s="14">
        <v>24</v>
      </c>
      <c r="G485" s="9"/>
      <c r="H485" s="16"/>
    </row>
    <row r="486" spans="1:8" ht="17.25" customHeight="1" x14ac:dyDescent="0.35">
      <c r="A486" s="9"/>
      <c r="B486" s="10"/>
      <c r="C486" s="33" t="s">
        <v>28</v>
      </c>
      <c r="D486" s="34"/>
      <c r="E486" s="35" t="s">
        <v>214</v>
      </c>
      <c r="F486" s="14">
        <v>31</v>
      </c>
      <c r="G486" s="14">
        <f>SUM(F476:F486)</f>
        <v>234</v>
      </c>
      <c r="H486" s="20" t="s">
        <v>393</v>
      </c>
    </row>
    <row r="487" spans="1:8" ht="15.65" customHeight="1" x14ac:dyDescent="0.35">
      <c r="A487" s="9" t="s">
        <v>227</v>
      </c>
      <c r="B487" s="10" t="s">
        <v>236</v>
      </c>
      <c r="C487" s="33" t="s">
        <v>394</v>
      </c>
      <c r="D487" s="34"/>
      <c r="E487" s="35" t="s">
        <v>214</v>
      </c>
      <c r="F487" s="14">
        <v>4</v>
      </c>
      <c r="G487" s="9"/>
      <c r="H487" s="15"/>
    </row>
    <row r="488" spans="1:8" ht="15.75" customHeight="1" x14ac:dyDescent="0.35">
      <c r="A488" s="9"/>
      <c r="B488" s="10"/>
      <c r="C488" s="33" t="s">
        <v>214</v>
      </c>
      <c r="D488" s="34"/>
      <c r="E488" s="41" t="s">
        <v>98</v>
      </c>
      <c r="F488" s="14">
        <v>7</v>
      </c>
      <c r="G488" s="9"/>
      <c r="H488" s="15"/>
    </row>
    <row r="489" spans="1:8" ht="15.65" customHeight="1" x14ac:dyDescent="0.35">
      <c r="A489" s="9"/>
      <c r="B489" s="10"/>
      <c r="C489" s="37" t="s">
        <v>98</v>
      </c>
      <c r="D489" s="34"/>
      <c r="E489" s="41" t="s">
        <v>28</v>
      </c>
      <c r="F489" s="14">
        <v>24</v>
      </c>
      <c r="G489" s="9"/>
      <c r="H489" s="15"/>
    </row>
    <row r="490" spans="1:8" ht="15.65" customHeight="1" x14ac:dyDescent="0.35">
      <c r="A490" s="9"/>
      <c r="B490" s="10"/>
      <c r="C490" s="37" t="s">
        <v>28</v>
      </c>
      <c r="D490" s="34"/>
      <c r="E490" s="35" t="s">
        <v>214</v>
      </c>
      <c r="F490" s="14">
        <v>31</v>
      </c>
      <c r="G490" s="9"/>
      <c r="H490" s="16"/>
    </row>
    <row r="491" spans="1:8" ht="15.75" customHeight="1" x14ac:dyDescent="0.35">
      <c r="A491" s="17"/>
      <c r="B491" s="18"/>
      <c r="C491" s="33" t="s">
        <v>214</v>
      </c>
      <c r="D491" s="34"/>
      <c r="E491" s="41" t="s">
        <v>98</v>
      </c>
      <c r="F491" s="19">
        <v>7</v>
      </c>
      <c r="G491" s="17"/>
      <c r="H491" s="20"/>
    </row>
    <row r="492" spans="1:8" ht="15.65" customHeight="1" x14ac:dyDescent="0.35">
      <c r="A492" s="9"/>
      <c r="B492" s="10"/>
      <c r="C492" s="37" t="s">
        <v>98</v>
      </c>
      <c r="D492" s="34"/>
      <c r="E492" s="35" t="s">
        <v>28</v>
      </c>
      <c r="F492" s="14">
        <v>24</v>
      </c>
      <c r="G492" s="9"/>
      <c r="H492" s="20"/>
    </row>
    <row r="493" spans="1:8" ht="15.65" customHeight="1" x14ac:dyDescent="0.35">
      <c r="A493" s="9"/>
      <c r="B493" s="10"/>
      <c r="C493" s="33" t="s">
        <v>28</v>
      </c>
      <c r="D493" s="34"/>
      <c r="E493" s="35" t="s">
        <v>214</v>
      </c>
      <c r="F493" s="14">
        <v>31</v>
      </c>
      <c r="G493" s="9"/>
      <c r="H493" s="20"/>
    </row>
    <row r="494" spans="1:8" ht="15.65" customHeight="1" x14ac:dyDescent="0.35">
      <c r="A494" s="9"/>
      <c r="B494" s="10"/>
      <c r="C494" s="33" t="s">
        <v>214</v>
      </c>
      <c r="D494" s="34"/>
      <c r="E494" s="35" t="s">
        <v>98</v>
      </c>
      <c r="F494" s="14">
        <v>7</v>
      </c>
      <c r="G494" s="9"/>
      <c r="H494" s="20"/>
    </row>
    <row r="495" spans="1:8" ht="15.65" customHeight="1" x14ac:dyDescent="0.35">
      <c r="A495" s="9"/>
      <c r="B495" s="10"/>
      <c r="C495" s="33" t="s">
        <v>98</v>
      </c>
      <c r="D495" s="34"/>
      <c r="E495" s="35" t="s">
        <v>28</v>
      </c>
      <c r="F495" s="14">
        <v>24</v>
      </c>
      <c r="G495" s="9"/>
      <c r="H495" s="16"/>
    </row>
    <row r="496" spans="1:8" ht="15.65" customHeight="1" x14ac:dyDescent="0.35">
      <c r="A496" s="9"/>
      <c r="B496" s="10"/>
      <c r="C496" s="33" t="s">
        <v>28</v>
      </c>
      <c r="D496" s="34"/>
      <c r="E496" s="35" t="s">
        <v>394</v>
      </c>
      <c r="F496" s="14">
        <v>35</v>
      </c>
      <c r="G496" s="14">
        <f>SUM(F487:F496)</f>
        <v>194</v>
      </c>
      <c r="H496" s="20" t="s">
        <v>395</v>
      </c>
    </row>
    <row r="497" spans="1:8" ht="15.65" customHeight="1" x14ac:dyDescent="0.35">
      <c r="A497" s="9" t="s">
        <v>232</v>
      </c>
      <c r="B497" s="10" t="s">
        <v>238</v>
      </c>
      <c r="C497" s="33" t="s">
        <v>396</v>
      </c>
      <c r="D497" s="34"/>
      <c r="E497" s="35" t="s">
        <v>28</v>
      </c>
      <c r="F497" s="14">
        <v>34</v>
      </c>
      <c r="G497" s="9"/>
      <c r="H497" s="15"/>
    </row>
    <row r="498" spans="1:8" ht="15.65" customHeight="1" x14ac:dyDescent="0.35">
      <c r="A498" s="9"/>
      <c r="B498" s="5"/>
      <c r="C498" s="33" t="s">
        <v>28</v>
      </c>
      <c r="D498" s="34"/>
      <c r="E498" s="41" t="s">
        <v>220</v>
      </c>
      <c r="F498" s="14">
        <v>50</v>
      </c>
      <c r="G498" s="9"/>
      <c r="H498" s="15"/>
    </row>
    <row r="499" spans="1:8" ht="12.75" customHeight="1" x14ac:dyDescent="0.35">
      <c r="A499" s="9"/>
      <c r="B499" s="5"/>
      <c r="C499" s="37" t="s">
        <v>220</v>
      </c>
      <c r="D499" s="34"/>
      <c r="E499" s="41" t="s">
        <v>98</v>
      </c>
      <c r="F499" s="14">
        <v>38</v>
      </c>
      <c r="G499" s="9"/>
      <c r="H499" s="15"/>
    </row>
    <row r="500" spans="1:8" ht="15.65" customHeight="1" x14ac:dyDescent="0.35">
      <c r="A500" s="9"/>
      <c r="B500" s="5"/>
      <c r="C500" s="37" t="s">
        <v>98</v>
      </c>
      <c r="D500" s="34"/>
      <c r="E500" s="35" t="s">
        <v>220</v>
      </c>
      <c r="F500" s="14">
        <v>38</v>
      </c>
      <c r="G500" s="9"/>
      <c r="H500" s="16"/>
    </row>
    <row r="501" spans="1:8" ht="18" customHeight="1" x14ac:dyDescent="0.35">
      <c r="A501" s="17"/>
      <c r="B501" s="29"/>
      <c r="C501" s="33" t="s">
        <v>220</v>
      </c>
      <c r="D501" s="34"/>
      <c r="E501" s="41" t="s">
        <v>98</v>
      </c>
      <c r="F501" s="19">
        <v>38</v>
      </c>
      <c r="G501" s="17"/>
      <c r="H501" s="20"/>
    </row>
    <row r="502" spans="1:8" ht="15.65" customHeight="1" x14ac:dyDescent="0.35">
      <c r="A502" s="9"/>
      <c r="B502" s="5"/>
      <c r="C502" s="37" t="s">
        <v>98</v>
      </c>
      <c r="D502" s="34"/>
      <c r="E502" s="35" t="s">
        <v>220</v>
      </c>
      <c r="F502" s="14">
        <v>38</v>
      </c>
      <c r="G502" s="9"/>
      <c r="H502" s="20"/>
    </row>
    <row r="503" spans="1:8" ht="15.65" customHeight="1" x14ac:dyDescent="0.35">
      <c r="A503" s="9"/>
      <c r="B503" s="5"/>
      <c r="C503" s="33" t="s">
        <v>220</v>
      </c>
      <c r="D503" s="34"/>
      <c r="E503" s="35" t="s">
        <v>28</v>
      </c>
      <c r="F503" s="14">
        <v>50</v>
      </c>
      <c r="G503" s="9"/>
      <c r="H503" s="16"/>
    </row>
    <row r="504" spans="1:8" ht="15" customHeight="1" x14ac:dyDescent="0.35">
      <c r="A504" s="9"/>
      <c r="B504" s="5"/>
      <c r="C504" s="21" t="s">
        <v>28</v>
      </c>
      <c r="D504" s="22"/>
      <c r="E504" s="23" t="s">
        <v>396</v>
      </c>
      <c r="F504" s="14">
        <v>34</v>
      </c>
      <c r="G504" s="14">
        <f>SUM(F497:F504)</f>
        <v>320</v>
      </c>
      <c r="H504" s="20" t="s">
        <v>397</v>
      </c>
    </row>
    <row r="505" spans="1:8" x14ac:dyDescent="0.35">
      <c r="G505">
        <v>748</v>
      </c>
    </row>
    <row r="506" spans="1:8" x14ac:dyDescent="0.35">
      <c r="G506">
        <v>13113</v>
      </c>
    </row>
    <row r="508" spans="1:8" x14ac:dyDescent="0.35">
      <c r="A508" s="55" t="s">
        <v>398</v>
      </c>
      <c r="B508" s="55"/>
      <c r="C508" s="55">
        <v>46</v>
      </c>
      <c r="D508">
        <v>45</v>
      </c>
    </row>
    <row r="509" spans="1:8" x14ac:dyDescent="0.35">
      <c r="A509" s="55" t="s">
        <v>399</v>
      </c>
      <c r="B509" s="55"/>
      <c r="C509" s="55">
        <v>7</v>
      </c>
      <c r="D509">
        <v>6</v>
      </c>
    </row>
    <row r="510" spans="1:8" x14ac:dyDescent="0.35">
      <c r="A510" s="55" t="s">
        <v>400</v>
      </c>
      <c r="B510" s="55"/>
      <c r="C510" s="56">
        <v>53</v>
      </c>
      <c r="D510">
        <v>51</v>
      </c>
    </row>
    <row r="511" spans="1:8" x14ac:dyDescent="0.35">
      <c r="A511" s="55" t="s">
        <v>401</v>
      </c>
      <c r="B511" s="55"/>
      <c r="C511" s="57">
        <v>13113</v>
      </c>
    </row>
  </sheetData>
  <mergeCells count="49">
    <mergeCell ref="A3:H3"/>
    <mergeCell ref="A4:H4"/>
    <mergeCell ref="A5:H5"/>
    <mergeCell ref="C7:E7"/>
    <mergeCell ref="C59:E59"/>
    <mergeCell ref="H7:H8"/>
    <mergeCell ref="H59:H60"/>
    <mergeCell ref="F7:F8"/>
    <mergeCell ref="F59:F60"/>
    <mergeCell ref="C121:E121"/>
    <mergeCell ref="C179:E179"/>
    <mergeCell ref="A237:H237"/>
    <mergeCell ref="C238:E238"/>
    <mergeCell ref="C297:E297"/>
    <mergeCell ref="B238:B239"/>
    <mergeCell ref="B297:B298"/>
    <mergeCell ref="H121:H122"/>
    <mergeCell ref="H179:H180"/>
    <mergeCell ref="H238:H239"/>
    <mergeCell ref="H297:H298"/>
    <mergeCell ref="A297:A298"/>
    <mergeCell ref="F297:F298"/>
    <mergeCell ref="F121:F122"/>
    <mergeCell ref="F179:F180"/>
    <mergeCell ref="F238:F239"/>
    <mergeCell ref="A356:A357"/>
    <mergeCell ref="A415:A416"/>
    <mergeCell ref="A474:A475"/>
    <mergeCell ref="B7:B8"/>
    <mergeCell ref="B59:B60"/>
    <mergeCell ref="B121:B122"/>
    <mergeCell ref="B179:B180"/>
    <mergeCell ref="A7:A8"/>
    <mergeCell ref="A59:A60"/>
    <mergeCell ref="A121:A122"/>
    <mergeCell ref="A179:A180"/>
    <mergeCell ref="A238:A239"/>
    <mergeCell ref="H356:H357"/>
    <mergeCell ref="H415:H416"/>
    <mergeCell ref="H474:H475"/>
    <mergeCell ref="B356:B357"/>
    <mergeCell ref="B415:B416"/>
    <mergeCell ref="B474:B475"/>
    <mergeCell ref="F356:F357"/>
    <mergeCell ref="F415:F416"/>
    <mergeCell ref="F474:F475"/>
    <mergeCell ref="C356:E356"/>
    <mergeCell ref="C415:E415"/>
    <mergeCell ref="C474:E474"/>
  </mergeCells>
  <phoneticPr fontId="0" type="noConversion"/>
  <pageMargins left="0.69991251615088756" right="0.69991251615088756" top="0.74990626395218019" bottom="0.74990626395218019" header="0.29996251027415122" footer="0.29996251027415122"/>
  <pageSetup paperSize="5" scale="93"/>
  <rowBreaks count="7" manualBreakCount="7">
    <brk id="57" max="16383" man="1"/>
    <brk id="118" max="16383" man="1"/>
    <brk id="174" max="16383" man="1"/>
    <brk id="293" max="16383" man="1"/>
    <brk id="351" max="16383" man="1"/>
    <brk id="413" max="16383" man="1"/>
    <brk id="47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PVT SCH</vt:lpstr>
      <vt:lpstr>Sheet2</vt:lpstr>
      <vt:lpstr>Routes</vt:lpstr>
      <vt:lpstr>Sheet1</vt:lpstr>
      <vt:lpstr>details</vt:lpstr>
      <vt:lpstr>details!Print_Area</vt:lpstr>
      <vt:lpstr>'PVT SCH'!Print_Area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Ganthe</cp:lastModifiedBy>
  <cp:revision>0</cp:revision>
  <cp:lastPrinted>2023-12-21T23:59:05Z</cp:lastPrinted>
  <dcterms:created xsi:type="dcterms:W3CDTF">2006-09-16T00:00:00Z</dcterms:created>
  <dcterms:modified xsi:type="dcterms:W3CDTF">2024-05-23T15:42:40Z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1EAC49FD2B5047259466359BB3CD94B5_12</vt:lpwstr>
  </property>
  <property fmtid="{D5CDD505-2E9C-101B-9397-08002B2CF9AE}" pid="3" name="KSOProductBuildVer">
    <vt:lpwstr>1033-12.2.0.13266</vt:lpwstr>
  </property>
</Properties>
</file>