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chart.v1.0" hidden="1">Sheet1!$E$1:$E$2</definedName>
    <definedName name="_xlchart.v1.1" hidden="1">Sheet1!$E$3:$E$43</definedName>
    <definedName name="_xlchart.v1.2" hidden="1">Sheet1!$E$1:$E$2</definedName>
    <definedName name="_xlchart.v1.3" hidden="1">Sheet1!$E$3:$E$43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<sst xmlns="http://schemas.openxmlformats.org/spreadsheetml/2006/main" count="191" uniqueCount="158">
  <si>
    <t>Employee ID</t>
  </si>
  <si>
    <t>Full Name</t>
  </si>
  <si>
    <t>Department</t>
  </si>
  <si>
    <t>Designation</t>
  </si>
  <si>
    <t>Hire Date</t>
  </si>
  <si>
    <t>Annual Salary (USD)</t>
  </si>
  <si>
    <t>S1001</t>
  </si>
  <si>
    <t>John Smith</t>
  </si>
  <si>
    <t>Human Resources</t>
  </si>
  <si>
    <t>HR Manager</t>
  </si>
  <si>
    <t>5/15/2023</t>
  </si>
  <si>
    <t>S1002</t>
  </si>
  <si>
    <t>Jane Doe</t>
  </si>
  <si>
    <t>Marketing</t>
  </si>
  <si>
    <t>Marketing Specialist</t>
  </si>
  <si>
    <t>8/20/2023</t>
  </si>
  <si>
    <t>S1003</t>
  </si>
  <si>
    <t>Michael Johnson</t>
  </si>
  <si>
    <t>Finance</t>
  </si>
  <si>
    <t>Financial Analyst</t>
  </si>
  <si>
    <t>S1004</t>
  </si>
  <si>
    <t>Emily Brown</t>
  </si>
  <si>
    <t>Sales</t>
  </si>
  <si>
    <t>Sales Representative</t>
  </si>
  <si>
    <t>3/25/2023</t>
  </si>
  <si>
    <t>S1005</t>
  </si>
  <si>
    <t>David Wilson</t>
  </si>
  <si>
    <t>Information Technology</t>
  </si>
  <si>
    <t>IT Specialist</t>
  </si>
  <si>
    <t>S1006</t>
  </si>
  <si>
    <t>Lisa Taylor</t>
  </si>
  <si>
    <t>Operations</t>
  </si>
  <si>
    <t>Operations Manager</t>
  </si>
  <si>
    <t>6/30/2023</t>
  </si>
  <si>
    <t>S1007</t>
  </si>
  <si>
    <t>Daniel Martinez</t>
  </si>
  <si>
    <t>Customer Service</t>
  </si>
  <si>
    <t>Customer Service Representative</t>
  </si>
  <si>
    <t>S1008</t>
  </si>
  <si>
    <t>Sarah Anderson</t>
  </si>
  <si>
    <t>Research and Development</t>
  </si>
  <si>
    <t>R&amp;D Engineer</t>
  </si>
  <si>
    <t>4/18/2023</t>
  </si>
  <si>
    <t>S1009</t>
  </si>
  <si>
    <t>Christopher Thomas</t>
  </si>
  <si>
    <t>Production</t>
  </si>
  <si>
    <t>Production Supervisor</t>
  </si>
  <si>
    <t>7/22/2023</t>
  </si>
  <si>
    <t>S1010</t>
  </si>
  <si>
    <t>Kimberly Garcia</t>
  </si>
  <si>
    <t>Quality Assurance</t>
  </si>
  <si>
    <t>QA Analyst</t>
  </si>
  <si>
    <t>2/14/2023</t>
  </si>
  <si>
    <t>S1011</t>
  </si>
  <si>
    <t>William Hernandez</t>
  </si>
  <si>
    <t>HR Coordinator</t>
  </si>
  <si>
    <t>S1012</t>
  </si>
  <si>
    <t>Melissa Lopez</t>
  </si>
  <si>
    <t>Marketing Manager</t>
  </si>
  <si>
    <t>S1013</t>
  </si>
  <si>
    <t>Richard Perez</t>
  </si>
  <si>
    <t>Finance Manager</t>
  </si>
  <si>
    <t>11/18/2023</t>
  </si>
  <si>
    <t>S1014</t>
  </si>
  <si>
    <t>Jessica Gonzalez</t>
  </si>
  <si>
    <t>Sales Manager</t>
  </si>
  <si>
    <t>S1015</t>
  </si>
  <si>
    <t>Matthew Wilson</t>
  </si>
  <si>
    <t>IT Manager</t>
  </si>
  <si>
    <t>S1016</t>
  </si>
  <si>
    <t>Amanda Martinez</t>
  </si>
  <si>
    <t>Operations Coordinator</t>
  </si>
  <si>
    <t>10/29/2023</t>
  </si>
  <si>
    <t>S1017</t>
  </si>
  <si>
    <t>James Johnson</t>
  </si>
  <si>
    <t>Customer Service Manager</t>
  </si>
  <si>
    <t>S1018</t>
  </si>
  <si>
    <t>Laura Brown</t>
  </si>
  <si>
    <t>R&amp;D Manager</t>
  </si>
  <si>
    <t>6/25/2023</t>
  </si>
  <si>
    <t>S1019</t>
  </si>
  <si>
    <t>Daniel Smith</t>
  </si>
  <si>
    <t>Production Manager</t>
  </si>
  <si>
    <t>9/30/2023</t>
  </si>
  <si>
    <t>S1020</t>
  </si>
  <si>
    <t>Jennifer Davis</t>
  </si>
  <si>
    <t>QA Manager</t>
  </si>
  <si>
    <t>1/17/2023</t>
  </si>
  <si>
    <t>S1021</t>
  </si>
  <si>
    <t>Michael Garcia</t>
  </si>
  <si>
    <t>HR Assistant</t>
  </si>
  <si>
    <t>S1022</t>
  </si>
  <si>
    <t>Amy Hernandez</t>
  </si>
  <si>
    <t>Marketing Coordinator</t>
  </si>
  <si>
    <t>4/28/2023</t>
  </si>
  <si>
    <t>S1023</t>
  </si>
  <si>
    <t>Christopher Rodriguez</t>
  </si>
  <si>
    <t>Senior Financial Analyst</t>
  </si>
  <si>
    <t>S1024</t>
  </si>
  <si>
    <t>Jessica Martinez</t>
  </si>
  <si>
    <t>Senior Sales Representative</t>
  </si>
  <si>
    <t>5/25/2023</t>
  </si>
  <si>
    <t>S1025</t>
  </si>
  <si>
    <t>Senior IT Specialist</t>
  </si>
  <si>
    <t>8/30/2023</t>
  </si>
  <si>
    <t>S1026</t>
  </si>
  <si>
    <t>Sarah Smith</t>
  </si>
  <si>
    <t>Assistant Operations Manager</t>
  </si>
  <si>
    <t>10/15/2023</t>
  </si>
  <si>
    <t>S1027</t>
  </si>
  <si>
    <t>Matthew Johnson</t>
  </si>
  <si>
    <t>Senior Customer Service Representative</t>
  </si>
  <si>
    <t>3/28/2023</t>
  </si>
  <si>
    <t>S1028</t>
  </si>
  <si>
    <t>Emily Davis</t>
  </si>
  <si>
    <t>R&amp;D Technician</t>
  </si>
  <si>
    <t>S1029</t>
  </si>
  <si>
    <t>Daniel Wilson</t>
  </si>
  <si>
    <t>Senior Production Supervisor</t>
  </si>
  <si>
    <t>S1030</t>
  </si>
  <si>
    <t>Jennifer Martinez</t>
  </si>
  <si>
    <t>Senior QA Analyst</t>
  </si>
  <si>
    <t>2/22/2023</t>
  </si>
  <si>
    <t>S1031</t>
  </si>
  <si>
    <t>Michael Smith</t>
  </si>
  <si>
    <t>HR Generalist</t>
  </si>
  <si>
    <t>7/17/2023</t>
  </si>
  <si>
    <t>S1032</t>
  </si>
  <si>
    <t>Jessica Johnson</t>
  </si>
  <si>
    <t>Marketing Assistant</t>
  </si>
  <si>
    <t>S1033</t>
  </si>
  <si>
    <t>David Brown</t>
  </si>
  <si>
    <t>Junior Financial Analyst</t>
  </si>
  <si>
    <t>11/26/2023</t>
  </si>
  <si>
    <t>S1034</t>
  </si>
  <si>
    <t>Sarah Garcia</t>
  </si>
  <si>
    <t>Sales Coordinator</t>
  </si>
  <si>
    <t>6/17/2023</t>
  </si>
  <si>
    <t>S1035</t>
  </si>
  <si>
    <t>Matthew Hernandez</t>
  </si>
  <si>
    <t>Junior IT Specialist</t>
  </si>
  <si>
    <t>9/20/2023</t>
  </si>
  <si>
    <t>S1036</t>
  </si>
  <si>
    <t>Emily Rodriguez</t>
  </si>
  <si>
    <t>Operations Assistant</t>
  </si>
  <si>
    <t>S1037</t>
  </si>
  <si>
    <t>Daniel Davis</t>
  </si>
  <si>
    <t>Customer Service Associate</t>
  </si>
  <si>
    <t>S1038</t>
  </si>
  <si>
    <t>Jennifer Smith</t>
  </si>
  <si>
    <t>R&amp;D Assistant</t>
  </si>
  <si>
    <t>7/30/2023</t>
  </si>
  <si>
    <t>S1039</t>
  </si>
  <si>
    <t>Production Assistant</t>
  </si>
  <si>
    <t>10/25/2023</t>
  </si>
  <si>
    <t>S1040</t>
  </si>
  <si>
    <t>QA Assistant</t>
  </si>
  <si>
    <t>3/20/2023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</si>
</sst>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b/>
      <sz val="13"/>
      <color rgb="FF27276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27276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9888888888889"/>
          <c:y val="0.03240740740740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Annual Salary (USD)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Sheet1!$A$4:$E$43</c:f>
              <c:strCache>
                <c:ptCount val="40"/>
                <c:pt idx="0">
                  <c:v>S1001 John Smith Human Resources HR Manager 5/15/2023</c:v>
                </c:pt>
                <c:pt idx="1">
                  <c:v>S1002 Jane Doe Marketing Marketing Specialist 8/20/2023</c:v>
                </c:pt>
                <c:pt idx="2">
                  <c:v>S1003 Michael Johnson Finance Financial Analyst 10-10-2023</c:v>
                </c:pt>
                <c:pt idx="3">
                  <c:v>S1004 Emily Brown Sales Sales Representative 3/25/2023</c:v>
                </c:pt>
                <c:pt idx="4">
                  <c:v>S1005 David Wilson Information Technology IT Specialist 09-12-2023</c:v>
                </c:pt>
                <c:pt idx="5">
                  <c:v>S1006 Lisa Taylor Operations Operations Manager 6/30/2023</c:v>
                </c:pt>
                <c:pt idx="6">
                  <c:v>S1007 Daniel Martinez Customer Service Customer Service Representative 11-05-2023</c:v>
                </c:pt>
                <c:pt idx="7">
                  <c:v>S1008 Sarah Anderson Research and Development R&amp;D Engineer 4/18/2023</c:v>
                </c:pt>
                <c:pt idx="8">
                  <c:v>S1009 Christopher Thomas Production Production Supervisor 7/22/2023</c:v>
                </c:pt>
                <c:pt idx="9">
                  <c:v>S1010 Kimberly Garcia Quality Assurance QA Analyst 2/14/2023</c:v>
                </c:pt>
                <c:pt idx="10">
                  <c:v>S1011 William Hernandez Human Resources HR Coordinator 09-01-2023</c:v>
                </c:pt>
                <c:pt idx="11">
                  <c:v>S1012 Melissa Lopez Marketing Marketing Manager 06-10-2023</c:v>
                </c:pt>
                <c:pt idx="12">
                  <c:v>S1013 Richard Perez Finance Finance Manager 11/18/2023</c:v>
                </c:pt>
                <c:pt idx="13">
                  <c:v>S1014 Jessica Gonzalez Sales Sales Manager 05-03-2023</c:v>
                </c:pt>
                <c:pt idx="14">
                  <c:v>S1015 Matthew Wilson Information Technology IT Manager 08-08-2023</c:v>
                </c:pt>
                <c:pt idx="15">
                  <c:v>S1016 Amanda Martinez Operations Operations Coordinator 10/29/2023</c:v>
                </c:pt>
                <c:pt idx="16">
                  <c:v>S1017 James Johnson Customer Service Customer Service Manager 03-12-2023</c:v>
                </c:pt>
                <c:pt idx="17">
                  <c:v>S1018 Laura Brown Research and Development R&amp;D Manager 6/25/2023</c:v>
                </c:pt>
                <c:pt idx="18">
                  <c:v>S1019 Daniel Smith Production Production Manager 9/30/2023</c:v>
                </c:pt>
                <c:pt idx="19">
                  <c:v>S1020 Jennifer Davis Quality Assurance QA Manager 1/17/2023</c:v>
                </c:pt>
                <c:pt idx="20">
                  <c:v>S1021 Michael Garcia Human Resources HR Assistant 07-05-2023</c:v>
                </c:pt>
                <c:pt idx="21">
                  <c:v>S1022 Amy Hernandez Marketing Marketing Coordinator 4/28/2023</c:v>
                </c:pt>
                <c:pt idx="22">
                  <c:v>S1023 Christopher Rodriguez Finance Senior Financial Analyst 11-12-2023</c:v>
                </c:pt>
                <c:pt idx="23">
                  <c:v>S1024 Jessica Martinez Sales Senior Sales Representative 5/25/2023</c:v>
                </c:pt>
                <c:pt idx="24">
                  <c:v>S1025 David Wilson Information Technology Senior IT Specialist 8/30/2023</c:v>
                </c:pt>
                <c:pt idx="25">
                  <c:v>S1026 Sarah Smith Operations Assistant Operations Manager 10/15/2023</c:v>
                </c:pt>
                <c:pt idx="26">
                  <c:v>S1027 Matthew Johnson Customer Service Senior Customer Service Representative 3/28/2023</c:v>
                </c:pt>
                <c:pt idx="27">
                  <c:v>S1028 Emily Davis Research and Development R&amp;D Technician 06-01-2023</c:v>
                </c:pt>
                <c:pt idx="28">
                  <c:v>S1029 Daniel Wilson Production Senior Production Supervisor 09-08-2023</c:v>
                </c:pt>
                <c:pt idx="29">
                  <c:v>S1030 Jennifer Martinez Quality Assurance Senior QA Analyst 2/22/2023</c:v>
                </c:pt>
                <c:pt idx="30">
                  <c:v>S1031 Michael Smith Human Resources HR Generalist 7/17/2023</c:v>
                </c:pt>
                <c:pt idx="31">
                  <c:v>S1032 Jessica Johnson Marketing Marketing Assistant 04-10-2023</c:v>
                </c:pt>
                <c:pt idx="32">
                  <c:v>S1033 David Brown Finance Junior Financial Analyst 11/26/2023</c:v>
                </c:pt>
                <c:pt idx="33">
                  <c:v>S1034 Sarah Garcia Sales Sales Coordinator 6/17/2023</c:v>
                </c:pt>
                <c:pt idx="34">
                  <c:v>S1035 Matthew Hernandez Information Technology Junior IT Specialist 9/20/2023</c:v>
                </c:pt>
                <c:pt idx="35">
                  <c:v>S1036 Emily Rodriguez Operations Operations Assistant 12-03-2023</c:v>
                </c:pt>
                <c:pt idx="36">
                  <c:v>S1037 Daniel Davis Customer Service Customer Service Associate 04-06-2023</c:v>
                </c:pt>
                <c:pt idx="37">
                  <c:v>S1038 Jennifer Smith Research and Development R&amp;D Assistant 7/30/2023</c:v>
                </c:pt>
                <c:pt idx="38">
                  <c:v>S1039 Michael Johnson Production Production Assistant 10/25/2023</c:v>
                </c:pt>
                <c:pt idx="39">
                  <c:v>S1040 Jessica Martinez Quality Assurance QA Assistant 3/20/2023</c:v>
                </c:pt>
              </c:strCache>
            </c:strRef>
          </c:xVal>
          <c:yVal>
            <c:numRef>
              <c:f>Sheet1!$F$4:$F$43</c:f>
              <c:numCache>
                <c:formatCode>General</c:formatCode>
                <c:ptCount val="40"/>
                <c:pt idx="0">
                  <c:v>60000</c:v>
                </c:pt>
                <c:pt idx="1">
                  <c:v>50000</c:v>
                </c:pt>
                <c:pt idx="2">
                  <c:v>55000</c:v>
                </c:pt>
                <c:pt idx="3">
                  <c:v>48000</c:v>
                </c:pt>
                <c:pt idx="4">
                  <c:v>60000</c:v>
                </c:pt>
                <c:pt idx="5">
                  <c:v>65000</c:v>
                </c:pt>
                <c:pt idx="6">
                  <c:v>45000</c:v>
                </c:pt>
                <c:pt idx="7">
                  <c:v>58000</c:v>
                </c:pt>
                <c:pt idx="8">
                  <c:v>52000</c:v>
                </c:pt>
                <c:pt idx="9">
                  <c:v>56000</c:v>
                </c:pt>
                <c:pt idx="10">
                  <c:v>48000</c:v>
                </c:pt>
                <c:pt idx="11">
                  <c:v>65000</c:v>
                </c:pt>
                <c:pt idx="12">
                  <c:v>70000</c:v>
                </c:pt>
                <c:pt idx="13">
                  <c:v>72000</c:v>
                </c:pt>
                <c:pt idx="14">
                  <c:v>75000</c:v>
                </c:pt>
                <c:pt idx="15">
                  <c:v>48000</c:v>
                </c:pt>
                <c:pt idx="16">
                  <c:v>68000</c:v>
                </c:pt>
                <c:pt idx="17">
                  <c:v>70000</c:v>
                </c:pt>
                <c:pt idx="18">
                  <c:v>72000</c:v>
                </c:pt>
                <c:pt idx="19">
                  <c:v>75000</c:v>
                </c:pt>
                <c:pt idx="20">
                  <c:v>42000</c:v>
                </c:pt>
                <c:pt idx="21">
                  <c:v>48000</c:v>
                </c:pt>
                <c:pt idx="22">
                  <c:v>60000</c:v>
                </c:pt>
                <c:pt idx="23">
                  <c:v>55000</c:v>
                </c:pt>
                <c:pt idx="24">
                  <c:v>70000</c:v>
                </c:pt>
                <c:pt idx="25">
                  <c:v>55000</c:v>
                </c:pt>
                <c:pt idx="26">
                  <c:v>50000</c:v>
                </c:pt>
                <c:pt idx="27">
                  <c:v>48000</c:v>
                </c:pt>
                <c:pt idx="28">
                  <c:v>60000</c:v>
                </c:pt>
                <c:pt idx="29">
                  <c:v>62000</c:v>
                </c:pt>
                <c:pt idx="30">
                  <c:v>50000</c:v>
                </c:pt>
                <c:pt idx="31">
                  <c:v>42000</c:v>
                </c:pt>
                <c:pt idx="32">
                  <c:v>48000</c:v>
                </c:pt>
                <c:pt idx="33">
                  <c:v>50000</c:v>
                </c:pt>
                <c:pt idx="34">
                  <c:v>48000</c:v>
                </c:pt>
                <c:pt idx="35">
                  <c:v>42000</c:v>
                </c:pt>
                <c:pt idx="36">
                  <c:v>40000</c:v>
                </c:pt>
                <c:pt idx="37">
                  <c:v>42000</c:v>
                </c:pt>
                <c:pt idx="38">
                  <c:v>40000</c:v>
                </c:pt>
                <c:pt idx="39">
                  <c:v>42000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901232"/>
        <c:axId val="654756048"/>
      </c:scatterChart>
      <c:valAx>
        <c:axId val="64890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4756048"/>
        <c:crosses val="autoZero"/>
        <c:crossBetween val="midCat"/>
      </c:valAx>
      <c:valAx>
        <c:axId val="65475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890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67017636220058"/>
          <c:y val="0.327710245596626"/>
          <c:w val="0.829033956304291"/>
          <c:h val="0.664847432398908"/>
        </c:manualLayout>
      </c:layout>
      <c:ofPieChart>
        <c:ofPieType val="pie"/>
        <c:varyColors val="1"/>
        <c:ser>
          <c:idx val="0"/>
          <c:order val="0"/>
          <c:tx>
            <c:strRef>
              <c:f>Sheet1!$E$1:$E$2</c:f>
              <c:strCache>
                <c:ptCount val="1"/>
                <c:pt idx="0">
                  <c:v/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4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5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7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8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9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20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21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4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22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23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6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25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26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27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28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29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30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31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32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33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34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35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6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36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37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38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39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40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41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Sheet1!$E$3:$E$43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c:formatCode="dd/mm/yyyy">
                  <c:v>45209</c:v>
                </c:pt>
                <c:pt idx="4">
                  <c:v>0</c:v>
                </c:pt>
                <c:pt idx="5" c:formatCode="dd/mm/yyyy">
                  <c:v>45269</c:v>
                </c:pt>
                <c:pt idx="6">
                  <c:v>0</c:v>
                </c:pt>
                <c:pt idx="7" c:formatCode="dd/mm/yyyy">
                  <c:v>45057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c:formatCode="dd/mm/yyyy">
                  <c:v>44935</c:v>
                </c:pt>
                <c:pt idx="12" c:formatCode="dd/mm/yyyy">
                  <c:v>45205</c:v>
                </c:pt>
                <c:pt idx="13">
                  <c:v>0</c:v>
                </c:pt>
                <c:pt idx="14" c:formatCode="dd/mm/yyyy">
                  <c:v>44990</c:v>
                </c:pt>
                <c:pt idx="15" c:formatCode="dd/mm/yyyy">
                  <c:v>45146</c:v>
                </c:pt>
                <c:pt idx="16">
                  <c:v>0</c:v>
                </c:pt>
                <c:pt idx="17" c:formatCode="dd/mm/yyyy">
                  <c:v>45263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c:formatCode="dd/mm/yyyy">
                  <c:v>45053</c:v>
                </c:pt>
                <c:pt idx="22">
                  <c:v>0</c:v>
                </c:pt>
                <c:pt idx="23" c:formatCode="dd/mm/yyyy">
                  <c:v>45271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 c:formatCode="dd/mm/yyyy">
                  <c:v>44932</c:v>
                </c:pt>
                <c:pt idx="29" c:formatCode="dd/mm/yyyy">
                  <c:v>45147</c:v>
                </c:pt>
                <c:pt idx="30">
                  <c:v>0</c:v>
                </c:pt>
                <c:pt idx="31">
                  <c:v>0</c:v>
                </c:pt>
                <c:pt idx="32" c:formatCode="dd/mm/yyyy">
                  <c:v>45203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 c:formatCode="dd/mm/yyyy">
                  <c:v>44997</c:v>
                </c:pt>
                <c:pt idx="37" c:formatCode="dd/mm/yyyy">
                  <c:v>45081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8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129540</xdr:colOff>
      <xdr:row>3</xdr:row>
      <xdr:rowOff>160020</xdr:rowOff>
    </xdr:from>
    <xdr:to>
      <xdr:col>13</xdr:col>
      <xdr:colOff>335280</xdr:colOff>
      <xdr:row>20</xdr:row>
      <xdr:rowOff>3810</xdr:rowOff>
    </xdr:to>
    <xdr:graphicFrame>
      <xdr:nvGraphicFramePr>
        <xdr:cNvPr id="3" name="Chart 2"/>
        <xdr:cNvGraphicFramePr/>
      </xdr:nvGraphicFramePr>
      <xdr:xfrm>
        <a:off x="8578850" y="771525"/>
        <a:ext cx="3909060" cy="2952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5" name="Chart 4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6</xdr:col>
      <xdr:colOff>485140</xdr:colOff>
      <xdr:row>21</xdr:row>
      <xdr:rowOff>123190</xdr:rowOff>
    </xdr:from>
    <xdr:to>
      <xdr:col>14</xdr:col>
      <xdr:colOff>373380</xdr:colOff>
      <xdr:row>35</xdr:row>
      <xdr:rowOff>127000</xdr:rowOff>
    </xdr:to>
    <xdr:graphicFrame>
      <xdr:nvGraphicFramePr>
        <xdr:cNvPr id="8" name="Chart 7"/>
        <xdr:cNvGraphicFramePr/>
      </xdr:nvGraphicFramePr>
      <xdr:xfrm>
        <a:off x="8317230" y="4026535"/>
        <a:ext cx="4826000" cy="25641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zoomScale="96" zoomScaleNormal="96" topLeftCell="A10" workbookViewId="0">
      <selection activeCell="F17" sqref="F17"/>
    </sheetView>
  </sheetViews>
  <sheetFormatPr defaultColWidth="9" defaultRowHeight="14.4"/>
  <cols>
    <col min="1" max="1" width="12.6666666666667" customWidth="1"/>
    <col min="2" max="2" width="17.3333333333333" customWidth="1"/>
    <col min="3" max="3" width="30.3148148148148" customWidth="1"/>
    <col min="4" max="4" width="19.6666666666667" customWidth="1"/>
    <col min="5" max="5" width="15.7777777777778" customWidth="1"/>
    <col min="6" max="6" width="18.4444444444444" customWidth="1"/>
  </cols>
  <sheetData>
    <row r="1" ht="18.15" spans="1:6">
      <c r="A1" s="1" cm="1">
        <f ca="1" t="array" ref="A1">FREQUENCY(A1,A42)</f>
        <v>0</v>
      </c>
      <c r="B1" s="1"/>
      <c r="C1" s="1"/>
      <c r="D1" s="1"/>
      <c r="E1" s="1"/>
      <c r="F1" s="1"/>
    </row>
    <row r="2" spans="1:9">
      <c r="A2" s="2"/>
      <c r="B2" s="2"/>
      <c r="C2" s="2"/>
      <c r="D2" s="2"/>
      <c r="E2" s="2"/>
      <c r="F2" s="2"/>
      <c r="I2" t="b">
        <f>FALSE()</f>
        <v>0</v>
      </c>
    </row>
    <row r="3" ht="15.6" spans="1:6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>
        <v>60000</v>
      </c>
    </row>
    <row r="5" spans="1:6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>
        <v>50000</v>
      </c>
    </row>
    <row r="6" spans="1:6">
      <c r="A6" s="4" t="s">
        <v>16</v>
      </c>
      <c r="B6" s="4" t="s">
        <v>17</v>
      </c>
      <c r="C6" s="4" t="s">
        <v>18</v>
      </c>
      <c r="D6" s="4" t="s">
        <v>19</v>
      </c>
      <c r="E6" s="5">
        <v>45209</v>
      </c>
      <c r="F6" s="4">
        <v>55000</v>
      </c>
    </row>
    <row r="7" spans="1:6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>
        <v>48000</v>
      </c>
    </row>
    <row r="8" spans="1:6">
      <c r="A8" s="4" t="s">
        <v>25</v>
      </c>
      <c r="B8" s="4" t="s">
        <v>26</v>
      </c>
      <c r="C8" s="4" t="s">
        <v>27</v>
      </c>
      <c r="D8" s="4" t="s">
        <v>28</v>
      </c>
      <c r="E8" s="5">
        <v>45269</v>
      </c>
      <c r="F8" s="4">
        <v>60000</v>
      </c>
    </row>
    <row r="9" spans="1:6">
      <c r="A9" s="4" t="s">
        <v>29</v>
      </c>
      <c r="B9" s="4" t="s">
        <v>30</v>
      </c>
      <c r="C9" s="4" t="s">
        <v>31</v>
      </c>
      <c r="D9" s="4" t="s">
        <v>32</v>
      </c>
      <c r="E9" s="4" t="s">
        <v>33</v>
      </c>
      <c r="F9" s="4">
        <v>65000</v>
      </c>
    </row>
    <row r="10" spans="1:6">
      <c r="A10" s="4" t="s">
        <v>34</v>
      </c>
      <c r="B10" s="4" t="s">
        <v>35</v>
      </c>
      <c r="C10" s="4" t="s">
        <v>36</v>
      </c>
      <c r="D10" s="4" t="s">
        <v>37</v>
      </c>
      <c r="E10" s="5">
        <v>45057</v>
      </c>
      <c r="F10" s="4">
        <v>45000</v>
      </c>
    </row>
    <row r="11" spans="1:6">
      <c r="A11" s="4" t="s">
        <v>38</v>
      </c>
      <c r="B11" s="4" t="s">
        <v>39</v>
      </c>
      <c r="C11" s="4" t="s">
        <v>40</v>
      </c>
      <c r="D11" s="4" t="s">
        <v>41</v>
      </c>
      <c r="E11" s="4" t="s">
        <v>42</v>
      </c>
      <c r="F11" s="4">
        <v>58000</v>
      </c>
    </row>
    <row r="12" spans="1:6">
      <c r="A12" s="4" t="s">
        <v>43</v>
      </c>
      <c r="B12" s="4" t="s">
        <v>44</v>
      </c>
      <c r="C12" s="4" t="s">
        <v>45</v>
      </c>
      <c r="D12" s="4" t="s">
        <v>46</v>
      </c>
      <c r="E12" s="4" t="s">
        <v>47</v>
      </c>
      <c r="F12" s="4">
        <v>52000</v>
      </c>
    </row>
    <row r="13" spans="1:6">
      <c r="A13" s="4" t="s">
        <v>48</v>
      </c>
      <c r="B13" s="4" t="s">
        <v>49</v>
      </c>
      <c r="C13" s="4" t="s">
        <v>50</v>
      </c>
      <c r="D13" s="4" t="s">
        <v>51</v>
      </c>
      <c r="E13" s="4" t="s">
        <v>52</v>
      </c>
      <c r="F13" s="4">
        <v>56000</v>
      </c>
    </row>
    <row r="14" spans="1:6">
      <c r="A14" s="4" t="s">
        <v>53</v>
      </c>
      <c r="B14" s="4" t="s">
        <v>54</v>
      </c>
      <c r="C14" s="4" t="s">
        <v>8</v>
      </c>
      <c r="D14" s="4" t="s">
        <v>55</v>
      </c>
      <c r="E14" s="5">
        <v>44935</v>
      </c>
      <c r="F14" s="4">
        <v>48000</v>
      </c>
    </row>
    <row r="15" spans="1:6">
      <c r="A15" s="4" t="s">
        <v>56</v>
      </c>
      <c r="B15" s="4" t="s">
        <v>57</v>
      </c>
      <c r="C15" s="4" t="s">
        <v>13</v>
      </c>
      <c r="D15" s="4" t="s">
        <v>58</v>
      </c>
      <c r="E15" s="5">
        <v>45205</v>
      </c>
      <c r="F15" s="4">
        <v>65000</v>
      </c>
    </row>
    <row r="16" spans="1:6">
      <c r="A16" s="4" t="s">
        <v>59</v>
      </c>
      <c r="B16" s="4" t="s">
        <v>60</v>
      </c>
      <c r="C16" s="4" t="s">
        <v>18</v>
      </c>
      <c r="D16" s="4" t="s">
        <v>61</v>
      </c>
      <c r="E16" s="4" t="s">
        <v>62</v>
      </c>
      <c r="F16" s="4">
        <v>70000</v>
      </c>
    </row>
    <row r="17" spans="1:6">
      <c r="A17" s="4" t="s">
        <v>63</v>
      </c>
      <c r="B17" s="4" t="s">
        <v>64</v>
      </c>
      <c r="C17" s="4" t="s">
        <v>22</v>
      </c>
      <c r="D17" s="4" t="s">
        <v>65</v>
      </c>
      <c r="E17" s="5">
        <v>44990</v>
      </c>
      <c r="F17" s="4">
        <v>72000</v>
      </c>
    </row>
    <row r="18" spans="1:6">
      <c r="A18" s="4" t="s">
        <v>66</v>
      </c>
      <c r="B18" s="4" t="s">
        <v>67</v>
      </c>
      <c r="C18" s="4" t="s">
        <v>27</v>
      </c>
      <c r="D18" s="4" t="s">
        <v>68</v>
      </c>
      <c r="E18" s="5">
        <v>45146</v>
      </c>
      <c r="F18" s="4">
        <v>75000</v>
      </c>
    </row>
    <row r="19" spans="1:6">
      <c r="A19" s="4" t="s">
        <v>69</v>
      </c>
      <c r="B19" s="4" t="s">
        <v>70</v>
      </c>
      <c r="C19" s="4" t="s">
        <v>31</v>
      </c>
      <c r="D19" s="4" t="s">
        <v>71</v>
      </c>
      <c r="E19" s="4" t="s">
        <v>72</v>
      </c>
      <c r="F19" s="4">
        <v>48000</v>
      </c>
    </row>
    <row r="20" spans="1:6">
      <c r="A20" s="4" t="s">
        <v>73</v>
      </c>
      <c r="B20" s="4" t="s">
        <v>74</v>
      </c>
      <c r="C20" s="4" t="s">
        <v>36</v>
      </c>
      <c r="D20" s="4" t="s">
        <v>75</v>
      </c>
      <c r="E20" s="5">
        <v>45263</v>
      </c>
      <c r="F20" s="4">
        <v>68000</v>
      </c>
    </row>
    <row r="21" spans="1:6">
      <c r="A21" s="4" t="s">
        <v>76</v>
      </c>
      <c r="B21" s="4" t="s">
        <v>77</v>
      </c>
      <c r="C21" s="4" t="s">
        <v>40</v>
      </c>
      <c r="D21" s="4" t="s">
        <v>78</v>
      </c>
      <c r="E21" s="4" t="s">
        <v>79</v>
      </c>
      <c r="F21" s="4">
        <v>70000</v>
      </c>
    </row>
    <row r="22" spans="1:6">
      <c r="A22" s="4" t="s">
        <v>80</v>
      </c>
      <c r="B22" s="4" t="s">
        <v>81</v>
      </c>
      <c r="C22" s="4" t="s">
        <v>45</v>
      </c>
      <c r="D22" s="4" t="s">
        <v>82</v>
      </c>
      <c r="E22" s="4" t="s">
        <v>83</v>
      </c>
      <c r="F22" s="4">
        <v>72000</v>
      </c>
    </row>
    <row r="23" spans="1:6">
      <c r="A23" s="4" t="s">
        <v>84</v>
      </c>
      <c r="B23" s="4" t="s">
        <v>85</v>
      </c>
      <c r="C23" s="4" t="s">
        <v>50</v>
      </c>
      <c r="D23" s="4" t="s">
        <v>86</v>
      </c>
      <c r="E23" s="4" t="s">
        <v>87</v>
      </c>
      <c r="F23" s="4">
        <v>75000</v>
      </c>
    </row>
    <row r="24" spans="1:6">
      <c r="A24" s="4" t="s">
        <v>88</v>
      </c>
      <c r="B24" s="4" t="s">
        <v>89</v>
      </c>
      <c r="C24" s="4" t="s">
        <v>8</v>
      </c>
      <c r="D24" s="4" t="s">
        <v>90</v>
      </c>
      <c r="E24" s="5">
        <v>45053</v>
      </c>
      <c r="F24" s="4">
        <v>42000</v>
      </c>
    </row>
    <row r="25" spans="1:6">
      <c r="A25" s="4" t="s">
        <v>91</v>
      </c>
      <c r="B25" s="4" t="s">
        <v>92</v>
      </c>
      <c r="C25" s="4" t="s">
        <v>13</v>
      </c>
      <c r="D25" s="4" t="s">
        <v>93</v>
      </c>
      <c r="E25" s="4" t="s">
        <v>94</v>
      </c>
      <c r="F25" s="4">
        <v>48000</v>
      </c>
    </row>
    <row r="26" spans="1:6">
      <c r="A26" s="4" t="s">
        <v>95</v>
      </c>
      <c r="B26" s="4" t="s">
        <v>96</v>
      </c>
      <c r="C26" s="4" t="s">
        <v>18</v>
      </c>
      <c r="D26" s="4" t="s">
        <v>97</v>
      </c>
      <c r="E26" s="5">
        <v>45271</v>
      </c>
      <c r="F26" s="4">
        <v>60000</v>
      </c>
    </row>
    <row r="27" spans="1:6">
      <c r="A27" s="4" t="s">
        <v>98</v>
      </c>
      <c r="B27" s="4" t="s">
        <v>99</v>
      </c>
      <c r="C27" s="4" t="s">
        <v>22</v>
      </c>
      <c r="D27" s="4" t="s">
        <v>100</v>
      </c>
      <c r="E27" s="4" t="s">
        <v>101</v>
      </c>
      <c r="F27" s="4">
        <v>55000</v>
      </c>
    </row>
    <row r="28" spans="1:6">
      <c r="A28" s="4" t="s">
        <v>102</v>
      </c>
      <c r="B28" s="4" t="s">
        <v>26</v>
      </c>
      <c r="C28" s="4" t="s">
        <v>27</v>
      </c>
      <c r="D28" s="4" t="s">
        <v>103</v>
      </c>
      <c r="E28" s="4" t="s">
        <v>104</v>
      </c>
      <c r="F28" s="4">
        <v>70000</v>
      </c>
    </row>
    <row r="29" spans="1:6">
      <c r="A29" s="4" t="s">
        <v>105</v>
      </c>
      <c r="B29" s="4" t="s">
        <v>106</v>
      </c>
      <c r="C29" s="4" t="s">
        <v>31</v>
      </c>
      <c r="D29" s="4" t="s">
        <v>107</v>
      </c>
      <c r="E29" s="4" t="s">
        <v>108</v>
      </c>
      <c r="F29" s="4">
        <v>55000</v>
      </c>
    </row>
    <row r="30" spans="1:6">
      <c r="A30" s="4" t="s">
        <v>109</v>
      </c>
      <c r="B30" s="4" t="s">
        <v>110</v>
      </c>
      <c r="C30" s="4" t="s">
        <v>36</v>
      </c>
      <c r="D30" s="4" t="s">
        <v>111</v>
      </c>
      <c r="E30" s="4" t="s">
        <v>112</v>
      </c>
      <c r="F30" s="4">
        <v>50000</v>
      </c>
    </row>
    <row r="31" spans="1:6">
      <c r="A31" s="4" t="s">
        <v>113</v>
      </c>
      <c r="B31" s="4" t="s">
        <v>114</v>
      </c>
      <c r="C31" s="4" t="s">
        <v>40</v>
      </c>
      <c r="D31" s="4" t="s">
        <v>115</v>
      </c>
      <c r="E31" s="5">
        <v>44932</v>
      </c>
      <c r="F31" s="4">
        <v>48000</v>
      </c>
    </row>
    <row r="32" spans="1:6">
      <c r="A32" s="4" t="s">
        <v>116</v>
      </c>
      <c r="B32" s="4" t="s">
        <v>117</v>
      </c>
      <c r="C32" s="4" t="s">
        <v>45</v>
      </c>
      <c r="D32" s="4" t="s">
        <v>118</v>
      </c>
      <c r="E32" s="5">
        <v>45147</v>
      </c>
      <c r="F32" s="4">
        <v>60000</v>
      </c>
    </row>
    <row r="33" spans="1:6">
      <c r="A33" s="4" t="s">
        <v>119</v>
      </c>
      <c r="B33" s="4" t="s">
        <v>120</v>
      </c>
      <c r="C33" s="4" t="s">
        <v>50</v>
      </c>
      <c r="D33" s="4" t="s">
        <v>121</v>
      </c>
      <c r="E33" s="4" t="s">
        <v>122</v>
      </c>
      <c r="F33" s="4">
        <v>62000</v>
      </c>
    </row>
    <row r="34" spans="1:6">
      <c r="A34" s="4" t="s">
        <v>123</v>
      </c>
      <c r="B34" s="4" t="s">
        <v>124</v>
      </c>
      <c r="C34" s="4" t="s">
        <v>8</v>
      </c>
      <c r="D34" s="4" t="s">
        <v>125</v>
      </c>
      <c r="E34" s="4" t="s">
        <v>126</v>
      </c>
      <c r="F34" s="4">
        <v>50000</v>
      </c>
    </row>
    <row r="35" spans="1:6">
      <c r="A35" s="4" t="s">
        <v>127</v>
      </c>
      <c r="B35" s="4" t="s">
        <v>128</v>
      </c>
      <c r="C35" s="4" t="s">
        <v>13</v>
      </c>
      <c r="D35" s="4" t="s">
        <v>129</v>
      </c>
      <c r="E35" s="5">
        <v>45203</v>
      </c>
      <c r="F35" s="4">
        <v>42000</v>
      </c>
    </row>
    <row r="36" spans="1:6">
      <c r="A36" s="4" t="s">
        <v>130</v>
      </c>
      <c r="B36" s="4" t="s">
        <v>131</v>
      </c>
      <c r="C36" s="4" t="s">
        <v>18</v>
      </c>
      <c r="D36" s="4" t="s">
        <v>132</v>
      </c>
      <c r="E36" s="4" t="s">
        <v>133</v>
      </c>
      <c r="F36" s="4">
        <v>48000</v>
      </c>
    </row>
    <row r="37" spans="1:6">
      <c r="A37" s="4" t="s">
        <v>134</v>
      </c>
      <c r="B37" s="4" t="s">
        <v>135</v>
      </c>
      <c r="C37" s="4" t="s">
        <v>22</v>
      </c>
      <c r="D37" s="4" t="s">
        <v>136</v>
      </c>
      <c r="E37" s="4" t="s">
        <v>137</v>
      </c>
      <c r="F37" s="4">
        <v>50000</v>
      </c>
    </row>
    <row r="38" spans="1:6">
      <c r="A38" s="4" t="s">
        <v>138</v>
      </c>
      <c r="B38" s="4" t="s">
        <v>139</v>
      </c>
      <c r="C38" s="4" t="s">
        <v>27</v>
      </c>
      <c r="D38" s="4" t="s">
        <v>140</v>
      </c>
      <c r="E38" s="4" t="s">
        <v>141</v>
      </c>
      <c r="F38" s="4">
        <v>48000</v>
      </c>
    </row>
    <row r="39" spans="1:6">
      <c r="A39" s="4" t="s">
        <v>142</v>
      </c>
      <c r="B39" s="4" t="s">
        <v>143</v>
      </c>
      <c r="C39" s="4" t="s">
        <v>31</v>
      </c>
      <c r="D39" s="4" t="s">
        <v>144</v>
      </c>
      <c r="E39" s="5">
        <v>44997</v>
      </c>
      <c r="F39" s="4">
        <v>42000</v>
      </c>
    </row>
    <row r="40" spans="1:6">
      <c r="A40" s="4" t="s">
        <v>145</v>
      </c>
      <c r="B40" s="4" t="s">
        <v>146</v>
      </c>
      <c r="C40" s="4" t="s">
        <v>36</v>
      </c>
      <c r="D40" s="4" t="s">
        <v>147</v>
      </c>
      <c r="E40" s="5">
        <v>45081</v>
      </c>
      <c r="F40" s="4">
        <v>40000</v>
      </c>
    </row>
    <row r="41" spans="1:6">
      <c r="A41" s="4" t="s">
        <v>148</v>
      </c>
      <c r="B41" s="4" t="s">
        <v>149</v>
      </c>
      <c r="C41" s="4" t="s">
        <v>40</v>
      </c>
      <c r="D41" s="4" t="s">
        <v>150</v>
      </c>
      <c r="E41" s="4" t="s">
        <v>151</v>
      </c>
      <c r="F41" s="4">
        <v>42000</v>
      </c>
    </row>
    <row r="42" spans="1:6">
      <c r="A42" s="4" t="s">
        <v>152</v>
      </c>
      <c r="B42" s="4" t="s">
        <v>17</v>
      </c>
      <c r="C42" s="4" t="s">
        <v>45</v>
      </c>
      <c r="D42" s="4" t="s">
        <v>153</v>
      </c>
      <c r="E42" s="4" t="s">
        <v>154</v>
      </c>
      <c r="F42" s="4">
        <v>40000</v>
      </c>
    </row>
    <row r="43" spans="1:6">
      <c r="A43" s="4" t="s">
        <v>155</v>
      </c>
      <c r="B43" s="4" t="s">
        <v>99</v>
      </c>
      <c r="C43" s="4" t="s">
        <v>50</v>
      </c>
      <c r="D43" s="4" t="s">
        <v>156</v>
      </c>
      <c r="E43" s="4" t="s">
        <v>157</v>
      </c>
      <c r="F43" s="4">
        <v>42000</v>
      </c>
    </row>
  </sheetData>
  <mergeCells count="1">
    <mergeCell ref="A1:F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S</dc:creator>
  <cp:lastModifiedBy>Saravanaraja</cp:lastModifiedBy>
  <dcterms:created xsi:type="dcterms:W3CDTF">2024-09-08T08:04:00Z</dcterms:created>
  <dcterms:modified xsi:type="dcterms:W3CDTF">2024-09-08T09:45:27Z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8281EDBE324147838FFE2CFEDDC0A8B4_12</vt:lpwstr>
  </property>
  <property fmtid="{D5CDD505-2E9C-101B-9397-08002B2CF9AE}" pid="3" name="KSOProductBuildVer">
    <vt:lpwstr>1033-12.2.0.17562</vt:lpwstr>
  </property>
</Properties>
</file>