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itha\Documents\Free Lance Project\Free-Lance-Projects\"/>
    </mc:Choice>
  </mc:AlternateContent>
  <xr:revisionPtr revIDLastSave="0" documentId="13_ncr:1_{DB2E35AD-624E-489D-97A3-DB955299787E}" xr6:coauthVersionLast="45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Report" sheetId="2" r:id="rId1"/>
    <sheet name="Previous Invoice" sheetId="3" r:id="rId2"/>
  </sheets>
  <definedNames>
    <definedName name="_xlnm._FilterDatabase" localSheetId="0" hidden="1">Report!$A$4:$P$64</definedName>
    <definedName name="_xlnm.Print_Area" localSheetId="0">Report!$S$3</definedName>
    <definedName name="_xlnm.Print_Titles" localSheetId="0">Report!$4:$4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<sst xmlns="http://schemas.openxmlformats.org/spreadsheetml/2006/main" count="348" uniqueCount="114">
  <si>
    <t>Date</t>
  </si>
  <si>
    <t>Name</t>
  </si>
  <si>
    <t>Single Vision</t>
  </si>
  <si>
    <t>Bifocal</t>
  </si>
  <si>
    <t>Progressive</t>
  </si>
  <si>
    <t>Material Index</t>
  </si>
  <si>
    <t>Coating</t>
  </si>
  <si>
    <t>Package</t>
  </si>
  <si>
    <t>Colour</t>
  </si>
  <si>
    <t>Remarks</t>
  </si>
  <si>
    <t>Lens Price</t>
  </si>
  <si>
    <t>Coating Price</t>
  </si>
  <si>
    <t>Total</t>
  </si>
  <si>
    <t>Inv Discount</t>
  </si>
  <si>
    <t>Inv. #</t>
  </si>
  <si>
    <t>Prev. Inv #</t>
  </si>
  <si>
    <t>X FIT</t>
  </si>
  <si>
    <t>PREVE</t>
  </si>
  <si>
    <t>CLEAR</t>
  </si>
  <si>
    <t>NEW ORDER</t>
  </si>
  <si>
    <t>ST 28</t>
  </si>
  <si>
    <t>SAP 360</t>
  </si>
  <si>
    <t>PROMO</t>
  </si>
  <si>
    <t>TRANS</t>
  </si>
  <si>
    <t>PONZO #1</t>
  </si>
  <si>
    <t>JUNIOR</t>
  </si>
  <si>
    <t>ROCK</t>
  </si>
  <si>
    <t>MILLINIAL</t>
  </si>
  <si>
    <t>WRIGHT</t>
  </si>
  <si>
    <t>LEUNG</t>
  </si>
  <si>
    <t>REGULAR</t>
  </si>
  <si>
    <t>DEFECTIVE</t>
  </si>
  <si>
    <t>LINNAKS</t>
  </si>
  <si>
    <t>ERAM</t>
  </si>
  <si>
    <t>FREE DS</t>
  </si>
  <si>
    <t>FLEMING</t>
  </si>
  <si>
    <t>PHY 3.0FEC</t>
  </si>
  <si>
    <t>DIGNAN</t>
  </si>
  <si>
    <t>NAT DS</t>
  </si>
  <si>
    <t>CRIZ EC</t>
  </si>
  <si>
    <t>PHAN</t>
  </si>
  <si>
    <t>PHY DS</t>
  </si>
  <si>
    <t>BURCHI #1</t>
  </si>
  <si>
    <t>E FIT</t>
  </si>
  <si>
    <t>TRANS X</t>
  </si>
  <si>
    <t>BURCHI #2</t>
  </si>
  <si>
    <t>ENRIGHT</t>
  </si>
  <si>
    <t>KRAUSE</t>
  </si>
  <si>
    <t>DAGORNE</t>
  </si>
  <si>
    <t>DS ADVAN SH</t>
  </si>
  <si>
    <t>GILBERT #2</t>
  </si>
  <si>
    <t>MARTIN #2</t>
  </si>
  <si>
    <t>X FEC</t>
  </si>
  <si>
    <t>BELL</t>
  </si>
  <si>
    <t>DELL'AGNESE</t>
  </si>
  <si>
    <t>E FEC</t>
  </si>
  <si>
    <t>MULTI</t>
  </si>
  <si>
    <t>TINT</t>
  </si>
  <si>
    <t>FEJER</t>
  </si>
  <si>
    <t>VEZINA</t>
  </si>
  <si>
    <t>FROST</t>
  </si>
  <si>
    <t>PHY 3.0F</t>
  </si>
  <si>
    <t>VENISSIMO</t>
  </si>
  <si>
    <t>SURMAN</t>
  </si>
  <si>
    <t>ORWIN</t>
  </si>
  <si>
    <t>MPALIRWA</t>
  </si>
  <si>
    <t>ELLIS</t>
  </si>
  <si>
    <t>LEON FOUN</t>
  </si>
  <si>
    <t>STOCK</t>
  </si>
  <si>
    <t>MCDONALD</t>
  </si>
  <si>
    <t>MOZO</t>
  </si>
  <si>
    <t>WAHL</t>
  </si>
  <si>
    <t>TAVERA</t>
  </si>
  <si>
    <t>WARBURTON</t>
  </si>
  <si>
    <t>KROKER</t>
  </si>
  <si>
    <t>SCHIFMAN</t>
  </si>
  <si>
    <t>COMF FIT</t>
  </si>
  <si>
    <t>SCRIVEN</t>
  </si>
  <si>
    <t>TOMAS</t>
  </si>
  <si>
    <t>ELLIPSE DS</t>
  </si>
  <si>
    <t>SANKRITHI</t>
  </si>
  <si>
    <t>EYEZ ACT</t>
  </si>
  <si>
    <t>MARSHALL #1</t>
  </si>
  <si>
    <t>NON ADOPT</t>
  </si>
  <si>
    <t>SURMAN #2</t>
  </si>
  <si>
    <t>FREEMAN</t>
  </si>
  <si>
    <t>DICKIE</t>
  </si>
  <si>
    <t>WEISFELD</t>
  </si>
  <si>
    <t>ALLSPACH</t>
  </si>
  <si>
    <t>BEAULIEU</t>
  </si>
  <si>
    <t>COMF MAX</t>
  </si>
  <si>
    <t>SCANLAN</t>
  </si>
  <si>
    <t>COMF FEC</t>
  </si>
  <si>
    <t>LAUSANNE</t>
  </si>
  <si>
    <t>DS ADVAN</t>
  </si>
  <si>
    <t>GOLDLIST</t>
  </si>
  <si>
    <t>BEDNAR</t>
  </si>
  <si>
    <t>WONG</t>
  </si>
  <si>
    <t>EMMETT #1</t>
  </si>
  <si>
    <t>EMMETT #2</t>
  </si>
  <si>
    <t>HARDING</t>
  </si>
  <si>
    <t>WRONG PWR</t>
  </si>
  <si>
    <t>SAVEDRA</t>
  </si>
  <si>
    <t>MEYERS</t>
  </si>
  <si>
    <t>MCMEEKIN</t>
  </si>
  <si>
    <t>HELLER</t>
  </si>
  <si>
    <t>YASHINSKY</t>
  </si>
  <si>
    <t>ZIEMBA #1</t>
  </si>
  <si>
    <t xml:space="preserve">Rapp Optical Data </t>
  </si>
  <si>
    <t>Inv</t>
  </si>
  <si>
    <t>Inv_Disc</t>
  </si>
  <si>
    <t>Credit Note No</t>
  </si>
  <si>
    <t>Credit $</t>
  </si>
  <si>
    <t>Credit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</si>
</sst>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Aharoni"/>
      <charset val="177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  <xf numFmtId="14" fontId="0" fillId="0" borderId="0" xfId="0" applyNumberFormat="1" applyAlignment="1">
      <alignment horizontal="left"/>
    </xf>
    <xf numFmtId="0" fontId="2" fillId="2" borderId="0" xfId="0" applyFont="1" applyFill="1" applyAlignment="1">
      <alignment horizontal="left" textRotation="45" wrapText="1"/>
    </xf>
    <xf numFmtId="0" fontId="0" fillId="0" borderId="2" xfId="0" applyBorder="1" applyAlignment="1">
      <alignment horizontal="left"/>
    </xf>
    <xf numFmtId="44" fontId="0" fillId="0" borderId="2" xfId="1" applyFont="1" applyBorder="1" applyAlignment="1">
      <alignment horizontal="left"/>
    </xf>
    <xf numFmtId="44" fontId="0" fillId="0" borderId="3" xfId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44" fontId="0" fillId="0" borderId="0" xfId="1" applyFont="1"/>
    <xf numFmtId="0" fontId="3" fillId="0" borderId="0" xfId="0" applyFont="1" applyAlignment="1">
      <alignment horizontal="center"/>
    </xf>
    <xf numFmtId="44" fontId="3" fillId="0" borderId="0" xfId="1" applyFont="1" applyAlignment="1">
      <alignment horizontal="center"/>
    </xf>
    <xf numFmtId="14" fontId="4" fillId="3" borderId="0" xfId="0" applyNumberFormat="1" applyFont="1" applyFill="1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44" fontId="0" fillId="0" borderId="4" xfId="1" applyFont="1" applyBorder="1" applyAlignment="1">
      <alignment horizontal="left"/>
    </xf>
    <xf numFmtId="44" fontId="0" fillId="0" borderId="9" xfId="1" applyFont="1" applyBorder="1" applyAlignment="1">
      <alignment horizontal="left"/>
    </xf>
    <xf numFmtId="14" fontId="2" fillId="4" borderId="6" xfId="0" applyNumberFormat="1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44" fontId="2" fillId="4" borderId="5" xfId="1" applyFont="1" applyFill="1" applyBorder="1" applyAlignment="1">
      <alignment horizontal="left" vertical="center" wrapText="1"/>
    </xf>
    <xf numFmtId="44" fontId="2" fillId="4" borderId="7" xfId="1" applyFont="1" applyFill="1" applyBorder="1" applyAlignment="1">
      <alignment horizontal="left" vertical="center" wrapText="1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44" fontId="0" fillId="5" borderId="0" xfId="1" applyFont="1" applyFill="1" applyAlignment="1">
      <alignment horizontal="left"/>
    </xf>
  </cellXfs>
  <cellStyles count="2">
    <cellStyle name="Currency" xfId="1" builtinId="4"/>
    <cellStyle name="Normal" xfId="0" builtinId="0"/>
  </cellStyles>
  <dxfs count="23">
    <dxf>
      <fill>
        <patternFill>
          <bgColor theme="9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alignment horizontal="right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1" xr9:uid="{00000000-0011-0000-FFFF-FFFF00000000}">
      <tableStyleElement type="firstColumnStripe" size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152400</xdr:rowOff>
        </xdr:from>
        <xdr:to>
          <xdr:col>3</xdr:col>
          <xdr:colOff>266700</xdr:colOff>
          <xdr:row>1</xdr:row>
          <xdr:rowOff>581025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152400</xdr:rowOff>
        </xdr:from>
        <xdr:to>
          <xdr:col>7</xdr:col>
          <xdr:colOff>381000</xdr:colOff>
          <xdr:row>1</xdr:row>
          <xdr:rowOff>571500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95250</xdr:rowOff>
        </xdr:from>
        <xdr:to>
          <xdr:col>11</xdr:col>
          <xdr:colOff>419100</xdr:colOff>
          <xdr:row>3</xdr:row>
          <xdr:rowOff>85725</xdr:rowOff>
        </xdr:to>
        <xdr:sp macro="" textlink="">
          <xdr:nvSpPr>
            <xdr:cNvPr id="3076" name="Invoice_Numb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A4:P64" totalsRowShown="0" headerRowDxfId="1" dataDxfId="22" headerRowBorderDxfId="19" tableBorderDxfId="20" totalsRowBorderDxfId="18">
  <autoFilter ref="A4:P64" xr:uid="{00000000-0009-0000-0100-000005000000}"/>
  <sortState xmlns:xlrd2="http://schemas.microsoft.com/office/spreadsheetml/2017/richdata2" ref="A5:P64">
    <sortCondition ref="A4:A64"/>
  </sortState>
  <tableColumns count="16">
    <tableColumn id="1" xr3:uid="{00000000-0010-0000-0000-000001000000}" name="Date" dataDxfId="17"/>
    <tableColumn id="2" xr3:uid="{00000000-0010-0000-0000-000002000000}" name="Name" dataDxfId="16"/>
    <tableColumn id="3" xr3:uid="{00000000-0010-0000-0000-000003000000}" name="Inv. #" dataDxfId="15"/>
    <tableColumn id="4" xr3:uid="{00000000-0010-0000-0000-000004000000}" name="Single Vision" dataDxfId="14"/>
    <tableColumn id="5" xr3:uid="{00000000-0010-0000-0000-000005000000}" name="Bifocal" dataDxfId="13"/>
    <tableColumn id="6" xr3:uid="{00000000-0010-0000-0000-000006000000}" name="Progressive" dataDxfId="12"/>
    <tableColumn id="7" xr3:uid="{00000000-0010-0000-0000-000007000000}" name="Material Index" dataDxfId="11"/>
    <tableColumn id="8" xr3:uid="{00000000-0010-0000-0000-000008000000}" name="Coating" dataDxfId="10"/>
    <tableColumn id="9" xr3:uid="{00000000-0010-0000-0000-000009000000}" name="Package" dataDxfId="9"/>
    <tableColumn id="10" xr3:uid="{00000000-0010-0000-0000-00000A000000}" name="Colour" dataDxfId="8"/>
    <tableColumn id="11" xr3:uid="{00000000-0010-0000-0000-00000B000000}" name="Remarks" dataDxfId="7"/>
    <tableColumn id="12" xr3:uid="{00000000-0010-0000-0000-00000C000000}" name="Prev. Inv #" dataDxfId="6"/>
    <tableColumn id="13" xr3:uid="{00000000-0010-0000-0000-00000D000000}" name="Lens Price" dataDxfId="5" dataCellStyle="Currency"/>
    <tableColumn id="14" xr3:uid="{00000000-0010-0000-0000-00000E000000}" name="Coating Price" dataDxfId="4" dataCellStyle="Currency"/>
    <tableColumn id="15" xr3:uid="{00000000-0010-0000-0000-00000F000000}" name="Inv Discount" dataDxfId="3" dataCellStyle="Currency"/>
    <tableColumn id="16" xr3:uid="{00000000-0010-0000-0000-000010000000}" name="Total" dataDxfId="2" dataCellStyle="Currency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P64"/>
  <sheetViews>
    <sheetView showGridLines="0" topLeftCell="A2" zoomScale="90" zoomScaleNormal="90" workbookViewId="0">
      <pane ySplit="3" topLeftCell="A8" activePane="bottomLeft" state="frozen"/>
      <selection activeCell="A2" sqref="A2"/>
      <selection pane="bottomLeft" activeCell="R4" sqref="R4"/>
    </sheetView>
  </sheetViews>
  <sheetFormatPr defaultRowHeight="15" x14ac:dyDescent="0.25"/>
  <cols>
    <col min="1" max="1" width="11.42578125" style="3" customWidth="1"/>
    <col min="2" max="2" width="12.7109375" style="1" customWidth="1"/>
    <col min="3" max="3" width="9.85546875" style="1" customWidth="1"/>
    <col min="4" max="4" width="8.7109375" style="1" customWidth="1"/>
    <col min="5" max="5" width="7.5703125" style="1" customWidth="1"/>
    <col min="6" max="6" width="12.7109375" style="1" customWidth="1"/>
    <col min="7" max="7" width="8.28515625" style="1" customWidth="1"/>
    <col min="8" max="8" width="11" style="1" customWidth="1"/>
    <col min="9" max="9" width="10.140625" style="1" customWidth="1"/>
    <col min="10" max="10" width="9" style="1" customWidth="1"/>
    <col min="11" max="11" width="13.5703125" style="1" customWidth="1"/>
    <col min="12" max="12" width="9.42578125" style="1" customWidth="1"/>
    <col min="13" max="13" width="11.42578125" style="2" customWidth="1"/>
    <col min="14" max="14" width="10.42578125" style="2" customWidth="1"/>
    <col min="15" max="15" width="10.5703125" style="2" customWidth="1"/>
    <col min="16" max="16" width="11" style="2" customWidth="1"/>
  </cols>
  <sheetData>
    <row r="1" spans="1:16" hidden="1" x14ac:dyDescent="0.25"/>
    <row r="2" spans="1:16" ht="55.5" customHeight="1" x14ac:dyDescent="0.25">
      <c r="A2" s="21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3"/>
      <c r="N2" s="23"/>
      <c r="O2" s="23"/>
      <c r="P2" s="23"/>
    </row>
    <row r="3" spans="1:16" ht="51.75" customHeight="1" x14ac:dyDescent="0.25">
      <c r="A3" s="13" t="s">
        <v>108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16" s="4" customFormat="1" ht="77.25" customHeight="1" x14ac:dyDescent="0.25">
      <c r="A4" s="17" t="s">
        <v>0</v>
      </c>
      <c r="B4" s="18" t="s">
        <v>1</v>
      </c>
      <c r="C4" s="18" t="s">
        <v>14</v>
      </c>
      <c r="D4" s="18" t="s">
        <v>2</v>
      </c>
      <c r="E4" s="18" t="s">
        <v>3</v>
      </c>
      <c r="F4" s="18" t="s">
        <v>4</v>
      </c>
      <c r="G4" s="18" t="s">
        <v>5</v>
      </c>
      <c r="H4" s="18" t="s">
        <v>6</v>
      </c>
      <c r="I4" s="18" t="s">
        <v>7</v>
      </c>
      <c r="J4" s="18" t="s">
        <v>8</v>
      </c>
      <c r="K4" s="18" t="s">
        <v>9</v>
      </c>
      <c r="L4" s="18" t="s">
        <v>15</v>
      </c>
      <c r="M4" s="19" t="s">
        <v>10</v>
      </c>
      <c r="N4" s="19" t="s">
        <v>11</v>
      </c>
      <c r="O4" s="19" t="s">
        <v>13</v>
      </c>
      <c r="P4" s="20" t="s">
        <v>12</v>
      </c>
    </row>
    <row r="5" spans="1:16" x14ac:dyDescent="0.25">
      <c r="A5" s="14">
        <v>44200</v>
      </c>
      <c r="B5" s="9" t="s">
        <v>46</v>
      </c>
      <c r="C5" s="9">
        <v>8112705</v>
      </c>
      <c r="D5" s="9" t="s">
        <v>30</v>
      </c>
      <c r="E5" s="9"/>
      <c r="F5" s="9"/>
      <c r="G5" s="9">
        <v>1.6</v>
      </c>
      <c r="H5" s="9" t="s">
        <v>26</v>
      </c>
      <c r="I5" s="9"/>
      <c r="J5" s="9" t="s">
        <v>23</v>
      </c>
      <c r="K5" s="9" t="s">
        <v>19</v>
      </c>
      <c r="L5" s="9"/>
      <c r="M5" s="15">
        <v>129</v>
      </c>
      <c r="N5" s="15">
        <v>81</v>
      </c>
      <c r="O5" s="15"/>
      <c r="P5" s="16">
        <v>210</v>
      </c>
    </row>
    <row r="6" spans="1:16" x14ac:dyDescent="0.25">
      <c r="A6" s="14">
        <v>44201</v>
      </c>
      <c r="B6" s="9" t="s">
        <v>47</v>
      </c>
      <c r="C6" s="9">
        <v>8113683</v>
      </c>
      <c r="D6" s="9" t="s">
        <v>25</v>
      </c>
      <c r="E6" s="9"/>
      <c r="F6" s="9"/>
      <c r="G6" s="9">
        <v>1.59</v>
      </c>
      <c r="H6" s="9" t="s">
        <v>26</v>
      </c>
      <c r="I6" s="9" t="s">
        <v>27</v>
      </c>
      <c r="J6" s="9" t="s">
        <v>18</v>
      </c>
      <c r="K6" s="9" t="s">
        <v>19</v>
      </c>
      <c r="L6" s="9"/>
      <c r="M6" s="15">
        <v>60</v>
      </c>
      <c r="N6" s="15"/>
      <c r="O6" s="15">
        <v>60</v>
      </c>
      <c r="P6" s="16">
        <v>0</v>
      </c>
    </row>
    <row r="7" spans="1:16" x14ac:dyDescent="0.25">
      <c r="A7" s="14">
        <v>44201</v>
      </c>
      <c r="B7" s="9" t="s">
        <v>53</v>
      </c>
      <c r="C7" s="9">
        <v>8111274</v>
      </c>
      <c r="D7" s="9"/>
      <c r="E7" s="9"/>
      <c r="F7" s="9" t="s">
        <v>52</v>
      </c>
      <c r="G7" s="9">
        <v>1.6</v>
      </c>
      <c r="H7" s="9" t="s">
        <v>21</v>
      </c>
      <c r="I7" s="9" t="s">
        <v>22</v>
      </c>
      <c r="J7" s="9" t="s">
        <v>44</v>
      </c>
      <c r="K7" s="9" t="s">
        <v>19</v>
      </c>
      <c r="L7" s="9"/>
      <c r="M7" s="15">
        <v>406.6</v>
      </c>
      <c r="N7" s="15">
        <v>108.9</v>
      </c>
      <c r="O7" s="15">
        <v>515.5</v>
      </c>
      <c r="P7" s="16">
        <v>0</v>
      </c>
    </row>
    <row r="8" spans="1:16" x14ac:dyDescent="0.25">
      <c r="A8" s="14">
        <v>44202</v>
      </c>
      <c r="B8" s="9" t="s">
        <v>48</v>
      </c>
      <c r="C8" s="9">
        <v>8112648</v>
      </c>
      <c r="D8" s="9"/>
      <c r="E8" s="9"/>
      <c r="F8" s="9" t="s">
        <v>49</v>
      </c>
      <c r="G8" s="9">
        <v>1.6</v>
      </c>
      <c r="H8" s="9" t="s">
        <v>26</v>
      </c>
      <c r="I8" s="9"/>
      <c r="J8" s="9" t="s">
        <v>44</v>
      </c>
      <c r="K8" s="9" t="s">
        <v>19</v>
      </c>
      <c r="L8" s="9"/>
      <c r="M8" s="15">
        <v>224</v>
      </c>
      <c r="N8" s="15">
        <v>97.2</v>
      </c>
      <c r="O8" s="15"/>
      <c r="P8" s="16">
        <v>321.2</v>
      </c>
    </row>
    <row r="9" spans="1:16" x14ac:dyDescent="0.25">
      <c r="A9" s="14">
        <v>44202</v>
      </c>
      <c r="B9" s="9" t="s">
        <v>50</v>
      </c>
      <c r="C9" s="9">
        <v>8113888</v>
      </c>
      <c r="D9" s="9" t="s">
        <v>25</v>
      </c>
      <c r="E9" s="9"/>
      <c r="F9" s="9"/>
      <c r="G9" s="9">
        <v>1.59</v>
      </c>
      <c r="H9" s="9" t="s">
        <v>26</v>
      </c>
      <c r="I9" s="9" t="s">
        <v>27</v>
      </c>
      <c r="J9" s="9" t="s">
        <v>18</v>
      </c>
      <c r="K9" s="9" t="s">
        <v>19</v>
      </c>
      <c r="L9" s="9"/>
      <c r="M9" s="15">
        <v>60</v>
      </c>
      <c r="N9" s="15"/>
      <c r="O9" s="15">
        <v>60</v>
      </c>
      <c r="P9" s="16">
        <v>0</v>
      </c>
    </row>
    <row r="10" spans="1:16" x14ac:dyDescent="0.25">
      <c r="A10" s="14">
        <v>44202</v>
      </c>
      <c r="B10" s="9" t="s">
        <v>51</v>
      </c>
      <c r="C10" s="9">
        <v>8112465</v>
      </c>
      <c r="D10" s="9"/>
      <c r="E10" s="9"/>
      <c r="F10" s="9" t="s">
        <v>52</v>
      </c>
      <c r="G10" s="9">
        <v>1.5</v>
      </c>
      <c r="H10" s="9" t="s">
        <v>21</v>
      </c>
      <c r="I10" s="9"/>
      <c r="J10" s="9" t="s">
        <v>18</v>
      </c>
      <c r="K10" s="9" t="s">
        <v>31</v>
      </c>
      <c r="L10" s="9">
        <v>8104513</v>
      </c>
      <c r="M10" s="15">
        <v>284.06</v>
      </c>
      <c r="N10" s="15">
        <v>108.9</v>
      </c>
      <c r="O10" s="15">
        <v>392.96</v>
      </c>
      <c r="P10" s="16">
        <v>0</v>
      </c>
    </row>
    <row r="11" spans="1:16" x14ac:dyDescent="0.25">
      <c r="A11" s="14">
        <v>44202</v>
      </c>
      <c r="B11" s="9" t="s">
        <v>58</v>
      </c>
      <c r="C11" s="9">
        <v>8113680</v>
      </c>
      <c r="D11" s="9"/>
      <c r="E11" s="9"/>
      <c r="F11" s="9" t="s">
        <v>16</v>
      </c>
      <c r="G11" s="9">
        <v>1.5</v>
      </c>
      <c r="H11" s="9" t="s">
        <v>17</v>
      </c>
      <c r="I11" s="9"/>
      <c r="J11" s="9" t="s">
        <v>18</v>
      </c>
      <c r="K11" s="9" t="s">
        <v>19</v>
      </c>
      <c r="L11" s="9"/>
      <c r="M11" s="15">
        <v>284.06</v>
      </c>
      <c r="N11" s="15">
        <v>108.9</v>
      </c>
      <c r="O11" s="15"/>
      <c r="P11" s="16">
        <v>392.96</v>
      </c>
    </row>
    <row r="12" spans="1:16" x14ac:dyDescent="0.25">
      <c r="A12" s="14">
        <v>44202</v>
      </c>
      <c r="B12" s="9" t="s">
        <v>59</v>
      </c>
      <c r="C12" s="9">
        <v>8112073</v>
      </c>
      <c r="D12" s="9"/>
      <c r="E12" s="9"/>
      <c r="F12" s="9" t="s">
        <v>52</v>
      </c>
      <c r="G12" s="9">
        <v>1.5</v>
      </c>
      <c r="H12" s="9" t="s">
        <v>21</v>
      </c>
      <c r="I12" s="9"/>
      <c r="J12" s="9" t="s">
        <v>18</v>
      </c>
      <c r="K12" s="9" t="s">
        <v>19</v>
      </c>
      <c r="L12" s="9"/>
      <c r="M12" s="15">
        <v>47.333333333333336</v>
      </c>
      <c r="N12" s="15">
        <v>108.9</v>
      </c>
      <c r="O12" s="15"/>
      <c r="P12" s="16">
        <v>392.96</v>
      </c>
    </row>
    <row r="13" spans="1:16" x14ac:dyDescent="0.25">
      <c r="A13" s="14">
        <v>44203</v>
      </c>
      <c r="B13" s="9" t="s">
        <v>42</v>
      </c>
      <c r="C13" s="9">
        <v>8112806</v>
      </c>
      <c r="D13" s="9"/>
      <c r="E13" s="9"/>
      <c r="F13" s="9" t="s">
        <v>43</v>
      </c>
      <c r="G13" s="9">
        <v>1.5</v>
      </c>
      <c r="H13" s="9" t="s">
        <v>21</v>
      </c>
      <c r="I13" s="9"/>
      <c r="J13" s="9" t="s">
        <v>44</v>
      </c>
      <c r="K13" s="9" t="s">
        <v>19</v>
      </c>
      <c r="L13" s="9"/>
      <c r="M13" s="15">
        <v>340</v>
      </c>
      <c r="N13" s="15">
        <v>108.9</v>
      </c>
      <c r="O13" s="15"/>
      <c r="P13" s="16">
        <v>448.9</v>
      </c>
    </row>
    <row r="14" spans="1:16" x14ac:dyDescent="0.25">
      <c r="A14" s="14">
        <v>44203</v>
      </c>
      <c r="B14" s="9" t="s">
        <v>54</v>
      </c>
      <c r="C14" s="9">
        <v>8113052</v>
      </c>
      <c r="D14" s="9"/>
      <c r="E14" s="9"/>
      <c r="F14" s="9" t="s">
        <v>55</v>
      </c>
      <c r="G14" s="9">
        <v>1.6</v>
      </c>
      <c r="H14" s="9" t="s">
        <v>26</v>
      </c>
      <c r="I14" s="9" t="s">
        <v>56</v>
      </c>
      <c r="J14" s="9" t="s">
        <v>57</v>
      </c>
      <c r="K14" s="9" t="s">
        <v>19</v>
      </c>
      <c r="L14" s="9"/>
      <c r="M14" s="15">
        <v>277</v>
      </c>
      <c r="N14" s="15">
        <v>97.2</v>
      </c>
      <c r="O14" s="15">
        <v>187.1</v>
      </c>
      <c r="P14" s="16">
        <v>214.1</v>
      </c>
    </row>
    <row r="15" spans="1:16" x14ac:dyDescent="0.25">
      <c r="A15" s="14">
        <v>44203</v>
      </c>
      <c r="B15" s="9" t="s">
        <v>60</v>
      </c>
      <c r="C15" s="9">
        <v>8113898</v>
      </c>
      <c r="D15" s="9"/>
      <c r="E15" s="9"/>
      <c r="F15" s="9" t="s">
        <v>61</v>
      </c>
      <c r="G15" s="9">
        <v>1.5</v>
      </c>
      <c r="H15" s="9" t="s">
        <v>21</v>
      </c>
      <c r="I15" s="9"/>
      <c r="J15" s="9" t="s">
        <v>18</v>
      </c>
      <c r="K15" s="9" t="s">
        <v>19</v>
      </c>
      <c r="L15" s="9"/>
      <c r="M15" s="15">
        <v>235</v>
      </c>
      <c r="N15" s="15">
        <v>108.9</v>
      </c>
      <c r="O15" s="15"/>
      <c r="P15" s="16">
        <v>343.9</v>
      </c>
    </row>
    <row r="16" spans="1:16" x14ac:dyDescent="0.25">
      <c r="A16" s="14">
        <v>44203</v>
      </c>
      <c r="B16" s="9" t="s">
        <v>63</v>
      </c>
      <c r="C16" s="9">
        <v>8113895</v>
      </c>
      <c r="D16" s="9"/>
      <c r="E16" s="9"/>
      <c r="F16" s="9" t="s">
        <v>52</v>
      </c>
      <c r="G16" s="9">
        <v>1.67</v>
      </c>
      <c r="H16" s="9" t="s">
        <v>21</v>
      </c>
      <c r="I16" s="9"/>
      <c r="J16" s="9" t="s">
        <v>18</v>
      </c>
      <c r="K16" s="9" t="s">
        <v>19</v>
      </c>
      <c r="L16" s="9"/>
      <c r="M16" s="15">
        <v>343</v>
      </c>
      <c r="N16" s="15">
        <v>108.9</v>
      </c>
      <c r="O16" s="15"/>
      <c r="P16" s="16">
        <v>452.8</v>
      </c>
    </row>
    <row r="17" spans="1:16" x14ac:dyDescent="0.25">
      <c r="A17" s="14">
        <v>44204</v>
      </c>
      <c r="B17" s="9" t="s">
        <v>65</v>
      </c>
      <c r="C17" s="9">
        <v>8114668</v>
      </c>
      <c r="D17" s="9" t="s">
        <v>30</v>
      </c>
      <c r="E17" s="9"/>
      <c r="F17" s="9"/>
      <c r="G17" s="9">
        <v>1.67</v>
      </c>
      <c r="H17" s="9" t="s">
        <v>26</v>
      </c>
      <c r="I17" s="9"/>
      <c r="J17" s="9" t="s">
        <v>18</v>
      </c>
      <c r="K17" s="9" t="s">
        <v>19</v>
      </c>
      <c r="L17" s="9"/>
      <c r="M17" s="15">
        <v>77.260000000000005</v>
      </c>
      <c r="N17" s="15">
        <v>81</v>
      </c>
      <c r="O17" s="15"/>
      <c r="P17" s="16">
        <v>158.26</v>
      </c>
    </row>
    <row r="18" spans="1:16" x14ac:dyDescent="0.25">
      <c r="A18" s="14">
        <v>44204</v>
      </c>
      <c r="B18" s="9" t="s">
        <v>71</v>
      </c>
      <c r="C18" s="9">
        <v>8115685</v>
      </c>
      <c r="D18" s="9" t="s">
        <v>30</v>
      </c>
      <c r="E18" s="9"/>
      <c r="F18" s="9"/>
      <c r="G18" s="9">
        <v>1.5</v>
      </c>
      <c r="H18" s="9" t="s">
        <v>17</v>
      </c>
      <c r="I18" s="9" t="s">
        <v>56</v>
      </c>
      <c r="J18" s="9" t="s">
        <v>18</v>
      </c>
      <c r="K18" s="9" t="s">
        <v>19</v>
      </c>
      <c r="L18" s="9"/>
      <c r="M18" s="15">
        <v>25</v>
      </c>
      <c r="N18" s="15">
        <v>108.9</v>
      </c>
      <c r="O18" s="15">
        <v>66.95</v>
      </c>
      <c r="P18" s="16">
        <v>66.95</v>
      </c>
    </row>
    <row r="19" spans="1:16" x14ac:dyDescent="0.25">
      <c r="A19" s="14">
        <v>44207</v>
      </c>
      <c r="B19" s="9" t="s">
        <v>40</v>
      </c>
      <c r="C19" s="9">
        <v>8114809</v>
      </c>
      <c r="D19" s="9"/>
      <c r="E19" s="9"/>
      <c r="F19" s="9" t="s">
        <v>41</v>
      </c>
      <c r="G19" s="9">
        <v>1.74</v>
      </c>
      <c r="H19" s="9" t="s">
        <v>21</v>
      </c>
      <c r="I19" s="9"/>
      <c r="J19" s="9" t="s">
        <v>18</v>
      </c>
      <c r="K19" s="9" t="s">
        <v>19</v>
      </c>
      <c r="L19" s="9"/>
      <c r="M19" s="15">
        <v>211</v>
      </c>
      <c r="N19" s="15">
        <v>108.9</v>
      </c>
      <c r="O19" s="15"/>
      <c r="P19" s="16">
        <v>343.9</v>
      </c>
    </row>
    <row r="20" spans="1:16" x14ac:dyDescent="0.25">
      <c r="A20" s="14">
        <v>44207</v>
      </c>
      <c r="B20" s="9" t="s">
        <v>62</v>
      </c>
      <c r="C20" s="9">
        <v>8112799</v>
      </c>
      <c r="D20" s="9"/>
      <c r="E20" s="9" t="s">
        <v>20</v>
      </c>
      <c r="F20" s="9"/>
      <c r="G20" s="9">
        <v>1.6</v>
      </c>
      <c r="H20" s="9" t="s">
        <v>21</v>
      </c>
      <c r="I20" s="9"/>
      <c r="J20" s="9" t="s">
        <v>18</v>
      </c>
      <c r="K20" s="9" t="s">
        <v>19</v>
      </c>
      <c r="L20" s="9"/>
      <c r="M20" s="15">
        <v>123</v>
      </c>
      <c r="N20" s="15">
        <v>108.9</v>
      </c>
      <c r="O20" s="15"/>
      <c r="P20" s="16">
        <v>231.9</v>
      </c>
    </row>
    <row r="21" spans="1:16" x14ac:dyDescent="0.25">
      <c r="A21" s="14">
        <v>44207</v>
      </c>
      <c r="B21" s="9" t="s">
        <v>64</v>
      </c>
      <c r="C21" s="9">
        <v>8115115</v>
      </c>
      <c r="D21" s="9"/>
      <c r="E21" s="9"/>
      <c r="F21" s="9" t="s">
        <v>61</v>
      </c>
      <c r="G21" s="9">
        <v>1.6</v>
      </c>
      <c r="H21" s="9" t="s">
        <v>21</v>
      </c>
      <c r="I21" s="9"/>
      <c r="J21" s="9" t="s">
        <v>18</v>
      </c>
      <c r="K21" s="9" t="s">
        <v>19</v>
      </c>
      <c r="L21" s="9"/>
      <c r="M21" s="15">
        <v>268</v>
      </c>
      <c r="N21" s="15">
        <v>108.9</v>
      </c>
      <c r="O21" s="15"/>
      <c r="P21" s="16">
        <v>376.9</v>
      </c>
    </row>
    <row r="22" spans="1:16" x14ac:dyDescent="0.25">
      <c r="A22" s="14">
        <v>44207</v>
      </c>
      <c r="B22" s="9" t="s">
        <v>66</v>
      </c>
      <c r="C22" s="9">
        <v>8113899</v>
      </c>
      <c r="D22" s="9"/>
      <c r="E22" s="9"/>
      <c r="F22" s="9" t="s">
        <v>61</v>
      </c>
      <c r="G22" s="9">
        <v>1.67</v>
      </c>
      <c r="H22" s="9" t="s">
        <v>21</v>
      </c>
      <c r="I22" s="9"/>
      <c r="J22" s="9" t="s">
        <v>18</v>
      </c>
      <c r="K22" s="9" t="s">
        <v>19</v>
      </c>
      <c r="L22" s="9"/>
      <c r="M22" s="15">
        <v>298</v>
      </c>
      <c r="N22" s="15">
        <v>108.9</v>
      </c>
      <c r="O22" s="15"/>
      <c r="P22" s="16">
        <v>406.9</v>
      </c>
    </row>
    <row r="23" spans="1:16" x14ac:dyDescent="0.25">
      <c r="A23" s="14">
        <v>44207</v>
      </c>
      <c r="B23" s="9" t="s">
        <v>67</v>
      </c>
      <c r="C23" s="9">
        <v>8115468</v>
      </c>
      <c r="D23" s="9"/>
      <c r="E23" s="9"/>
      <c r="F23" s="9" t="s">
        <v>52</v>
      </c>
      <c r="G23" s="9">
        <v>1.74</v>
      </c>
      <c r="H23" s="9" t="s">
        <v>21</v>
      </c>
      <c r="I23" s="9" t="s">
        <v>22</v>
      </c>
      <c r="J23" s="9" t="s">
        <v>18</v>
      </c>
      <c r="K23" s="9" t="s">
        <v>19</v>
      </c>
      <c r="L23" s="9"/>
      <c r="M23" s="15">
        <v>424.64</v>
      </c>
      <c r="N23" s="15">
        <v>108.9</v>
      </c>
      <c r="O23" s="15">
        <v>533.54</v>
      </c>
      <c r="P23" s="16">
        <v>0</v>
      </c>
    </row>
    <row r="24" spans="1:16" x14ac:dyDescent="0.25">
      <c r="A24" s="14">
        <v>44207</v>
      </c>
      <c r="B24" s="9" t="s">
        <v>69</v>
      </c>
      <c r="C24" s="9">
        <v>8115219</v>
      </c>
      <c r="D24" s="9" t="s">
        <v>30</v>
      </c>
      <c r="E24" s="9"/>
      <c r="F24" s="9"/>
      <c r="G24" s="9">
        <v>1.5</v>
      </c>
      <c r="H24" s="9" t="s">
        <v>26</v>
      </c>
      <c r="I24" s="9"/>
      <c r="J24" s="9" t="s">
        <v>44</v>
      </c>
      <c r="K24" s="9" t="s">
        <v>19</v>
      </c>
      <c r="L24" s="9"/>
      <c r="M24" s="15">
        <v>96.76</v>
      </c>
      <c r="N24" s="15">
        <v>81</v>
      </c>
      <c r="O24" s="15"/>
      <c r="P24" s="16">
        <v>177.76</v>
      </c>
    </row>
    <row r="25" spans="1:16" x14ac:dyDescent="0.25">
      <c r="A25" s="14">
        <v>44208</v>
      </c>
      <c r="B25" s="9" t="s">
        <v>70</v>
      </c>
      <c r="C25" s="9">
        <v>8115988</v>
      </c>
      <c r="D25" s="9"/>
      <c r="E25" s="9" t="s">
        <v>20</v>
      </c>
      <c r="F25" s="9"/>
      <c r="G25" s="9">
        <v>1.5</v>
      </c>
      <c r="H25" s="9" t="s">
        <v>21</v>
      </c>
      <c r="I25" s="9"/>
      <c r="J25" s="9" t="s">
        <v>18</v>
      </c>
      <c r="K25" s="9" t="s">
        <v>19</v>
      </c>
      <c r="L25" s="9"/>
      <c r="M25" s="15">
        <v>59</v>
      </c>
      <c r="N25" s="15">
        <v>108.9</v>
      </c>
      <c r="O25" s="15"/>
      <c r="P25" s="16">
        <v>167.9</v>
      </c>
    </row>
    <row r="26" spans="1:16" x14ac:dyDescent="0.25">
      <c r="A26" s="14">
        <v>44208</v>
      </c>
      <c r="B26" s="9" t="s">
        <v>72</v>
      </c>
      <c r="C26" s="9">
        <v>8115405</v>
      </c>
      <c r="D26" s="9"/>
      <c r="E26" s="9"/>
      <c r="F26" s="9" t="s">
        <v>49</v>
      </c>
      <c r="G26" s="9">
        <v>1.5</v>
      </c>
      <c r="H26" s="9" t="s">
        <v>21</v>
      </c>
      <c r="I26" s="9"/>
      <c r="J26" s="9" t="s">
        <v>18</v>
      </c>
      <c r="K26" s="9" t="s">
        <v>19</v>
      </c>
      <c r="L26" s="9"/>
      <c r="M26" s="15">
        <v>93</v>
      </c>
      <c r="N26" s="15">
        <v>108.9</v>
      </c>
      <c r="O26" s="15"/>
      <c r="P26" s="16">
        <v>201.9</v>
      </c>
    </row>
    <row r="27" spans="1:16" x14ac:dyDescent="0.25">
      <c r="A27" s="14">
        <v>44208</v>
      </c>
      <c r="B27" s="9" t="s">
        <v>73</v>
      </c>
      <c r="C27" s="9">
        <v>8115862</v>
      </c>
      <c r="D27" s="9" t="s">
        <v>25</v>
      </c>
      <c r="E27" s="9"/>
      <c r="F27" s="9"/>
      <c r="G27" s="9">
        <v>1.6</v>
      </c>
      <c r="H27" s="9" t="s">
        <v>26</v>
      </c>
      <c r="I27" s="9" t="s">
        <v>27</v>
      </c>
      <c r="J27" s="9" t="s">
        <v>18</v>
      </c>
      <c r="K27" s="9" t="s">
        <v>19</v>
      </c>
      <c r="L27" s="9"/>
      <c r="M27" s="15">
        <v>45.76</v>
      </c>
      <c r="N27" s="15">
        <v>24.76</v>
      </c>
      <c r="O27" s="15">
        <v>70.52</v>
      </c>
      <c r="P27" s="16">
        <v>0</v>
      </c>
    </row>
    <row r="28" spans="1:16" x14ac:dyDescent="0.25">
      <c r="A28" s="14">
        <v>44208</v>
      </c>
      <c r="B28" s="9" t="s">
        <v>74</v>
      </c>
      <c r="C28" s="9">
        <v>8115967</v>
      </c>
      <c r="D28" s="9"/>
      <c r="E28" s="9"/>
      <c r="F28" s="9" t="s">
        <v>52</v>
      </c>
      <c r="G28" s="9">
        <v>1.67</v>
      </c>
      <c r="H28" s="9" t="s">
        <v>21</v>
      </c>
      <c r="I28" s="9"/>
      <c r="J28" s="9" t="s">
        <v>18</v>
      </c>
      <c r="K28" s="9" t="s">
        <v>19</v>
      </c>
      <c r="L28" s="9"/>
      <c r="M28" s="15">
        <v>343.9</v>
      </c>
      <c r="N28" s="15">
        <v>108.9</v>
      </c>
      <c r="O28" s="15"/>
      <c r="P28" s="16">
        <v>452.8</v>
      </c>
    </row>
    <row r="29" spans="1:16" x14ac:dyDescent="0.25">
      <c r="A29" s="14">
        <v>44208</v>
      </c>
      <c r="B29" s="9" t="s">
        <v>85</v>
      </c>
      <c r="C29" s="9">
        <v>8117802</v>
      </c>
      <c r="D29" s="9"/>
      <c r="E29" s="9"/>
      <c r="F29" s="9" t="s">
        <v>61</v>
      </c>
      <c r="G29" s="9">
        <v>1.67</v>
      </c>
      <c r="H29" s="9" t="s">
        <v>21</v>
      </c>
      <c r="I29" s="9"/>
      <c r="J29" s="9" t="s">
        <v>18</v>
      </c>
      <c r="K29" s="9" t="s">
        <v>19</v>
      </c>
      <c r="L29" s="9"/>
      <c r="M29" s="15">
        <v>300</v>
      </c>
      <c r="N29" s="15">
        <v>108.9</v>
      </c>
      <c r="O29" s="15"/>
      <c r="P29" s="16">
        <v>408.9</v>
      </c>
    </row>
    <row r="30" spans="1:16" x14ac:dyDescent="0.25">
      <c r="A30" s="14">
        <v>44209</v>
      </c>
      <c r="B30" s="9" t="s">
        <v>75</v>
      </c>
      <c r="C30" s="9">
        <v>8116538</v>
      </c>
      <c r="D30" s="9"/>
      <c r="E30" s="9"/>
      <c r="F30" s="9" t="s">
        <v>76</v>
      </c>
      <c r="G30" s="9">
        <v>1.6</v>
      </c>
      <c r="H30" s="9" t="s">
        <v>17</v>
      </c>
      <c r="I30" s="9"/>
      <c r="J30" s="9" t="s">
        <v>18</v>
      </c>
      <c r="K30" s="9" t="s">
        <v>19</v>
      </c>
      <c r="L30" s="9"/>
      <c r="M30" s="15">
        <v>248</v>
      </c>
      <c r="N30" s="15">
        <v>108.9</v>
      </c>
      <c r="O30" s="15"/>
      <c r="P30" s="16">
        <v>356.9</v>
      </c>
    </row>
    <row r="31" spans="1:16" x14ac:dyDescent="0.25">
      <c r="A31" s="14">
        <v>44209</v>
      </c>
      <c r="B31" s="9" t="s">
        <v>77</v>
      </c>
      <c r="C31" s="9">
        <v>8117936</v>
      </c>
      <c r="D31" s="9" t="s">
        <v>25</v>
      </c>
      <c r="E31" s="9"/>
      <c r="F31" s="9"/>
      <c r="G31" s="9">
        <v>1.59</v>
      </c>
      <c r="H31" s="9" t="s">
        <v>17</v>
      </c>
      <c r="I31" s="9" t="s">
        <v>56</v>
      </c>
      <c r="J31" s="9" t="s">
        <v>18</v>
      </c>
      <c r="K31" s="9" t="s">
        <v>19</v>
      </c>
      <c r="L31" s="9"/>
      <c r="M31" s="15">
        <v>73</v>
      </c>
      <c r="N31" s="15"/>
      <c r="O31" s="15"/>
      <c r="P31" s="16">
        <v>73</v>
      </c>
    </row>
    <row r="32" spans="1:16" x14ac:dyDescent="0.25">
      <c r="A32" s="14">
        <v>44210</v>
      </c>
      <c r="B32" s="9" t="s">
        <v>45</v>
      </c>
      <c r="C32" s="9">
        <v>8116629</v>
      </c>
      <c r="D32" s="9"/>
      <c r="E32" s="9"/>
      <c r="F32" s="9" t="s">
        <v>43</v>
      </c>
      <c r="G32" s="9">
        <v>1.5</v>
      </c>
      <c r="H32" s="9" t="s">
        <v>21</v>
      </c>
      <c r="I32" s="9"/>
      <c r="J32" s="9" t="s">
        <v>18</v>
      </c>
      <c r="K32" s="9" t="s">
        <v>19</v>
      </c>
      <c r="L32" s="9"/>
      <c r="M32" s="15">
        <v>244</v>
      </c>
      <c r="N32" s="15">
        <v>108.9</v>
      </c>
      <c r="O32" s="15"/>
      <c r="P32" s="16">
        <v>352.9</v>
      </c>
    </row>
    <row r="33" spans="1:16" x14ac:dyDescent="0.25">
      <c r="A33" s="14">
        <v>44210</v>
      </c>
      <c r="B33" s="9" t="s">
        <v>78</v>
      </c>
      <c r="C33" s="9">
        <v>8117678</v>
      </c>
      <c r="D33" s="9"/>
      <c r="E33" s="9"/>
      <c r="F33" s="9" t="s">
        <v>79</v>
      </c>
      <c r="G33" s="9">
        <v>1.67</v>
      </c>
      <c r="H33" s="9" t="s">
        <v>17</v>
      </c>
      <c r="I33" s="9"/>
      <c r="J33" s="9" t="s">
        <v>18</v>
      </c>
      <c r="K33" s="9" t="s">
        <v>19</v>
      </c>
      <c r="L33" s="9"/>
      <c r="M33" s="15">
        <v>237</v>
      </c>
      <c r="N33" s="15">
        <v>108.9</v>
      </c>
      <c r="O33" s="15"/>
      <c r="P33" s="16">
        <v>345.9</v>
      </c>
    </row>
    <row r="34" spans="1:16" x14ac:dyDescent="0.25">
      <c r="A34" s="14">
        <v>44210</v>
      </c>
      <c r="B34" s="9" t="s">
        <v>80</v>
      </c>
      <c r="C34" s="9">
        <v>8117521</v>
      </c>
      <c r="D34" s="9" t="s">
        <v>81</v>
      </c>
      <c r="E34" s="9"/>
      <c r="F34" s="9"/>
      <c r="G34" s="9">
        <v>1.6</v>
      </c>
      <c r="H34" s="9" t="s">
        <v>21</v>
      </c>
      <c r="I34" s="9"/>
      <c r="J34" s="9" t="s">
        <v>18</v>
      </c>
      <c r="K34" s="9" t="s">
        <v>19</v>
      </c>
      <c r="L34" s="9"/>
      <c r="M34" s="15">
        <v>56</v>
      </c>
      <c r="N34" s="15">
        <v>108.9</v>
      </c>
      <c r="O34" s="15"/>
      <c r="P34" s="16">
        <v>164.9</v>
      </c>
    </row>
    <row r="35" spans="1:16" x14ac:dyDescent="0.25">
      <c r="A35" s="14">
        <v>44210</v>
      </c>
      <c r="B35" s="9" t="s">
        <v>82</v>
      </c>
      <c r="C35" s="9">
        <v>8117493</v>
      </c>
      <c r="D35" s="9"/>
      <c r="E35" s="9"/>
      <c r="F35" s="9" t="s">
        <v>49</v>
      </c>
      <c r="G35" s="9">
        <v>1.5</v>
      </c>
      <c r="H35" s="9" t="s">
        <v>26</v>
      </c>
      <c r="I35" s="9"/>
      <c r="J35" s="9" t="s">
        <v>18</v>
      </c>
      <c r="K35" s="9" t="s">
        <v>83</v>
      </c>
      <c r="L35" s="9">
        <v>8082854</v>
      </c>
      <c r="M35" s="15">
        <v>196</v>
      </c>
      <c r="N35" s="15">
        <v>102.6</v>
      </c>
      <c r="O35" s="15">
        <v>180</v>
      </c>
      <c r="P35" s="16">
        <v>118.6</v>
      </c>
    </row>
    <row r="36" spans="1:16" x14ac:dyDescent="0.25">
      <c r="A36" s="14">
        <v>44210</v>
      </c>
      <c r="B36" s="9" t="s">
        <v>84</v>
      </c>
      <c r="C36" s="9">
        <v>8117515</v>
      </c>
      <c r="D36" s="9" t="s">
        <v>30</v>
      </c>
      <c r="E36" s="9"/>
      <c r="F36" s="9"/>
      <c r="G36" s="9">
        <v>1.6</v>
      </c>
      <c r="H36" s="9" t="s">
        <v>21</v>
      </c>
      <c r="I36" s="9" t="s">
        <v>56</v>
      </c>
      <c r="J36" s="9" t="s">
        <v>18</v>
      </c>
      <c r="K36" s="9" t="s">
        <v>19</v>
      </c>
      <c r="L36" s="9"/>
      <c r="M36" s="15">
        <v>7</v>
      </c>
      <c r="N36" s="15">
        <v>108.9</v>
      </c>
      <c r="O36" s="15">
        <v>91.95</v>
      </c>
      <c r="P36" s="16">
        <v>91.95</v>
      </c>
    </row>
    <row r="37" spans="1:16" x14ac:dyDescent="0.25">
      <c r="A37" s="14">
        <v>44214</v>
      </c>
      <c r="B37" s="9" t="s">
        <v>86</v>
      </c>
      <c r="C37" s="9">
        <v>8115448</v>
      </c>
      <c r="D37" s="9"/>
      <c r="E37" s="9"/>
      <c r="F37" s="9" t="s">
        <v>41</v>
      </c>
      <c r="G37" s="9">
        <v>1.6</v>
      </c>
      <c r="H37" s="9" t="s">
        <v>21</v>
      </c>
      <c r="I37" s="9"/>
      <c r="J37" s="9" t="s">
        <v>18</v>
      </c>
      <c r="K37" s="9" t="s">
        <v>19</v>
      </c>
      <c r="L37" s="9"/>
      <c r="M37" s="15">
        <v>242</v>
      </c>
      <c r="N37" s="15">
        <v>108.9</v>
      </c>
      <c r="O37" s="15"/>
      <c r="P37" s="16">
        <v>350.9</v>
      </c>
    </row>
    <row r="38" spans="1:16" x14ac:dyDescent="0.25">
      <c r="A38" s="14">
        <v>44214</v>
      </c>
      <c r="B38" s="9" t="s">
        <v>29</v>
      </c>
      <c r="C38" s="9">
        <v>8118547</v>
      </c>
      <c r="D38" s="9" t="s">
        <v>25</v>
      </c>
      <c r="E38" s="9"/>
      <c r="F38" s="9"/>
      <c r="G38" s="9">
        <v>1.59</v>
      </c>
      <c r="H38" s="9" t="s">
        <v>26</v>
      </c>
      <c r="I38" s="9" t="s">
        <v>27</v>
      </c>
      <c r="J38" s="9" t="s">
        <v>18</v>
      </c>
      <c r="K38" s="9" t="s">
        <v>19</v>
      </c>
      <c r="L38" s="9"/>
      <c r="M38" s="15">
        <v>54.76</v>
      </c>
      <c r="N38" s="15">
        <v>5.26</v>
      </c>
      <c r="O38" s="15"/>
      <c r="P38" s="16">
        <v>60.02</v>
      </c>
    </row>
    <row r="39" spans="1:16" x14ac:dyDescent="0.25">
      <c r="A39" s="14">
        <v>44214</v>
      </c>
      <c r="B39" s="9" t="s">
        <v>88</v>
      </c>
      <c r="C39" s="9">
        <v>8117811</v>
      </c>
      <c r="D39" s="9"/>
      <c r="E39" s="9"/>
      <c r="F39" s="9" t="s">
        <v>52</v>
      </c>
      <c r="G39" s="9">
        <v>1.74</v>
      </c>
      <c r="H39" s="9" t="s">
        <v>21</v>
      </c>
      <c r="I39" s="9"/>
      <c r="J39" s="9" t="s">
        <v>18</v>
      </c>
      <c r="K39" s="9" t="s">
        <v>19</v>
      </c>
      <c r="L39" s="9"/>
      <c r="M39" s="15">
        <v>426.56</v>
      </c>
      <c r="N39" s="15">
        <v>108.9</v>
      </c>
      <c r="O39" s="15"/>
      <c r="P39" s="16">
        <v>535.46</v>
      </c>
    </row>
    <row r="40" spans="1:16" x14ac:dyDescent="0.25">
      <c r="A40" s="14">
        <v>44214</v>
      </c>
      <c r="B40" s="9" t="s">
        <v>89</v>
      </c>
      <c r="C40" s="9">
        <v>8118784</v>
      </c>
      <c r="D40" s="9"/>
      <c r="E40" s="9"/>
      <c r="F40" s="9" t="s">
        <v>90</v>
      </c>
      <c r="G40" s="9">
        <v>1.5</v>
      </c>
      <c r="H40" s="9" t="s">
        <v>21</v>
      </c>
      <c r="I40" s="9"/>
      <c r="J40" s="9" t="s">
        <v>18</v>
      </c>
      <c r="K40" s="9" t="s">
        <v>19</v>
      </c>
      <c r="L40" s="9"/>
      <c r="M40" s="15">
        <v>191</v>
      </c>
      <c r="N40" s="15">
        <v>108.9</v>
      </c>
      <c r="O40" s="15"/>
      <c r="P40" s="16">
        <v>299.89999999999998</v>
      </c>
    </row>
    <row r="41" spans="1:16" x14ac:dyDescent="0.25">
      <c r="A41" s="14">
        <v>44215</v>
      </c>
      <c r="B41" s="9" t="s">
        <v>91</v>
      </c>
      <c r="C41" s="9">
        <v>8119097</v>
      </c>
      <c r="D41" s="9"/>
      <c r="E41" s="9"/>
      <c r="F41" s="9" t="s">
        <v>92</v>
      </c>
      <c r="G41" s="9">
        <v>1.6</v>
      </c>
      <c r="H41" s="9" t="s">
        <v>21</v>
      </c>
      <c r="I41" s="9"/>
      <c r="J41" s="9" t="s">
        <v>18</v>
      </c>
      <c r="K41" s="9" t="s">
        <v>19</v>
      </c>
      <c r="L41" s="9"/>
      <c r="M41" s="15">
        <v>251</v>
      </c>
      <c r="N41" s="15">
        <v>108.9</v>
      </c>
      <c r="O41" s="15"/>
      <c r="P41" s="16">
        <v>359.9</v>
      </c>
    </row>
    <row r="42" spans="1:16" x14ac:dyDescent="0.25">
      <c r="A42" s="14">
        <v>44215</v>
      </c>
      <c r="B42" s="9" t="s">
        <v>87</v>
      </c>
      <c r="C42" s="9">
        <v>8118023</v>
      </c>
      <c r="D42" s="9"/>
      <c r="E42" s="9"/>
      <c r="F42" s="9" t="s">
        <v>38</v>
      </c>
      <c r="G42" s="9">
        <v>1.5</v>
      </c>
      <c r="H42" s="9" t="s">
        <v>21</v>
      </c>
      <c r="I42" s="9"/>
      <c r="J42" s="9" t="s">
        <v>18</v>
      </c>
      <c r="K42" s="9" t="s">
        <v>19</v>
      </c>
      <c r="L42" s="9"/>
      <c r="M42" s="15">
        <v>134</v>
      </c>
      <c r="N42" s="15">
        <v>108.9</v>
      </c>
      <c r="O42" s="15"/>
      <c r="P42" s="16">
        <v>242.9</v>
      </c>
    </row>
    <row r="43" spans="1:16" x14ac:dyDescent="0.25">
      <c r="A43" s="14">
        <v>44216</v>
      </c>
      <c r="B43" s="9" t="s">
        <v>93</v>
      </c>
      <c r="C43" s="9">
        <v>8119790</v>
      </c>
      <c r="D43" s="9"/>
      <c r="E43" s="9"/>
      <c r="F43" s="9" t="s">
        <v>94</v>
      </c>
      <c r="G43" s="9">
        <v>1.67</v>
      </c>
      <c r="H43" s="9" t="s">
        <v>39</v>
      </c>
      <c r="I43" s="9"/>
      <c r="J43" s="9" t="s">
        <v>23</v>
      </c>
      <c r="K43" s="9" t="s">
        <v>19</v>
      </c>
      <c r="L43" s="9"/>
      <c r="M43" s="15">
        <v>231.3</v>
      </c>
      <c r="N43" s="15">
        <v>82.8</v>
      </c>
      <c r="O43" s="15"/>
      <c r="P43" s="16">
        <v>314.10000000000002</v>
      </c>
    </row>
    <row r="44" spans="1:16" x14ac:dyDescent="0.25">
      <c r="A44" s="14">
        <v>44217</v>
      </c>
      <c r="B44" s="9" t="s">
        <v>95</v>
      </c>
      <c r="C44" s="9">
        <v>8119700</v>
      </c>
      <c r="D44" s="9" t="s">
        <v>30</v>
      </c>
      <c r="E44" s="9"/>
      <c r="F44" s="9"/>
      <c r="G44" s="9">
        <v>1.67</v>
      </c>
      <c r="H44" s="9" t="s">
        <v>21</v>
      </c>
      <c r="I44" s="9"/>
      <c r="J44" s="9" t="s">
        <v>18</v>
      </c>
      <c r="K44" s="9" t="s">
        <v>19</v>
      </c>
      <c r="L44" s="9"/>
      <c r="M44" s="15">
        <v>97</v>
      </c>
      <c r="N44" s="15">
        <v>108.9</v>
      </c>
      <c r="O44" s="15"/>
      <c r="P44" s="16">
        <v>205.9</v>
      </c>
    </row>
    <row r="45" spans="1:16" x14ac:dyDescent="0.25">
      <c r="A45" s="14">
        <v>44217</v>
      </c>
      <c r="B45" s="9" t="s">
        <v>96</v>
      </c>
      <c r="C45" s="9">
        <v>8119691</v>
      </c>
      <c r="D45" s="9" t="s">
        <v>30</v>
      </c>
      <c r="E45" s="9"/>
      <c r="F45" s="9"/>
      <c r="G45" s="9">
        <v>1.74</v>
      </c>
      <c r="H45" s="9" t="s">
        <v>17</v>
      </c>
      <c r="I45" s="9"/>
      <c r="J45" s="9" t="s">
        <v>18</v>
      </c>
      <c r="K45" s="9" t="s">
        <v>19</v>
      </c>
      <c r="L45" s="9"/>
      <c r="M45" s="15">
        <v>189</v>
      </c>
      <c r="N45" s="15">
        <v>108.9</v>
      </c>
      <c r="O45" s="15"/>
      <c r="P45" s="16">
        <v>297.89999999999998</v>
      </c>
    </row>
    <row r="46" spans="1:16" x14ac:dyDescent="0.25">
      <c r="A46" s="14">
        <v>44217</v>
      </c>
      <c r="B46" s="9" t="s">
        <v>97</v>
      </c>
      <c r="C46" s="9">
        <v>8119712</v>
      </c>
      <c r="D46" s="9" t="s">
        <v>30</v>
      </c>
      <c r="E46" s="9"/>
      <c r="F46" s="9"/>
      <c r="G46" s="9">
        <v>1.67</v>
      </c>
      <c r="H46" s="9" t="s">
        <v>21</v>
      </c>
      <c r="I46" s="9"/>
      <c r="J46" s="9" t="s">
        <v>18</v>
      </c>
      <c r="K46" s="9" t="s">
        <v>19</v>
      </c>
      <c r="L46" s="9"/>
      <c r="M46" s="15">
        <v>104</v>
      </c>
      <c r="N46" s="15">
        <v>108.9</v>
      </c>
      <c r="O46" s="15"/>
      <c r="P46" s="16">
        <v>212.9</v>
      </c>
    </row>
    <row r="47" spans="1:16" x14ac:dyDescent="0.25">
      <c r="A47" s="14">
        <v>44217</v>
      </c>
      <c r="B47" s="9" t="s">
        <v>99</v>
      </c>
      <c r="C47" s="9">
        <v>8120502</v>
      </c>
      <c r="D47" s="9"/>
      <c r="E47" s="9"/>
      <c r="F47" s="9" t="s">
        <v>76</v>
      </c>
      <c r="G47" s="9">
        <v>1.5</v>
      </c>
      <c r="H47" s="9" t="s">
        <v>21</v>
      </c>
      <c r="I47" s="9" t="s">
        <v>56</v>
      </c>
      <c r="J47" s="9" t="s">
        <v>18</v>
      </c>
      <c r="K47" s="9" t="s">
        <v>19</v>
      </c>
      <c r="L47" s="9"/>
      <c r="M47" s="15">
        <v>217</v>
      </c>
      <c r="N47" s="15">
        <v>108.9</v>
      </c>
      <c r="O47" s="15">
        <v>162.94999999999999</v>
      </c>
      <c r="P47" s="16">
        <v>162.94999999999999</v>
      </c>
    </row>
    <row r="48" spans="1:16" x14ac:dyDescent="0.25">
      <c r="A48" s="14">
        <v>44218</v>
      </c>
      <c r="B48" s="9" t="s">
        <v>98</v>
      </c>
      <c r="C48" s="9">
        <v>8120497</v>
      </c>
      <c r="D48" s="9"/>
      <c r="E48" s="9"/>
      <c r="F48" s="9" t="s">
        <v>76</v>
      </c>
      <c r="G48" s="9">
        <v>1.5</v>
      </c>
      <c r="H48" s="9" t="s">
        <v>21</v>
      </c>
      <c r="I48" s="9" t="s">
        <v>56</v>
      </c>
      <c r="J48" s="9" t="s">
        <v>18</v>
      </c>
      <c r="K48" s="9" t="s">
        <v>19</v>
      </c>
      <c r="L48" s="9"/>
      <c r="M48" s="15">
        <v>217</v>
      </c>
      <c r="N48" s="15">
        <v>108.9</v>
      </c>
      <c r="O48" s="15"/>
      <c r="P48" s="16">
        <v>325.89999999999998</v>
      </c>
    </row>
    <row r="49" spans="1:16" x14ac:dyDescent="0.25">
      <c r="A49" s="14">
        <v>44218</v>
      </c>
      <c r="B49" s="9" t="s">
        <v>100</v>
      </c>
      <c r="C49" s="9">
        <v>8120978</v>
      </c>
      <c r="D49" s="9"/>
      <c r="E49" s="9" t="s">
        <v>20</v>
      </c>
      <c r="F49" s="9"/>
      <c r="G49" s="9">
        <v>1.59</v>
      </c>
      <c r="H49" s="9" t="s">
        <v>17</v>
      </c>
      <c r="I49" s="9"/>
      <c r="J49" s="9" t="s">
        <v>18</v>
      </c>
      <c r="K49" s="9" t="s">
        <v>19</v>
      </c>
      <c r="L49" s="9"/>
      <c r="M49" s="15">
        <v>104</v>
      </c>
      <c r="N49" s="15">
        <v>108.9</v>
      </c>
      <c r="O49" s="15"/>
      <c r="P49" s="16">
        <v>212.9</v>
      </c>
    </row>
    <row r="50" spans="1:16" x14ac:dyDescent="0.25">
      <c r="A50" s="14">
        <v>44218</v>
      </c>
      <c r="B50" s="9" t="s">
        <v>103</v>
      </c>
      <c r="C50" s="9">
        <v>8120837</v>
      </c>
      <c r="D50" s="9"/>
      <c r="E50" s="9"/>
      <c r="F50" s="9" t="s">
        <v>61</v>
      </c>
      <c r="G50" s="9">
        <v>1.67</v>
      </c>
      <c r="H50" s="9" t="s">
        <v>21</v>
      </c>
      <c r="I50" s="9"/>
      <c r="J50" s="9" t="s">
        <v>18</v>
      </c>
      <c r="K50" s="9" t="s">
        <v>19</v>
      </c>
      <c r="L50" s="9"/>
      <c r="M50" s="15">
        <v>300</v>
      </c>
      <c r="N50" s="15">
        <v>108.9</v>
      </c>
      <c r="O50" s="15"/>
      <c r="P50" s="16">
        <v>408.9</v>
      </c>
    </row>
    <row r="51" spans="1:16" x14ac:dyDescent="0.25">
      <c r="A51" s="14">
        <v>44221</v>
      </c>
      <c r="B51" s="9" t="s">
        <v>86</v>
      </c>
      <c r="C51" s="9">
        <v>8121443</v>
      </c>
      <c r="D51" s="9"/>
      <c r="E51" s="9"/>
      <c r="F51" s="9" t="s">
        <v>41</v>
      </c>
      <c r="G51" s="9">
        <v>1.6</v>
      </c>
      <c r="H51" s="9" t="s">
        <v>21</v>
      </c>
      <c r="I51" s="9"/>
      <c r="J51" s="9" t="s">
        <v>18</v>
      </c>
      <c r="K51" s="9" t="s">
        <v>101</v>
      </c>
      <c r="L51" s="9">
        <v>8115448</v>
      </c>
      <c r="M51" s="15">
        <v>247</v>
      </c>
      <c r="N51" s="15">
        <v>108.9</v>
      </c>
      <c r="O51" s="15">
        <v>355.9</v>
      </c>
      <c r="P51" s="16">
        <v>0</v>
      </c>
    </row>
    <row r="52" spans="1:16" x14ac:dyDescent="0.25">
      <c r="A52" s="14">
        <v>44221</v>
      </c>
      <c r="B52" s="9" t="s">
        <v>102</v>
      </c>
      <c r="C52" s="9">
        <v>8121321</v>
      </c>
      <c r="D52" s="9"/>
      <c r="E52" s="9"/>
      <c r="F52" s="9" t="s">
        <v>94</v>
      </c>
      <c r="G52" s="9">
        <v>1.5</v>
      </c>
      <c r="H52" s="9" t="s">
        <v>21</v>
      </c>
      <c r="I52" s="9"/>
      <c r="J52" s="9" t="s">
        <v>23</v>
      </c>
      <c r="K52" s="9" t="s">
        <v>19</v>
      </c>
      <c r="L52" s="9"/>
      <c r="M52" s="15">
        <v>196</v>
      </c>
      <c r="N52" s="15">
        <v>108.9</v>
      </c>
      <c r="O52" s="15"/>
      <c r="P52" s="16">
        <v>304.89999999999998</v>
      </c>
    </row>
    <row r="53" spans="1:16" x14ac:dyDescent="0.25">
      <c r="A53" s="14">
        <v>44221</v>
      </c>
      <c r="B53" s="9" t="s">
        <v>104</v>
      </c>
      <c r="C53" s="9">
        <v>8121767</v>
      </c>
      <c r="D53" s="9"/>
      <c r="E53" s="9"/>
      <c r="F53" s="9" t="s">
        <v>61</v>
      </c>
      <c r="G53" s="9">
        <v>1.5</v>
      </c>
      <c r="H53" s="9" t="s">
        <v>21</v>
      </c>
      <c r="I53" s="9"/>
      <c r="J53" s="9" t="s">
        <v>18</v>
      </c>
      <c r="K53" s="9" t="s">
        <v>19</v>
      </c>
      <c r="L53" s="9"/>
      <c r="M53" s="15">
        <v>237</v>
      </c>
      <c r="N53" s="15">
        <v>108.9</v>
      </c>
      <c r="O53" s="15"/>
      <c r="P53" s="16">
        <v>345.9</v>
      </c>
    </row>
    <row r="54" spans="1:16" x14ac:dyDescent="0.25">
      <c r="A54" s="14">
        <v>44222</v>
      </c>
      <c r="B54" s="9" t="s">
        <v>29</v>
      </c>
      <c r="C54" s="9">
        <v>8122047</v>
      </c>
      <c r="D54" s="9" t="s">
        <v>30</v>
      </c>
      <c r="E54" s="9"/>
      <c r="F54" s="9"/>
      <c r="G54" s="9">
        <v>1.59</v>
      </c>
      <c r="H54" s="9" t="s">
        <v>26</v>
      </c>
      <c r="I54" s="9"/>
      <c r="J54" s="9" t="s">
        <v>18</v>
      </c>
      <c r="K54" s="9" t="s">
        <v>31</v>
      </c>
      <c r="L54" s="9">
        <v>8118547</v>
      </c>
      <c r="M54" s="15">
        <v>54.76</v>
      </c>
      <c r="N54" s="15">
        <v>5.26</v>
      </c>
      <c r="O54" s="15">
        <v>60.02</v>
      </c>
      <c r="P54" s="16">
        <v>0</v>
      </c>
    </row>
    <row r="55" spans="1:16" x14ac:dyDescent="0.25">
      <c r="A55" s="14">
        <v>44222</v>
      </c>
      <c r="B55" s="9" t="s">
        <v>68</v>
      </c>
      <c r="C55" s="9">
        <v>8121757</v>
      </c>
      <c r="D55" s="9" t="s">
        <v>30</v>
      </c>
      <c r="E55" s="9"/>
      <c r="F55" s="9"/>
      <c r="G55" s="9">
        <v>1.59</v>
      </c>
      <c r="H55" s="9" t="s">
        <v>21</v>
      </c>
      <c r="I55" s="9"/>
      <c r="J55" s="9" t="s">
        <v>18</v>
      </c>
      <c r="K55" s="9" t="s">
        <v>19</v>
      </c>
      <c r="L55" s="9"/>
      <c r="M55" s="15">
        <v>55</v>
      </c>
      <c r="N55" s="15">
        <v>108.9</v>
      </c>
      <c r="O55" s="15"/>
      <c r="P55" s="16">
        <v>163.9</v>
      </c>
    </row>
    <row r="56" spans="1:16" x14ac:dyDescent="0.25">
      <c r="A56" s="14">
        <v>44222</v>
      </c>
      <c r="B56" s="9" t="s">
        <v>105</v>
      </c>
      <c r="C56" s="9">
        <v>8121850</v>
      </c>
      <c r="D56" s="9"/>
      <c r="E56" s="9"/>
      <c r="F56" s="9" t="s">
        <v>43</v>
      </c>
      <c r="G56" s="9">
        <v>1.67</v>
      </c>
      <c r="H56" s="9" t="s">
        <v>21</v>
      </c>
      <c r="I56" s="9"/>
      <c r="J56" s="9" t="s">
        <v>18</v>
      </c>
      <c r="K56" s="9" t="s">
        <v>19</v>
      </c>
      <c r="L56" s="9"/>
      <c r="M56" s="15">
        <v>311</v>
      </c>
      <c r="N56" s="15">
        <v>108.9</v>
      </c>
      <c r="O56" s="15"/>
      <c r="P56" s="16">
        <v>419.9</v>
      </c>
    </row>
    <row r="57" spans="1:16" x14ac:dyDescent="0.25">
      <c r="A57" s="14">
        <v>44222</v>
      </c>
      <c r="B57" s="9" t="s">
        <v>106</v>
      </c>
      <c r="C57" s="9">
        <v>8121733</v>
      </c>
      <c r="D57" s="9"/>
      <c r="E57" s="9"/>
      <c r="F57" s="9" t="s">
        <v>16</v>
      </c>
      <c r="G57" s="9">
        <v>1.67</v>
      </c>
      <c r="H57" s="9" t="s">
        <v>21</v>
      </c>
      <c r="I57" s="9" t="s">
        <v>22</v>
      </c>
      <c r="J57" s="9" t="s">
        <v>18</v>
      </c>
      <c r="K57" s="9" t="s">
        <v>19</v>
      </c>
      <c r="L57" s="9"/>
      <c r="M57" s="15">
        <v>345.8</v>
      </c>
      <c r="N57" s="15">
        <v>108.9</v>
      </c>
      <c r="O57" s="15">
        <v>454.7</v>
      </c>
      <c r="P57" s="16">
        <v>0</v>
      </c>
    </row>
    <row r="58" spans="1:16" x14ac:dyDescent="0.25">
      <c r="A58" s="14">
        <v>44223</v>
      </c>
      <c r="B58" s="9" t="s">
        <v>32</v>
      </c>
      <c r="C58" s="9">
        <v>8122526</v>
      </c>
      <c r="D58" s="9" t="s">
        <v>30</v>
      </c>
      <c r="E58" s="9"/>
      <c r="F58" s="9"/>
      <c r="G58" s="9">
        <v>1.5</v>
      </c>
      <c r="H58" s="9" t="s">
        <v>21</v>
      </c>
      <c r="I58" s="9"/>
      <c r="J58" s="9" t="s">
        <v>18</v>
      </c>
      <c r="K58" s="9" t="s">
        <v>19</v>
      </c>
      <c r="L58" s="9"/>
      <c r="M58" s="15">
        <v>26</v>
      </c>
      <c r="N58" s="15">
        <v>108.9</v>
      </c>
      <c r="O58" s="15"/>
      <c r="P58" s="16">
        <v>134.9</v>
      </c>
    </row>
    <row r="59" spans="1:16" x14ac:dyDescent="0.25">
      <c r="A59" s="14">
        <v>44223</v>
      </c>
      <c r="B59" s="9" t="s">
        <v>33</v>
      </c>
      <c r="C59" s="9">
        <v>8122524</v>
      </c>
      <c r="D59" s="9"/>
      <c r="E59" s="9"/>
      <c r="F59" s="9" t="s">
        <v>34</v>
      </c>
      <c r="G59" s="9">
        <v>1.5</v>
      </c>
      <c r="H59" s="9" t="s">
        <v>21</v>
      </c>
      <c r="I59" s="9"/>
      <c r="J59" s="9" t="s">
        <v>18</v>
      </c>
      <c r="K59" s="9" t="s">
        <v>19</v>
      </c>
      <c r="L59" s="9"/>
      <c r="M59" s="15">
        <v>125</v>
      </c>
      <c r="N59" s="15">
        <v>108.9</v>
      </c>
      <c r="O59" s="15"/>
      <c r="P59" s="16">
        <v>233.9</v>
      </c>
    </row>
    <row r="60" spans="1:16" x14ac:dyDescent="0.25">
      <c r="A60" s="14">
        <v>44223</v>
      </c>
      <c r="B60" s="9" t="s">
        <v>37</v>
      </c>
      <c r="C60" s="9">
        <v>8122293</v>
      </c>
      <c r="D60" s="9"/>
      <c r="E60" s="9"/>
      <c r="F60" s="9" t="s">
        <v>38</v>
      </c>
      <c r="G60" s="9">
        <v>1.5</v>
      </c>
      <c r="H60" s="9" t="s">
        <v>39</v>
      </c>
      <c r="I60" s="9"/>
      <c r="J60" s="9" t="s">
        <v>18</v>
      </c>
      <c r="K60" s="9" t="s">
        <v>19</v>
      </c>
      <c r="L60" s="9"/>
      <c r="M60" s="15">
        <v>134</v>
      </c>
      <c r="N60" s="15">
        <v>82.8</v>
      </c>
      <c r="O60" s="15"/>
      <c r="P60" s="16">
        <v>216.8</v>
      </c>
    </row>
    <row r="61" spans="1:16" x14ac:dyDescent="0.25">
      <c r="A61" s="14">
        <v>44224</v>
      </c>
      <c r="B61" s="9" t="s">
        <v>24</v>
      </c>
      <c r="C61" s="9">
        <v>8123331</v>
      </c>
      <c r="D61" s="9" t="s">
        <v>25</v>
      </c>
      <c r="E61" s="9"/>
      <c r="F61" s="9"/>
      <c r="G61" s="9">
        <v>1.59</v>
      </c>
      <c r="H61" s="9" t="s">
        <v>26</v>
      </c>
      <c r="I61" s="9" t="s">
        <v>27</v>
      </c>
      <c r="J61" s="9" t="s">
        <v>18</v>
      </c>
      <c r="K61" s="9" t="s">
        <v>19</v>
      </c>
      <c r="L61" s="9"/>
      <c r="M61" s="15">
        <v>61</v>
      </c>
      <c r="N61" s="15"/>
      <c r="O61" s="15">
        <v>61</v>
      </c>
      <c r="P61" s="16">
        <v>0</v>
      </c>
    </row>
    <row r="62" spans="1:16" x14ac:dyDescent="0.25">
      <c r="A62" s="14">
        <v>44224</v>
      </c>
      <c r="B62" s="9" t="s">
        <v>28</v>
      </c>
      <c r="C62" s="9">
        <v>8123588</v>
      </c>
      <c r="D62" s="9" t="s">
        <v>25</v>
      </c>
      <c r="E62" s="9"/>
      <c r="F62" s="9"/>
      <c r="G62" s="9">
        <v>1.59</v>
      </c>
      <c r="H62" s="9" t="s">
        <v>26</v>
      </c>
      <c r="I62" s="9" t="s">
        <v>27</v>
      </c>
      <c r="J62" s="9" t="s">
        <v>18</v>
      </c>
      <c r="K62" s="9" t="s">
        <v>19</v>
      </c>
      <c r="L62" s="9"/>
      <c r="M62" s="15">
        <v>61</v>
      </c>
      <c r="N62" s="15"/>
      <c r="O62" s="15">
        <v>61</v>
      </c>
      <c r="P62" s="16">
        <v>0</v>
      </c>
    </row>
    <row r="63" spans="1:16" x14ac:dyDescent="0.25">
      <c r="A63" s="14">
        <v>44224</v>
      </c>
      <c r="B63" s="9" t="s">
        <v>35</v>
      </c>
      <c r="C63" s="9">
        <v>8122479</v>
      </c>
      <c r="D63" s="9"/>
      <c r="E63" s="9"/>
      <c r="F63" s="9" t="s">
        <v>36</v>
      </c>
      <c r="G63" s="9">
        <v>1.67</v>
      </c>
      <c r="H63" s="9" t="s">
        <v>17</v>
      </c>
      <c r="I63" s="9"/>
      <c r="J63" s="9" t="s">
        <v>18</v>
      </c>
      <c r="K63" s="9" t="s">
        <v>19</v>
      </c>
      <c r="L63" s="9"/>
      <c r="M63" s="15">
        <v>326</v>
      </c>
      <c r="N63" s="15">
        <v>108.9</v>
      </c>
      <c r="O63" s="15"/>
      <c r="P63" s="16">
        <v>434.9</v>
      </c>
    </row>
    <row r="64" spans="1:16" x14ac:dyDescent="0.25">
      <c r="A64" s="8">
        <v>44227</v>
      </c>
      <c r="B64" s="5" t="s">
        <v>107</v>
      </c>
      <c r="C64" s="5">
        <v>8123593</v>
      </c>
      <c r="D64" s="5"/>
      <c r="E64" s="5"/>
      <c r="F64" s="5" t="s">
        <v>90</v>
      </c>
      <c r="G64" s="5">
        <v>1.5</v>
      </c>
      <c r="H64" s="5" t="s">
        <v>21</v>
      </c>
      <c r="I64" s="5" t="s">
        <v>56</v>
      </c>
      <c r="J64" s="5" t="s">
        <v>18</v>
      </c>
      <c r="K64" s="5" t="s">
        <v>19</v>
      </c>
      <c r="L64" s="5"/>
      <c r="M64" s="6">
        <v>191</v>
      </c>
      <c r="N64" s="6">
        <v>108.9</v>
      </c>
      <c r="O64" s="6">
        <v>149.94999999999999</v>
      </c>
      <c r="P64" s="7">
        <v>149.94999999999999</v>
      </c>
    </row>
  </sheetData>
  <mergeCells count="1">
    <mergeCell ref="A3:P3"/>
  </mergeCells>
  <conditionalFormatting sqref="F4">
    <cfRule type="expression" dxfId="21" priority="2">
      <formula>MOD(ROW(),2)=1</formula>
    </cfRule>
  </conditionalFormatting>
  <conditionalFormatting sqref="A5:P64">
    <cfRule type="expression" dxfId="0" priority="1">
      <formula>MOD(ROW(),2)=1</formula>
    </cfRule>
  </conditionalFormatting>
  <printOptions headings="1"/>
  <pageMargins left="0.5" right="0.5" top="0.25" bottom="0.25" header="0.05" footer="0.05"/>
  <pageSetup fitToHeight="0" orientation="landscape" verticalDpi="0" r:id="rId1"/>
  <rowBreaks count="1" manualBreakCount="1">
    <brk id="1" max="16383" man="1"/>
  </rowBreaks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0</xdr:col>
                <xdr:colOff>295275</xdr:colOff>
                <xdr:row>1</xdr:row>
                <xdr:rowOff>152400</xdr:rowOff>
              </from>
              <to>
                <xdr:col>3</xdr:col>
                <xdr:colOff>266700</xdr:colOff>
                <xdr:row>1</xdr:row>
                <xdr:rowOff>581025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>
              <from>
                <xdr:col>4</xdr:col>
                <xdr:colOff>0</xdr:colOff>
                <xdr:row>1</xdr:row>
                <xdr:rowOff>152400</xdr:rowOff>
              </from>
              <to>
                <xdr:col>7</xdr:col>
                <xdr:colOff>381000</xdr:colOff>
                <xdr:row>1</xdr:row>
                <xdr:rowOff>571500</xdr:rowOff>
              </to>
            </anchor>
          </controlPr>
        </control>
      </mc:Choice>
      <mc:Fallback>
        <control shapeId="2050" r:id="rId6" name="CommandButton2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C529-D246-4F15-9483-BA6B1B3DFC83}">
  <sheetPr codeName="Sheet1"/>
  <dimension ref="A1:H8"/>
  <sheetViews>
    <sheetView tabSelected="1" workbookViewId="0">
      <selection activeCell="F11" sqref="F11"/>
    </sheetView>
  </sheetViews>
  <sheetFormatPr defaultRowHeight="15" x14ac:dyDescent="0.25"/>
  <cols>
    <col min="1" max="1" width="11" bestFit="1" customWidth="1"/>
    <col min="2" max="2" width="8" bestFit="1" customWidth="1"/>
    <col min="3" max="3" width="9.7109375" style="10" bestFit="1" customWidth="1"/>
    <col min="4" max="4" width="9" style="10" bestFit="1" customWidth="1"/>
    <col min="5" max="5" width="12.42578125" style="10" bestFit="1" customWidth="1"/>
    <col min="6" max="6" width="14.42578125" bestFit="1" customWidth="1"/>
  </cols>
  <sheetData>
    <row r="1" spans="1:8" s="11" customFormat="1" x14ac:dyDescent="0.25">
      <c r="A1" s="11" t="s">
        <v>1</v>
      </c>
      <c r="B1" s="11" t="s">
        <v>109</v>
      </c>
      <c r="C1" s="12" t="s">
        <v>110</v>
      </c>
      <c r="D1" s="12" t="s">
        <v>12</v>
      </c>
      <c r="E1" s="12" t="s">
        <v>113</v>
      </c>
      <c r="F1" s="11" t="s">
        <v>111</v>
      </c>
      <c r="G1" s="11" t="s">
        <v>112</v>
      </c>
      <c r="H1" s="11" t="s">
        <v>9</v>
      </c>
    </row>
    <row r="2" spans="1:8" x14ac:dyDescent="0.25">
      <c r="A2" t="s">
        <v>46</v>
      </c>
      <c r="B2">
        <v>8112705</v>
      </c>
      <c r="C2" s="10">
        <v>0</v>
      </c>
      <c r="D2" s="10">
        <v>210</v>
      </c>
    </row>
    <row r="3" spans="1:8" x14ac:dyDescent="0.25">
      <c r="A3" t="s">
        <v>51</v>
      </c>
      <c r="B3">
        <v>8112465</v>
      </c>
      <c r="C3" s="10">
        <v>0</v>
      </c>
      <c r="D3" s="10">
        <v>0</v>
      </c>
    </row>
    <row r="4" spans="1:8" x14ac:dyDescent="0.25">
      <c r="A4" t="s">
        <v>60</v>
      </c>
      <c r="B4">
        <v>8113898</v>
      </c>
      <c r="C4" s="10">
        <v>0</v>
      </c>
      <c r="D4" s="10">
        <v>0</v>
      </c>
    </row>
    <row r="5" spans="1:8" x14ac:dyDescent="0.25">
      <c r="A5" t="s">
        <v>47</v>
      </c>
      <c r="B5">
        <v>8113683</v>
      </c>
      <c r="C5" s="10">
        <v>60</v>
      </c>
      <c r="D5" s="10">
        <v>0</v>
      </c>
    </row>
    <row r="6" spans="1:8" x14ac:dyDescent="0.25">
      <c r="A6" t="s">
        <v>62</v>
      </c>
      <c r="B6">
        <v>8112799</v>
      </c>
      <c r="C6" s="10">
        <v>0</v>
      </c>
      <c r="D6" s="10">
        <v>232</v>
      </c>
    </row>
    <row r="7" spans="1:8" x14ac:dyDescent="0.25">
      <c r="A7" t="s">
        <v>98</v>
      </c>
      <c r="B7">
        <v>8120497</v>
      </c>
      <c r="C7" s="10">
        <v>0</v>
      </c>
      <c r="D7" s="10">
        <v>326</v>
      </c>
    </row>
    <row r="8" spans="1:8" x14ac:dyDescent="0.25">
      <c r="A8" t="s">
        <v>46</v>
      </c>
      <c r="B8">
        <v>8112705</v>
      </c>
      <c r="C8" s="10">
        <v>0</v>
      </c>
      <c r="D8" s="10">
        <v>210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6" r:id="rId4" name="Invoice_Number">
          <controlPr defaultSize="0" autoLine="0" autoPict="0" r:id="rId5">
            <anchor moveWithCells="1">
              <from>
                <xdr:col>9</xdr:col>
                <xdr:colOff>19050</xdr:colOff>
                <xdr:row>0</xdr:row>
                <xdr:rowOff>95250</xdr:rowOff>
              </from>
              <to>
                <xdr:col>11</xdr:col>
                <xdr:colOff>419100</xdr:colOff>
                <xdr:row>3</xdr:row>
                <xdr:rowOff>85725</xdr:rowOff>
              </to>
            </anchor>
          </controlPr>
        </control>
      </mc:Choice>
      <mc:Fallback>
        <control shapeId="3076" r:id="rId4" name="Invoice_Numb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Report</vt:lpstr>
      <vt:lpstr>Previous Invoice</vt:lpstr>
      <vt:lpstr>Report!Print_Area</vt:lpstr>
      <vt:lpstr>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Yashitha</dc:creator>
  <cp:lastModifiedBy>Yashitha</cp:lastModifiedBy>
  <cp:lastPrinted>2021-02-16T01:52:24Z</cp:lastPrinted>
  <dcterms:created xsi:type="dcterms:W3CDTF">2021-01-25T02:22:30Z</dcterms:created>
  <dcterms:modified xsi:type="dcterms:W3CDTF">2021-02-16T01:57:15Z</dcterms:modified>
</cp:coreProperties>
</file>