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yashjain/Library/Preferences/PyCharmCE2019.2/scratches/"/>
    </mc:Choice>
  </mc:AlternateContent>
  <xr:revisionPtr revIDLastSave="0" documentId="13_ncr:1_{85F82E44-95AF-CD40-A894-CA9985AE3FEF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Sheet" sheetId="1" r:id="rId1"/>
    <sheet name="Process" sheetId="2" r:id="rId2"/>
  </sheets>
  <calcPr calcId="191029"/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2" i="2"/>
</calcChain>
</file>

<file path=xl/sharedStrings.xml><?xml version="1.0" encoding="utf-8"?>
<sst xmlns="http://schemas.openxmlformats.org/spreadsheetml/2006/main" count="352" uniqueCount="64">
  <si>
    <t>Aarti Drugs Ltd.</t>
  </si>
  <si>
    <t>Abbott India Ltd.</t>
  </si>
  <si>
    <t>Ajanta Pharma Ltd.</t>
  </si>
  <si>
    <t>Albert David Ltd.</t>
  </si>
  <si>
    <t>Alembic Pharmaceuticals Ltd.</t>
  </si>
  <si>
    <t>Aurobindo Pharma Ltd.</t>
  </si>
  <si>
    <t>Biocon Ltd.</t>
  </si>
  <si>
    <t>Bliss G V S Pharma Ltd.</t>
  </si>
  <si>
    <t>Cadila Healthcare Ltd.</t>
  </si>
  <si>
    <t>Caplin Point Laboratories Ltd.</t>
  </si>
  <si>
    <t>Cipla Ltd.</t>
  </si>
  <si>
    <t>Divi'S Laboratories Ltd.</t>
  </si>
  <si>
    <t>Dr. Reddy'S Laboratories Ltd.</t>
  </si>
  <si>
    <t>F D C Ltd.</t>
  </si>
  <si>
    <t>Glaxosmithkline Pharmaceuticals Ltd.</t>
  </si>
  <si>
    <t>Glenmark Pharmaceuticals Ltd.</t>
  </si>
  <si>
    <t>Granules India Ltd.</t>
  </si>
  <si>
    <t>Gufic Biosciences Ltd.</t>
  </si>
  <si>
    <t>Hester Biosciences Ltd.</t>
  </si>
  <si>
    <t>Hikal Ltd.</t>
  </si>
  <si>
    <t>I O L Chemicals &amp; Pharmaceuticals Ltd.</t>
  </si>
  <si>
    <t>Indoco Remedies Ltd.</t>
  </si>
  <si>
    <t>Ipca Laboratories Ltd.</t>
  </si>
  <si>
    <t>J B Chemicals &amp; Pharmaceuticals Ltd.</t>
  </si>
  <si>
    <t>Jubilant Life Sciences Ltd.</t>
  </si>
  <si>
    <t>Lincoln Pharmaceuticals Ltd.</t>
  </si>
  <si>
    <t>Lupin Ltd.</t>
  </si>
  <si>
    <t>Marksans Pharma Ltd.</t>
  </si>
  <si>
    <t>Morepen Laboratories Ltd.</t>
  </si>
  <si>
    <t>Natco Pharma Ltd.</t>
  </si>
  <si>
    <t>Nectar Lifesciences Ltd.</t>
  </si>
  <si>
    <t>Neuland Laboratories Ltd.</t>
  </si>
  <si>
    <t>Novartis India Ltd.</t>
  </si>
  <si>
    <t>Panacea Biotec Ltd.</t>
  </si>
  <si>
    <t>Pfizer Ltd.</t>
  </si>
  <si>
    <t>Piramal Enterprises Ltd.</t>
  </si>
  <si>
    <t>Procter &amp; Gamble Health Ltd.</t>
  </si>
  <si>
    <t>R P G Life Sciences Ltd.</t>
  </si>
  <si>
    <t>Sanofi India Ltd.</t>
  </si>
  <si>
    <t>Sequent Scientific Ltd.</t>
  </si>
  <si>
    <t>Shilpa Medicare Ltd.</t>
  </si>
  <si>
    <t>Strides Pharma Science Ltd.</t>
  </si>
  <si>
    <t>Sun Pharma Advanced Research Co. Ltd.</t>
  </si>
  <si>
    <t>Sun Pharmaceutical Inds. Ltd.</t>
  </si>
  <si>
    <t>Suven Life Sciences Ltd.</t>
  </si>
  <si>
    <t>Torrent Pharmaceuticals Ltd.</t>
  </si>
  <si>
    <t>Unichem Laboratories Ltd.</t>
  </si>
  <si>
    <t>Vivimed Labs Ltd.</t>
  </si>
  <si>
    <t>MMYY</t>
  </si>
  <si>
    <t>Research &amp; development expenses</t>
  </si>
  <si>
    <t>Current assets (incl. short term investments, loans &amp; advances)</t>
  </si>
  <si>
    <t>Current liabilities</t>
  </si>
  <si>
    <t>Return on total assets</t>
  </si>
  <si>
    <t>Return on net worth</t>
  </si>
  <si>
    <t>Return on capital employed</t>
  </si>
  <si>
    <t>Current ratio (times)</t>
  </si>
  <si>
    <t>Quick ratio (times)</t>
  </si>
  <si>
    <t>Debt to equity ratio (times)</t>
  </si>
  <si>
    <t xml:space="preserve">Closing Price </t>
  </si>
  <si>
    <t>Market Capitalisation</t>
  </si>
  <si>
    <t>Total Returns</t>
  </si>
  <si>
    <t xml:space="preserve">EPS </t>
  </si>
  <si>
    <t>Company Name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</si>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</sst>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6"/>
  <sheetViews>
    <sheetView tabSelected="1" zoomScale="99" workbookViewId="0">
      <selection activeCell="U20" sqref="U20"/>
    </sheetView>
  </sheetViews>
  <sheetFormatPr baseColWidth="10" defaultColWidth="8.83203125" defaultRowHeight="15" x14ac:dyDescent="0.2"/>
  <cols>
    <col min="2" max="2" width="8.83203125" style="1"/>
    <col min="5" max="5" width="8.83203125" style="1"/>
  </cols>
  <sheetData>
    <row r="1" spans="1:19" x14ac:dyDescent="0.2">
      <c r="A1" s="2" t="s">
        <v>62</v>
      </c>
      <c r="B1" s="2" t="s">
        <v>48</v>
      </c>
      <c r="C1" s="2" t="s">
        <v>49</v>
      </c>
      <c r="E1" s="2" t="s">
        <v>48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61</v>
      </c>
      <c r="S1" s="2" t="s">
        <v>63</v>
      </c>
    </row>
    <row r="2" spans="1:19" x14ac:dyDescent="0.2">
      <c r="A2" t="s">
        <v>0</v>
      </c>
      <c r="B2" s="1">
        <v>40603</v>
      </c>
      <c r="C2">
        <v>46.3</v>
      </c>
      <c r="E2" s="1">
        <v>41699</v>
      </c>
      <c r="F2">
        <v>5067.5</v>
      </c>
      <c r="G2">
        <v>4426.3999999999996</v>
      </c>
      <c r="H2">
        <v>8.3699999999999992</v>
      </c>
      <c r="I2">
        <v>27.43</v>
      </c>
      <c r="J2">
        <v>11.12</v>
      </c>
      <c r="K2">
        <v>1.08</v>
      </c>
      <c r="L2">
        <v>0.71</v>
      </c>
      <c r="M2">
        <v>1.43</v>
      </c>
      <c r="N2">
        <v>263.39999999999998</v>
      </c>
      <c r="O2">
        <v>3189.39</v>
      </c>
      <c r="P2">
        <v>-0.02</v>
      </c>
      <c r="Q2">
        <v>48.18</v>
      </c>
      <c r="S2">
        <f>LOG10(O2)</f>
        <v>3.5037076282087494</v>
      </c>
    </row>
    <row r="3" spans="1:19" x14ac:dyDescent="0.2">
      <c r="A3" t="s">
        <v>0</v>
      </c>
      <c r="B3" s="1">
        <v>40969</v>
      </c>
      <c r="C3">
        <v>52.1</v>
      </c>
      <c r="E3" s="1">
        <v>42064</v>
      </c>
      <c r="F3">
        <v>5067.42</v>
      </c>
      <c r="G3">
        <v>4644.03</v>
      </c>
      <c r="H3">
        <v>6.21</v>
      </c>
      <c r="I3">
        <v>19.2</v>
      </c>
      <c r="J3">
        <v>8.08</v>
      </c>
      <c r="K3">
        <v>1.07</v>
      </c>
      <c r="L3">
        <v>0.68</v>
      </c>
      <c r="M3">
        <v>1.33</v>
      </c>
      <c r="N3">
        <v>651.75</v>
      </c>
      <c r="O3">
        <v>15783.49</v>
      </c>
      <c r="P3">
        <v>-0.65</v>
      </c>
      <c r="Q3">
        <v>31.41</v>
      </c>
      <c r="S3">
        <f t="shared" ref="S3:S66" si="0">LOG10(O3)</f>
        <v>4.198203039441033</v>
      </c>
    </row>
    <row r="4" spans="1:19" x14ac:dyDescent="0.2">
      <c r="A4" t="s">
        <v>0</v>
      </c>
      <c r="B4" s="1">
        <v>41334</v>
      </c>
      <c r="C4">
        <v>59.1</v>
      </c>
      <c r="E4" s="1">
        <v>42430</v>
      </c>
      <c r="F4">
        <v>5294.8</v>
      </c>
      <c r="G4">
        <v>4491.8</v>
      </c>
      <c r="H4">
        <v>6.57</v>
      </c>
      <c r="I4">
        <v>19.350000000000001</v>
      </c>
      <c r="J4">
        <v>8.6300000000000008</v>
      </c>
      <c r="K4">
        <v>1.08</v>
      </c>
      <c r="L4">
        <v>0.63</v>
      </c>
      <c r="M4">
        <v>1.17</v>
      </c>
      <c r="N4">
        <v>454.5</v>
      </c>
      <c r="O4">
        <v>11006.67</v>
      </c>
      <c r="P4">
        <v>0.13</v>
      </c>
      <c r="Q4">
        <v>25.92</v>
      </c>
      <c r="S4">
        <f t="shared" si="0"/>
        <v>4.0416559457317689</v>
      </c>
    </row>
    <row r="5" spans="1:19" x14ac:dyDescent="0.2">
      <c r="A5" t="s">
        <v>0</v>
      </c>
      <c r="B5" s="1">
        <v>41699</v>
      </c>
      <c r="C5">
        <v>30.4</v>
      </c>
      <c r="E5" s="1">
        <v>42795</v>
      </c>
      <c r="F5">
        <v>6971.6</v>
      </c>
      <c r="G5">
        <v>5892.4</v>
      </c>
      <c r="H5">
        <v>6.03</v>
      </c>
      <c r="I5">
        <v>17.899999999999999</v>
      </c>
      <c r="J5">
        <v>8.19</v>
      </c>
      <c r="K5">
        <v>1.1000000000000001</v>
      </c>
      <c r="L5">
        <v>0.65</v>
      </c>
      <c r="M5">
        <v>1.2</v>
      </c>
      <c r="N5">
        <v>575.54999999999995</v>
      </c>
      <c r="O5">
        <v>13730.95</v>
      </c>
      <c r="P5">
        <v>0.17</v>
      </c>
      <c r="Q5">
        <v>29.89</v>
      </c>
      <c r="S5">
        <f t="shared" si="0"/>
        <v>4.1377005857061615</v>
      </c>
    </row>
    <row r="6" spans="1:19" x14ac:dyDescent="0.2">
      <c r="A6" t="s">
        <v>0</v>
      </c>
      <c r="B6" s="1">
        <v>42064</v>
      </c>
      <c r="C6">
        <v>30.396999999999998</v>
      </c>
      <c r="E6" s="1">
        <v>43160</v>
      </c>
      <c r="F6">
        <v>7354.1</v>
      </c>
      <c r="G6">
        <v>5477.7</v>
      </c>
      <c r="H6">
        <v>6.11</v>
      </c>
      <c r="I6">
        <v>17.32</v>
      </c>
      <c r="J6">
        <v>8.4700000000000006</v>
      </c>
      <c r="K6">
        <v>1.27</v>
      </c>
      <c r="L6">
        <v>0.82</v>
      </c>
      <c r="M6">
        <v>0.91</v>
      </c>
      <c r="N6">
        <v>506.65</v>
      </c>
      <c r="O6">
        <v>11947.87</v>
      </c>
      <c r="P6">
        <v>-1.31</v>
      </c>
      <c r="Q6">
        <v>29.77</v>
      </c>
      <c r="S6">
        <f t="shared" si="0"/>
        <v>4.0772904885730519</v>
      </c>
    </row>
    <row r="7" spans="1:19" x14ac:dyDescent="0.2">
      <c r="A7" t="s">
        <v>0</v>
      </c>
      <c r="B7" s="1">
        <v>42430</v>
      </c>
      <c r="C7">
        <v>38</v>
      </c>
      <c r="E7" s="1">
        <v>43525</v>
      </c>
      <c r="F7">
        <v>7354.1</v>
      </c>
      <c r="G7">
        <v>5477.7</v>
      </c>
      <c r="H7">
        <v>6.11</v>
      </c>
      <c r="I7">
        <v>17.32</v>
      </c>
      <c r="J7">
        <v>8.4700000000000006</v>
      </c>
      <c r="K7">
        <v>1.27</v>
      </c>
      <c r="L7">
        <v>0.82</v>
      </c>
      <c r="M7">
        <v>0.91</v>
      </c>
      <c r="N7">
        <v>640.45000000000005</v>
      </c>
      <c r="O7">
        <v>15103.16</v>
      </c>
      <c r="P7">
        <v>-0.87</v>
      </c>
      <c r="Q7">
        <v>35.770000000000003</v>
      </c>
      <c r="S7">
        <f t="shared" si="0"/>
        <v>4.1790678232523621</v>
      </c>
    </row>
    <row r="8" spans="1:19" x14ac:dyDescent="0.2">
      <c r="A8" t="s">
        <v>1</v>
      </c>
      <c r="B8" s="1">
        <v>40238</v>
      </c>
      <c r="C8">
        <v>16.899999999999999</v>
      </c>
      <c r="E8" s="1">
        <v>41334</v>
      </c>
      <c r="F8">
        <v>13544.7</v>
      </c>
      <c r="G8">
        <v>1901.2</v>
      </c>
      <c r="H8">
        <v>10.54</v>
      </c>
      <c r="I8">
        <v>25.48</v>
      </c>
      <c r="J8">
        <v>25.48</v>
      </c>
      <c r="K8">
        <v>2.02</v>
      </c>
      <c r="L8">
        <v>1.44</v>
      </c>
      <c r="M8">
        <v>0</v>
      </c>
      <c r="N8">
        <v>1348.6</v>
      </c>
      <c r="O8">
        <v>28656.81</v>
      </c>
      <c r="P8">
        <v>1.32</v>
      </c>
      <c r="Q8">
        <v>54.32</v>
      </c>
      <c r="S8">
        <f t="shared" si="0"/>
        <v>4.4572278442433246</v>
      </c>
    </row>
    <row r="9" spans="1:19" x14ac:dyDescent="0.2">
      <c r="A9" t="s">
        <v>1</v>
      </c>
      <c r="B9" s="1">
        <v>40603</v>
      </c>
      <c r="C9">
        <v>12.2</v>
      </c>
      <c r="E9" s="1">
        <v>41699</v>
      </c>
      <c r="F9">
        <v>16761.099999999999</v>
      </c>
      <c r="G9">
        <v>2529</v>
      </c>
      <c r="H9">
        <v>10.77</v>
      </c>
      <c r="I9">
        <v>25.84</v>
      </c>
      <c r="J9">
        <v>25.84</v>
      </c>
      <c r="K9">
        <v>1.97</v>
      </c>
      <c r="L9">
        <v>1.49</v>
      </c>
      <c r="M9">
        <v>0</v>
      </c>
      <c r="N9">
        <v>1752.75</v>
      </c>
      <c r="O9">
        <v>37244.71</v>
      </c>
      <c r="P9">
        <v>2.4500000000000002</v>
      </c>
      <c r="Q9">
        <v>68.81</v>
      </c>
      <c r="S9">
        <f t="shared" si="0"/>
        <v>4.5710645970586254</v>
      </c>
    </row>
    <row r="10" spans="1:19" x14ac:dyDescent="0.2">
      <c r="A10" t="s">
        <v>1</v>
      </c>
      <c r="B10" s="1">
        <v>40969</v>
      </c>
      <c r="C10">
        <v>13.2</v>
      </c>
      <c r="E10" s="1">
        <v>42064</v>
      </c>
      <c r="F10">
        <v>14626.9</v>
      </c>
      <c r="G10">
        <v>3943.3</v>
      </c>
      <c r="H10">
        <v>13.13</v>
      </c>
      <c r="I10">
        <v>23.83</v>
      </c>
      <c r="J10">
        <v>23.83</v>
      </c>
      <c r="K10">
        <v>3.69</v>
      </c>
      <c r="L10">
        <v>2.71</v>
      </c>
      <c r="M10">
        <v>0</v>
      </c>
      <c r="N10">
        <v>3948.4</v>
      </c>
      <c r="O10">
        <v>83900.74</v>
      </c>
      <c r="P10">
        <v>0.46</v>
      </c>
      <c r="Q10">
        <v>104.9</v>
      </c>
      <c r="S10">
        <f t="shared" si="0"/>
        <v>4.9237657912994912</v>
      </c>
    </row>
    <row r="11" spans="1:19" x14ac:dyDescent="0.2">
      <c r="A11" t="s">
        <v>1</v>
      </c>
      <c r="B11" s="1">
        <v>41334</v>
      </c>
      <c r="C11">
        <v>16.2</v>
      </c>
      <c r="E11" s="1">
        <v>42430</v>
      </c>
      <c r="F11">
        <v>19047.900000000001</v>
      </c>
      <c r="G11">
        <v>6434.1</v>
      </c>
      <c r="H11">
        <v>14.67</v>
      </c>
      <c r="I11">
        <v>21.17</v>
      </c>
      <c r="J11">
        <v>21.17</v>
      </c>
      <c r="K11">
        <v>2.9</v>
      </c>
      <c r="L11">
        <v>2.1</v>
      </c>
      <c r="M11">
        <v>0</v>
      </c>
      <c r="N11">
        <v>4707.5</v>
      </c>
      <c r="O11">
        <v>100031.09</v>
      </c>
      <c r="P11">
        <v>-0.9</v>
      </c>
      <c r="Q11">
        <v>119.63</v>
      </c>
      <c r="S11">
        <f t="shared" si="0"/>
        <v>5.0001350011695793</v>
      </c>
    </row>
    <row r="12" spans="1:19" x14ac:dyDescent="0.2">
      <c r="A12" t="s">
        <v>1</v>
      </c>
      <c r="B12" s="1">
        <v>41699</v>
      </c>
      <c r="C12">
        <v>11.7</v>
      </c>
      <c r="E12" s="1">
        <v>42795</v>
      </c>
      <c r="F12">
        <v>22768.6</v>
      </c>
      <c r="G12">
        <v>6794.6</v>
      </c>
      <c r="H12">
        <v>17.55</v>
      </c>
      <c r="I12">
        <v>25.82</v>
      </c>
      <c r="J12">
        <v>25.81</v>
      </c>
      <c r="K12">
        <v>2.97</v>
      </c>
      <c r="L12">
        <v>2.04</v>
      </c>
      <c r="M12">
        <v>0</v>
      </c>
      <c r="N12">
        <v>4638.8500000000004</v>
      </c>
      <c r="O12">
        <v>98572.32</v>
      </c>
      <c r="P12">
        <v>1.74</v>
      </c>
      <c r="Q12">
        <v>128.62</v>
      </c>
      <c r="S12">
        <f t="shared" si="0"/>
        <v>4.9937549782379449</v>
      </c>
    </row>
    <row r="13" spans="1:19" x14ac:dyDescent="0.2">
      <c r="A13" t="s">
        <v>1</v>
      </c>
      <c r="B13" s="1">
        <v>42064</v>
      </c>
      <c r="C13">
        <v>7.1</v>
      </c>
      <c r="E13" s="1">
        <v>43160</v>
      </c>
      <c r="F13">
        <v>27721.8</v>
      </c>
      <c r="G13">
        <v>8680.7999999999993</v>
      </c>
      <c r="H13">
        <v>16.079999999999998</v>
      </c>
      <c r="I13">
        <v>23.52</v>
      </c>
      <c r="J13">
        <v>23.51</v>
      </c>
      <c r="K13">
        <v>3.11</v>
      </c>
      <c r="L13">
        <v>2.4</v>
      </c>
      <c r="M13">
        <v>0</v>
      </c>
      <c r="N13">
        <v>5449.1</v>
      </c>
      <c r="O13">
        <v>115789.57</v>
      </c>
      <c r="P13">
        <v>1.61</v>
      </c>
      <c r="Q13">
        <v>158.74</v>
      </c>
      <c r="S13">
        <f t="shared" si="0"/>
        <v>5.063669441123273</v>
      </c>
    </row>
    <row r="14" spans="1:19" x14ac:dyDescent="0.2">
      <c r="A14" t="s">
        <v>1</v>
      </c>
      <c r="B14" s="1">
        <v>42430</v>
      </c>
      <c r="C14">
        <v>7.6</v>
      </c>
      <c r="E14" s="1">
        <v>43525</v>
      </c>
      <c r="F14">
        <v>27721.8</v>
      </c>
      <c r="G14">
        <v>8680.7999999999993</v>
      </c>
      <c r="H14">
        <v>16.079999999999998</v>
      </c>
      <c r="I14">
        <v>23.52</v>
      </c>
      <c r="J14">
        <v>23.51</v>
      </c>
      <c r="K14">
        <v>3.11</v>
      </c>
      <c r="L14">
        <v>2.4</v>
      </c>
      <c r="M14">
        <v>0</v>
      </c>
      <c r="N14">
        <v>7296.85</v>
      </c>
      <c r="O14">
        <v>155052.97</v>
      </c>
      <c r="P14">
        <v>0.18</v>
      </c>
      <c r="Q14">
        <v>204.03</v>
      </c>
      <c r="S14">
        <f t="shared" si="0"/>
        <v>5.1904800894527892</v>
      </c>
    </row>
    <row r="15" spans="1:19" x14ac:dyDescent="0.2">
      <c r="A15" t="s">
        <v>2</v>
      </c>
      <c r="B15" s="1">
        <v>40238</v>
      </c>
      <c r="C15">
        <v>248.8</v>
      </c>
      <c r="E15" s="1">
        <v>41334</v>
      </c>
      <c r="F15">
        <v>4536.5</v>
      </c>
      <c r="G15">
        <v>2212.5</v>
      </c>
      <c r="H15">
        <v>28.89</v>
      </c>
      <c r="I15">
        <v>50.37</v>
      </c>
      <c r="J15">
        <v>39.26</v>
      </c>
      <c r="K15">
        <v>1.61</v>
      </c>
      <c r="L15">
        <v>1.02</v>
      </c>
      <c r="M15">
        <v>0.24</v>
      </c>
      <c r="N15">
        <v>643.4</v>
      </c>
      <c r="O15">
        <v>15066.5</v>
      </c>
      <c r="P15">
        <v>-0.82</v>
      </c>
      <c r="Q15">
        <v>41.61</v>
      </c>
      <c r="S15">
        <f t="shared" si="0"/>
        <v>4.1780123759226493</v>
      </c>
    </row>
    <row r="16" spans="1:19" x14ac:dyDescent="0.2">
      <c r="A16" t="s">
        <v>2</v>
      </c>
      <c r="B16" s="1">
        <v>40603</v>
      </c>
      <c r="C16">
        <v>374.1</v>
      </c>
      <c r="E16" s="1">
        <v>41699</v>
      </c>
      <c r="F16">
        <v>5730.3</v>
      </c>
      <c r="G16">
        <v>1805.3</v>
      </c>
      <c r="H16">
        <v>31.91</v>
      </c>
      <c r="I16">
        <v>47.47</v>
      </c>
      <c r="J16">
        <v>41.24</v>
      </c>
      <c r="K16">
        <v>2.21</v>
      </c>
      <c r="L16">
        <v>1.54</v>
      </c>
      <c r="M16">
        <v>0.09</v>
      </c>
      <c r="N16">
        <v>1001.4</v>
      </c>
      <c r="O16">
        <v>35199.910000000003</v>
      </c>
      <c r="P16">
        <v>0.19</v>
      </c>
      <c r="Q16">
        <v>63.95</v>
      </c>
      <c r="S16">
        <f t="shared" si="0"/>
        <v>4.5465415530646842</v>
      </c>
    </row>
    <row r="17" spans="1:19" x14ac:dyDescent="0.2">
      <c r="A17" t="s">
        <v>2</v>
      </c>
      <c r="B17" s="1">
        <v>40969</v>
      </c>
      <c r="C17">
        <v>373.1</v>
      </c>
      <c r="E17" s="1">
        <v>42064</v>
      </c>
      <c r="F17">
        <v>7100</v>
      </c>
      <c r="G17">
        <v>2531.3000000000002</v>
      </c>
      <c r="H17">
        <v>33.82</v>
      </c>
      <c r="I17">
        <v>44.4</v>
      </c>
      <c r="J17">
        <v>41.17</v>
      </c>
      <c r="K17">
        <v>2.65</v>
      </c>
      <c r="L17">
        <v>1.89</v>
      </c>
      <c r="M17">
        <v>7.0000000000000007E-2</v>
      </c>
      <c r="N17">
        <v>1225.45</v>
      </c>
      <c r="O17">
        <v>107770.36</v>
      </c>
      <c r="P17">
        <v>0.52</v>
      </c>
      <c r="Q17">
        <v>35.69</v>
      </c>
      <c r="S17">
        <f t="shared" si="0"/>
        <v>5.0324993335924946</v>
      </c>
    </row>
    <row r="18" spans="1:19" x14ac:dyDescent="0.2">
      <c r="A18" t="s">
        <v>2</v>
      </c>
      <c r="B18" s="1">
        <v>41334</v>
      </c>
      <c r="C18">
        <v>499.3</v>
      </c>
      <c r="E18" s="1">
        <v>42430</v>
      </c>
      <c r="F18">
        <v>7799.7</v>
      </c>
      <c r="G18">
        <v>2171.4</v>
      </c>
      <c r="H18">
        <v>31.52</v>
      </c>
      <c r="I18">
        <v>38.229999999999997</v>
      </c>
      <c r="J18">
        <v>37.03</v>
      </c>
      <c r="K18">
        <v>3.42</v>
      </c>
      <c r="L18">
        <v>2.56</v>
      </c>
      <c r="M18">
        <v>0</v>
      </c>
      <c r="N18">
        <v>1410.5</v>
      </c>
      <c r="O18">
        <v>124125.75999999999</v>
      </c>
      <c r="P18">
        <v>3.14</v>
      </c>
      <c r="Q18">
        <v>48.39</v>
      </c>
      <c r="S18">
        <f t="shared" si="0"/>
        <v>5.0938619206196174</v>
      </c>
    </row>
    <row r="19" spans="1:19" x14ac:dyDescent="0.2">
      <c r="A19" t="s">
        <v>2</v>
      </c>
      <c r="B19" s="1">
        <v>41699</v>
      </c>
      <c r="C19">
        <v>700.7</v>
      </c>
      <c r="E19" s="1">
        <v>42795</v>
      </c>
      <c r="F19">
        <v>11008.1</v>
      </c>
      <c r="G19">
        <v>3059.9</v>
      </c>
      <c r="H19">
        <v>20.79</v>
      </c>
      <c r="I19">
        <v>24.72</v>
      </c>
      <c r="J19">
        <v>24.66</v>
      </c>
      <c r="K19">
        <v>3.38</v>
      </c>
      <c r="L19">
        <v>2.2999999999999998</v>
      </c>
      <c r="M19">
        <v>0</v>
      </c>
      <c r="N19">
        <v>1760.3</v>
      </c>
      <c r="O19">
        <v>154915.20000000001</v>
      </c>
      <c r="P19">
        <v>0.22</v>
      </c>
      <c r="Q19">
        <v>57.25</v>
      </c>
      <c r="S19">
        <f t="shared" si="0"/>
        <v>5.1900940320410758</v>
      </c>
    </row>
    <row r="20" spans="1:19" x14ac:dyDescent="0.2">
      <c r="A20" t="s">
        <v>2</v>
      </c>
      <c r="B20" s="1">
        <v>42064</v>
      </c>
      <c r="C20">
        <v>1064.7</v>
      </c>
      <c r="E20" s="1">
        <v>43160</v>
      </c>
      <c r="F20">
        <v>11741.7</v>
      </c>
      <c r="G20">
        <v>4324.7</v>
      </c>
      <c r="H20">
        <v>15.32</v>
      </c>
      <c r="I20">
        <v>19.239999999999998</v>
      </c>
      <c r="J20">
        <v>19.149999999999999</v>
      </c>
      <c r="K20">
        <v>2.59</v>
      </c>
      <c r="L20">
        <v>1.6</v>
      </c>
      <c r="M20">
        <v>0.01</v>
      </c>
      <c r="N20">
        <v>1405.8</v>
      </c>
      <c r="O20">
        <v>123730.78</v>
      </c>
      <c r="P20">
        <v>-1.1200000000000001</v>
      </c>
      <c r="Q20">
        <v>52.37</v>
      </c>
      <c r="S20">
        <f t="shared" si="0"/>
        <v>5.0924777507311054</v>
      </c>
    </row>
    <row r="21" spans="1:19" x14ac:dyDescent="0.2">
      <c r="A21" t="s">
        <v>2</v>
      </c>
      <c r="B21" s="1">
        <v>42430</v>
      </c>
      <c r="C21">
        <v>1503.3</v>
      </c>
      <c r="E21" s="1">
        <v>43525</v>
      </c>
      <c r="F21">
        <v>15670.4</v>
      </c>
      <c r="G21">
        <v>6305.7</v>
      </c>
      <c r="H21">
        <v>14.51</v>
      </c>
      <c r="I21">
        <v>19.38</v>
      </c>
      <c r="J21">
        <v>19.190000000000001</v>
      </c>
      <c r="K21">
        <v>2.48</v>
      </c>
      <c r="L21">
        <v>1.75</v>
      </c>
      <c r="M21">
        <v>0.06</v>
      </c>
      <c r="N21">
        <v>1030.4000000000001</v>
      </c>
      <c r="O21">
        <v>89906.28</v>
      </c>
      <c r="P21">
        <v>0.8</v>
      </c>
      <c r="Q21">
        <v>48.82</v>
      </c>
      <c r="S21">
        <f t="shared" si="0"/>
        <v>4.9537900284861776</v>
      </c>
    </row>
    <row r="22" spans="1:19" x14ac:dyDescent="0.2">
      <c r="A22" t="s">
        <v>3</v>
      </c>
      <c r="B22" s="1">
        <v>40238</v>
      </c>
      <c r="C22">
        <v>5.8</v>
      </c>
      <c r="E22" s="1">
        <v>41334</v>
      </c>
      <c r="F22">
        <v>1083.2</v>
      </c>
      <c r="G22">
        <v>745.7</v>
      </c>
      <c r="H22">
        <v>5.91</v>
      </c>
      <c r="I22">
        <v>14.68</v>
      </c>
      <c r="J22">
        <v>10.01</v>
      </c>
      <c r="K22">
        <v>1.1599999999999999</v>
      </c>
      <c r="L22">
        <v>0.63</v>
      </c>
      <c r="M22">
        <v>0.47</v>
      </c>
      <c r="N22">
        <v>90.15</v>
      </c>
      <c r="O22">
        <v>514.5</v>
      </c>
      <c r="P22">
        <v>-0.11</v>
      </c>
      <c r="Q22">
        <v>13.44</v>
      </c>
      <c r="S22">
        <f t="shared" si="0"/>
        <v>2.7113853790984517</v>
      </c>
    </row>
    <row r="23" spans="1:19" x14ac:dyDescent="0.2">
      <c r="A23" t="s">
        <v>3</v>
      </c>
      <c r="B23" s="1">
        <v>40603</v>
      </c>
      <c r="C23">
        <v>13</v>
      </c>
      <c r="E23" s="1">
        <v>41699</v>
      </c>
      <c r="F23">
        <v>1579.9</v>
      </c>
      <c r="G23">
        <v>713</v>
      </c>
      <c r="H23">
        <v>5.76</v>
      </c>
      <c r="I23">
        <v>14.34</v>
      </c>
      <c r="J23">
        <v>10.28</v>
      </c>
      <c r="K23">
        <v>1.17</v>
      </c>
      <c r="L23">
        <v>0.75</v>
      </c>
      <c r="M23">
        <v>0.33</v>
      </c>
      <c r="N23">
        <v>116</v>
      </c>
      <c r="O23">
        <v>662.03</v>
      </c>
      <c r="P23">
        <v>0.35</v>
      </c>
      <c r="Q23">
        <v>22.04</v>
      </c>
      <c r="S23">
        <f t="shared" si="0"/>
        <v>2.8208776700125862</v>
      </c>
    </row>
    <row r="24" spans="1:19" x14ac:dyDescent="0.2">
      <c r="A24" t="s">
        <v>3</v>
      </c>
      <c r="B24" s="1">
        <v>40969</v>
      </c>
      <c r="C24">
        <v>24.7</v>
      </c>
      <c r="E24" s="1">
        <v>42064</v>
      </c>
      <c r="F24">
        <v>1934.5</v>
      </c>
      <c r="G24">
        <v>44.8</v>
      </c>
      <c r="H24">
        <v>4.7</v>
      </c>
      <c r="I24">
        <v>10.62</v>
      </c>
      <c r="J24">
        <v>8.7100000000000009</v>
      </c>
      <c r="K24">
        <v>1.48</v>
      </c>
      <c r="L24">
        <v>1.1100000000000001</v>
      </c>
      <c r="M24">
        <v>0.15</v>
      </c>
      <c r="N24">
        <v>274.89999999999998</v>
      </c>
      <c r="O24">
        <v>1568.9</v>
      </c>
      <c r="P24">
        <v>3.42</v>
      </c>
      <c r="Q24">
        <v>23.01</v>
      </c>
      <c r="S24">
        <f t="shared" si="0"/>
        <v>3.1955952630055258</v>
      </c>
    </row>
    <row r="25" spans="1:19" x14ac:dyDescent="0.2">
      <c r="A25" t="s">
        <v>3</v>
      </c>
      <c r="B25" s="1">
        <v>41334</v>
      </c>
      <c r="C25">
        <v>43.4</v>
      </c>
      <c r="E25" s="1">
        <v>42430</v>
      </c>
      <c r="F25">
        <v>2347.9</v>
      </c>
      <c r="G25">
        <v>1589.3</v>
      </c>
      <c r="H25">
        <v>4.8499999999999996</v>
      </c>
      <c r="I25">
        <v>9.73</v>
      </c>
      <c r="J25">
        <v>8.41</v>
      </c>
      <c r="K25">
        <v>1.35</v>
      </c>
      <c r="L25">
        <v>1.02</v>
      </c>
      <c r="M25">
        <v>0.16</v>
      </c>
      <c r="N25">
        <v>298.8</v>
      </c>
      <c r="O25">
        <v>1705.3</v>
      </c>
      <c r="P25">
        <v>-4.75</v>
      </c>
      <c r="Q25">
        <v>21.38</v>
      </c>
      <c r="S25">
        <f t="shared" si="0"/>
        <v>3.2318007920578995</v>
      </c>
    </row>
    <row r="26" spans="1:19" x14ac:dyDescent="0.2">
      <c r="A26" t="s">
        <v>3</v>
      </c>
      <c r="B26" s="1">
        <v>41699</v>
      </c>
      <c r="C26">
        <v>32.6</v>
      </c>
      <c r="E26" s="1">
        <v>42795</v>
      </c>
      <c r="F26">
        <v>2428</v>
      </c>
      <c r="G26">
        <v>1603.4</v>
      </c>
      <c r="H26">
        <v>2.8</v>
      </c>
      <c r="I26">
        <v>5.51</v>
      </c>
      <c r="J26">
        <v>4.76</v>
      </c>
      <c r="K26">
        <v>1.37</v>
      </c>
      <c r="L26">
        <v>1.0900000000000001</v>
      </c>
      <c r="M26">
        <v>0.15</v>
      </c>
      <c r="N26">
        <v>318.64999999999998</v>
      </c>
      <c r="O26">
        <v>1818.59</v>
      </c>
      <c r="P26">
        <v>0.17</v>
      </c>
      <c r="Q26">
        <v>27.25</v>
      </c>
      <c r="S26">
        <f t="shared" si="0"/>
        <v>3.2597347986743057</v>
      </c>
    </row>
    <row r="27" spans="1:19" x14ac:dyDescent="0.2">
      <c r="A27" t="s">
        <v>3</v>
      </c>
      <c r="B27" s="1">
        <v>42064</v>
      </c>
      <c r="C27">
        <v>32.5</v>
      </c>
      <c r="E27" s="1">
        <v>43160</v>
      </c>
      <c r="F27">
        <v>2635.2</v>
      </c>
      <c r="G27">
        <v>1463.6</v>
      </c>
      <c r="H27">
        <v>4.6399999999999997</v>
      </c>
      <c r="I27">
        <v>8.81</v>
      </c>
      <c r="J27">
        <v>8.23</v>
      </c>
      <c r="K27">
        <v>1.67</v>
      </c>
      <c r="L27">
        <v>1.37</v>
      </c>
      <c r="M27">
        <v>0</v>
      </c>
      <c r="N27">
        <v>364.45</v>
      </c>
      <c r="O27">
        <v>2079.98</v>
      </c>
      <c r="P27">
        <v>-2.0299999999999998</v>
      </c>
      <c r="Q27">
        <v>18.66</v>
      </c>
      <c r="S27">
        <f t="shared" si="0"/>
        <v>3.3180591590342052</v>
      </c>
    </row>
    <row r="28" spans="1:19" x14ac:dyDescent="0.2">
      <c r="A28" t="s">
        <v>3</v>
      </c>
      <c r="B28" s="1">
        <v>42430</v>
      </c>
      <c r="C28">
        <v>26.2</v>
      </c>
      <c r="E28" s="1">
        <v>43525</v>
      </c>
      <c r="F28">
        <v>2635.2</v>
      </c>
      <c r="G28">
        <v>1463.6</v>
      </c>
      <c r="H28">
        <v>4.6399999999999997</v>
      </c>
      <c r="I28">
        <v>8.81</v>
      </c>
      <c r="J28">
        <v>8.23</v>
      </c>
      <c r="K28">
        <v>1.67</v>
      </c>
      <c r="L28">
        <v>1.37</v>
      </c>
      <c r="M28">
        <v>0</v>
      </c>
      <c r="N28">
        <v>394</v>
      </c>
      <c r="O28">
        <v>2248.62</v>
      </c>
      <c r="P28">
        <v>-1.51</v>
      </c>
      <c r="Q28">
        <v>44.37</v>
      </c>
      <c r="S28">
        <f t="shared" si="0"/>
        <v>3.351916069109746</v>
      </c>
    </row>
    <row r="29" spans="1:19" x14ac:dyDescent="0.2">
      <c r="A29" t="s">
        <v>4</v>
      </c>
      <c r="B29" s="1">
        <v>40238</v>
      </c>
      <c r="C29">
        <v>471.3</v>
      </c>
      <c r="E29" s="1">
        <v>41334</v>
      </c>
      <c r="F29">
        <v>8312.9</v>
      </c>
      <c r="G29">
        <v>3679.5</v>
      </c>
      <c r="H29">
        <v>19.239999999999998</v>
      </c>
      <c r="I29">
        <v>43.23</v>
      </c>
      <c r="J29">
        <v>33.99</v>
      </c>
      <c r="K29">
        <v>1.4</v>
      </c>
      <c r="L29">
        <v>0.72</v>
      </c>
      <c r="M29">
        <v>0.17</v>
      </c>
      <c r="N29">
        <v>104.15</v>
      </c>
      <c r="O29">
        <v>19633.93</v>
      </c>
      <c r="P29">
        <v>0.24</v>
      </c>
      <c r="Q29">
        <v>7.01</v>
      </c>
      <c r="S29">
        <f t="shared" si="0"/>
        <v>4.2930072382900244</v>
      </c>
    </row>
    <row r="30" spans="1:19" x14ac:dyDescent="0.2">
      <c r="A30" t="s">
        <v>4</v>
      </c>
      <c r="B30" s="1">
        <v>40603</v>
      </c>
      <c r="C30">
        <v>585.79999999999995</v>
      </c>
      <c r="E30" s="1">
        <v>41699</v>
      </c>
      <c r="F30">
        <v>8471.7000000000007</v>
      </c>
      <c r="G30">
        <v>5105.6000000000004</v>
      </c>
      <c r="H30">
        <v>19.75</v>
      </c>
      <c r="I30">
        <v>38.78</v>
      </c>
      <c r="J30">
        <v>32.130000000000003</v>
      </c>
      <c r="K30">
        <v>1.39</v>
      </c>
      <c r="L30">
        <v>0.56999999999999995</v>
      </c>
      <c r="M30">
        <v>0.23</v>
      </c>
      <c r="N30">
        <v>283.85000000000002</v>
      </c>
      <c r="O30">
        <v>53510.239999999998</v>
      </c>
      <c r="P30">
        <v>1.18</v>
      </c>
      <c r="Q30">
        <v>12.49</v>
      </c>
      <c r="S30">
        <f t="shared" si="0"/>
        <v>4.7284368988427259</v>
      </c>
    </row>
    <row r="31" spans="1:19" x14ac:dyDescent="0.2">
      <c r="A31" t="s">
        <v>4</v>
      </c>
      <c r="B31" s="1">
        <v>40969</v>
      </c>
      <c r="C31">
        <v>743</v>
      </c>
      <c r="E31" s="1">
        <v>42064</v>
      </c>
      <c r="F31">
        <v>13332.1</v>
      </c>
      <c r="G31">
        <v>5755.8</v>
      </c>
      <c r="H31">
        <v>36.93</v>
      </c>
      <c r="I31">
        <v>58.54</v>
      </c>
      <c r="J31">
        <v>53.6</v>
      </c>
      <c r="K31">
        <v>2.31</v>
      </c>
      <c r="L31">
        <v>1.17</v>
      </c>
      <c r="M31">
        <v>0.02</v>
      </c>
      <c r="N31">
        <v>453.25</v>
      </c>
      <c r="O31">
        <v>85444.84</v>
      </c>
      <c r="P31">
        <v>0.99</v>
      </c>
      <c r="Q31">
        <v>15.05</v>
      </c>
      <c r="S31">
        <f t="shared" si="0"/>
        <v>4.9316858408754705</v>
      </c>
    </row>
    <row r="32" spans="1:19" x14ac:dyDescent="0.2">
      <c r="A32" t="s">
        <v>4</v>
      </c>
      <c r="B32" s="1">
        <v>41334</v>
      </c>
      <c r="C32">
        <v>1164.3</v>
      </c>
      <c r="E32" s="1">
        <v>42430</v>
      </c>
      <c r="F32">
        <v>12306.2</v>
      </c>
      <c r="G32">
        <v>5486.4</v>
      </c>
      <c r="H32">
        <v>17.940000000000001</v>
      </c>
      <c r="I32">
        <v>25.23</v>
      </c>
      <c r="J32">
        <v>24.99</v>
      </c>
      <c r="K32">
        <v>2.0099999999999998</v>
      </c>
      <c r="L32">
        <v>0.89</v>
      </c>
      <c r="M32">
        <v>0</v>
      </c>
      <c r="N32">
        <v>600.6</v>
      </c>
      <c r="O32">
        <v>113222.66</v>
      </c>
      <c r="P32">
        <v>-0.65</v>
      </c>
      <c r="Q32">
        <v>36.71</v>
      </c>
      <c r="S32">
        <f t="shared" si="0"/>
        <v>5.0539333537790254</v>
      </c>
    </row>
    <row r="33" spans="1:19" x14ac:dyDescent="0.2">
      <c r="A33" t="s">
        <v>4</v>
      </c>
      <c r="B33" s="1">
        <v>41699</v>
      </c>
      <c r="C33">
        <v>1090.3</v>
      </c>
      <c r="E33" s="1">
        <v>42795</v>
      </c>
      <c r="F33">
        <v>16776.3</v>
      </c>
      <c r="G33">
        <v>9001.4</v>
      </c>
      <c r="H33">
        <v>13.12</v>
      </c>
      <c r="I33">
        <v>20.399999999999999</v>
      </c>
      <c r="J33">
        <v>17.66</v>
      </c>
      <c r="K33">
        <v>1.53</v>
      </c>
      <c r="L33">
        <v>0.73</v>
      </c>
      <c r="M33">
        <v>0.28000000000000003</v>
      </c>
      <c r="N33">
        <v>623.65</v>
      </c>
      <c r="O33">
        <v>117567.95</v>
      </c>
      <c r="P33">
        <v>2.4</v>
      </c>
      <c r="Q33">
        <v>22.74</v>
      </c>
      <c r="S33">
        <f t="shared" si="0"/>
        <v>5.0702889455903835</v>
      </c>
    </row>
    <row r="34" spans="1:19" x14ac:dyDescent="0.2">
      <c r="A34" t="s">
        <v>4</v>
      </c>
      <c r="B34" s="1">
        <v>42064</v>
      </c>
      <c r="C34">
        <v>2256.6999999999998</v>
      </c>
      <c r="E34" s="1">
        <v>43160</v>
      </c>
      <c r="F34">
        <v>18381.5</v>
      </c>
      <c r="G34">
        <v>12428.8</v>
      </c>
      <c r="H34">
        <v>14.39</v>
      </c>
      <c r="I34">
        <v>24.63</v>
      </c>
      <c r="J34">
        <v>18.34</v>
      </c>
      <c r="K34">
        <v>1.32</v>
      </c>
      <c r="L34">
        <v>0.56000000000000005</v>
      </c>
      <c r="M34">
        <v>0.39</v>
      </c>
      <c r="N34">
        <v>549.79999999999995</v>
      </c>
      <c r="O34">
        <v>103646.05</v>
      </c>
      <c r="P34">
        <v>1.38</v>
      </c>
      <c r="Q34">
        <v>17.77</v>
      </c>
      <c r="S34">
        <f t="shared" si="0"/>
        <v>5.0155527555770902</v>
      </c>
    </row>
    <row r="35" spans="1:19" x14ac:dyDescent="0.2">
      <c r="A35" t="s">
        <v>4</v>
      </c>
      <c r="B35" s="1">
        <v>42430</v>
      </c>
      <c r="C35">
        <v>4279.1000000000004</v>
      </c>
      <c r="E35" s="1">
        <v>43525</v>
      </c>
      <c r="F35">
        <v>21535.9</v>
      </c>
      <c r="G35">
        <v>14557.2</v>
      </c>
      <c r="H35">
        <v>18.34</v>
      </c>
      <c r="I35">
        <v>32.22</v>
      </c>
      <c r="J35">
        <v>21.96</v>
      </c>
      <c r="K35">
        <v>1.33</v>
      </c>
      <c r="L35">
        <v>0.56999999999999995</v>
      </c>
      <c r="M35">
        <v>0.53</v>
      </c>
      <c r="N35">
        <v>530.54999999999995</v>
      </c>
      <c r="O35">
        <v>100017.12</v>
      </c>
      <c r="P35">
        <v>2.02</v>
      </c>
      <c r="Q35">
        <v>33.96</v>
      </c>
      <c r="S35">
        <f t="shared" si="0"/>
        <v>5.0000743448515639</v>
      </c>
    </row>
    <row r="36" spans="1:19" x14ac:dyDescent="0.2">
      <c r="A36" t="s">
        <v>5</v>
      </c>
      <c r="B36" s="1">
        <v>40238</v>
      </c>
      <c r="C36">
        <v>1394</v>
      </c>
      <c r="E36" s="1">
        <v>41334</v>
      </c>
      <c r="F36">
        <v>50915.3</v>
      </c>
      <c r="G36">
        <v>32111</v>
      </c>
      <c r="H36">
        <v>14.77</v>
      </c>
      <c r="I36">
        <v>33.17</v>
      </c>
      <c r="J36">
        <v>18.22</v>
      </c>
      <c r="K36">
        <v>1.51</v>
      </c>
      <c r="L36">
        <v>0.97</v>
      </c>
      <c r="M36">
        <v>0.73</v>
      </c>
      <c r="N36">
        <v>145.9</v>
      </c>
      <c r="O36">
        <v>42487.73</v>
      </c>
      <c r="P36">
        <v>11.67</v>
      </c>
      <c r="Q36">
        <v>19.59</v>
      </c>
      <c r="S36">
        <f t="shared" si="0"/>
        <v>4.6282635285757703</v>
      </c>
    </row>
    <row r="37" spans="1:19" x14ac:dyDescent="0.2">
      <c r="A37" t="s">
        <v>5</v>
      </c>
      <c r="B37" s="1">
        <v>40603</v>
      </c>
      <c r="C37">
        <v>1593</v>
      </c>
      <c r="E37" s="1">
        <v>41699</v>
      </c>
      <c r="F37">
        <v>63808.800000000003</v>
      </c>
      <c r="G37">
        <v>38601.699999999997</v>
      </c>
      <c r="H37">
        <v>16.07</v>
      </c>
      <c r="I37">
        <v>32.380000000000003</v>
      </c>
      <c r="J37">
        <v>19.48</v>
      </c>
      <c r="K37">
        <v>1.59</v>
      </c>
      <c r="L37">
        <v>1.02</v>
      </c>
      <c r="M37">
        <v>0.61</v>
      </c>
      <c r="N37">
        <v>510.85</v>
      </c>
      <c r="O37">
        <v>148890.82</v>
      </c>
      <c r="P37">
        <v>-0.3</v>
      </c>
      <c r="Q37">
        <v>39.56</v>
      </c>
      <c r="S37">
        <f t="shared" si="0"/>
        <v>5.1728679217532036</v>
      </c>
    </row>
    <row r="38" spans="1:19" x14ac:dyDescent="0.2">
      <c r="A38" t="s">
        <v>5</v>
      </c>
      <c r="B38" s="1">
        <v>40969</v>
      </c>
      <c r="C38">
        <v>2085.1</v>
      </c>
      <c r="E38" s="1">
        <v>42064</v>
      </c>
      <c r="F38">
        <v>78192</v>
      </c>
      <c r="G38">
        <v>53883.9</v>
      </c>
      <c r="H38">
        <v>14.05</v>
      </c>
      <c r="I38">
        <v>26.62</v>
      </c>
      <c r="J38">
        <v>16.54</v>
      </c>
      <c r="K38">
        <v>1.4</v>
      </c>
      <c r="L38">
        <v>0.93</v>
      </c>
      <c r="M38">
        <v>0.61</v>
      </c>
      <c r="N38">
        <v>1220.2</v>
      </c>
      <c r="O38">
        <v>356276.77</v>
      </c>
      <c r="P38">
        <v>-0.28999999999999998</v>
      </c>
      <c r="Q38">
        <v>51.97</v>
      </c>
      <c r="S38">
        <f t="shared" si="0"/>
        <v>5.5517875063540787</v>
      </c>
    </row>
    <row r="39" spans="1:19" x14ac:dyDescent="0.2">
      <c r="A39" t="s">
        <v>5</v>
      </c>
      <c r="B39" s="1">
        <v>41334</v>
      </c>
      <c r="C39">
        <v>2550.5</v>
      </c>
      <c r="E39" s="1">
        <v>42430</v>
      </c>
      <c r="F39">
        <v>69388.5</v>
      </c>
      <c r="G39">
        <v>44824.7</v>
      </c>
      <c r="H39">
        <v>13.12</v>
      </c>
      <c r="I39">
        <v>22.27</v>
      </c>
      <c r="J39">
        <v>15.13</v>
      </c>
      <c r="K39">
        <v>1.47</v>
      </c>
      <c r="L39">
        <v>0.89</v>
      </c>
      <c r="M39">
        <v>0.36</v>
      </c>
      <c r="N39">
        <v>745</v>
      </c>
      <c r="O39">
        <v>435951.34</v>
      </c>
      <c r="P39">
        <v>0.44</v>
      </c>
      <c r="Q39">
        <v>27.81</v>
      </c>
      <c r="S39">
        <f t="shared" si="0"/>
        <v>5.6394380169088523</v>
      </c>
    </row>
    <row r="40" spans="1:19" x14ac:dyDescent="0.2">
      <c r="A40" t="s">
        <v>5</v>
      </c>
      <c r="B40" s="1">
        <v>41699</v>
      </c>
      <c r="C40">
        <v>3182.4</v>
      </c>
      <c r="E40" s="1">
        <v>42795</v>
      </c>
      <c r="F40">
        <v>90097.4</v>
      </c>
      <c r="G40">
        <v>57827.199999999997</v>
      </c>
      <c r="H40">
        <v>12.44</v>
      </c>
      <c r="I40">
        <v>19.8</v>
      </c>
      <c r="J40">
        <v>14.48</v>
      </c>
      <c r="K40">
        <v>1.47</v>
      </c>
      <c r="L40">
        <v>0.86</v>
      </c>
      <c r="M40">
        <v>0.37</v>
      </c>
      <c r="N40">
        <v>675.15</v>
      </c>
      <c r="O40">
        <v>395558.51</v>
      </c>
      <c r="P40">
        <v>0.12</v>
      </c>
      <c r="Q40">
        <v>29.08</v>
      </c>
      <c r="S40">
        <f t="shared" si="0"/>
        <v>5.5972107323108391</v>
      </c>
    </row>
    <row r="41" spans="1:19" x14ac:dyDescent="0.2">
      <c r="A41" t="s">
        <v>5</v>
      </c>
      <c r="B41" s="1">
        <v>42064</v>
      </c>
      <c r="C41">
        <v>4119</v>
      </c>
      <c r="E41" s="1">
        <v>43160</v>
      </c>
      <c r="F41">
        <v>104531.1</v>
      </c>
      <c r="G41">
        <v>67812.3</v>
      </c>
      <c r="H41">
        <v>8.77</v>
      </c>
      <c r="I41">
        <v>14.35</v>
      </c>
      <c r="J41">
        <v>10.35</v>
      </c>
      <c r="K41">
        <v>1.44</v>
      </c>
      <c r="L41">
        <v>0.83</v>
      </c>
      <c r="M41">
        <v>0.4</v>
      </c>
      <c r="N41">
        <v>557.25</v>
      </c>
      <c r="O41">
        <v>326497.02</v>
      </c>
      <c r="P41">
        <v>-0.47</v>
      </c>
      <c r="Q41">
        <v>33.4</v>
      </c>
      <c r="S41">
        <f t="shared" si="0"/>
        <v>5.5138792217413766</v>
      </c>
    </row>
    <row r="42" spans="1:19" x14ac:dyDescent="0.2">
      <c r="A42" t="s">
        <v>5</v>
      </c>
      <c r="B42" s="1">
        <v>42430</v>
      </c>
      <c r="C42">
        <v>4963.3</v>
      </c>
      <c r="E42" s="1">
        <v>43525</v>
      </c>
      <c r="F42">
        <v>104531.1</v>
      </c>
      <c r="G42">
        <v>67812.3</v>
      </c>
      <c r="H42">
        <v>8.77</v>
      </c>
      <c r="I42">
        <v>14.35</v>
      </c>
      <c r="J42">
        <v>10.35</v>
      </c>
      <c r="K42">
        <v>1.44</v>
      </c>
      <c r="L42">
        <v>0.83</v>
      </c>
      <c r="M42">
        <v>0.4</v>
      </c>
      <c r="N42">
        <v>786</v>
      </c>
      <c r="O42">
        <v>460529.67</v>
      </c>
      <c r="P42">
        <v>2.06</v>
      </c>
      <c r="Q42">
        <v>23.7</v>
      </c>
      <c r="S42">
        <f t="shared" si="0"/>
        <v>5.663257615210803</v>
      </c>
    </row>
    <row r="43" spans="1:19" x14ac:dyDescent="0.2">
      <c r="A43" t="s">
        <v>6</v>
      </c>
      <c r="B43" s="1">
        <v>40238</v>
      </c>
      <c r="C43">
        <v>1063</v>
      </c>
      <c r="E43" s="1">
        <v>41334</v>
      </c>
      <c r="F43">
        <v>14711</v>
      </c>
      <c r="G43">
        <v>4399</v>
      </c>
      <c r="H43">
        <v>10.4</v>
      </c>
      <c r="I43">
        <v>14.05</v>
      </c>
      <c r="J43">
        <v>13.33</v>
      </c>
      <c r="K43">
        <v>2.4300000000000002</v>
      </c>
      <c r="L43">
        <v>1.81</v>
      </c>
      <c r="M43">
        <v>0.05</v>
      </c>
      <c r="N43">
        <v>274.60000000000002</v>
      </c>
      <c r="O43">
        <v>54920</v>
      </c>
      <c r="P43">
        <v>1.37</v>
      </c>
      <c r="Q43">
        <v>13.27</v>
      </c>
      <c r="S43">
        <f t="shared" si="0"/>
        <v>4.7397305285647171</v>
      </c>
    </row>
    <row r="44" spans="1:19" x14ac:dyDescent="0.2">
      <c r="A44" t="s">
        <v>6</v>
      </c>
      <c r="B44" s="1">
        <v>40603</v>
      </c>
      <c r="C44">
        <v>1017</v>
      </c>
      <c r="E44" s="1">
        <v>41699</v>
      </c>
      <c r="F44">
        <v>17444</v>
      </c>
      <c r="G44">
        <v>4172</v>
      </c>
      <c r="H44">
        <v>11.01</v>
      </c>
      <c r="I44">
        <v>14.48</v>
      </c>
      <c r="J44">
        <v>13.91</v>
      </c>
      <c r="K44">
        <v>3.09</v>
      </c>
      <c r="L44">
        <v>2.33</v>
      </c>
      <c r="M44">
        <v>0.03</v>
      </c>
      <c r="N44">
        <v>424.05</v>
      </c>
      <c r="O44">
        <v>84810</v>
      </c>
      <c r="P44">
        <v>0.84</v>
      </c>
      <c r="Q44">
        <v>16.22</v>
      </c>
      <c r="S44">
        <f t="shared" si="0"/>
        <v>4.9284470632091821</v>
      </c>
    </row>
    <row r="45" spans="1:19" x14ac:dyDescent="0.2">
      <c r="A45" t="s">
        <v>6</v>
      </c>
      <c r="B45" s="1">
        <v>40969</v>
      </c>
      <c r="C45">
        <v>714</v>
      </c>
      <c r="E45" s="1">
        <v>42064</v>
      </c>
      <c r="F45">
        <v>23753</v>
      </c>
      <c r="G45">
        <v>8668</v>
      </c>
      <c r="H45">
        <v>6.94</v>
      </c>
      <c r="I45">
        <v>8.5</v>
      </c>
      <c r="J45">
        <v>8.0500000000000007</v>
      </c>
      <c r="K45">
        <v>3.1</v>
      </c>
      <c r="L45">
        <v>2.4300000000000002</v>
      </c>
      <c r="M45">
        <v>7.0000000000000007E-2</v>
      </c>
      <c r="N45">
        <v>469.5</v>
      </c>
      <c r="O45">
        <v>93900</v>
      </c>
      <c r="P45">
        <v>7.87</v>
      </c>
      <c r="Q45">
        <v>18.059999999999999</v>
      </c>
      <c r="S45">
        <f t="shared" si="0"/>
        <v>4.9726655922661109</v>
      </c>
    </row>
    <row r="46" spans="1:19" x14ac:dyDescent="0.2">
      <c r="A46" t="s">
        <v>6</v>
      </c>
      <c r="B46" s="1">
        <v>41334</v>
      </c>
      <c r="C46">
        <v>705</v>
      </c>
      <c r="E46" s="1">
        <v>42430</v>
      </c>
      <c r="F46">
        <v>23843</v>
      </c>
      <c r="G46">
        <v>7110</v>
      </c>
      <c r="H46">
        <v>7.07</v>
      </c>
      <c r="I46">
        <v>8.2899999999999991</v>
      </c>
      <c r="J46">
        <v>7.92</v>
      </c>
      <c r="K46">
        <v>3.83</v>
      </c>
      <c r="L46">
        <v>2.93</v>
      </c>
      <c r="M46">
        <v>0.03</v>
      </c>
      <c r="N46">
        <v>482.1</v>
      </c>
      <c r="O46">
        <v>96420</v>
      </c>
      <c r="P46">
        <v>0.31</v>
      </c>
      <c r="Q46">
        <v>18.22</v>
      </c>
      <c r="S46">
        <f t="shared" si="0"/>
        <v>4.9841671271469883</v>
      </c>
    </row>
    <row r="47" spans="1:19" x14ac:dyDescent="0.2">
      <c r="A47" t="s">
        <v>6</v>
      </c>
      <c r="B47" s="1">
        <v>41699</v>
      </c>
      <c r="C47">
        <v>1011</v>
      </c>
      <c r="E47" s="1">
        <v>42795</v>
      </c>
      <c r="F47">
        <v>20650</v>
      </c>
      <c r="G47">
        <v>8389</v>
      </c>
      <c r="H47">
        <v>3.07</v>
      </c>
      <c r="I47">
        <v>3.55</v>
      </c>
      <c r="J47">
        <v>3.46</v>
      </c>
      <c r="K47">
        <v>2.73</v>
      </c>
      <c r="L47">
        <v>1.96</v>
      </c>
      <c r="M47">
        <v>0.02</v>
      </c>
      <c r="N47">
        <v>1133.5</v>
      </c>
      <c r="O47">
        <v>226700</v>
      </c>
      <c r="P47">
        <v>-0.48</v>
      </c>
      <c r="Q47">
        <v>25.97</v>
      </c>
      <c r="S47">
        <f t="shared" si="0"/>
        <v>5.3554515201265174</v>
      </c>
    </row>
    <row r="48" spans="1:19" x14ac:dyDescent="0.2">
      <c r="A48" t="s">
        <v>6</v>
      </c>
      <c r="B48" s="1">
        <v>42064</v>
      </c>
      <c r="C48">
        <v>1480</v>
      </c>
      <c r="E48" s="1">
        <v>43160</v>
      </c>
      <c r="F48">
        <v>25202</v>
      </c>
      <c r="G48">
        <v>10021</v>
      </c>
      <c r="H48">
        <v>2.23</v>
      </c>
      <c r="I48">
        <v>2.59</v>
      </c>
      <c r="J48">
        <v>2.5499999999999998</v>
      </c>
      <c r="K48">
        <v>2.66</v>
      </c>
      <c r="L48">
        <v>1.72</v>
      </c>
      <c r="M48">
        <v>0.02</v>
      </c>
      <c r="N48">
        <v>594.20000000000005</v>
      </c>
      <c r="O48">
        <v>356520</v>
      </c>
      <c r="P48">
        <v>-1.42</v>
      </c>
      <c r="Q48">
        <v>6.17</v>
      </c>
      <c r="S48">
        <f t="shared" si="0"/>
        <v>5.552083897851289</v>
      </c>
    </row>
    <row r="49" spans="1:19" x14ac:dyDescent="0.2">
      <c r="A49" t="s">
        <v>6</v>
      </c>
      <c r="B49" s="1">
        <v>42430</v>
      </c>
      <c r="C49">
        <v>1461</v>
      </c>
      <c r="E49" s="1">
        <v>43525</v>
      </c>
      <c r="F49">
        <v>20871</v>
      </c>
      <c r="G49">
        <v>7314</v>
      </c>
      <c r="H49">
        <v>3.31</v>
      </c>
      <c r="I49">
        <v>3.76</v>
      </c>
      <c r="J49">
        <v>3.73</v>
      </c>
      <c r="K49">
        <v>2.73</v>
      </c>
      <c r="L49">
        <v>1.94</v>
      </c>
      <c r="M49">
        <v>0</v>
      </c>
      <c r="N49">
        <v>611</v>
      </c>
      <c r="O49">
        <v>366600</v>
      </c>
      <c r="P49">
        <v>0.75</v>
      </c>
      <c r="Q49">
        <v>5.45</v>
      </c>
      <c r="S49">
        <f t="shared" si="0"/>
        <v>5.5641924606261979</v>
      </c>
    </row>
    <row r="50" spans="1:19" x14ac:dyDescent="0.2">
      <c r="A50" t="s">
        <v>7</v>
      </c>
      <c r="B50" s="1">
        <v>40238</v>
      </c>
      <c r="E50" s="1">
        <v>41334</v>
      </c>
      <c r="F50">
        <v>4163</v>
      </c>
      <c r="G50">
        <v>1106.5</v>
      </c>
      <c r="H50">
        <v>10.52</v>
      </c>
      <c r="I50">
        <v>19.55</v>
      </c>
      <c r="J50">
        <v>15.21</v>
      </c>
      <c r="K50">
        <v>1.63</v>
      </c>
      <c r="L50">
        <v>1.51</v>
      </c>
      <c r="M50">
        <v>0.28000000000000003</v>
      </c>
      <c r="N50">
        <v>26.7</v>
      </c>
      <c r="O50">
        <v>2754.02</v>
      </c>
      <c r="P50">
        <v>0.75</v>
      </c>
      <c r="Q50">
        <v>5.92</v>
      </c>
      <c r="S50">
        <f t="shared" si="0"/>
        <v>3.4399670898272587</v>
      </c>
    </row>
    <row r="51" spans="1:19" x14ac:dyDescent="0.2">
      <c r="A51" t="s">
        <v>7</v>
      </c>
      <c r="B51" s="1">
        <v>40603</v>
      </c>
      <c r="E51" s="1">
        <v>41699</v>
      </c>
      <c r="F51">
        <v>4158.3</v>
      </c>
      <c r="G51">
        <v>1179.7</v>
      </c>
      <c r="H51">
        <v>9.92</v>
      </c>
      <c r="I51">
        <v>17.8</v>
      </c>
      <c r="J51">
        <v>14.14</v>
      </c>
      <c r="K51">
        <v>1.77</v>
      </c>
      <c r="L51">
        <v>1.42</v>
      </c>
      <c r="M51">
        <v>0.24</v>
      </c>
      <c r="N51">
        <v>44.5</v>
      </c>
      <c r="O51">
        <v>4590.03</v>
      </c>
      <c r="P51">
        <v>-0.34</v>
      </c>
      <c r="Q51">
        <v>5.38</v>
      </c>
      <c r="S51">
        <f t="shared" si="0"/>
        <v>3.6618155240540107</v>
      </c>
    </row>
    <row r="52" spans="1:19" x14ac:dyDescent="0.2">
      <c r="A52" t="s">
        <v>7</v>
      </c>
      <c r="B52" s="1">
        <v>40969</v>
      </c>
      <c r="C52">
        <v>5.4</v>
      </c>
      <c r="E52" s="1">
        <v>42064</v>
      </c>
      <c r="F52">
        <v>3524.8</v>
      </c>
      <c r="G52">
        <v>1480.5</v>
      </c>
      <c r="H52">
        <v>10.55</v>
      </c>
      <c r="I52">
        <v>15.9</v>
      </c>
      <c r="J52">
        <v>13.09</v>
      </c>
      <c r="K52">
        <v>2.48</v>
      </c>
      <c r="L52">
        <v>2.13</v>
      </c>
      <c r="M52">
        <v>0.19</v>
      </c>
      <c r="N52">
        <v>129</v>
      </c>
      <c r="O52">
        <v>13305.92</v>
      </c>
      <c r="P52">
        <v>0</v>
      </c>
      <c r="Q52">
        <v>5.86</v>
      </c>
      <c r="S52">
        <f t="shared" si="0"/>
        <v>4.1240449079824941</v>
      </c>
    </row>
    <row r="53" spans="1:19" x14ac:dyDescent="0.2">
      <c r="A53" t="s">
        <v>7</v>
      </c>
      <c r="B53" s="1">
        <v>41334</v>
      </c>
      <c r="C53">
        <v>18.5</v>
      </c>
      <c r="E53" s="1">
        <v>42430</v>
      </c>
      <c r="F53">
        <v>5547.7</v>
      </c>
      <c r="G53">
        <v>1518.2</v>
      </c>
      <c r="H53">
        <v>9.65</v>
      </c>
      <c r="I53">
        <v>13.09</v>
      </c>
      <c r="J53">
        <v>11.19</v>
      </c>
      <c r="K53">
        <v>2.4900000000000002</v>
      </c>
      <c r="L53">
        <v>1.82</v>
      </c>
      <c r="M53">
        <v>0.15</v>
      </c>
      <c r="N53">
        <v>126.8</v>
      </c>
      <c r="O53">
        <v>13079</v>
      </c>
      <c r="P53">
        <v>-1.93</v>
      </c>
      <c r="Q53">
        <v>6.15</v>
      </c>
      <c r="S53">
        <f t="shared" si="0"/>
        <v>4.1165745397769165</v>
      </c>
    </row>
    <row r="54" spans="1:19" x14ac:dyDescent="0.2">
      <c r="A54" t="s">
        <v>7</v>
      </c>
      <c r="B54" s="1">
        <v>41699</v>
      </c>
      <c r="C54">
        <v>26</v>
      </c>
      <c r="E54" s="1">
        <v>42795</v>
      </c>
      <c r="F54">
        <v>5771.9</v>
      </c>
      <c r="G54">
        <v>1377.5</v>
      </c>
      <c r="H54">
        <v>8.3699999999999992</v>
      </c>
      <c r="I54">
        <v>11.05</v>
      </c>
      <c r="J54">
        <v>9.49</v>
      </c>
      <c r="K54">
        <v>3.07</v>
      </c>
      <c r="L54">
        <v>2.42</v>
      </c>
      <c r="M54">
        <v>0.17</v>
      </c>
      <c r="N54">
        <v>176.4</v>
      </c>
      <c r="O54">
        <v>18195.07</v>
      </c>
      <c r="P54">
        <v>-0.2</v>
      </c>
      <c r="Q54">
        <v>5.86</v>
      </c>
      <c r="S54">
        <f t="shared" si="0"/>
        <v>4.259953730741449</v>
      </c>
    </row>
    <row r="55" spans="1:19" x14ac:dyDescent="0.2">
      <c r="A55" t="s">
        <v>7</v>
      </c>
      <c r="B55" s="1">
        <v>42064</v>
      </c>
      <c r="C55">
        <v>37.85</v>
      </c>
      <c r="E55" s="1">
        <v>43160</v>
      </c>
      <c r="F55">
        <v>5802.7</v>
      </c>
      <c r="G55">
        <v>943.4</v>
      </c>
      <c r="H55">
        <v>10.83</v>
      </c>
      <c r="I55">
        <v>13.58</v>
      </c>
      <c r="J55">
        <v>11.86</v>
      </c>
      <c r="K55">
        <v>5.46</v>
      </c>
      <c r="L55">
        <v>4.72</v>
      </c>
      <c r="M55">
        <v>0.12</v>
      </c>
      <c r="N55">
        <v>195.35</v>
      </c>
      <c r="O55">
        <v>20149.7</v>
      </c>
      <c r="P55">
        <v>-2.15</v>
      </c>
      <c r="Q55">
        <v>4.53</v>
      </c>
      <c r="S55">
        <f t="shared" si="0"/>
        <v>4.304268584506187</v>
      </c>
    </row>
    <row r="56" spans="1:19" x14ac:dyDescent="0.2">
      <c r="A56" t="s">
        <v>7</v>
      </c>
      <c r="B56" s="1">
        <v>42430</v>
      </c>
      <c r="C56">
        <v>36.799999999999997</v>
      </c>
      <c r="E56" s="1">
        <v>43525</v>
      </c>
      <c r="F56">
        <v>5802.7</v>
      </c>
      <c r="G56">
        <v>943.4</v>
      </c>
      <c r="H56">
        <v>10.83</v>
      </c>
      <c r="I56">
        <v>13.58</v>
      </c>
      <c r="J56">
        <v>11.86</v>
      </c>
      <c r="K56">
        <v>5.46</v>
      </c>
      <c r="L56">
        <v>4.72</v>
      </c>
      <c r="M56">
        <v>0.12</v>
      </c>
      <c r="N56">
        <v>179.95</v>
      </c>
      <c r="O56">
        <v>18561.240000000002</v>
      </c>
      <c r="P56">
        <v>1.07</v>
      </c>
      <c r="Q56">
        <v>8.69</v>
      </c>
      <c r="S56">
        <f t="shared" si="0"/>
        <v>4.2686069862777156</v>
      </c>
    </row>
    <row r="57" spans="1:19" x14ac:dyDescent="0.2">
      <c r="A57" t="s">
        <v>8</v>
      </c>
      <c r="B57" s="1">
        <v>40238</v>
      </c>
      <c r="C57">
        <v>2543</v>
      </c>
      <c r="E57" s="1">
        <v>41334</v>
      </c>
      <c r="F57">
        <v>21545</v>
      </c>
      <c r="G57">
        <v>12373</v>
      </c>
      <c r="H57">
        <v>14.38</v>
      </c>
      <c r="I57">
        <v>27.06</v>
      </c>
      <c r="J57">
        <v>17.86</v>
      </c>
      <c r="K57">
        <v>1.17</v>
      </c>
      <c r="L57">
        <v>0.74</v>
      </c>
      <c r="M57">
        <v>0.44</v>
      </c>
      <c r="N57">
        <v>741.35</v>
      </c>
      <c r="O57">
        <v>151790.32</v>
      </c>
      <c r="P57">
        <v>1.42</v>
      </c>
      <c r="Q57">
        <v>20.11</v>
      </c>
      <c r="S57">
        <f t="shared" si="0"/>
        <v>5.1812440765355472</v>
      </c>
    </row>
    <row r="58" spans="1:19" x14ac:dyDescent="0.2">
      <c r="A58" t="s">
        <v>8</v>
      </c>
      <c r="B58" s="1">
        <v>40603</v>
      </c>
      <c r="C58">
        <v>3584</v>
      </c>
      <c r="E58" s="1">
        <v>41699</v>
      </c>
      <c r="F58">
        <v>29336</v>
      </c>
      <c r="G58">
        <v>15884</v>
      </c>
      <c r="H58">
        <v>17.829999999999998</v>
      </c>
      <c r="I58">
        <v>31.1</v>
      </c>
      <c r="J58">
        <v>22.66</v>
      </c>
      <c r="K58">
        <v>1.23</v>
      </c>
      <c r="L58">
        <v>0.85</v>
      </c>
      <c r="M58">
        <v>0.32</v>
      </c>
      <c r="N58">
        <v>1026.4000000000001</v>
      </c>
      <c r="O58">
        <v>210153.88</v>
      </c>
      <c r="P58">
        <v>2.27</v>
      </c>
      <c r="Q58">
        <v>43.23</v>
      </c>
      <c r="S58">
        <f t="shared" si="0"/>
        <v>5.3225374126475913</v>
      </c>
    </row>
    <row r="59" spans="1:19" x14ac:dyDescent="0.2">
      <c r="A59" t="s">
        <v>8</v>
      </c>
      <c r="B59" s="1">
        <v>40969</v>
      </c>
      <c r="C59">
        <v>4427</v>
      </c>
      <c r="E59" s="1">
        <v>42064</v>
      </c>
      <c r="F59">
        <v>36773</v>
      </c>
      <c r="G59">
        <v>26541</v>
      </c>
      <c r="H59">
        <v>23.41</v>
      </c>
      <c r="I59">
        <v>37.799999999999997</v>
      </c>
      <c r="J59">
        <v>30.29</v>
      </c>
      <c r="K59">
        <v>1.3</v>
      </c>
      <c r="L59">
        <v>1.03</v>
      </c>
      <c r="M59">
        <v>0.2</v>
      </c>
      <c r="N59">
        <v>1739.3</v>
      </c>
      <c r="O59">
        <v>356119.1</v>
      </c>
      <c r="P59">
        <v>2.27</v>
      </c>
      <c r="Q59">
        <v>61.93</v>
      </c>
      <c r="S59">
        <f t="shared" si="0"/>
        <v>5.5515952671371958</v>
      </c>
    </row>
    <row r="60" spans="1:19" x14ac:dyDescent="0.2">
      <c r="A60" t="s">
        <v>8</v>
      </c>
      <c r="B60" s="1">
        <v>41334</v>
      </c>
      <c r="C60">
        <v>4358</v>
      </c>
      <c r="E60" s="1">
        <v>42430</v>
      </c>
      <c r="F60">
        <v>21569</v>
      </c>
      <c r="G60">
        <v>30314</v>
      </c>
      <c r="H60">
        <v>6.12</v>
      </c>
      <c r="I60">
        <v>10.31</v>
      </c>
      <c r="J60">
        <v>7.79</v>
      </c>
      <c r="K60">
        <v>0.65</v>
      </c>
      <c r="L60">
        <v>0.33</v>
      </c>
      <c r="M60">
        <v>0.45</v>
      </c>
      <c r="N60">
        <v>316.95</v>
      </c>
      <c r="O60">
        <v>324475.21999999997</v>
      </c>
      <c r="P60">
        <v>-0.81</v>
      </c>
      <c r="Q60">
        <v>19.91</v>
      </c>
      <c r="S60">
        <f t="shared" si="0"/>
        <v>5.5111815355641589</v>
      </c>
    </row>
    <row r="61" spans="1:19" x14ac:dyDescent="0.2">
      <c r="A61" t="s">
        <v>8</v>
      </c>
      <c r="B61" s="1">
        <v>41699</v>
      </c>
      <c r="C61">
        <v>5240</v>
      </c>
      <c r="E61" s="1">
        <v>42795</v>
      </c>
      <c r="F61">
        <v>38751</v>
      </c>
      <c r="G61">
        <v>31084</v>
      </c>
      <c r="H61">
        <v>8.66</v>
      </c>
      <c r="I61">
        <v>15.3</v>
      </c>
      <c r="J61">
        <v>10.87</v>
      </c>
      <c r="K61">
        <v>1.1299999999999999</v>
      </c>
      <c r="L61">
        <v>0.68</v>
      </c>
      <c r="M61">
        <v>0.37</v>
      </c>
      <c r="N61">
        <v>443.25</v>
      </c>
      <c r="O61">
        <v>453773.91</v>
      </c>
      <c r="P61">
        <v>-1.64</v>
      </c>
      <c r="Q61">
        <v>6.47</v>
      </c>
      <c r="S61">
        <f t="shared" si="0"/>
        <v>5.6568395222479904</v>
      </c>
    </row>
    <row r="62" spans="1:19" x14ac:dyDescent="0.2">
      <c r="A62" t="s">
        <v>8</v>
      </c>
      <c r="B62" s="1">
        <v>42064</v>
      </c>
      <c r="C62">
        <v>6533</v>
      </c>
      <c r="E62" s="1">
        <v>43160</v>
      </c>
      <c r="F62">
        <v>44778</v>
      </c>
      <c r="G62">
        <v>29500</v>
      </c>
      <c r="H62">
        <v>11.38</v>
      </c>
      <c r="I62">
        <v>19.329999999999998</v>
      </c>
      <c r="J62">
        <v>14.22</v>
      </c>
      <c r="K62">
        <v>1.39</v>
      </c>
      <c r="L62">
        <v>0.89</v>
      </c>
      <c r="M62">
        <v>0.35</v>
      </c>
      <c r="N62">
        <v>378.65</v>
      </c>
      <c r="O62">
        <v>387640.14</v>
      </c>
      <c r="P62">
        <v>-0.81</v>
      </c>
      <c r="Q62">
        <v>12.89</v>
      </c>
      <c r="S62">
        <f t="shared" si="0"/>
        <v>5.5884287417479319</v>
      </c>
    </row>
    <row r="63" spans="1:19" x14ac:dyDescent="0.2">
      <c r="A63" t="s">
        <v>8</v>
      </c>
      <c r="B63" s="1">
        <v>42430</v>
      </c>
      <c r="C63">
        <v>6441</v>
      </c>
      <c r="E63" s="1">
        <v>43525</v>
      </c>
      <c r="F63">
        <v>44778</v>
      </c>
      <c r="G63">
        <v>29500</v>
      </c>
      <c r="H63">
        <v>11.38</v>
      </c>
      <c r="I63">
        <v>19.329999999999998</v>
      </c>
      <c r="J63">
        <v>14.22</v>
      </c>
      <c r="K63">
        <v>1.39</v>
      </c>
      <c r="L63">
        <v>0.89</v>
      </c>
      <c r="M63">
        <v>0.35</v>
      </c>
      <c r="N63">
        <v>346.6</v>
      </c>
      <c r="O63">
        <v>354829.19</v>
      </c>
      <c r="P63">
        <v>3.23</v>
      </c>
      <c r="Q63">
        <v>14.76</v>
      </c>
      <c r="S63">
        <f t="shared" si="0"/>
        <v>5.550019339836334</v>
      </c>
    </row>
    <row r="64" spans="1:19" x14ac:dyDescent="0.2">
      <c r="A64" t="s">
        <v>9</v>
      </c>
      <c r="B64" s="1">
        <v>40238</v>
      </c>
      <c r="C64">
        <v>0</v>
      </c>
      <c r="E64" s="1">
        <v>41334</v>
      </c>
      <c r="F64">
        <v>447.2</v>
      </c>
      <c r="G64">
        <v>932.3</v>
      </c>
      <c r="H64">
        <v>17.39</v>
      </c>
      <c r="I64">
        <v>51.95</v>
      </c>
      <c r="J64">
        <v>48.1</v>
      </c>
      <c r="K64">
        <v>0.38</v>
      </c>
      <c r="L64">
        <v>0.24</v>
      </c>
      <c r="M64">
        <v>0.06</v>
      </c>
      <c r="N64">
        <v>61.9</v>
      </c>
      <c r="O64">
        <v>935.31</v>
      </c>
      <c r="P64">
        <v>4.92</v>
      </c>
      <c r="Q64">
        <v>9.25</v>
      </c>
      <c r="S64">
        <f t="shared" si="0"/>
        <v>2.9709555776915186</v>
      </c>
    </row>
    <row r="65" spans="1:19" x14ac:dyDescent="0.2">
      <c r="A65" t="s">
        <v>9</v>
      </c>
      <c r="B65" s="1">
        <v>40603</v>
      </c>
      <c r="C65">
        <v>5.8</v>
      </c>
      <c r="E65" s="1">
        <v>41699</v>
      </c>
      <c r="F65">
        <v>771.1</v>
      </c>
      <c r="G65">
        <v>1094.5999999999999</v>
      </c>
      <c r="H65">
        <v>20.57</v>
      </c>
      <c r="I65">
        <v>54.09</v>
      </c>
      <c r="J65">
        <v>52.22</v>
      </c>
      <c r="K65">
        <v>0.56999999999999995</v>
      </c>
      <c r="L65">
        <v>0.36</v>
      </c>
      <c r="M65">
        <v>0.02</v>
      </c>
      <c r="N65">
        <v>193</v>
      </c>
      <c r="O65">
        <v>2916.23</v>
      </c>
      <c r="P65">
        <v>4.75</v>
      </c>
      <c r="Q65">
        <v>13.47</v>
      </c>
      <c r="S65">
        <f t="shared" si="0"/>
        <v>3.4648217733467992</v>
      </c>
    </row>
    <row r="66" spans="1:19" x14ac:dyDescent="0.2">
      <c r="A66" t="s">
        <v>9</v>
      </c>
      <c r="B66" s="1">
        <v>40969</v>
      </c>
      <c r="C66">
        <v>6.6</v>
      </c>
      <c r="E66" s="1">
        <v>42064</v>
      </c>
      <c r="F66">
        <v>770.9</v>
      </c>
      <c r="G66">
        <v>1191.8</v>
      </c>
      <c r="H66">
        <v>18.88</v>
      </c>
      <c r="I66">
        <v>42.18</v>
      </c>
      <c r="J66">
        <v>41.4</v>
      </c>
      <c r="K66">
        <v>0.87</v>
      </c>
      <c r="L66">
        <v>0.66</v>
      </c>
      <c r="M66">
        <v>0.02</v>
      </c>
      <c r="N66">
        <v>1023.5</v>
      </c>
      <c r="O66">
        <v>15465.08</v>
      </c>
      <c r="P66">
        <v>6.37</v>
      </c>
      <c r="Q66">
        <v>22.75</v>
      </c>
      <c r="S66">
        <f t="shared" si="0"/>
        <v>4.1893521709262451</v>
      </c>
    </row>
    <row r="67" spans="1:19" x14ac:dyDescent="0.2">
      <c r="A67" t="s">
        <v>9</v>
      </c>
      <c r="B67" s="1">
        <v>41334</v>
      </c>
      <c r="C67">
        <v>20.8</v>
      </c>
      <c r="E67" s="1">
        <v>42430</v>
      </c>
      <c r="F67">
        <v>1367.3</v>
      </c>
      <c r="G67">
        <v>970.6</v>
      </c>
      <c r="H67">
        <v>24.4</v>
      </c>
      <c r="I67">
        <v>43.31</v>
      </c>
      <c r="J67">
        <v>42.95</v>
      </c>
      <c r="K67">
        <v>1.27</v>
      </c>
      <c r="L67">
        <v>0.89</v>
      </c>
      <c r="M67">
        <v>0</v>
      </c>
      <c r="N67">
        <v>1011.25</v>
      </c>
      <c r="O67">
        <v>15279.99</v>
      </c>
      <c r="P67">
        <v>0.37</v>
      </c>
      <c r="Q67">
        <v>38.270000000000003</v>
      </c>
      <c r="S67">
        <f t="shared" ref="S67:S130" si="1">LOG10(O67)</f>
        <v>4.184123070015441</v>
      </c>
    </row>
    <row r="68" spans="1:19" x14ac:dyDescent="0.2">
      <c r="A68" t="s">
        <v>9</v>
      </c>
      <c r="B68" s="1">
        <v>41699</v>
      </c>
      <c r="C68">
        <v>58.8</v>
      </c>
      <c r="E68" s="1">
        <v>42795</v>
      </c>
      <c r="F68">
        <v>2132.1</v>
      </c>
      <c r="G68">
        <v>873.1</v>
      </c>
      <c r="H68">
        <v>28.11</v>
      </c>
      <c r="I68">
        <v>41.28</v>
      </c>
      <c r="J68">
        <v>41.17</v>
      </c>
      <c r="K68">
        <v>2.2999999999999998</v>
      </c>
      <c r="L68">
        <v>1.9</v>
      </c>
      <c r="M68">
        <v>0</v>
      </c>
      <c r="N68">
        <v>388.1</v>
      </c>
      <c r="O68">
        <v>29331.34</v>
      </c>
      <c r="P68">
        <v>0.47</v>
      </c>
      <c r="Q68">
        <v>9.3000000000000007</v>
      </c>
      <c r="S68">
        <f t="shared" si="1"/>
        <v>4.4673319041436024</v>
      </c>
    </row>
    <row r="69" spans="1:19" x14ac:dyDescent="0.2">
      <c r="A69" t="s">
        <v>9</v>
      </c>
      <c r="B69" s="1">
        <v>42064</v>
      </c>
      <c r="C69">
        <v>75</v>
      </c>
      <c r="E69" s="1">
        <v>43160</v>
      </c>
      <c r="F69">
        <v>2879.7</v>
      </c>
      <c r="G69">
        <v>825</v>
      </c>
      <c r="H69">
        <v>31.19</v>
      </c>
      <c r="I69">
        <v>40.72</v>
      </c>
      <c r="J69">
        <v>40.659999999999997</v>
      </c>
      <c r="K69">
        <v>3.32</v>
      </c>
      <c r="L69">
        <v>2.98</v>
      </c>
      <c r="M69">
        <v>0</v>
      </c>
      <c r="N69">
        <v>573</v>
      </c>
      <c r="O69">
        <v>43320.81</v>
      </c>
      <c r="P69">
        <v>-0.56000000000000005</v>
      </c>
      <c r="Q69">
        <v>13.56</v>
      </c>
      <c r="S69">
        <f t="shared" si="1"/>
        <v>4.6366965683420549</v>
      </c>
    </row>
    <row r="70" spans="1:19" x14ac:dyDescent="0.2">
      <c r="A70" t="s">
        <v>9</v>
      </c>
      <c r="B70" s="1">
        <v>42430</v>
      </c>
      <c r="C70">
        <v>140.9</v>
      </c>
      <c r="E70" s="1">
        <v>43525</v>
      </c>
      <c r="F70">
        <v>2879.7</v>
      </c>
      <c r="G70">
        <v>825</v>
      </c>
      <c r="H70">
        <v>31.19</v>
      </c>
      <c r="I70">
        <v>40.72</v>
      </c>
      <c r="J70">
        <v>40.659999999999997</v>
      </c>
      <c r="K70">
        <v>3.32</v>
      </c>
      <c r="L70">
        <v>2.98</v>
      </c>
      <c r="M70">
        <v>0</v>
      </c>
      <c r="N70">
        <v>402.35</v>
      </c>
      <c r="O70">
        <v>30429.83</v>
      </c>
      <c r="P70">
        <v>0.14000000000000001</v>
      </c>
      <c r="Q70">
        <v>17.11</v>
      </c>
      <c r="S70">
        <f t="shared" si="1"/>
        <v>4.4832995261252337</v>
      </c>
    </row>
    <row r="71" spans="1:19" x14ac:dyDescent="0.2">
      <c r="A71" t="s">
        <v>10</v>
      </c>
      <c r="B71" s="1">
        <v>40238</v>
      </c>
      <c r="C71">
        <v>2597.9</v>
      </c>
      <c r="E71" s="1">
        <v>41334</v>
      </c>
      <c r="F71">
        <v>51557.599999999999</v>
      </c>
      <c r="G71">
        <v>21726.7</v>
      </c>
      <c r="H71">
        <v>10.33</v>
      </c>
      <c r="I71">
        <v>14.45</v>
      </c>
      <c r="J71">
        <v>13.12</v>
      </c>
      <c r="K71">
        <v>1.99</v>
      </c>
      <c r="L71">
        <v>0.88</v>
      </c>
      <c r="M71">
        <v>0.09</v>
      </c>
      <c r="N71">
        <v>379.75</v>
      </c>
      <c r="O71">
        <v>304909.39</v>
      </c>
      <c r="P71">
        <v>0.01</v>
      </c>
      <c r="Q71">
        <v>19.510000000000002</v>
      </c>
      <c r="S71">
        <f t="shared" si="1"/>
        <v>5.4841707991190409</v>
      </c>
    </row>
    <row r="72" spans="1:19" x14ac:dyDescent="0.2">
      <c r="A72" t="s">
        <v>10</v>
      </c>
      <c r="B72" s="1">
        <v>40603</v>
      </c>
      <c r="C72">
        <v>3064.3</v>
      </c>
      <c r="E72" s="1">
        <v>41699</v>
      </c>
      <c r="F72">
        <v>66226.3</v>
      </c>
      <c r="G72">
        <v>32346.400000000001</v>
      </c>
      <c r="H72">
        <v>7.56</v>
      </c>
      <c r="I72">
        <v>11.11</v>
      </c>
      <c r="J72">
        <v>10</v>
      </c>
      <c r="K72">
        <v>1.75</v>
      </c>
      <c r="L72">
        <v>0.77</v>
      </c>
      <c r="M72">
        <v>0.13</v>
      </c>
      <c r="N72">
        <v>383.7</v>
      </c>
      <c r="O72">
        <v>308080.92</v>
      </c>
      <c r="P72">
        <v>-0.84</v>
      </c>
      <c r="Q72">
        <v>17.04</v>
      </c>
      <c r="S72">
        <f t="shared" si="1"/>
        <v>5.4886648025191374</v>
      </c>
    </row>
    <row r="73" spans="1:19" x14ac:dyDescent="0.2">
      <c r="A73" t="s">
        <v>10</v>
      </c>
      <c r="B73" s="1">
        <v>40969</v>
      </c>
      <c r="C73">
        <v>3638.2</v>
      </c>
      <c r="E73" s="1">
        <v>42064</v>
      </c>
      <c r="F73">
        <v>65647.7</v>
      </c>
      <c r="G73">
        <v>30518.7</v>
      </c>
      <c r="H73">
        <v>8.81</v>
      </c>
      <c r="I73">
        <v>12.44</v>
      </c>
      <c r="J73">
        <v>11.2</v>
      </c>
      <c r="K73">
        <v>2</v>
      </c>
      <c r="L73">
        <v>0.91</v>
      </c>
      <c r="M73">
        <v>0.09</v>
      </c>
      <c r="N73">
        <v>711.2</v>
      </c>
      <c r="O73">
        <v>571065.46</v>
      </c>
      <c r="P73">
        <v>1.24</v>
      </c>
      <c r="Q73">
        <v>14.64</v>
      </c>
      <c r="S73">
        <f t="shared" si="1"/>
        <v>5.7566858933375302</v>
      </c>
    </row>
    <row r="74" spans="1:19" x14ac:dyDescent="0.2">
      <c r="A74" t="s">
        <v>10</v>
      </c>
      <c r="B74" s="1">
        <v>41334</v>
      </c>
      <c r="C74">
        <v>5119.3</v>
      </c>
      <c r="E74" s="1">
        <v>42430</v>
      </c>
      <c r="F74">
        <v>64782.9</v>
      </c>
      <c r="G74">
        <v>26887.8</v>
      </c>
      <c r="H74">
        <v>7.88</v>
      </c>
      <c r="I74">
        <v>10.17</v>
      </c>
      <c r="J74">
        <v>9.6</v>
      </c>
      <c r="K74">
        <v>2.2599999999999998</v>
      </c>
      <c r="L74">
        <v>1.1299999999999999</v>
      </c>
      <c r="M74">
        <v>0.03</v>
      </c>
      <c r="N74">
        <v>512.20000000000005</v>
      </c>
      <c r="O74">
        <v>411493.43</v>
      </c>
      <c r="P74">
        <v>0.02</v>
      </c>
      <c r="Q74">
        <v>17.86</v>
      </c>
      <c r="S74">
        <f t="shared" si="1"/>
        <v>5.6143629055567352</v>
      </c>
    </row>
    <row r="75" spans="1:19" x14ac:dyDescent="0.2">
      <c r="A75" t="s">
        <v>10</v>
      </c>
      <c r="B75" s="1">
        <v>41699</v>
      </c>
      <c r="C75">
        <v>7140.4</v>
      </c>
      <c r="E75" s="1">
        <v>42795</v>
      </c>
      <c r="F75">
        <v>80875</v>
      </c>
      <c r="G75">
        <v>28810.3</v>
      </c>
      <c r="H75">
        <v>8.92</v>
      </c>
      <c r="I75">
        <v>11.27</v>
      </c>
      <c r="J75">
        <v>11.06</v>
      </c>
      <c r="K75">
        <v>2.65</v>
      </c>
      <c r="L75">
        <v>1.45</v>
      </c>
      <c r="M75">
        <v>0.01</v>
      </c>
      <c r="N75">
        <v>592.29999999999995</v>
      </c>
      <c r="O75">
        <v>476511.32</v>
      </c>
      <c r="P75">
        <v>-0.9</v>
      </c>
      <c r="Q75">
        <v>15.66</v>
      </c>
      <c r="S75">
        <f t="shared" si="1"/>
        <v>5.6780732221939463</v>
      </c>
    </row>
    <row r="76" spans="1:19" x14ac:dyDescent="0.2">
      <c r="A76" t="s">
        <v>10</v>
      </c>
      <c r="B76" s="1">
        <v>42064</v>
      </c>
      <c r="C76">
        <v>7926</v>
      </c>
      <c r="E76" s="1">
        <v>43160</v>
      </c>
      <c r="F76">
        <v>95735.6</v>
      </c>
      <c r="G76">
        <v>24629.9</v>
      </c>
      <c r="H76">
        <v>9.99</v>
      </c>
      <c r="I76">
        <v>12.27</v>
      </c>
      <c r="J76">
        <v>12.2</v>
      </c>
      <c r="K76">
        <v>3.73</v>
      </c>
      <c r="L76">
        <v>2.42</v>
      </c>
      <c r="M76">
        <v>0</v>
      </c>
      <c r="N76">
        <v>543.25</v>
      </c>
      <c r="O76">
        <v>437380.99</v>
      </c>
      <c r="P76">
        <v>0.05</v>
      </c>
      <c r="Q76">
        <v>19.309999999999999</v>
      </c>
      <c r="S76">
        <f t="shared" si="1"/>
        <v>5.6408599032614868</v>
      </c>
    </row>
    <row r="77" spans="1:19" x14ac:dyDescent="0.2">
      <c r="A77" t="s">
        <v>10</v>
      </c>
      <c r="B77" s="1">
        <v>42430</v>
      </c>
      <c r="C77">
        <v>9114.2999999999993</v>
      </c>
      <c r="E77" s="1">
        <v>43525</v>
      </c>
      <c r="F77">
        <v>95735.6</v>
      </c>
      <c r="G77">
        <v>24629.9</v>
      </c>
      <c r="H77">
        <v>9.99</v>
      </c>
      <c r="I77">
        <v>12.27</v>
      </c>
      <c r="J77">
        <v>12.2</v>
      </c>
      <c r="K77">
        <v>3.73</v>
      </c>
      <c r="L77">
        <v>2.42</v>
      </c>
      <c r="M77">
        <v>0</v>
      </c>
      <c r="N77">
        <v>529.29999999999995</v>
      </c>
      <c r="O77">
        <v>426457.68</v>
      </c>
      <c r="P77">
        <v>0.66</v>
      </c>
      <c r="Q77">
        <v>18.95</v>
      </c>
      <c r="S77">
        <f t="shared" si="1"/>
        <v>5.6298759399481115</v>
      </c>
    </row>
    <row r="78" spans="1:19" x14ac:dyDescent="0.2">
      <c r="A78" t="s">
        <v>11</v>
      </c>
      <c r="B78" s="1">
        <v>40238</v>
      </c>
      <c r="C78">
        <v>159.80000000000001</v>
      </c>
      <c r="E78" s="1">
        <v>41334</v>
      </c>
      <c r="F78">
        <v>22794</v>
      </c>
      <c r="G78">
        <v>3115.7</v>
      </c>
      <c r="H78">
        <v>20.03</v>
      </c>
      <c r="I78">
        <v>28.32</v>
      </c>
      <c r="J78">
        <v>28.06</v>
      </c>
      <c r="K78">
        <v>3.59</v>
      </c>
      <c r="L78">
        <v>2.1</v>
      </c>
      <c r="M78">
        <v>0.01</v>
      </c>
      <c r="N78">
        <v>983.7</v>
      </c>
      <c r="O78">
        <v>130570.72</v>
      </c>
      <c r="P78">
        <v>-1.4</v>
      </c>
      <c r="Q78">
        <v>48.43</v>
      </c>
      <c r="S78">
        <f t="shared" si="1"/>
        <v>5.1158457989291204</v>
      </c>
    </row>
    <row r="79" spans="1:19" x14ac:dyDescent="0.2">
      <c r="A79" t="s">
        <v>11</v>
      </c>
      <c r="B79" s="1">
        <v>40603</v>
      </c>
      <c r="C79">
        <v>188.6</v>
      </c>
      <c r="E79" s="1">
        <v>41699</v>
      </c>
      <c r="F79">
        <v>27959.9</v>
      </c>
      <c r="G79">
        <v>4521.8999999999996</v>
      </c>
      <c r="H79">
        <v>17.8</v>
      </c>
      <c r="I79">
        <v>25.64</v>
      </c>
      <c r="J79">
        <v>25.47</v>
      </c>
      <c r="K79">
        <v>3.53</v>
      </c>
      <c r="L79">
        <v>2.04</v>
      </c>
      <c r="M79">
        <v>0.01</v>
      </c>
      <c r="N79">
        <v>1369</v>
      </c>
      <c r="O79">
        <v>181713.24</v>
      </c>
      <c r="P79">
        <v>0.59</v>
      </c>
      <c r="Q79">
        <v>59.61</v>
      </c>
      <c r="S79">
        <f t="shared" si="1"/>
        <v>5.2593865720491175</v>
      </c>
    </row>
    <row r="80" spans="1:19" x14ac:dyDescent="0.2">
      <c r="A80" t="s">
        <v>11</v>
      </c>
      <c r="B80" s="1">
        <v>40969</v>
      </c>
      <c r="C80">
        <v>240</v>
      </c>
      <c r="E80" s="1">
        <v>42064</v>
      </c>
      <c r="F80">
        <v>30584.400000000001</v>
      </c>
      <c r="G80">
        <v>5164.5</v>
      </c>
      <c r="H80">
        <v>21.69</v>
      </c>
      <c r="I80">
        <v>28.01</v>
      </c>
      <c r="J80">
        <v>27.77</v>
      </c>
      <c r="K80">
        <v>5.74</v>
      </c>
      <c r="L80">
        <v>3.44</v>
      </c>
      <c r="M80">
        <v>0.01</v>
      </c>
      <c r="N80">
        <v>1790.15</v>
      </c>
      <c r="O80">
        <v>237614.29</v>
      </c>
      <c r="P80">
        <v>-0.85</v>
      </c>
      <c r="Q80">
        <v>63.71</v>
      </c>
      <c r="S80">
        <f t="shared" si="1"/>
        <v>5.3758725553391553</v>
      </c>
    </row>
    <row r="81" spans="1:19" x14ac:dyDescent="0.2">
      <c r="A81" t="s">
        <v>11</v>
      </c>
      <c r="B81" s="1">
        <v>41334</v>
      </c>
      <c r="C81">
        <v>253.9</v>
      </c>
      <c r="E81" s="1">
        <v>42430</v>
      </c>
      <c r="F81">
        <v>40403.800000000003</v>
      </c>
      <c r="G81">
        <v>6570.7</v>
      </c>
      <c r="H81">
        <v>16.72</v>
      </c>
      <c r="I81">
        <v>21.51</v>
      </c>
      <c r="J81">
        <v>21.34</v>
      </c>
      <c r="K81">
        <v>6.02</v>
      </c>
      <c r="L81">
        <v>4.05</v>
      </c>
      <c r="M81">
        <v>0.01</v>
      </c>
      <c r="N81">
        <v>985.05</v>
      </c>
      <c r="O81">
        <v>261499.82</v>
      </c>
      <c r="P81">
        <v>0.33</v>
      </c>
      <c r="Q81">
        <v>41.78</v>
      </c>
      <c r="S81">
        <f t="shared" si="1"/>
        <v>5.4174713942624377</v>
      </c>
    </row>
    <row r="82" spans="1:19" x14ac:dyDescent="0.2">
      <c r="A82" t="s">
        <v>11</v>
      </c>
      <c r="B82" s="1">
        <v>41699</v>
      </c>
      <c r="C82">
        <v>276.60000000000002</v>
      </c>
      <c r="E82" s="1">
        <v>42795</v>
      </c>
      <c r="F82">
        <v>45556.9</v>
      </c>
      <c r="G82">
        <v>6422.7</v>
      </c>
      <c r="H82">
        <v>11</v>
      </c>
      <c r="I82">
        <v>15.39</v>
      </c>
      <c r="J82">
        <v>15.26</v>
      </c>
      <c r="K82">
        <v>6.78</v>
      </c>
      <c r="L82">
        <v>4.72</v>
      </c>
      <c r="M82">
        <v>0.01</v>
      </c>
      <c r="N82">
        <v>624.15</v>
      </c>
      <c r="O82">
        <v>165692.21</v>
      </c>
      <c r="P82">
        <v>-0.05</v>
      </c>
      <c r="Q82">
        <v>39.57</v>
      </c>
      <c r="S82">
        <f t="shared" si="1"/>
        <v>5.2193020905947014</v>
      </c>
    </row>
    <row r="83" spans="1:19" x14ac:dyDescent="0.2">
      <c r="A83" t="s">
        <v>11</v>
      </c>
      <c r="B83" s="1">
        <v>42064</v>
      </c>
      <c r="C83">
        <v>309.2</v>
      </c>
      <c r="E83" s="1">
        <v>43160</v>
      </c>
      <c r="F83">
        <v>46484.3</v>
      </c>
      <c r="G83">
        <v>8334.6</v>
      </c>
      <c r="H83">
        <v>15.47</v>
      </c>
      <c r="I83">
        <v>20.57</v>
      </c>
      <c r="J83">
        <v>20.309999999999999</v>
      </c>
      <c r="K83">
        <v>5.3</v>
      </c>
      <c r="L83">
        <v>3.23</v>
      </c>
      <c r="M83">
        <v>0.02</v>
      </c>
      <c r="N83">
        <v>1089.5</v>
      </c>
      <c r="O83">
        <v>289228.02</v>
      </c>
      <c r="P83">
        <v>0.19</v>
      </c>
      <c r="Q83">
        <v>32.57</v>
      </c>
      <c r="S83">
        <f t="shared" si="1"/>
        <v>5.4612403644935492</v>
      </c>
    </row>
    <row r="84" spans="1:19" x14ac:dyDescent="0.2">
      <c r="A84" t="s">
        <v>11</v>
      </c>
      <c r="B84" s="1">
        <v>42430</v>
      </c>
      <c r="C84">
        <v>431.2</v>
      </c>
      <c r="E84" s="1">
        <v>43525</v>
      </c>
      <c r="F84">
        <v>46484.3</v>
      </c>
      <c r="G84">
        <v>8334.6</v>
      </c>
      <c r="H84">
        <v>15.47</v>
      </c>
      <c r="I84">
        <v>20.57</v>
      </c>
      <c r="J84">
        <v>20.309999999999999</v>
      </c>
      <c r="K84">
        <v>5.3</v>
      </c>
      <c r="L84">
        <v>3.23</v>
      </c>
      <c r="M84">
        <v>0.02</v>
      </c>
      <c r="N84">
        <v>1703.2</v>
      </c>
      <c r="O84">
        <v>452146.09</v>
      </c>
      <c r="P84">
        <v>3.05</v>
      </c>
      <c r="Q84">
        <v>49.36</v>
      </c>
      <c r="S84">
        <f t="shared" si="1"/>
        <v>5.6552787795678663</v>
      </c>
    </row>
    <row r="85" spans="1:19" x14ac:dyDescent="0.2">
      <c r="A85" t="s">
        <v>12</v>
      </c>
      <c r="B85" s="1">
        <v>40238</v>
      </c>
      <c r="C85">
        <v>5457</v>
      </c>
      <c r="E85" s="1">
        <v>41334</v>
      </c>
      <c r="F85">
        <v>89296</v>
      </c>
      <c r="G85">
        <v>36347</v>
      </c>
      <c r="H85">
        <v>12.39</v>
      </c>
      <c r="I85">
        <v>22.11</v>
      </c>
      <c r="J85">
        <v>17.29</v>
      </c>
      <c r="K85">
        <v>1.99</v>
      </c>
      <c r="L85">
        <v>1.58</v>
      </c>
      <c r="M85">
        <v>0.28999999999999998</v>
      </c>
      <c r="N85">
        <v>1766.3</v>
      </c>
      <c r="O85">
        <v>299982.17</v>
      </c>
      <c r="P85">
        <v>0.68</v>
      </c>
      <c r="Q85">
        <v>65.709999999999994</v>
      </c>
      <c r="S85">
        <f t="shared" si="1"/>
        <v>5.4770954423838907</v>
      </c>
    </row>
    <row r="86" spans="1:19" x14ac:dyDescent="0.2">
      <c r="A86" t="s">
        <v>12</v>
      </c>
      <c r="B86" s="1">
        <v>40603</v>
      </c>
      <c r="C86">
        <v>6221</v>
      </c>
      <c r="E86" s="1">
        <v>41699</v>
      </c>
      <c r="F86">
        <v>104338</v>
      </c>
      <c r="G86">
        <v>41391</v>
      </c>
      <c r="H86">
        <v>9.41</v>
      </c>
      <c r="I86">
        <v>16.95</v>
      </c>
      <c r="J86">
        <v>13.13</v>
      </c>
      <c r="K86">
        <v>2.0699999999999998</v>
      </c>
      <c r="L86">
        <v>1.68</v>
      </c>
      <c r="M86">
        <v>0.28999999999999998</v>
      </c>
      <c r="N86">
        <v>2560.8000000000002</v>
      </c>
      <c r="O86">
        <v>435614.79</v>
      </c>
      <c r="P86">
        <v>-2.15</v>
      </c>
      <c r="Q86">
        <v>111.21</v>
      </c>
      <c r="S86">
        <f t="shared" si="1"/>
        <v>5.6391026165069364</v>
      </c>
    </row>
    <row r="87" spans="1:19" x14ac:dyDescent="0.2">
      <c r="A87" t="s">
        <v>12</v>
      </c>
      <c r="B87" s="1">
        <v>40969</v>
      </c>
      <c r="C87">
        <v>6947</v>
      </c>
      <c r="E87" s="1">
        <v>42064</v>
      </c>
      <c r="F87">
        <v>102111</v>
      </c>
      <c r="G87">
        <v>43888</v>
      </c>
      <c r="H87">
        <v>7.52</v>
      </c>
      <c r="I87">
        <v>12.17</v>
      </c>
      <c r="J87">
        <v>9.56</v>
      </c>
      <c r="K87">
        <v>2.17</v>
      </c>
      <c r="L87">
        <v>1.71</v>
      </c>
      <c r="M87">
        <v>0.26</v>
      </c>
      <c r="N87">
        <v>3487.45</v>
      </c>
      <c r="O87">
        <v>594195.82999999996</v>
      </c>
      <c r="P87">
        <v>1.78</v>
      </c>
      <c r="Q87">
        <v>99.27</v>
      </c>
      <c r="S87">
        <f t="shared" si="1"/>
        <v>5.7739295996481497</v>
      </c>
    </row>
    <row r="88" spans="1:19" x14ac:dyDescent="0.2">
      <c r="A88" t="s">
        <v>12</v>
      </c>
      <c r="B88" s="1">
        <v>41334</v>
      </c>
      <c r="C88">
        <v>9982</v>
      </c>
      <c r="E88" s="1">
        <v>42430</v>
      </c>
      <c r="F88">
        <v>86009</v>
      </c>
      <c r="G88">
        <v>42651</v>
      </c>
      <c r="H88">
        <v>8.1</v>
      </c>
      <c r="I88">
        <v>11.75</v>
      </c>
      <c r="J88">
        <v>9.56</v>
      </c>
      <c r="K88">
        <v>1.86</v>
      </c>
      <c r="L88">
        <v>1.41</v>
      </c>
      <c r="M88">
        <v>0.2</v>
      </c>
      <c r="N88">
        <v>3034.9</v>
      </c>
      <c r="O88">
        <v>517777.17</v>
      </c>
      <c r="P88">
        <v>0.72</v>
      </c>
      <c r="Q88">
        <v>81.02</v>
      </c>
      <c r="S88">
        <f t="shared" si="1"/>
        <v>5.7141428974669388</v>
      </c>
    </row>
    <row r="89" spans="1:19" x14ac:dyDescent="0.2">
      <c r="A89" t="s">
        <v>12</v>
      </c>
      <c r="B89" s="1">
        <v>41699</v>
      </c>
      <c r="C89">
        <v>11230</v>
      </c>
      <c r="E89" s="1">
        <v>42795</v>
      </c>
      <c r="F89">
        <v>91840</v>
      </c>
      <c r="G89">
        <v>47300</v>
      </c>
      <c r="H89">
        <v>3.32</v>
      </c>
      <c r="I89">
        <v>4.8499999999999996</v>
      </c>
      <c r="J89">
        <v>4</v>
      </c>
      <c r="K89">
        <v>1.76</v>
      </c>
      <c r="L89">
        <v>1.34</v>
      </c>
      <c r="M89">
        <v>0.22</v>
      </c>
      <c r="N89">
        <v>2632.5</v>
      </c>
      <c r="O89">
        <v>436315.06</v>
      </c>
      <c r="P89">
        <v>0.4</v>
      </c>
      <c r="Q89">
        <v>83.96</v>
      </c>
      <c r="S89">
        <f t="shared" si="1"/>
        <v>5.6398002035025652</v>
      </c>
    </row>
    <row r="90" spans="1:19" x14ac:dyDescent="0.2">
      <c r="A90" t="s">
        <v>12</v>
      </c>
      <c r="B90" s="1">
        <v>42064</v>
      </c>
      <c r="C90">
        <v>12738</v>
      </c>
      <c r="E90" s="1">
        <v>43160</v>
      </c>
      <c r="F90">
        <v>89893</v>
      </c>
      <c r="G90">
        <v>31354</v>
      </c>
      <c r="H90">
        <v>7.09</v>
      </c>
      <c r="I90">
        <v>9.82</v>
      </c>
      <c r="J90">
        <v>8.5399999999999991</v>
      </c>
      <c r="K90">
        <v>2.74</v>
      </c>
      <c r="L90">
        <v>2.0499999999999998</v>
      </c>
      <c r="M90">
        <v>0.08</v>
      </c>
      <c r="N90">
        <v>2082.4499999999998</v>
      </c>
      <c r="O90">
        <v>345501.17</v>
      </c>
      <c r="P90">
        <v>-0.94</v>
      </c>
      <c r="Q90">
        <v>37.42</v>
      </c>
      <c r="S90">
        <f t="shared" si="1"/>
        <v>5.5384495224010521</v>
      </c>
    </row>
    <row r="91" spans="1:19" x14ac:dyDescent="0.2">
      <c r="A91" t="s">
        <v>12</v>
      </c>
      <c r="B91" s="1">
        <v>42430</v>
      </c>
      <c r="C91">
        <v>13654</v>
      </c>
      <c r="E91" s="1">
        <v>43525</v>
      </c>
      <c r="F91">
        <v>101617</v>
      </c>
      <c r="G91">
        <v>42355</v>
      </c>
      <c r="H91">
        <v>16.260000000000002</v>
      </c>
      <c r="I91">
        <v>21.17</v>
      </c>
      <c r="J91">
        <v>19.420000000000002</v>
      </c>
      <c r="K91">
        <v>2.29</v>
      </c>
      <c r="L91">
        <v>1.74</v>
      </c>
      <c r="M91">
        <v>0.1</v>
      </c>
      <c r="N91">
        <v>2774.15</v>
      </c>
      <c r="O91">
        <v>460691.85</v>
      </c>
      <c r="P91">
        <v>2.11</v>
      </c>
      <c r="Q91">
        <v>75.38</v>
      </c>
      <c r="S91">
        <f t="shared" si="1"/>
        <v>5.6634105293107746</v>
      </c>
    </row>
    <row r="92" spans="1:19" x14ac:dyDescent="0.2">
      <c r="A92" t="s">
        <v>13</v>
      </c>
      <c r="B92" s="1">
        <v>40238</v>
      </c>
      <c r="C92">
        <v>146.1</v>
      </c>
      <c r="E92" s="1">
        <v>41334</v>
      </c>
      <c r="F92">
        <v>4503.5</v>
      </c>
      <c r="G92">
        <v>1213.7</v>
      </c>
      <c r="H92">
        <v>15.16</v>
      </c>
      <c r="I92">
        <v>19.07</v>
      </c>
      <c r="J92">
        <v>19.04</v>
      </c>
      <c r="K92">
        <v>2.1800000000000002</v>
      </c>
      <c r="L92">
        <v>1.64</v>
      </c>
      <c r="M92">
        <v>0</v>
      </c>
      <c r="N92">
        <v>92.15</v>
      </c>
      <c r="O92">
        <v>16663.759999999998</v>
      </c>
      <c r="P92">
        <v>0.27</v>
      </c>
      <c r="Q92">
        <v>7.94</v>
      </c>
      <c r="S92">
        <f t="shared" si="1"/>
        <v>4.2217730020533333</v>
      </c>
    </row>
    <row r="93" spans="1:19" x14ac:dyDescent="0.2">
      <c r="A93" t="s">
        <v>13</v>
      </c>
      <c r="B93" s="1">
        <v>40603</v>
      </c>
      <c r="C93">
        <v>159.9</v>
      </c>
      <c r="E93" s="1">
        <v>41699</v>
      </c>
      <c r="F93">
        <v>4983.5</v>
      </c>
      <c r="G93">
        <v>1225.5</v>
      </c>
      <c r="H93">
        <v>13.17</v>
      </c>
      <c r="I93">
        <v>16.46</v>
      </c>
      <c r="J93">
        <v>16.440000000000001</v>
      </c>
      <c r="K93">
        <v>2.59</v>
      </c>
      <c r="L93">
        <v>1.92</v>
      </c>
      <c r="M93">
        <v>0</v>
      </c>
      <c r="N93">
        <v>125.95</v>
      </c>
      <c r="O93">
        <v>22398.080000000002</v>
      </c>
      <c r="P93">
        <v>-1.1399999999999999</v>
      </c>
      <c r="Q93">
        <v>8.68</v>
      </c>
      <c r="S93">
        <f t="shared" si="1"/>
        <v>4.350210791497398</v>
      </c>
    </row>
    <row r="94" spans="1:19" x14ac:dyDescent="0.2">
      <c r="A94" t="s">
        <v>13</v>
      </c>
      <c r="B94" s="1">
        <v>40969</v>
      </c>
      <c r="C94">
        <v>208.2</v>
      </c>
      <c r="E94" s="1">
        <v>42064</v>
      </c>
      <c r="F94">
        <v>5206.7</v>
      </c>
      <c r="G94">
        <v>1627.5</v>
      </c>
      <c r="H94">
        <v>13.89</v>
      </c>
      <c r="I94">
        <v>16.690000000000001</v>
      </c>
      <c r="J94">
        <v>16.670000000000002</v>
      </c>
      <c r="K94">
        <v>3.09</v>
      </c>
      <c r="L94">
        <v>2.25</v>
      </c>
      <c r="M94">
        <v>0</v>
      </c>
      <c r="N94">
        <v>151.65</v>
      </c>
      <c r="O94">
        <v>26968.39</v>
      </c>
      <c r="P94">
        <v>0.23</v>
      </c>
      <c r="Q94">
        <v>8.18</v>
      </c>
      <c r="S94">
        <f t="shared" si="1"/>
        <v>4.4308550200536763</v>
      </c>
    </row>
    <row r="95" spans="1:19" x14ac:dyDescent="0.2">
      <c r="A95" t="s">
        <v>13</v>
      </c>
      <c r="B95" s="1">
        <v>41334</v>
      </c>
      <c r="C95">
        <v>198.7</v>
      </c>
      <c r="E95" s="1">
        <v>42430</v>
      </c>
      <c r="F95">
        <v>9144.7000000000007</v>
      </c>
      <c r="G95">
        <v>3887.8</v>
      </c>
      <c r="H95">
        <v>12.09</v>
      </c>
      <c r="I95">
        <v>16.239999999999998</v>
      </c>
      <c r="J95">
        <v>16.21</v>
      </c>
      <c r="K95">
        <v>2.31</v>
      </c>
      <c r="L95">
        <v>1.94</v>
      </c>
      <c r="M95">
        <v>0</v>
      </c>
      <c r="N95">
        <v>185.25</v>
      </c>
      <c r="O95">
        <v>32943.58</v>
      </c>
      <c r="P95">
        <v>4.66</v>
      </c>
      <c r="Q95">
        <v>9.41</v>
      </c>
      <c r="S95">
        <f t="shared" si="1"/>
        <v>4.5177707924585988</v>
      </c>
    </row>
    <row r="96" spans="1:19" x14ac:dyDescent="0.2">
      <c r="A96" t="s">
        <v>13</v>
      </c>
      <c r="B96" s="1">
        <v>41699</v>
      </c>
      <c r="C96">
        <v>206.1</v>
      </c>
      <c r="E96" s="1">
        <v>42795</v>
      </c>
      <c r="F96">
        <v>9781.2000000000007</v>
      </c>
      <c r="G96">
        <v>4774.1000000000004</v>
      </c>
      <c r="H96">
        <v>8.74</v>
      </c>
      <c r="I96">
        <v>13.28</v>
      </c>
      <c r="J96">
        <v>13.24</v>
      </c>
      <c r="K96">
        <v>1.96</v>
      </c>
      <c r="L96">
        <v>1.61</v>
      </c>
      <c r="M96">
        <v>0</v>
      </c>
      <c r="N96">
        <v>204.1</v>
      </c>
      <c r="O96">
        <v>36295.730000000003</v>
      </c>
      <c r="P96">
        <v>0.34</v>
      </c>
      <c r="Q96">
        <v>10.68</v>
      </c>
      <c r="S96">
        <f t="shared" si="1"/>
        <v>4.5598555356004153</v>
      </c>
    </row>
    <row r="97" spans="1:19" x14ac:dyDescent="0.2">
      <c r="A97" t="s">
        <v>13</v>
      </c>
      <c r="B97" s="1">
        <v>42064</v>
      </c>
      <c r="C97">
        <v>271.60000000000002</v>
      </c>
      <c r="E97" s="1">
        <v>43160</v>
      </c>
      <c r="F97">
        <v>10527.1</v>
      </c>
      <c r="G97">
        <v>5004.7</v>
      </c>
      <c r="H97">
        <v>8.49</v>
      </c>
      <c r="I97">
        <v>13.01</v>
      </c>
      <c r="J97">
        <v>12.99</v>
      </c>
      <c r="K97">
        <v>2.0299999999999998</v>
      </c>
      <c r="L97">
        <v>1.67</v>
      </c>
      <c r="M97">
        <v>0</v>
      </c>
      <c r="N97">
        <v>251.75</v>
      </c>
      <c r="O97">
        <v>43905.99</v>
      </c>
      <c r="P97">
        <v>-0.65</v>
      </c>
      <c r="Q97">
        <v>10.49</v>
      </c>
      <c r="S97">
        <f t="shared" si="1"/>
        <v>4.6425237741483896</v>
      </c>
    </row>
    <row r="98" spans="1:19" x14ac:dyDescent="0.2">
      <c r="A98" t="s">
        <v>13</v>
      </c>
      <c r="B98" s="1">
        <v>42430</v>
      </c>
      <c r="C98">
        <v>254.3</v>
      </c>
      <c r="E98" s="1">
        <v>43525</v>
      </c>
      <c r="F98">
        <v>10527.1</v>
      </c>
      <c r="G98">
        <v>5004.7</v>
      </c>
      <c r="H98">
        <v>8.49</v>
      </c>
      <c r="I98">
        <v>13.01</v>
      </c>
      <c r="J98">
        <v>12.99</v>
      </c>
      <c r="K98">
        <v>2.0299999999999998</v>
      </c>
      <c r="L98">
        <v>1.67</v>
      </c>
      <c r="M98">
        <v>0</v>
      </c>
      <c r="N98">
        <v>167.5</v>
      </c>
      <c r="O98">
        <v>29212.52</v>
      </c>
      <c r="P98">
        <v>1.1200000000000001</v>
      </c>
      <c r="Q98">
        <v>9.68</v>
      </c>
      <c r="S98">
        <f t="shared" si="1"/>
        <v>4.4655690227348721</v>
      </c>
    </row>
    <row r="99" spans="1:19" x14ac:dyDescent="0.2">
      <c r="A99" t="s">
        <v>14</v>
      </c>
      <c r="B99" s="1">
        <v>40238</v>
      </c>
      <c r="C99">
        <v>44.3</v>
      </c>
      <c r="E99" s="1">
        <v>41334</v>
      </c>
      <c r="F99">
        <v>26119.599999999999</v>
      </c>
      <c r="G99">
        <v>3642.3</v>
      </c>
      <c r="H99">
        <v>7.62</v>
      </c>
      <c r="I99">
        <v>22.7</v>
      </c>
      <c r="J99">
        <v>22.65</v>
      </c>
      <c r="K99">
        <v>2.94</v>
      </c>
      <c r="L99">
        <v>2.4900000000000002</v>
      </c>
      <c r="M99">
        <v>0</v>
      </c>
      <c r="N99">
        <v>2189.25</v>
      </c>
      <c r="O99">
        <v>185436.08</v>
      </c>
      <c r="P99">
        <v>0.81</v>
      </c>
      <c r="Q99">
        <v>71.22</v>
      </c>
      <c r="S99">
        <f t="shared" si="1"/>
        <v>5.2681942380092792</v>
      </c>
    </row>
    <row r="100" spans="1:19" x14ac:dyDescent="0.2">
      <c r="A100" t="s">
        <v>14</v>
      </c>
      <c r="B100" s="1">
        <v>40603</v>
      </c>
      <c r="C100">
        <v>38.299999999999997</v>
      </c>
      <c r="E100" s="1">
        <v>41699</v>
      </c>
      <c r="F100">
        <v>28283.7</v>
      </c>
      <c r="G100">
        <v>4374.3999999999996</v>
      </c>
      <c r="H100">
        <v>8.1300000000000008</v>
      </c>
      <c r="I100">
        <v>26.55</v>
      </c>
      <c r="J100">
        <v>26.5</v>
      </c>
      <c r="K100">
        <v>2.06</v>
      </c>
      <c r="L100">
        <v>1.71</v>
      </c>
      <c r="M100">
        <v>0</v>
      </c>
      <c r="N100">
        <v>2573.6999999999998</v>
      </c>
      <c r="O100">
        <v>218000.15</v>
      </c>
      <c r="P100">
        <v>-0.59</v>
      </c>
      <c r="Q100">
        <v>45.23</v>
      </c>
      <c r="S100">
        <f t="shared" si="1"/>
        <v>5.3384567924309803</v>
      </c>
    </row>
    <row r="101" spans="1:19" x14ac:dyDescent="0.2">
      <c r="A101" t="s">
        <v>14</v>
      </c>
      <c r="B101" s="1">
        <v>40969</v>
      </c>
      <c r="C101">
        <v>24</v>
      </c>
      <c r="E101" s="1">
        <v>42064</v>
      </c>
      <c r="F101">
        <v>23655.9</v>
      </c>
      <c r="G101">
        <v>7925.9</v>
      </c>
      <c r="H101">
        <v>5.71</v>
      </c>
      <c r="I101">
        <v>18.34</v>
      </c>
      <c r="J101">
        <v>18.309999999999999</v>
      </c>
      <c r="K101">
        <v>2.94</v>
      </c>
      <c r="L101">
        <v>2.21</v>
      </c>
      <c r="M101">
        <v>0</v>
      </c>
      <c r="N101">
        <v>3402.65</v>
      </c>
      <c r="O101">
        <v>288214.71999999997</v>
      </c>
      <c r="P101">
        <v>3.35</v>
      </c>
      <c r="Q101">
        <v>48.5</v>
      </c>
      <c r="S101">
        <f t="shared" si="1"/>
        <v>5.4597161577809565</v>
      </c>
    </row>
    <row r="102" spans="1:19" x14ac:dyDescent="0.2">
      <c r="A102" t="s">
        <v>14</v>
      </c>
      <c r="B102" s="1">
        <v>41334</v>
      </c>
      <c r="C102">
        <v>26.3</v>
      </c>
      <c r="E102" s="1">
        <v>42430</v>
      </c>
      <c r="F102">
        <v>18257.2</v>
      </c>
      <c r="G102">
        <v>8933.2000000000007</v>
      </c>
      <c r="H102">
        <v>4.4000000000000004</v>
      </c>
      <c r="I102">
        <v>13.74</v>
      </c>
      <c r="J102">
        <v>13.73</v>
      </c>
      <c r="K102">
        <v>1.97</v>
      </c>
      <c r="L102">
        <v>1.44</v>
      </c>
      <c r="M102">
        <v>0</v>
      </c>
      <c r="N102">
        <v>3800.65</v>
      </c>
      <c r="O102">
        <v>321926.52</v>
      </c>
      <c r="P102">
        <v>1.7</v>
      </c>
      <c r="Q102">
        <v>43.91</v>
      </c>
      <c r="S102">
        <f t="shared" si="1"/>
        <v>5.5077567549249649</v>
      </c>
    </row>
    <row r="103" spans="1:19" x14ac:dyDescent="0.2">
      <c r="A103" t="s">
        <v>14</v>
      </c>
      <c r="B103" s="1">
        <v>41699</v>
      </c>
      <c r="C103">
        <v>21.9</v>
      </c>
      <c r="E103" s="1">
        <v>42795</v>
      </c>
      <c r="F103">
        <v>35278.699999999997</v>
      </c>
      <c r="G103">
        <v>29608.7</v>
      </c>
      <c r="H103">
        <v>4.68</v>
      </c>
      <c r="I103">
        <v>16.43</v>
      </c>
      <c r="J103">
        <v>16.420000000000002</v>
      </c>
      <c r="K103">
        <v>1.1499999999999999</v>
      </c>
      <c r="L103">
        <v>0.97</v>
      </c>
      <c r="M103">
        <v>0</v>
      </c>
      <c r="N103">
        <v>2735.2</v>
      </c>
      <c r="O103">
        <v>231679.69</v>
      </c>
      <c r="P103">
        <v>0.46</v>
      </c>
      <c r="Q103">
        <v>34.33</v>
      </c>
      <c r="S103">
        <f t="shared" si="1"/>
        <v>5.3648879634078526</v>
      </c>
    </row>
    <row r="104" spans="1:19" x14ac:dyDescent="0.2">
      <c r="A104" t="s">
        <v>14</v>
      </c>
      <c r="B104" s="1">
        <v>42064</v>
      </c>
      <c r="C104">
        <v>20</v>
      </c>
      <c r="E104" s="1">
        <v>43160</v>
      </c>
      <c r="F104">
        <v>33562.1</v>
      </c>
      <c r="G104">
        <v>28158.9</v>
      </c>
      <c r="H104">
        <v>4.9400000000000004</v>
      </c>
      <c r="I104">
        <v>18.28</v>
      </c>
      <c r="J104">
        <v>18.28</v>
      </c>
      <c r="K104">
        <v>1.1599999999999999</v>
      </c>
      <c r="L104">
        <v>0.98</v>
      </c>
      <c r="M104">
        <v>0</v>
      </c>
      <c r="N104">
        <v>2085.4</v>
      </c>
      <c r="O104">
        <v>176639.67</v>
      </c>
      <c r="P104">
        <v>-2.2000000000000002</v>
      </c>
      <c r="Q104">
        <v>37.22</v>
      </c>
      <c r="S104">
        <f t="shared" si="1"/>
        <v>5.2470882446965632</v>
      </c>
    </row>
    <row r="105" spans="1:19" x14ac:dyDescent="0.2">
      <c r="A105" t="s">
        <v>14</v>
      </c>
      <c r="B105" s="1">
        <v>42430</v>
      </c>
      <c r="C105">
        <v>19</v>
      </c>
      <c r="E105" s="1">
        <v>43525</v>
      </c>
      <c r="F105">
        <v>31198.400000000001</v>
      </c>
      <c r="G105">
        <v>23674.3</v>
      </c>
      <c r="H105">
        <v>4.45</v>
      </c>
      <c r="I105">
        <v>17.010000000000002</v>
      </c>
      <c r="J105">
        <v>16.829999999999998</v>
      </c>
      <c r="K105">
        <v>1.3</v>
      </c>
      <c r="L105">
        <v>1.0900000000000001</v>
      </c>
      <c r="M105">
        <v>0.02</v>
      </c>
      <c r="N105">
        <v>1299.8499999999999</v>
      </c>
      <c r="O105">
        <v>220202.43</v>
      </c>
      <c r="P105">
        <v>0.33</v>
      </c>
      <c r="Q105">
        <v>23.79</v>
      </c>
      <c r="S105">
        <f t="shared" si="1"/>
        <v>5.3428221072323181</v>
      </c>
    </row>
    <row r="106" spans="1:19" x14ac:dyDescent="0.2">
      <c r="A106" t="s">
        <v>15</v>
      </c>
      <c r="B106" s="1">
        <v>40238</v>
      </c>
      <c r="C106">
        <v>569.20000000000005</v>
      </c>
      <c r="E106" s="1">
        <v>41334</v>
      </c>
      <c r="F106">
        <v>17118.5</v>
      </c>
      <c r="G106">
        <v>11396.4</v>
      </c>
      <c r="H106">
        <v>10.18</v>
      </c>
      <c r="I106">
        <v>15.99</v>
      </c>
      <c r="J106">
        <v>13.64</v>
      </c>
      <c r="K106">
        <v>1.26</v>
      </c>
      <c r="L106">
        <v>1.02</v>
      </c>
      <c r="M106">
        <v>0.12</v>
      </c>
      <c r="N106">
        <v>462.55</v>
      </c>
      <c r="O106">
        <v>125283.36</v>
      </c>
      <c r="P106">
        <v>-1.93</v>
      </c>
      <c r="Q106">
        <v>16.48</v>
      </c>
      <c r="S106">
        <f t="shared" si="1"/>
        <v>5.0978933923024004</v>
      </c>
    </row>
    <row r="107" spans="1:19" x14ac:dyDescent="0.2">
      <c r="A107" t="s">
        <v>15</v>
      </c>
      <c r="B107" s="1">
        <v>40603</v>
      </c>
      <c r="C107">
        <v>759.6</v>
      </c>
      <c r="E107" s="1">
        <v>41699</v>
      </c>
      <c r="F107">
        <v>38657.699999999997</v>
      </c>
      <c r="G107">
        <v>22931</v>
      </c>
      <c r="H107">
        <v>17.809999999999999</v>
      </c>
      <c r="I107">
        <v>30</v>
      </c>
      <c r="J107">
        <v>27.34</v>
      </c>
      <c r="K107">
        <v>1.41</v>
      </c>
      <c r="L107">
        <v>1.04</v>
      </c>
      <c r="M107">
        <v>0.08</v>
      </c>
      <c r="N107">
        <v>565.9</v>
      </c>
      <c r="O107">
        <v>153485.47</v>
      </c>
      <c r="P107">
        <v>3.04</v>
      </c>
      <c r="Q107">
        <v>16</v>
      </c>
      <c r="S107">
        <f t="shared" si="1"/>
        <v>5.1860672684288343</v>
      </c>
    </row>
    <row r="108" spans="1:19" x14ac:dyDescent="0.2">
      <c r="A108" t="s">
        <v>15</v>
      </c>
      <c r="B108" s="1">
        <v>40969</v>
      </c>
      <c r="C108">
        <v>929.4</v>
      </c>
      <c r="E108" s="1">
        <v>42064</v>
      </c>
      <c r="F108">
        <v>52883</v>
      </c>
      <c r="G108">
        <v>34027.199999999997</v>
      </c>
      <c r="H108">
        <v>14.66</v>
      </c>
      <c r="I108">
        <v>24.11</v>
      </c>
      <c r="J108">
        <v>21.98</v>
      </c>
      <c r="K108">
        <v>1.53</v>
      </c>
      <c r="L108">
        <v>1.17</v>
      </c>
      <c r="M108">
        <v>0.11</v>
      </c>
      <c r="N108">
        <v>786</v>
      </c>
      <c r="O108">
        <v>213237.52</v>
      </c>
      <c r="P108">
        <v>0.23</v>
      </c>
      <c r="Q108">
        <v>43.45</v>
      </c>
      <c r="S108">
        <f t="shared" si="1"/>
        <v>5.3288636229404416</v>
      </c>
    </row>
    <row r="109" spans="1:19" x14ac:dyDescent="0.2">
      <c r="A109" t="s">
        <v>15</v>
      </c>
      <c r="B109" s="1">
        <v>41334</v>
      </c>
      <c r="C109">
        <v>1213.5999999999999</v>
      </c>
      <c r="E109" s="1">
        <v>42430</v>
      </c>
      <c r="F109">
        <v>70969.600000000006</v>
      </c>
      <c r="G109">
        <v>31183</v>
      </c>
      <c r="H109">
        <v>16.989999999999998</v>
      </c>
      <c r="I109">
        <v>28.31</v>
      </c>
      <c r="J109">
        <v>23.35</v>
      </c>
      <c r="K109">
        <v>2.31</v>
      </c>
      <c r="L109">
        <v>1.84</v>
      </c>
      <c r="M109">
        <v>0.28999999999999998</v>
      </c>
      <c r="N109">
        <v>794.3</v>
      </c>
      <c r="O109">
        <v>224118.22</v>
      </c>
      <c r="P109">
        <v>2.29</v>
      </c>
      <c r="Q109">
        <v>52.63</v>
      </c>
      <c r="S109">
        <f t="shared" si="1"/>
        <v>5.3504771645395621</v>
      </c>
    </row>
    <row r="110" spans="1:19" x14ac:dyDescent="0.2">
      <c r="A110" t="s">
        <v>15</v>
      </c>
      <c r="B110" s="1">
        <v>41699</v>
      </c>
      <c r="C110">
        <v>2773.1</v>
      </c>
      <c r="E110" s="1">
        <v>42795</v>
      </c>
      <c r="F110">
        <v>60990.6</v>
      </c>
      <c r="G110">
        <v>24085.9</v>
      </c>
      <c r="H110">
        <v>5.38</v>
      </c>
      <c r="I110">
        <v>8.76</v>
      </c>
      <c r="J110">
        <v>6.79</v>
      </c>
      <c r="K110">
        <v>2.58</v>
      </c>
      <c r="L110">
        <v>1.95</v>
      </c>
      <c r="M110">
        <v>0.28999999999999998</v>
      </c>
      <c r="N110">
        <v>857.75</v>
      </c>
      <c r="O110">
        <v>242029.74</v>
      </c>
      <c r="P110">
        <v>-0.72</v>
      </c>
      <c r="Q110">
        <v>84.28</v>
      </c>
      <c r="S110">
        <f t="shared" si="1"/>
        <v>5.3838687342627525</v>
      </c>
    </row>
    <row r="111" spans="1:19" x14ac:dyDescent="0.2">
      <c r="A111" t="s">
        <v>15</v>
      </c>
      <c r="B111" s="1">
        <v>42064</v>
      </c>
      <c r="C111">
        <v>4349.7</v>
      </c>
      <c r="E111" s="1">
        <v>43160</v>
      </c>
      <c r="F111">
        <v>53944.6</v>
      </c>
      <c r="G111">
        <v>25339.4</v>
      </c>
      <c r="H111">
        <v>6.8</v>
      </c>
      <c r="I111">
        <v>10.24</v>
      </c>
      <c r="J111">
        <v>8.0399999999999991</v>
      </c>
      <c r="K111">
        <v>2.17</v>
      </c>
      <c r="L111">
        <v>1.66</v>
      </c>
      <c r="M111">
        <v>0.26</v>
      </c>
      <c r="N111">
        <v>527.15</v>
      </c>
      <c r="O111">
        <v>148744.94</v>
      </c>
      <c r="P111">
        <v>-1.97</v>
      </c>
      <c r="Q111">
        <v>49.09</v>
      </c>
      <c r="S111">
        <f t="shared" si="1"/>
        <v>5.1724422008378594</v>
      </c>
    </row>
    <row r="112" spans="1:19" x14ac:dyDescent="0.2">
      <c r="A112" t="s">
        <v>15</v>
      </c>
      <c r="B112" s="1">
        <v>42430</v>
      </c>
      <c r="C112">
        <v>4623.3999999999996</v>
      </c>
      <c r="E112" s="1">
        <v>43525</v>
      </c>
      <c r="F112">
        <v>53944.6</v>
      </c>
      <c r="G112">
        <v>25339.4</v>
      </c>
      <c r="H112">
        <v>6.8</v>
      </c>
      <c r="I112">
        <v>10.24</v>
      </c>
      <c r="J112">
        <v>8.0399999999999991</v>
      </c>
      <c r="K112">
        <v>2.17</v>
      </c>
      <c r="L112">
        <v>1.66</v>
      </c>
      <c r="M112">
        <v>0.26</v>
      </c>
      <c r="N112">
        <v>645.54999999999995</v>
      </c>
      <c r="O112">
        <v>182153.65</v>
      </c>
      <c r="P112">
        <v>-0.69</v>
      </c>
      <c r="Q112">
        <v>37.96</v>
      </c>
      <c r="S112">
        <f t="shared" si="1"/>
        <v>5.2604378780702596</v>
      </c>
    </row>
    <row r="113" spans="1:19" x14ac:dyDescent="0.2">
      <c r="A113" t="s">
        <v>16</v>
      </c>
      <c r="B113" s="1">
        <v>40238</v>
      </c>
      <c r="C113">
        <v>13.8</v>
      </c>
      <c r="E113" s="1">
        <v>41334</v>
      </c>
      <c r="F113">
        <v>3298.4</v>
      </c>
      <c r="G113">
        <v>2401.6</v>
      </c>
      <c r="H113">
        <v>10.88</v>
      </c>
      <c r="I113">
        <v>26.3</v>
      </c>
      <c r="J113">
        <v>13.79</v>
      </c>
      <c r="K113">
        <v>1.1499999999999999</v>
      </c>
      <c r="L113">
        <v>0.67</v>
      </c>
      <c r="M113">
        <v>0.95</v>
      </c>
      <c r="N113">
        <v>94.75</v>
      </c>
      <c r="O113">
        <v>1906.95</v>
      </c>
      <c r="P113">
        <v>3.05</v>
      </c>
      <c r="Q113">
        <v>16.82</v>
      </c>
      <c r="S113">
        <f t="shared" si="1"/>
        <v>3.2803393060461254</v>
      </c>
    </row>
    <row r="114" spans="1:19" x14ac:dyDescent="0.2">
      <c r="A114" t="s">
        <v>16</v>
      </c>
      <c r="B114" s="1">
        <v>40603</v>
      </c>
      <c r="C114">
        <v>40.5</v>
      </c>
      <c r="E114" s="1">
        <v>41699</v>
      </c>
      <c r="F114">
        <v>4730.6000000000004</v>
      </c>
      <c r="G114">
        <v>3679.5</v>
      </c>
      <c r="H114">
        <v>9.77</v>
      </c>
      <c r="I114">
        <v>25.08</v>
      </c>
      <c r="J114">
        <v>12.78</v>
      </c>
      <c r="K114">
        <v>1.2</v>
      </c>
      <c r="L114">
        <v>0.73</v>
      </c>
      <c r="M114">
        <v>0.97</v>
      </c>
      <c r="N114">
        <v>255.7</v>
      </c>
      <c r="O114">
        <v>5185.8900000000003</v>
      </c>
      <c r="P114">
        <v>1.97</v>
      </c>
      <c r="Q114">
        <v>39.35</v>
      </c>
      <c r="S114">
        <f t="shared" si="1"/>
        <v>3.714823300535981</v>
      </c>
    </row>
    <row r="115" spans="1:19" x14ac:dyDescent="0.2">
      <c r="A115" t="s">
        <v>16</v>
      </c>
      <c r="B115" s="1">
        <v>40969</v>
      </c>
      <c r="C115">
        <v>65.7</v>
      </c>
      <c r="E115" s="1">
        <v>42064</v>
      </c>
      <c r="F115">
        <v>8200.9</v>
      </c>
      <c r="G115">
        <v>6504.7</v>
      </c>
      <c r="H115">
        <v>9.0299999999999994</v>
      </c>
      <c r="I115">
        <v>22.25</v>
      </c>
      <c r="J115">
        <v>11.3</v>
      </c>
      <c r="K115">
        <v>1.18</v>
      </c>
      <c r="L115">
        <v>0.85</v>
      </c>
      <c r="M115">
        <v>0.97</v>
      </c>
      <c r="N115">
        <v>84.95</v>
      </c>
      <c r="O115">
        <v>17351.169999999998</v>
      </c>
      <c r="P115">
        <v>0.65</v>
      </c>
      <c r="Q115">
        <v>4.6900000000000004</v>
      </c>
      <c r="S115">
        <f t="shared" si="1"/>
        <v>4.2393287648566833</v>
      </c>
    </row>
    <row r="116" spans="1:19" x14ac:dyDescent="0.2">
      <c r="A116" t="s">
        <v>16</v>
      </c>
      <c r="B116" s="1">
        <v>41334</v>
      </c>
      <c r="C116">
        <v>82.6</v>
      </c>
      <c r="E116" s="1">
        <v>42430</v>
      </c>
      <c r="F116">
        <v>8357.1</v>
      </c>
      <c r="G116">
        <v>7773</v>
      </c>
      <c r="H116">
        <v>8.2799999999999994</v>
      </c>
      <c r="I116">
        <v>18.350000000000001</v>
      </c>
      <c r="J116">
        <v>9.98</v>
      </c>
      <c r="K116">
        <v>0.96</v>
      </c>
      <c r="L116">
        <v>0.65</v>
      </c>
      <c r="M116">
        <v>0.74</v>
      </c>
      <c r="N116">
        <v>119.95</v>
      </c>
      <c r="O116">
        <v>25994.58</v>
      </c>
      <c r="P116">
        <v>0.21</v>
      </c>
      <c r="Q116">
        <v>5.58</v>
      </c>
      <c r="S116">
        <f t="shared" si="1"/>
        <v>4.4148828048372666</v>
      </c>
    </row>
    <row r="117" spans="1:19" x14ac:dyDescent="0.2">
      <c r="A117" t="s">
        <v>16</v>
      </c>
      <c r="B117" s="1">
        <v>41699</v>
      </c>
      <c r="C117">
        <v>84</v>
      </c>
      <c r="E117" s="1">
        <v>42795</v>
      </c>
      <c r="F117">
        <v>11816.2</v>
      </c>
      <c r="G117">
        <v>8600.7000000000007</v>
      </c>
      <c r="H117">
        <v>6.16</v>
      </c>
      <c r="I117">
        <v>12.88</v>
      </c>
      <c r="J117">
        <v>7.33</v>
      </c>
      <c r="K117">
        <v>1.21</v>
      </c>
      <c r="L117">
        <v>0.92</v>
      </c>
      <c r="M117">
        <v>0.77</v>
      </c>
      <c r="N117">
        <v>138.55000000000001</v>
      </c>
      <c r="O117">
        <v>31686.77</v>
      </c>
      <c r="P117">
        <v>-0.47</v>
      </c>
      <c r="Q117">
        <v>6.21</v>
      </c>
      <c r="S117">
        <f t="shared" si="1"/>
        <v>4.5008779715137441</v>
      </c>
    </row>
    <row r="118" spans="1:19" x14ac:dyDescent="0.2">
      <c r="A118" t="s">
        <v>16</v>
      </c>
      <c r="B118" s="1">
        <v>42064</v>
      </c>
      <c r="C118">
        <v>153.1</v>
      </c>
      <c r="E118" s="1">
        <v>43160</v>
      </c>
      <c r="F118">
        <v>12246.7</v>
      </c>
      <c r="G118">
        <v>8585.9</v>
      </c>
      <c r="H118">
        <v>5.89</v>
      </c>
      <c r="I118">
        <v>12</v>
      </c>
      <c r="J118">
        <v>6.94</v>
      </c>
      <c r="K118">
        <v>1.33</v>
      </c>
      <c r="L118">
        <v>0.93</v>
      </c>
      <c r="M118">
        <v>0.7</v>
      </c>
      <c r="N118">
        <v>103.5</v>
      </c>
      <c r="O118">
        <v>26272.19</v>
      </c>
      <c r="P118">
        <v>-2.04</v>
      </c>
      <c r="Q118">
        <v>5.62</v>
      </c>
      <c r="S118">
        <f t="shared" si="1"/>
        <v>4.4194962762604941</v>
      </c>
    </row>
    <row r="119" spans="1:19" x14ac:dyDescent="0.2">
      <c r="A119" t="s">
        <v>16</v>
      </c>
      <c r="B119" s="1">
        <v>42430</v>
      </c>
      <c r="C119">
        <v>249.8</v>
      </c>
      <c r="E119" s="1">
        <v>43525</v>
      </c>
      <c r="F119">
        <v>13874.9</v>
      </c>
      <c r="G119">
        <v>8699.1</v>
      </c>
      <c r="H119">
        <v>9.3699999999999992</v>
      </c>
      <c r="I119">
        <v>17.510000000000002</v>
      </c>
      <c r="J119">
        <v>11.07</v>
      </c>
      <c r="K119">
        <v>1.52</v>
      </c>
      <c r="L119">
        <v>1.0900000000000001</v>
      </c>
      <c r="M119">
        <v>0.49</v>
      </c>
      <c r="N119">
        <v>114.3</v>
      </c>
      <c r="O119">
        <v>29060.5</v>
      </c>
      <c r="P119">
        <v>-1.89</v>
      </c>
      <c r="Q119">
        <v>6.09</v>
      </c>
      <c r="S119">
        <f t="shared" si="1"/>
        <v>4.4633030822735265</v>
      </c>
    </row>
    <row r="120" spans="1:19" x14ac:dyDescent="0.2">
      <c r="A120" t="s">
        <v>17</v>
      </c>
      <c r="B120" s="1">
        <v>40238</v>
      </c>
      <c r="E120" s="1">
        <v>41334</v>
      </c>
      <c r="F120">
        <v>693</v>
      </c>
      <c r="G120">
        <v>578.29999999999995</v>
      </c>
      <c r="H120">
        <v>4.0999999999999996</v>
      </c>
      <c r="I120">
        <v>17.03</v>
      </c>
      <c r="J120">
        <v>7.06</v>
      </c>
      <c r="K120">
        <v>0.99</v>
      </c>
      <c r="L120">
        <v>0.54</v>
      </c>
      <c r="M120">
        <v>1.28</v>
      </c>
      <c r="N120">
        <v>6.37</v>
      </c>
      <c r="O120">
        <v>492.72</v>
      </c>
      <c r="P120">
        <v>0.63</v>
      </c>
      <c r="Q120">
        <v>0.38</v>
      </c>
      <c r="S120">
        <f t="shared" si="1"/>
        <v>2.6926001910821977</v>
      </c>
    </row>
    <row r="121" spans="1:19" x14ac:dyDescent="0.2">
      <c r="A121" t="s">
        <v>17</v>
      </c>
      <c r="B121" s="1">
        <v>40603</v>
      </c>
      <c r="E121" s="1">
        <v>41699</v>
      </c>
      <c r="F121">
        <v>914.9</v>
      </c>
      <c r="G121">
        <v>804.4</v>
      </c>
      <c r="H121">
        <v>3.46</v>
      </c>
      <c r="I121">
        <v>15.56</v>
      </c>
      <c r="J121">
        <v>6.93</v>
      </c>
      <c r="K121">
        <v>0.94</v>
      </c>
      <c r="L121">
        <v>0.49</v>
      </c>
      <c r="M121">
        <v>1.21</v>
      </c>
      <c r="N121">
        <v>5.14</v>
      </c>
      <c r="O121">
        <v>397.58</v>
      </c>
      <c r="P121">
        <v>0.59</v>
      </c>
      <c r="Q121">
        <v>0.54</v>
      </c>
      <c r="S121">
        <f t="shared" si="1"/>
        <v>2.5994245293769271</v>
      </c>
    </row>
    <row r="122" spans="1:19" x14ac:dyDescent="0.2">
      <c r="A122" t="s">
        <v>17</v>
      </c>
      <c r="B122" s="1">
        <v>40969</v>
      </c>
      <c r="E122" s="1">
        <v>42064</v>
      </c>
      <c r="F122">
        <v>917.48</v>
      </c>
      <c r="G122">
        <v>836</v>
      </c>
      <c r="H122">
        <v>5.0599999999999996</v>
      </c>
      <c r="I122">
        <v>23.32</v>
      </c>
      <c r="J122">
        <v>10.41</v>
      </c>
      <c r="K122">
        <v>1.1000000000000001</v>
      </c>
      <c r="L122">
        <v>0.59</v>
      </c>
      <c r="M122">
        <v>1.26</v>
      </c>
      <c r="N122">
        <v>12.92</v>
      </c>
      <c r="O122">
        <v>999.36</v>
      </c>
      <c r="P122">
        <v>10.71</v>
      </c>
      <c r="Q122">
        <v>0.54</v>
      </c>
      <c r="S122">
        <f t="shared" si="1"/>
        <v>2.9997219625501046</v>
      </c>
    </row>
    <row r="123" spans="1:19" x14ac:dyDescent="0.2">
      <c r="A123" t="s">
        <v>17</v>
      </c>
      <c r="B123" s="1">
        <v>41334</v>
      </c>
      <c r="E123" s="1">
        <v>42430</v>
      </c>
      <c r="F123">
        <v>1464.1</v>
      </c>
      <c r="G123">
        <v>1313</v>
      </c>
      <c r="H123">
        <v>5.75</v>
      </c>
      <c r="I123">
        <v>27.18</v>
      </c>
      <c r="J123">
        <v>11.35</v>
      </c>
      <c r="K123">
        <v>1.1200000000000001</v>
      </c>
      <c r="L123">
        <v>0.48</v>
      </c>
      <c r="M123">
        <v>1.52</v>
      </c>
      <c r="N123">
        <v>41.9</v>
      </c>
      <c r="O123">
        <v>3240.96</v>
      </c>
      <c r="P123">
        <v>-0.48</v>
      </c>
      <c r="Q123">
        <v>0.92</v>
      </c>
      <c r="S123">
        <f t="shared" si="1"/>
        <v>3.5106736709931861</v>
      </c>
    </row>
    <row r="124" spans="1:19" x14ac:dyDescent="0.2">
      <c r="A124" t="s">
        <v>17</v>
      </c>
      <c r="B124" s="1">
        <v>41699</v>
      </c>
      <c r="C124">
        <v>2.6</v>
      </c>
      <c r="E124" s="1">
        <v>42795</v>
      </c>
      <c r="F124">
        <v>2049.3000000000002</v>
      </c>
      <c r="G124">
        <v>1752.6</v>
      </c>
      <c r="H124">
        <v>7.06</v>
      </c>
      <c r="I124">
        <v>33.29</v>
      </c>
      <c r="J124">
        <v>13.36</v>
      </c>
      <c r="K124">
        <v>1.17</v>
      </c>
      <c r="L124">
        <v>0.56000000000000005</v>
      </c>
      <c r="M124">
        <v>1.47</v>
      </c>
      <c r="N124">
        <v>66.349999999999994</v>
      </c>
      <c r="O124">
        <v>5132.17</v>
      </c>
      <c r="P124">
        <v>2</v>
      </c>
      <c r="Q124">
        <v>1.25</v>
      </c>
      <c r="S124">
        <f t="shared" si="1"/>
        <v>3.7103010336808961</v>
      </c>
    </row>
    <row r="125" spans="1:19" x14ac:dyDescent="0.2">
      <c r="A125" t="s">
        <v>17</v>
      </c>
      <c r="B125" s="1">
        <v>42064</v>
      </c>
      <c r="C125">
        <v>2.6</v>
      </c>
      <c r="E125" s="1">
        <v>43160</v>
      </c>
      <c r="F125">
        <v>2371.1999999999998</v>
      </c>
      <c r="G125">
        <v>1909.6</v>
      </c>
      <c r="H125">
        <v>7.59</v>
      </c>
      <c r="I125">
        <v>31.33</v>
      </c>
      <c r="J125">
        <v>13.21</v>
      </c>
      <c r="K125">
        <v>1.19</v>
      </c>
      <c r="L125">
        <v>0.62</v>
      </c>
      <c r="M125">
        <v>1.3</v>
      </c>
      <c r="N125">
        <v>108.25</v>
      </c>
      <c r="O125">
        <v>8373.14</v>
      </c>
      <c r="P125">
        <v>-3.39</v>
      </c>
      <c r="Q125">
        <v>1.96</v>
      </c>
      <c r="S125">
        <f t="shared" si="1"/>
        <v>3.9228883527297507</v>
      </c>
    </row>
    <row r="126" spans="1:19" x14ac:dyDescent="0.2">
      <c r="A126" t="s">
        <v>17</v>
      </c>
      <c r="B126" s="1">
        <v>42430</v>
      </c>
      <c r="C126">
        <v>15.3</v>
      </c>
      <c r="E126" s="1">
        <v>43525</v>
      </c>
      <c r="F126">
        <v>2371.1999999999998</v>
      </c>
      <c r="G126">
        <v>1909.6</v>
      </c>
      <c r="H126">
        <v>7.59</v>
      </c>
      <c r="I126">
        <v>31.33</v>
      </c>
      <c r="J126">
        <v>13.21</v>
      </c>
      <c r="K126">
        <v>1.19</v>
      </c>
      <c r="L126">
        <v>0.62</v>
      </c>
      <c r="M126">
        <v>1.3</v>
      </c>
      <c r="N126">
        <v>76.05</v>
      </c>
      <c r="O126">
        <v>5918.97</v>
      </c>
      <c r="P126">
        <v>-3.98</v>
      </c>
      <c r="Q126">
        <v>2.21</v>
      </c>
      <c r="S126">
        <f t="shared" si="1"/>
        <v>3.7722461387778217</v>
      </c>
    </row>
    <row r="127" spans="1:19" x14ac:dyDescent="0.2">
      <c r="A127" t="s">
        <v>18</v>
      </c>
      <c r="B127" s="1">
        <v>40238</v>
      </c>
      <c r="C127">
        <v>6.9</v>
      </c>
      <c r="E127" s="1">
        <v>41334</v>
      </c>
      <c r="F127">
        <v>533.1</v>
      </c>
      <c r="G127">
        <v>379.2</v>
      </c>
      <c r="H127">
        <v>9.83</v>
      </c>
      <c r="I127">
        <v>16.66</v>
      </c>
      <c r="J127">
        <v>11.77</v>
      </c>
      <c r="K127">
        <v>1.26</v>
      </c>
      <c r="L127">
        <v>0.35</v>
      </c>
      <c r="M127">
        <v>0.47</v>
      </c>
      <c r="N127">
        <v>124</v>
      </c>
      <c r="O127">
        <v>1054.8399999999999</v>
      </c>
      <c r="P127">
        <v>3.77</v>
      </c>
      <c r="Q127">
        <v>8.9700000000000006</v>
      </c>
      <c r="S127">
        <f t="shared" si="1"/>
        <v>3.0231865900727612</v>
      </c>
    </row>
    <row r="128" spans="1:19" x14ac:dyDescent="0.2">
      <c r="A128" t="s">
        <v>18</v>
      </c>
      <c r="B128" s="1">
        <v>40603</v>
      </c>
      <c r="C128">
        <v>11.3</v>
      </c>
      <c r="E128" s="1">
        <v>41699</v>
      </c>
      <c r="F128">
        <v>527.70000000000005</v>
      </c>
      <c r="G128">
        <v>309.2</v>
      </c>
      <c r="H128">
        <v>8.35</v>
      </c>
      <c r="I128">
        <v>14.04</v>
      </c>
      <c r="J128">
        <v>9.59</v>
      </c>
      <c r="K128">
        <v>1.49</v>
      </c>
      <c r="L128">
        <v>0.62</v>
      </c>
      <c r="M128">
        <v>0.46</v>
      </c>
      <c r="N128">
        <v>88.75</v>
      </c>
      <c r="O128">
        <v>754.98</v>
      </c>
      <c r="P128">
        <v>0.85</v>
      </c>
      <c r="Q128">
        <v>14.08</v>
      </c>
      <c r="S128">
        <f t="shared" si="1"/>
        <v>2.8779354469872214</v>
      </c>
    </row>
    <row r="129" spans="1:19" x14ac:dyDescent="0.2">
      <c r="A129" t="s">
        <v>18</v>
      </c>
      <c r="B129" s="1">
        <v>40969</v>
      </c>
      <c r="C129">
        <v>5.9</v>
      </c>
      <c r="E129" s="1">
        <v>42064</v>
      </c>
      <c r="F129">
        <v>527</v>
      </c>
      <c r="G129">
        <v>348</v>
      </c>
      <c r="H129">
        <v>12.61</v>
      </c>
      <c r="I129">
        <v>20.45</v>
      </c>
      <c r="J129">
        <v>14.4</v>
      </c>
      <c r="K129">
        <v>1.78</v>
      </c>
      <c r="L129">
        <v>0.83</v>
      </c>
      <c r="M129">
        <v>0.39</v>
      </c>
      <c r="N129">
        <v>468.2</v>
      </c>
      <c r="O129">
        <v>3982.88</v>
      </c>
      <c r="P129">
        <v>8.18</v>
      </c>
      <c r="Q129">
        <v>13.22</v>
      </c>
      <c r="S129">
        <f t="shared" si="1"/>
        <v>3.6001972217688785</v>
      </c>
    </row>
    <row r="130" spans="1:19" x14ac:dyDescent="0.2">
      <c r="A130" t="s">
        <v>18</v>
      </c>
      <c r="B130" s="1">
        <v>41334</v>
      </c>
      <c r="C130">
        <v>21.2</v>
      </c>
      <c r="E130" s="1">
        <v>42430</v>
      </c>
      <c r="F130">
        <v>748.2</v>
      </c>
      <c r="G130">
        <v>339.8</v>
      </c>
      <c r="H130">
        <v>14.56</v>
      </c>
      <c r="I130">
        <v>22.42</v>
      </c>
      <c r="J130">
        <v>16.59</v>
      </c>
      <c r="K130">
        <v>2.19</v>
      </c>
      <c r="L130">
        <v>1.1200000000000001</v>
      </c>
      <c r="M130">
        <v>0.32</v>
      </c>
      <c r="N130">
        <v>499.4</v>
      </c>
      <c r="O130">
        <v>4248.33</v>
      </c>
      <c r="P130">
        <v>2.11</v>
      </c>
      <c r="Q130">
        <v>22.18</v>
      </c>
      <c r="S130">
        <f t="shared" si="1"/>
        <v>3.6282182443287372</v>
      </c>
    </row>
    <row r="131" spans="1:19" x14ac:dyDescent="0.2">
      <c r="A131" t="s">
        <v>18</v>
      </c>
      <c r="B131" s="1">
        <v>41699</v>
      </c>
      <c r="C131">
        <v>32</v>
      </c>
      <c r="E131" s="1">
        <v>42795</v>
      </c>
      <c r="F131">
        <v>891.3</v>
      </c>
      <c r="G131">
        <v>424.2</v>
      </c>
      <c r="H131">
        <v>14.96</v>
      </c>
      <c r="I131">
        <v>22.11</v>
      </c>
      <c r="J131">
        <v>16.93</v>
      </c>
      <c r="K131">
        <v>2.02</v>
      </c>
      <c r="L131">
        <v>1.04</v>
      </c>
      <c r="M131">
        <v>0.28999999999999998</v>
      </c>
      <c r="N131">
        <v>763.05</v>
      </c>
      <c r="O131">
        <v>6491.16</v>
      </c>
      <c r="P131">
        <v>0.52</v>
      </c>
      <c r="Q131">
        <v>29.31</v>
      </c>
      <c r="S131">
        <f t="shared" ref="S131:S194" si="2">LOG10(O131)</f>
        <v>3.812322314147409</v>
      </c>
    </row>
    <row r="132" spans="1:19" x14ac:dyDescent="0.2">
      <c r="A132" t="s">
        <v>18</v>
      </c>
      <c r="B132" s="1">
        <v>42064</v>
      </c>
      <c r="C132">
        <v>27.2</v>
      </c>
      <c r="E132" s="1">
        <v>43160</v>
      </c>
      <c r="F132">
        <v>1004.2</v>
      </c>
      <c r="G132">
        <v>393</v>
      </c>
      <c r="H132">
        <v>19.39</v>
      </c>
      <c r="I132">
        <v>26.97</v>
      </c>
      <c r="J132">
        <v>21.6</v>
      </c>
      <c r="K132">
        <v>2.4</v>
      </c>
      <c r="L132">
        <v>1.02</v>
      </c>
      <c r="M132">
        <v>0.21</v>
      </c>
      <c r="N132">
        <v>1603.9</v>
      </c>
      <c r="O132">
        <v>13644.16</v>
      </c>
      <c r="P132">
        <v>0.74</v>
      </c>
      <c r="Q132">
        <v>33.67</v>
      </c>
      <c r="S132">
        <f t="shared" si="2"/>
        <v>4.1349468035754127</v>
      </c>
    </row>
    <row r="133" spans="1:19" x14ac:dyDescent="0.2">
      <c r="A133" t="s">
        <v>18</v>
      </c>
      <c r="B133" s="1">
        <v>42430</v>
      </c>
      <c r="C133">
        <v>28.3</v>
      </c>
      <c r="E133" s="1">
        <v>43525</v>
      </c>
      <c r="F133">
        <v>1004.2</v>
      </c>
      <c r="G133">
        <v>393</v>
      </c>
      <c r="H133">
        <v>19.39</v>
      </c>
      <c r="I133">
        <v>26.97</v>
      </c>
      <c r="J133">
        <v>21.6</v>
      </c>
      <c r="K133">
        <v>2.4</v>
      </c>
      <c r="L133">
        <v>1.02</v>
      </c>
      <c r="M133">
        <v>0.21</v>
      </c>
      <c r="N133">
        <v>1545.3</v>
      </c>
      <c r="O133">
        <v>13145.66</v>
      </c>
      <c r="P133">
        <v>-2.1800000000000002</v>
      </c>
      <c r="Q133">
        <v>46.53</v>
      </c>
      <c r="S133">
        <f t="shared" si="2"/>
        <v>4.1187823954756606</v>
      </c>
    </row>
    <row r="134" spans="1:19" x14ac:dyDescent="0.2">
      <c r="A134" t="s">
        <v>19</v>
      </c>
      <c r="B134" s="1">
        <v>40238</v>
      </c>
      <c r="C134">
        <v>96.2</v>
      </c>
      <c r="E134" s="1">
        <v>41334</v>
      </c>
      <c r="F134">
        <v>4968.3</v>
      </c>
      <c r="G134">
        <v>4468.3</v>
      </c>
      <c r="H134">
        <v>5.6</v>
      </c>
      <c r="I134">
        <v>17.309999999999999</v>
      </c>
      <c r="J134">
        <v>6.87</v>
      </c>
      <c r="K134">
        <v>0.99</v>
      </c>
      <c r="L134">
        <v>0.32</v>
      </c>
      <c r="M134">
        <v>1.37</v>
      </c>
      <c r="N134">
        <v>400.45</v>
      </c>
      <c r="O134">
        <v>6583.44</v>
      </c>
      <c r="P134">
        <v>2.94</v>
      </c>
      <c r="Q134">
        <v>18.93</v>
      </c>
      <c r="S134">
        <f t="shared" si="2"/>
        <v>3.8184528818558978</v>
      </c>
    </row>
    <row r="135" spans="1:19" x14ac:dyDescent="0.2">
      <c r="A135" t="s">
        <v>19</v>
      </c>
      <c r="B135" s="1">
        <v>40603</v>
      </c>
      <c r="C135">
        <v>128.30000000000001</v>
      </c>
      <c r="E135" s="1">
        <v>41699</v>
      </c>
      <c r="F135">
        <v>5183.2</v>
      </c>
      <c r="G135">
        <v>4996.5</v>
      </c>
      <c r="H135">
        <v>3.4</v>
      </c>
      <c r="I135">
        <v>9.81</v>
      </c>
      <c r="J135">
        <v>4.22</v>
      </c>
      <c r="K135">
        <v>0.94</v>
      </c>
      <c r="L135">
        <v>0.34</v>
      </c>
      <c r="M135">
        <v>1.28</v>
      </c>
      <c r="N135">
        <v>470.45</v>
      </c>
      <c r="O135">
        <v>7734.25</v>
      </c>
      <c r="P135">
        <v>-0.52</v>
      </c>
      <c r="Q135">
        <v>39.08</v>
      </c>
      <c r="S135">
        <f t="shared" si="2"/>
        <v>3.8884182059922447</v>
      </c>
    </row>
    <row r="136" spans="1:19" x14ac:dyDescent="0.2">
      <c r="A136" t="s">
        <v>19</v>
      </c>
      <c r="B136" s="1">
        <v>40969</v>
      </c>
      <c r="C136">
        <v>299.60000000000002</v>
      </c>
      <c r="E136" s="1">
        <v>42064</v>
      </c>
      <c r="F136">
        <v>5008</v>
      </c>
      <c r="G136">
        <v>5178</v>
      </c>
      <c r="H136">
        <v>3.41</v>
      </c>
      <c r="I136">
        <v>9.32</v>
      </c>
      <c r="J136">
        <v>4.26</v>
      </c>
      <c r="K136">
        <v>1.1399999999999999</v>
      </c>
      <c r="L136">
        <v>0.39</v>
      </c>
      <c r="M136">
        <v>1.1000000000000001</v>
      </c>
      <c r="N136">
        <v>138.80000000000001</v>
      </c>
      <c r="O136">
        <v>11409.43</v>
      </c>
      <c r="P136">
        <v>4.2</v>
      </c>
      <c r="Q136">
        <v>4.93</v>
      </c>
      <c r="S136">
        <f t="shared" si="2"/>
        <v>4.0572639481834942</v>
      </c>
    </row>
    <row r="137" spans="1:19" x14ac:dyDescent="0.2">
      <c r="A137" t="s">
        <v>19</v>
      </c>
      <c r="B137" s="1">
        <v>41334</v>
      </c>
      <c r="C137">
        <v>299.60000000000002</v>
      </c>
      <c r="E137" s="1">
        <v>42430</v>
      </c>
      <c r="F137">
        <v>6126.1</v>
      </c>
      <c r="G137">
        <v>4761.3999999999996</v>
      </c>
      <c r="H137">
        <v>5.6</v>
      </c>
      <c r="I137">
        <v>14.1</v>
      </c>
      <c r="J137">
        <v>6.93</v>
      </c>
      <c r="K137">
        <v>1.21</v>
      </c>
      <c r="L137">
        <v>0.63</v>
      </c>
      <c r="M137">
        <v>0.99</v>
      </c>
      <c r="N137">
        <v>117.2</v>
      </c>
      <c r="O137">
        <v>9633.9</v>
      </c>
      <c r="P137">
        <v>-2.09</v>
      </c>
      <c r="Q137">
        <v>5.03</v>
      </c>
      <c r="S137">
        <f t="shared" si="2"/>
        <v>3.9838021340197698</v>
      </c>
    </row>
    <row r="138" spans="1:19" x14ac:dyDescent="0.2">
      <c r="A138" t="s">
        <v>19</v>
      </c>
      <c r="B138" s="1">
        <v>41699</v>
      </c>
      <c r="C138">
        <v>336.8</v>
      </c>
      <c r="E138" s="1">
        <v>42795</v>
      </c>
      <c r="F138">
        <v>7515</v>
      </c>
      <c r="G138">
        <v>6216.1</v>
      </c>
      <c r="H138">
        <v>4.8899999999999997</v>
      </c>
      <c r="I138">
        <v>11.98</v>
      </c>
      <c r="J138">
        <v>6.09</v>
      </c>
      <c r="K138">
        <v>1.1000000000000001</v>
      </c>
      <c r="L138">
        <v>0.59</v>
      </c>
      <c r="M138">
        <v>0.95</v>
      </c>
      <c r="N138">
        <v>212.75</v>
      </c>
      <c r="O138">
        <v>17488.16</v>
      </c>
      <c r="P138">
        <v>-1.41</v>
      </c>
      <c r="Q138">
        <v>9.1300000000000008</v>
      </c>
      <c r="S138">
        <f t="shared" si="2"/>
        <v>4.2427441180044863</v>
      </c>
    </row>
    <row r="139" spans="1:19" x14ac:dyDescent="0.2">
      <c r="A139" t="s">
        <v>19</v>
      </c>
      <c r="B139" s="1">
        <v>42064</v>
      </c>
      <c r="C139">
        <v>340</v>
      </c>
      <c r="E139" s="1">
        <v>43160</v>
      </c>
      <c r="F139">
        <v>8900.7000000000007</v>
      </c>
      <c r="G139">
        <v>6626.2</v>
      </c>
      <c r="H139">
        <v>5.95</v>
      </c>
      <c r="I139">
        <v>14.46</v>
      </c>
      <c r="J139">
        <v>7.58</v>
      </c>
      <c r="K139">
        <v>1.26</v>
      </c>
      <c r="L139">
        <v>0.65</v>
      </c>
      <c r="M139">
        <v>0.87</v>
      </c>
      <c r="N139">
        <v>205.45</v>
      </c>
      <c r="O139">
        <v>16888.09</v>
      </c>
      <c r="P139">
        <v>-0.41</v>
      </c>
      <c r="Q139">
        <v>10.37</v>
      </c>
      <c r="S139">
        <f t="shared" si="2"/>
        <v>4.2275805347476831</v>
      </c>
    </row>
    <row r="140" spans="1:19" x14ac:dyDescent="0.2">
      <c r="A140" t="s">
        <v>19</v>
      </c>
      <c r="B140" s="1">
        <v>42430</v>
      </c>
      <c r="C140">
        <v>344.3</v>
      </c>
      <c r="E140" s="1">
        <v>43525</v>
      </c>
      <c r="F140">
        <v>8900.7000000000007</v>
      </c>
      <c r="G140">
        <v>6626.2</v>
      </c>
      <c r="H140">
        <v>5.95</v>
      </c>
      <c r="I140">
        <v>14.46</v>
      </c>
      <c r="J140">
        <v>7.58</v>
      </c>
      <c r="K140">
        <v>1.26</v>
      </c>
      <c r="L140">
        <v>0.65</v>
      </c>
      <c r="M140">
        <v>0.87</v>
      </c>
      <c r="N140">
        <v>174.95</v>
      </c>
      <c r="O140">
        <v>21571.47</v>
      </c>
      <c r="P140">
        <v>1.83</v>
      </c>
      <c r="Q140">
        <v>7.64</v>
      </c>
      <c r="S140">
        <f t="shared" si="2"/>
        <v>4.3338797413536065</v>
      </c>
    </row>
    <row r="141" spans="1:19" x14ac:dyDescent="0.2">
      <c r="A141" t="s">
        <v>20</v>
      </c>
      <c r="B141" s="1">
        <v>40238</v>
      </c>
      <c r="E141" s="1">
        <v>41334</v>
      </c>
      <c r="F141">
        <v>2812.7</v>
      </c>
      <c r="G141">
        <v>2758.9</v>
      </c>
      <c r="H141">
        <v>0.42</v>
      </c>
      <c r="I141">
        <v>1.87</v>
      </c>
      <c r="J141">
        <v>0.59</v>
      </c>
      <c r="K141">
        <v>0.88</v>
      </c>
      <c r="L141">
        <v>0.18</v>
      </c>
      <c r="M141">
        <v>1.99</v>
      </c>
      <c r="N141">
        <v>24.85</v>
      </c>
      <c r="O141">
        <v>649.86</v>
      </c>
      <c r="P141">
        <v>1.43</v>
      </c>
      <c r="Q141">
        <v>1.25</v>
      </c>
      <c r="S141">
        <f t="shared" si="2"/>
        <v>2.8128198062178842</v>
      </c>
    </row>
    <row r="142" spans="1:19" x14ac:dyDescent="0.2">
      <c r="A142" t="s">
        <v>20</v>
      </c>
      <c r="B142" s="1">
        <v>40603</v>
      </c>
      <c r="E142" s="1">
        <v>41699</v>
      </c>
      <c r="F142">
        <v>2837.6</v>
      </c>
      <c r="G142">
        <v>2084.9</v>
      </c>
      <c r="H142">
        <v>-8.56</v>
      </c>
      <c r="I142">
        <v>-33.61</v>
      </c>
      <c r="J142">
        <v>-11.35</v>
      </c>
      <c r="K142">
        <v>1.19</v>
      </c>
      <c r="L142">
        <v>0.17</v>
      </c>
      <c r="M142">
        <v>1.93</v>
      </c>
      <c r="N142">
        <v>19.3</v>
      </c>
      <c r="O142">
        <v>556.13</v>
      </c>
      <c r="P142">
        <v>-3.26</v>
      </c>
      <c r="Q142">
        <v>1.1599999999999999</v>
      </c>
      <c r="S142">
        <f t="shared" si="2"/>
        <v>2.7451763233866209</v>
      </c>
    </row>
    <row r="143" spans="1:19" x14ac:dyDescent="0.2">
      <c r="A143" t="s">
        <v>20</v>
      </c>
      <c r="B143" s="1">
        <v>40969</v>
      </c>
      <c r="E143" s="1">
        <v>42064</v>
      </c>
      <c r="F143">
        <v>2834</v>
      </c>
      <c r="G143">
        <v>2085</v>
      </c>
      <c r="H143">
        <v>-4.76</v>
      </c>
      <c r="I143">
        <v>-19.399999999999999</v>
      </c>
      <c r="J143">
        <v>-6.11</v>
      </c>
      <c r="K143">
        <v>1.1200000000000001</v>
      </c>
      <c r="L143">
        <v>0.32</v>
      </c>
      <c r="M143">
        <v>2.44</v>
      </c>
      <c r="N143">
        <v>28.7</v>
      </c>
      <c r="O143">
        <v>1367.71</v>
      </c>
      <c r="P143">
        <v>0.17</v>
      </c>
      <c r="Q143">
        <v>-13.98</v>
      </c>
      <c r="S143">
        <f t="shared" si="2"/>
        <v>3.1359940222736333</v>
      </c>
    </row>
    <row r="144" spans="1:19" x14ac:dyDescent="0.2">
      <c r="A144" t="s">
        <v>20</v>
      </c>
      <c r="B144" s="1">
        <v>41334</v>
      </c>
      <c r="E144" s="1">
        <v>42430</v>
      </c>
      <c r="F144">
        <v>4149.3</v>
      </c>
      <c r="G144">
        <v>3279.4</v>
      </c>
      <c r="H144">
        <v>0.71</v>
      </c>
      <c r="I144">
        <v>3.27</v>
      </c>
      <c r="J144">
        <v>0.96</v>
      </c>
      <c r="K144">
        <v>1.21</v>
      </c>
      <c r="L144">
        <v>0.4</v>
      </c>
      <c r="M144">
        <v>2.38</v>
      </c>
      <c r="N144">
        <v>76.55</v>
      </c>
      <c r="O144">
        <v>4302.53</v>
      </c>
      <c r="P144">
        <v>0.53</v>
      </c>
      <c r="Q144">
        <v>-6.77</v>
      </c>
      <c r="S144">
        <f t="shared" si="2"/>
        <v>3.6337239071899603</v>
      </c>
    </row>
    <row r="145" spans="1:19" x14ac:dyDescent="0.2">
      <c r="A145" t="s">
        <v>20</v>
      </c>
      <c r="B145" s="1">
        <v>41699</v>
      </c>
      <c r="C145">
        <v>14.1</v>
      </c>
      <c r="E145" s="1">
        <v>42795</v>
      </c>
      <c r="F145">
        <v>4312.5</v>
      </c>
      <c r="G145">
        <v>3512.4</v>
      </c>
      <c r="H145">
        <v>3.04</v>
      </c>
      <c r="I145">
        <v>13.75</v>
      </c>
      <c r="J145">
        <v>4.3499999999999996</v>
      </c>
      <c r="K145">
        <v>1.1499999999999999</v>
      </c>
      <c r="L145">
        <v>0.49</v>
      </c>
      <c r="M145">
        <v>1.97</v>
      </c>
      <c r="N145">
        <v>63.15</v>
      </c>
      <c r="O145">
        <v>3549.38</v>
      </c>
      <c r="P145">
        <v>0.72</v>
      </c>
      <c r="Q145">
        <v>1.08</v>
      </c>
      <c r="S145">
        <f t="shared" si="2"/>
        <v>3.5501524978171819</v>
      </c>
    </row>
    <row r="146" spans="1:19" x14ac:dyDescent="0.2">
      <c r="A146" t="s">
        <v>20</v>
      </c>
      <c r="B146" s="1">
        <v>42064</v>
      </c>
      <c r="C146">
        <v>43</v>
      </c>
      <c r="E146" s="1">
        <v>43160</v>
      </c>
      <c r="F146">
        <v>5557.5</v>
      </c>
      <c r="G146">
        <v>3245.8</v>
      </c>
      <c r="H146">
        <v>23.65</v>
      </c>
      <c r="I146">
        <v>68.73</v>
      </c>
      <c r="J146">
        <v>33.9</v>
      </c>
      <c r="K146">
        <v>1.63</v>
      </c>
      <c r="L146">
        <v>0.92</v>
      </c>
      <c r="M146">
        <v>0.6</v>
      </c>
      <c r="N146">
        <v>79.5</v>
      </c>
      <c r="O146">
        <v>4468.34</v>
      </c>
      <c r="P146">
        <v>-0.93</v>
      </c>
      <c r="Q146">
        <v>3.49</v>
      </c>
      <c r="S146">
        <f t="shared" si="2"/>
        <v>3.6501462115576961</v>
      </c>
    </row>
    <row r="147" spans="1:19" x14ac:dyDescent="0.2">
      <c r="A147" t="s">
        <v>20</v>
      </c>
      <c r="B147" s="1">
        <v>42430</v>
      </c>
      <c r="C147">
        <v>48.3</v>
      </c>
      <c r="E147" s="1">
        <v>43525</v>
      </c>
      <c r="F147">
        <v>5557.5</v>
      </c>
      <c r="G147">
        <v>3245.8</v>
      </c>
      <c r="H147">
        <v>23.65</v>
      </c>
      <c r="I147">
        <v>68.73</v>
      </c>
      <c r="J147">
        <v>33.9</v>
      </c>
      <c r="K147">
        <v>1.63</v>
      </c>
      <c r="L147">
        <v>0.92</v>
      </c>
      <c r="M147">
        <v>0.6</v>
      </c>
      <c r="N147">
        <v>190.3</v>
      </c>
      <c r="O147">
        <v>10695.91</v>
      </c>
      <c r="P147">
        <v>-1.22</v>
      </c>
      <c r="Q147">
        <v>26.07</v>
      </c>
      <c r="S147">
        <f t="shared" si="2"/>
        <v>4.0292177399282156</v>
      </c>
    </row>
    <row r="148" spans="1:19" x14ac:dyDescent="0.2">
      <c r="A148" t="s">
        <v>21</v>
      </c>
      <c r="B148" s="1">
        <v>40238</v>
      </c>
      <c r="C148">
        <v>93.4</v>
      </c>
      <c r="E148" s="1">
        <v>41334</v>
      </c>
      <c r="F148">
        <v>3030</v>
      </c>
      <c r="G148">
        <v>1796.2</v>
      </c>
      <c r="H148">
        <v>8.27</v>
      </c>
      <c r="I148">
        <v>13.56</v>
      </c>
      <c r="J148">
        <v>10.94</v>
      </c>
      <c r="K148">
        <v>1.3</v>
      </c>
      <c r="L148">
        <v>0.75</v>
      </c>
      <c r="M148">
        <v>0.2</v>
      </c>
      <c r="N148">
        <v>57.85</v>
      </c>
      <c r="O148">
        <v>5330.9</v>
      </c>
      <c r="P148">
        <v>-2.0299999999999998</v>
      </c>
      <c r="Q148">
        <v>4.5999999999999996</v>
      </c>
      <c r="S148">
        <f t="shared" si="2"/>
        <v>3.7268005358628882</v>
      </c>
    </row>
    <row r="149" spans="1:19" x14ac:dyDescent="0.2">
      <c r="A149" t="s">
        <v>21</v>
      </c>
      <c r="B149" s="1">
        <v>40603</v>
      </c>
      <c r="C149">
        <v>108</v>
      </c>
      <c r="E149" s="1">
        <v>41699</v>
      </c>
      <c r="F149">
        <v>3858.1</v>
      </c>
      <c r="G149">
        <v>2325.6</v>
      </c>
      <c r="H149">
        <v>10.38</v>
      </c>
      <c r="I149">
        <v>16.89</v>
      </c>
      <c r="J149">
        <v>14.2</v>
      </c>
      <c r="K149">
        <v>1.25</v>
      </c>
      <c r="L149">
        <v>0.66</v>
      </c>
      <c r="M149">
        <v>0.18</v>
      </c>
      <c r="N149">
        <v>141.25</v>
      </c>
      <c r="O149">
        <v>13016.24</v>
      </c>
      <c r="P149">
        <v>5.33</v>
      </c>
      <c r="Q149">
        <v>6.41</v>
      </c>
      <c r="S149">
        <f t="shared" si="2"/>
        <v>4.1144855477433939</v>
      </c>
    </row>
    <row r="150" spans="1:19" x14ac:dyDescent="0.2">
      <c r="A150" t="s">
        <v>21</v>
      </c>
      <c r="B150" s="1">
        <v>40969</v>
      </c>
      <c r="C150">
        <v>129</v>
      </c>
      <c r="E150" s="1">
        <v>42064</v>
      </c>
      <c r="F150">
        <v>4652</v>
      </c>
      <c r="G150">
        <v>3054.9</v>
      </c>
      <c r="H150">
        <v>8.74</v>
      </c>
      <c r="I150">
        <v>14.64</v>
      </c>
      <c r="J150">
        <v>12.07</v>
      </c>
      <c r="K150">
        <v>1.3</v>
      </c>
      <c r="L150">
        <v>0.74</v>
      </c>
      <c r="M150">
        <v>0.24</v>
      </c>
      <c r="N150">
        <v>363.1</v>
      </c>
      <c r="O150">
        <v>33459.79</v>
      </c>
      <c r="P150">
        <v>0.14000000000000001</v>
      </c>
      <c r="Q150">
        <v>8.94</v>
      </c>
      <c r="S150">
        <f t="shared" si="2"/>
        <v>4.5245232109202371</v>
      </c>
    </row>
    <row r="151" spans="1:19" x14ac:dyDescent="0.2">
      <c r="A151" t="s">
        <v>21</v>
      </c>
      <c r="B151" s="1">
        <v>41334</v>
      </c>
      <c r="C151">
        <v>144.30000000000001</v>
      </c>
      <c r="E151" s="1">
        <v>42430</v>
      </c>
      <c r="F151">
        <v>5745.4</v>
      </c>
      <c r="G151">
        <v>3947.3</v>
      </c>
      <c r="H151">
        <v>6.79</v>
      </c>
      <c r="I151">
        <v>12.32</v>
      </c>
      <c r="J151">
        <v>9.19</v>
      </c>
      <c r="K151">
        <v>1.25</v>
      </c>
      <c r="L151">
        <v>0.75</v>
      </c>
      <c r="M151">
        <v>0.43</v>
      </c>
      <c r="N151">
        <v>287.89999999999998</v>
      </c>
      <c r="O151">
        <v>26530.09</v>
      </c>
      <c r="P151">
        <v>2.8</v>
      </c>
      <c r="Q151">
        <v>8.6999999999999993</v>
      </c>
      <c r="S151">
        <f t="shared" si="2"/>
        <v>4.423738723274341</v>
      </c>
    </row>
    <row r="152" spans="1:19" x14ac:dyDescent="0.2">
      <c r="A152" t="s">
        <v>21</v>
      </c>
      <c r="B152" s="1">
        <v>41699</v>
      </c>
      <c r="C152">
        <v>216.7</v>
      </c>
      <c r="E152" s="1">
        <v>42795</v>
      </c>
      <c r="F152">
        <v>5411.1</v>
      </c>
      <c r="G152">
        <v>4208.3999999999996</v>
      </c>
      <c r="H152">
        <v>3.1</v>
      </c>
      <c r="I152">
        <v>5.92</v>
      </c>
      <c r="J152">
        <v>4.16</v>
      </c>
      <c r="K152">
        <v>1.02</v>
      </c>
      <c r="L152">
        <v>0.53</v>
      </c>
      <c r="M152">
        <v>0.42</v>
      </c>
      <c r="N152">
        <v>249.95</v>
      </c>
      <c r="O152">
        <v>23032.98</v>
      </c>
      <c r="P152">
        <v>-1.21</v>
      </c>
      <c r="Q152">
        <v>8.2100000000000009</v>
      </c>
      <c r="S152">
        <f t="shared" si="2"/>
        <v>4.3623501304883741</v>
      </c>
    </row>
    <row r="153" spans="1:19" x14ac:dyDescent="0.2">
      <c r="A153" t="s">
        <v>21</v>
      </c>
      <c r="B153" s="1">
        <v>42064</v>
      </c>
      <c r="C153">
        <v>431.8</v>
      </c>
      <c r="E153" s="1">
        <v>43160</v>
      </c>
      <c r="F153">
        <v>5459.5</v>
      </c>
      <c r="G153">
        <v>4548</v>
      </c>
      <c r="H153">
        <v>-0.28999999999999998</v>
      </c>
      <c r="I153">
        <v>-0.56000000000000005</v>
      </c>
      <c r="J153">
        <v>-0.39</v>
      </c>
      <c r="K153">
        <v>0.96</v>
      </c>
      <c r="L153">
        <v>0.53</v>
      </c>
      <c r="M153">
        <v>0.45</v>
      </c>
      <c r="N153">
        <v>210.75</v>
      </c>
      <c r="O153">
        <v>19420.689999999999</v>
      </c>
      <c r="P153">
        <v>-13.31</v>
      </c>
      <c r="Q153">
        <v>4</v>
      </c>
      <c r="S153">
        <f t="shared" si="2"/>
        <v>4.2882646559462945</v>
      </c>
    </row>
    <row r="154" spans="1:19" x14ac:dyDescent="0.2">
      <c r="A154" t="s">
        <v>21</v>
      </c>
      <c r="B154" s="1">
        <v>42430</v>
      </c>
      <c r="C154">
        <v>517.20000000000005</v>
      </c>
      <c r="E154" s="1">
        <v>43525</v>
      </c>
      <c r="F154">
        <v>5459.5</v>
      </c>
      <c r="G154">
        <v>4548</v>
      </c>
      <c r="H154">
        <v>-0.28999999999999998</v>
      </c>
      <c r="I154">
        <v>-0.56000000000000005</v>
      </c>
      <c r="J154">
        <v>-0.39</v>
      </c>
      <c r="K154">
        <v>0.96</v>
      </c>
      <c r="L154">
        <v>0.53</v>
      </c>
      <c r="M154">
        <v>0.45</v>
      </c>
      <c r="N154">
        <v>202.7</v>
      </c>
      <c r="O154">
        <v>18678.88</v>
      </c>
      <c r="P154">
        <v>8.6</v>
      </c>
      <c r="Q154">
        <v>0.45</v>
      </c>
      <c r="S154">
        <f t="shared" si="2"/>
        <v>4.2713508320438498</v>
      </c>
    </row>
    <row r="155" spans="1:19" x14ac:dyDescent="0.2">
      <c r="A155" t="s">
        <v>22</v>
      </c>
      <c r="B155" s="1">
        <v>40238</v>
      </c>
      <c r="C155">
        <v>642.6</v>
      </c>
      <c r="E155" s="1">
        <v>41334</v>
      </c>
      <c r="F155">
        <v>15827.4</v>
      </c>
      <c r="G155">
        <v>7248.3</v>
      </c>
      <c r="H155">
        <v>16.05</v>
      </c>
      <c r="I155">
        <v>26.83</v>
      </c>
      <c r="J155">
        <v>20.010000000000002</v>
      </c>
      <c r="K155">
        <v>2.0099999999999998</v>
      </c>
      <c r="L155">
        <v>0.88</v>
      </c>
      <c r="M155">
        <v>0.3</v>
      </c>
      <c r="N155">
        <v>526.6</v>
      </c>
      <c r="O155">
        <v>66456.45</v>
      </c>
      <c r="P155">
        <v>3.3</v>
      </c>
      <c r="Q155">
        <v>26.32</v>
      </c>
      <c r="S155">
        <f t="shared" si="2"/>
        <v>4.8225371382278439</v>
      </c>
    </row>
    <row r="156" spans="1:19" x14ac:dyDescent="0.2">
      <c r="A156" t="s">
        <v>22</v>
      </c>
      <c r="B156" s="1">
        <v>40603</v>
      </c>
      <c r="C156">
        <v>663.4</v>
      </c>
      <c r="E156" s="1">
        <v>41699</v>
      </c>
      <c r="F156">
        <v>15932.9</v>
      </c>
      <c r="G156">
        <v>8584.7000000000007</v>
      </c>
      <c r="H156">
        <v>7.19</v>
      </c>
      <c r="I156">
        <v>12.04</v>
      </c>
      <c r="J156">
        <v>8.85</v>
      </c>
      <c r="K156">
        <v>1.76</v>
      </c>
      <c r="L156">
        <v>0.72</v>
      </c>
      <c r="M156">
        <v>0.42</v>
      </c>
      <c r="N156">
        <v>844.8</v>
      </c>
      <c r="O156">
        <v>106613.01</v>
      </c>
      <c r="P156">
        <v>1.1200000000000001</v>
      </c>
      <c r="Q156">
        <v>37.75</v>
      </c>
      <c r="S156">
        <f t="shared" si="2"/>
        <v>5.0278102049386773</v>
      </c>
    </row>
    <row r="157" spans="1:19" x14ac:dyDescent="0.2">
      <c r="A157" t="s">
        <v>22</v>
      </c>
      <c r="B157" s="1">
        <v>40969</v>
      </c>
      <c r="C157">
        <v>887.1</v>
      </c>
      <c r="E157" s="1">
        <v>42064</v>
      </c>
      <c r="F157">
        <v>16005</v>
      </c>
      <c r="G157">
        <v>9606.1</v>
      </c>
      <c r="H157">
        <v>2.31</v>
      </c>
      <c r="I157">
        <v>3.96</v>
      </c>
      <c r="J157">
        <v>2.83</v>
      </c>
      <c r="K157">
        <v>1.52</v>
      </c>
      <c r="L157">
        <v>0.64</v>
      </c>
      <c r="M157">
        <v>0.38</v>
      </c>
      <c r="N157">
        <v>638.54999999999995</v>
      </c>
      <c r="O157">
        <v>80584.44</v>
      </c>
      <c r="P157">
        <v>-1.78</v>
      </c>
      <c r="Q157">
        <v>20.11</v>
      </c>
      <c r="S157">
        <f t="shared" si="2"/>
        <v>4.9062511922454259</v>
      </c>
    </row>
    <row r="158" spans="1:19" x14ac:dyDescent="0.2">
      <c r="A158" t="s">
        <v>22</v>
      </c>
      <c r="B158" s="1">
        <v>41334</v>
      </c>
      <c r="C158">
        <v>1243.7</v>
      </c>
      <c r="E158" s="1">
        <v>42430</v>
      </c>
      <c r="F158">
        <v>17122.3</v>
      </c>
      <c r="G158">
        <v>9469.2000000000007</v>
      </c>
      <c r="H158">
        <v>4.7</v>
      </c>
      <c r="I158">
        <v>7.84</v>
      </c>
      <c r="J158">
        <v>5.89</v>
      </c>
      <c r="K158">
        <v>1.63</v>
      </c>
      <c r="L158">
        <v>0.7</v>
      </c>
      <c r="M158">
        <v>0.28999999999999998</v>
      </c>
      <c r="N158">
        <v>579.75</v>
      </c>
      <c r="O158">
        <v>73163.929999999993</v>
      </c>
      <c r="P158">
        <v>-1.72</v>
      </c>
      <c r="Q158">
        <v>7.08</v>
      </c>
      <c r="S158">
        <f t="shared" si="2"/>
        <v>4.8642970255560645</v>
      </c>
    </row>
    <row r="159" spans="1:19" x14ac:dyDescent="0.2">
      <c r="A159" t="s">
        <v>22</v>
      </c>
      <c r="B159" s="1">
        <v>41699</v>
      </c>
      <c r="C159">
        <v>1200</v>
      </c>
      <c r="E159" s="1">
        <v>42795</v>
      </c>
      <c r="F159">
        <v>19089.5</v>
      </c>
      <c r="G159">
        <v>9944.2999999999993</v>
      </c>
      <c r="H159">
        <v>5.61</v>
      </c>
      <c r="I159">
        <v>8.92</v>
      </c>
      <c r="J159">
        <v>7.08</v>
      </c>
      <c r="K159">
        <v>1.71</v>
      </c>
      <c r="L159">
        <v>0.83</v>
      </c>
      <c r="M159">
        <v>0.23</v>
      </c>
      <c r="N159">
        <v>623.35</v>
      </c>
      <c r="O159">
        <v>78666.210000000006</v>
      </c>
      <c r="P159">
        <v>2.56</v>
      </c>
      <c r="Q159">
        <v>14.78</v>
      </c>
      <c r="S159">
        <f t="shared" si="2"/>
        <v>4.8957882271268547</v>
      </c>
    </row>
    <row r="160" spans="1:19" x14ac:dyDescent="0.2">
      <c r="A160" t="s">
        <v>22</v>
      </c>
      <c r="B160" s="1">
        <v>42064</v>
      </c>
      <c r="C160">
        <v>1359.8</v>
      </c>
      <c r="E160" s="1">
        <v>43160</v>
      </c>
      <c r="F160">
        <v>22861.4</v>
      </c>
      <c r="G160">
        <v>10144.299999999999</v>
      </c>
      <c r="H160">
        <v>10.27</v>
      </c>
      <c r="I160">
        <v>15.37</v>
      </c>
      <c r="J160">
        <v>12.99</v>
      </c>
      <c r="K160">
        <v>2.0699999999999998</v>
      </c>
      <c r="L160">
        <v>1.01</v>
      </c>
      <c r="M160">
        <v>0.14000000000000001</v>
      </c>
      <c r="N160">
        <v>654.9</v>
      </c>
      <c r="O160">
        <v>82647.8</v>
      </c>
      <c r="P160">
        <v>-1.33</v>
      </c>
      <c r="Q160">
        <v>17.79</v>
      </c>
      <c r="S160">
        <f t="shared" si="2"/>
        <v>4.9172312975859107</v>
      </c>
    </row>
    <row r="161" spans="1:19" x14ac:dyDescent="0.2">
      <c r="A161" t="s">
        <v>22</v>
      </c>
      <c r="B161" s="1">
        <v>42430</v>
      </c>
      <c r="C161">
        <v>1772.5</v>
      </c>
      <c r="E161" s="1">
        <v>43525</v>
      </c>
      <c r="F161">
        <v>22861.4</v>
      </c>
      <c r="G161">
        <v>10144.299999999999</v>
      </c>
      <c r="H161">
        <v>10.27</v>
      </c>
      <c r="I161">
        <v>15.37</v>
      </c>
      <c r="J161">
        <v>12.99</v>
      </c>
      <c r="K161">
        <v>2.0699999999999998</v>
      </c>
      <c r="L161">
        <v>1.01</v>
      </c>
      <c r="M161">
        <v>0.14000000000000001</v>
      </c>
      <c r="N161">
        <v>982.6</v>
      </c>
      <c r="O161">
        <v>124153.58</v>
      </c>
      <c r="P161">
        <v>2.41</v>
      </c>
      <c r="Q161">
        <v>30.8</v>
      </c>
      <c r="S161">
        <f t="shared" si="2"/>
        <v>5.0939592470627852</v>
      </c>
    </row>
    <row r="162" spans="1:19" x14ac:dyDescent="0.2">
      <c r="A162" t="s">
        <v>23</v>
      </c>
      <c r="B162" s="1">
        <v>40238</v>
      </c>
      <c r="C162">
        <v>103.6</v>
      </c>
      <c r="E162" s="1">
        <v>41334</v>
      </c>
      <c r="F162">
        <v>9730.5</v>
      </c>
      <c r="G162">
        <v>2269.6999999999998</v>
      </c>
      <c r="H162">
        <v>8.26</v>
      </c>
      <c r="I162">
        <v>10.59</v>
      </c>
      <c r="J162">
        <v>9.92</v>
      </c>
      <c r="K162">
        <v>3.7</v>
      </c>
      <c r="L162">
        <v>2.97</v>
      </c>
      <c r="M162">
        <v>0.09</v>
      </c>
      <c r="N162">
        <v>73.55</v>
      </c>
      <c r="O162">
        <v>6230.22</v>
      </c>
      <c r="P162">
        <v>2.8</v>
      </c>
      <c r="Q162">
        <v>10.32</v>
      </c>
      <c r="S162">
        <f t="shared" si="2"/>
        <v>3.7945033826301282</v>
      </c>
    </row>
    <row r="163" spans="1:19" x14ac:dyDescent="0.2">
      <c r="A163" t="s">
        <v>23</v>
      </c>
      <c r="B163" s="1">
        <v>40603</v>
      </c>
      <c r="C163">
        <v>152.5</v>
      </c>
      <c r="E163" s="1">
        <v>41699</v>
      </c>
      <c r="F163">
        <v>8443.7000000000007</v>
      </c>
      <c r="G163">
        <v>2496.4</v>
      </c>
      <c r="H163">
        <v>8.0500000000000007</v>
      </c>
      <c r="I163">
        <v>10.99</v>
      </c>
      <c r="J163">
        <v>10.050000000000001</v>
      </c>
      <c r="K163">
        <v>2.12</v>
      </c>
      <c r="L163">
        <v>1.59</v>
      </c>
      <c r="M163">
        <v>0.1</v>
      </c>
      <c r="N163">
        <v>128.35</v>
      </c>
      <c r="O163">
        <v>10875.3</v>
      </c>
      <c r="P163">
        <v>2.84</v>
      </c>
      <c r="Q163">
        <v>12.86</v>
      </c>
      <c r="S163">
        <f t="shared" si="2"/>
        <v>4.0364412459988612</v>
      </c>
    </row>
    <row r="164" spans="1:19" x14ac:dyDescent="0.2">
      <c r="A164" t="s">
        <v>23</v>
      </c>
      <c r="B164" s="1">
        <v>40969</v>
      </c>
      <c r="C164">
        <v>149</v>
      </c>
      <c r="E164" s="1">
        <v>42064</v>
      </c>
      <c r="F164">
        <v>11174</v>
      </c>
      <c r="G164">
        <v>7402</v>
      </c>
      <c r="H164">
        <v>10.27</v>
      </c>
      <c r="I164">
        <v>16</v>
      </c>
      <c r="J164">
        <v>14.23</v>
      </c>
      <c r="K164">
        <v>1.52</v>
      </c>
      <c r="L164">
        <v>1.22</v>
      </c>
      <c r="M164">
        <v>0.14000000000000001</v>
      </c>
      <c r="N164">
        <v>200.1</v>
      </c>
      <c r="O164">
        <v>16970.13</v>
      </c>
      <c r="P164">
        <v>0.33</v>
      </c>
      <c r="Q164">
        <v>13.38</v>
      </c>
      <c r="S164">
        <f t="shared" si="2"/>
        <v>4.2296851692514643</v>
      </c>
    </row>
    <row r="165" spans="1:19" x14ac:dyDescent="0.2">
      <c r="A165" t="s">
        <v>23</v>
      </c>
      <c r="B165" s="1">
        <v>41334</v>
      </c>
      <c r="C165">
        <v>177.9</v>
      </c>
      <c r="E165" s="1">
        <v>42430</v>
      </c>
      <c r="F165">
        <v>11578.2</v>
      </c>
      <c r="G165">
        <v>6695.4</v>
      </c>
      <c r="H165">
        <v>8.08</v>
      </c>
      <c r="I165">
        <v>12.9</v>
      </c>
      <c r="J165">
        <v>11.88</v>
      </c>
      <c r="K165">
        <v>1.64</v>
      </c>
      <c r="L165">
        <v>1.39</v>
      </c>
      <c r="M165">
        <v>0.04</v>
      </c>
      <c r="N165">
        <v>249.4</v>
      </c>
      <c r="O165">
        <v>21154.1</v>
      </c>
      <c r="P165">
        <v>-0.8</v>
      </c>
      <c r="Q165">
        <v>21.12</v>
      </c>
      <c r="S165">
        <f t="shared" si="2"/>
        <v>4.3253945530259399</v>
      </c>
    </row>
    <row r="166" spans="1:19" x14ac:dyDescent="0.2">
      <c r="A166" t="s">
        <v>23</v>
      </c>
      <c r="B166" s="1">
        <v>41699</v>
      </c>
      <c r="C166">
        <v>194</v>
      </c>
      <c r="E166" s="1">
        <v>42795</v>
      </c>
      <c r="F166">
        <v>14503</v>
      </c>
      <c r="G166">
        <v>7152.2</v>
      </c>
      <c r="H166">
        <v>5.54</v>
      </c>
      <c r="I166">
        <v>8.5500000000000007</v>
      </c>
      <c r="J166">
        <v>8.32</v>
      </c>
      <c r="K166">
        <v>1.93</v>
      </c>
      <c r="L166">
        <v>1.66</v>
      </c>
      <c r="M166">
        <v>0.02</v>
      </c>
      <c r="N166">
        <v>347</v>
      </c>
      <c r="O166">
        <v>29432.53</v>
      </c>
      <c r="P166">
        <v>0.56999999999999995</v>
      </c>
      <c r="Q166">
        <v>19.86</v>
      </c>
      <c r="S166">
        <f t="shared" si="2"/>
        <v>4.4688275953586434</v>
      </c>
    </row>
    <row r="167" spans="1:19" x14ac:dyDescent="0.2">
      <c r="A167" t="s">
        <v>23</v>
      </c>
      <c r="B167" s="1">
        <v>42064</v>
      </c>
      <c r="C167">
        <v>221.5</v>
      </c>
      <c r="E167" s="1">
        <v>43160</v>
      </c>
      <c r="F167">
        <v>15239</v>
      </c>
      <c r="G167">
        <v>7658.2</v>
      </c>
      <c r="H167">
        <v>7.86</v>
      </c>
      <c r="I167">
        <v>12.26</v>
      </c>
      <c r="J167">
        <v>12.04</v>
      </c>
      <c r="K167">
        <v>1.93</v>
      </c>
      <c r="L167">
        <v>1.64</v>
      </c>
      <c r="M167">
        <v>0.02</v>
      </c>
      <c r="N167">
        <v>309.2</v>
      </c>
      <c r="O167">
        <v>25839.84</v>
      </c>
      <c r="P167">
        <v>1.39</v>
      </c>
      <c r="Q167">
        <v>17.18</v>
      </c>
      <c r="S167">
        <f t="shared" si="2"/>
        <v>4.4122898201848022</v>
      </c>
    </row>
    <row r="168" spans="1:19" x14ac:dyDescent="0.2">
      <c r="A168" t="s">
        <v>23</v>
      </c>
      <c r="B168" s="1">
        <v>42430</v>
      </c>
      <c r="C168">
        <v>260.7</v>
      </c>
      <c r="E168" s="1">
        <v>43525</v>
      </c>
      <c r="F168">
        <v>15239</v>
      </c>
      <c r="G168">
        <v>7658.2</v>
      </c>
      <c r="H168">
        <v>7.86</v>
      </c>
      <c r="I168">
        <v>12.26</v>
      </c>
      <c r="J168">
        <v>12.04</v>
      </c>
      <c r="K168">
        <v>1.93</v>
      </c>
      <c r="L168">
        <v>1.64</v>
      </c>
      <c r="M168">
        <v>0.02</v>
      </c>
      <c r="N168">
        <v>359.6</v>
      </c>
      <c r="O168">
        <v>28853.1</v>
      </c>
      <c r="P168">
        <v>1.34</v>
      </c>
      <c r="Q168">
        <v>19.37</v>
      </c>
      <c r="S168">
        <f t="shared" si="2"/>
        <v>4.4601924809429407</v>
      </c>
    </row>
    <row r="169" spans="1:19" x14ac:dyDescent="0.2">
      <c r="A169" t="s">
        <v>24</v>
      </c>
      <c r="B169" s="1">
        <v>40238</v>
      </c>
      <c r="C169">
        <v>764.9</v>
      </c>
      <c r="E169" s="1">
        <v>41334</v>
      </c>
      <c r="F169">
        <v>19523.8</v>
      </c>
      <c r="G169">
        <v>31646.400000000001</v>
      </c>
      <c r="H169">
        <v>0.15</v>
      </c>
      <c r="I169">
        <v>0.56000000000000005</v>
      </c>
      <c r="J169">
        <v>0.2</v>
      </c>
      <c r="K169">
        <v>0.46</v>
      </c>
      <c r="L169">
        <v>0.22</v>
      </c>
      <c r="M169">
        <v>1.91</v>
      </c>
      <c r="N169">
        <v>169.75</v>
      </c>
      <c r="O169">
        <v>27037.97</v>
      </c>
      <c r="P169">
        <v>2.72</v>
      </c>
      <c r="Q169">
        <v>-2.61</v>
      </c>
      <c r="S169">
        <f t="shared" si="2"/>
        <v>4.4319740818371578</v>
      </c>
    </row>
    <row r="170" spans="1:19" x14ac:dyDescent="0.2">
      <c r="A170" t="s">
        <v>24</v>
      </c>
      <c r="B170" s="1">
        <v>40603</v>
      </c>
      <c r="C170">
        <v>951.5</v>
      </c>
      <c r="E170" s="1">
        <v>41699</v>
      </c>
      <c r="F170">
        <v>16557.400000000001</v>
      </c>
      <c r="G170">
        <v>12360.3</v>
      </c>
      <c r="H170">
        <v>3.02</v>
      </c>
      <c r="I170">
        <v>9.9499999999999993</v>
      </c>
      <c r="J170">
        <v>3.95</v>
      </c>
      <c r="K170">
        <v>1.1399999999999999</v>
      </c>
      <c r="L170">
        <v>0.37</v>
      </c>
      <c r="M170">
        <v>1.17</v>
      </c>
      <c r="N170">
        <v>158.9</v>
      </c>
      <c r="O170">
        <v>25309.77</v>
      </c>
      <c r="P170">
        <v>-2.16</v>
      </c>
      <c r="Q170">
        <v>0.63</v>
      </c>
      <c r="S170">
        <f t="shared" si="2"/>
        <v>4.4032881985685783</v>
      </c>
    </row>
    <row r="171" spans="1:19" x14ac:dyDescent="0.2">
      <c r="A171" t="s">
        <v>24</v>
      </c>
      <c r="B171" s="1">
        <v>40969</v>
      </c>
      <c r="C171">
        <v>447</v>
      </c>
      <c r="E171" s="1">
        <v>42064</v>
      </c>
      <c r="F171">
        <v>10686.5</v>
      </c>
      <c r="G171">
        <v>11562.5</v>
      </c>
      <c r="H171">
        <v>1.39</v>
      </c>
      <c r="I171">
        <v>3.46</v>
      </c>
      <c r="J171">
        <v>1.7</v>
      </c>
      <c r="K171">
        <v>0.84</v>
      </c>
      <c r="L171">
        <v>0.34</v>
      </c>
      <c r="M171">
        <v>0.9</v>
      </c>
      <c r="N171">
        <v>152.44999999999999</v>
      </c>
      <c r="O171">
        <v>24282.41</v>
      </c>
      <c r="P171">
        <v>-1.23</v>
      </c>
      <c r="Q171">
        <v>11.49</v>
      </c>
      <c r="S171">
        <f t="shared" si="2"/>
        <v>4.3852917877475486</v>
      </c>
    </row>
    <row r="172" spans="1:19" x14ac:dyDescent="0.2">
      <c r="A172" t="s">
        <v>24</v>
      </c>
      <c r="B172" s="1">
        <v>41334</v>
      </c>
      <c r="C172">
        <v>538.9</v>
      </c>
      <c r="E172" s="1">
        <v>42430</v>
      </c>
      <c r="F172">
        <v>11448.9</v>
      </c>
      <c r="G172">
        <v>9112.6</v>
      </c>
      <c r="H172">
        <v>1.79</v>
      </c>
      <c r="I172">
        <v>4.05</v>
      </c>
      <c r="J172">
        <v>2.17</v>
      </c>
      <c r="K172">
        <v>1.1299999999999999</v>
      </c>
      <c r="L172">
        <v>0.53</v>
      </c>
      <c r="M172">
        <v>0.83</v>
      </c>
      <c r="N172">
        <v>416.35</v>
      </c>
      <c r="O172">
        <v>66316.7</v>
      </c>
      <c r="P172">
        <v>4.6399999999999997</v>
      </c>
      <c r="Q172">
        <v>4.3</v>
      </c>
      <c r="S172">
        <f t="shared" si="2"/>
        <v>4.8216229070559704</v>
      </c>
    </row>
    <row r="173" spans="1:19" x14ac:dyDescent="0.2">
      <c r="A173" t="s">
        <v>24</v>
      </c>
      <c r="B173" s="1">
        <v>41699</v>
      </c>
      <c r="C173">
        <v>251.5</v>
      </c>
      <c r="E173" s="1">
        <v>42795</v>
      </c>
      <c r="F173">
        <v>13266</v>
      </c>
      <c r="G173">
        <v>12392.1</v>
      </c>
      <c r="H173">
        <v>5.59</v>
      </c>
      <c r="I173">
        <v>12.34</v>
      </c>
      <c r="J173">
        <v>7.14</v>
      </c>
      <c r="K173">
        <v>0.96</v>
      </c>
      <c r="L173">
        <v>0.45</v>
      </c>
      <c r="M173">
        <v>0.63</v>
      </c>
      <c r="N173">
        <v>798.45</v>
      </c>
      <c r="O173">
        <v>127178.03</v>
      </c>
      <c r="P173">
        <v>-0.35</v>
      </c>
      <c r="Q173">
        <v>5.15</v>
      </c>
      <c r="S173">
        <f t="shared" si="2"/>
        <v>5.1044120934361175</v>
      </c>
    </row>
    <row r="174" spans="1:19" x14ac:dyDescent="0.2">
      <c r="A174" t="s">
        <v>24</v>
      </c>
      <c r="B174" s="1">
        <v>42064</v>
      </c>
      <c r="C174">
        <v>131.19999999999999</v>
      </c>
      <c r="E174" s="1">
        <v>43160</v>
      </c>
      <c r="F174">
        <v>12819.3</v>
      </c>
      <c r="G174">
        <v>12985</v>
      </c>
      <c r="H174">
        <v>3.07</v>
      </c>
      <c r="I174">
        <v>6.67</v>
      </c>
      <c r="J174">
        <v>3.97</v>
      </c>
      <c r="K174">
        <v>0.83</v>
      </c>
      <c r="L174">
        <v>0.41</v>
      </c>
      <c r="M174">
        <v>0.73</v>
      </c>
      <c r="N174">
        <v>839.8</v>
      </c>
      <c r="O174">
        <v>133764.29999999999</v>
      </c>
      <c r="P174">
        <v>0.85</v>
      </c>
      <c r="Q174">
        <v>12.92</v>
      </c>
      <c r="S174">
        <f t="shared" si="2"/>
        <v>5.1263402211913522</v>
      </c>
    </row>
    <row r="175" spans="1:19" x14ac:dyDescent="0.2">
      <c r="A175" t="s">
        <v>24</v>
      </c>
      <c r="B175" s="1">
        <v>42430</v>
      </c>
      <c r="C175">
        <v>161.6</v>
      </c>
      <c r="E175" s="1">
        <v>43525</v>
      </c>
      <c r="F175">
        <v>12819.3</v>
      </c>
      <c r="G175">
        <v>12985</v>
      </c>
      <c r="H175">
        <v>3.07</v>
      </c>
      <c r="I175">
        <v>6.67</v>
      </c>
      <c r="J175">
        <v>3.97</v>
      </c>
      <c r="K175">
        <v>0.83</v>
      </c>
      <c r="L175">
        <v>0.41</v>
      </c>
      <c r="M175">
        <v>0.73</v>
      </c>
      <c r="N175">
        <v>664.2</v>
      </c>
      <c r="O175">
        <v>105794.53</v>
      </c>
      <c r="P175">
        <v>1.47</v>
      </c>
      <c r="Q175">
        <v>14.31</v>
      </c>
      <c r="S175">
        <f t="shared" si="2"/>
        <v>5.0244632135193115</v>
      </c>
    </row>
    <row r="176" spans="1:19" x14ac:dyDescent="0.2">
      <c r="A176" t="s">
        <v>25</v>
      </c>
      <c r="B176" s="1">
        <v>40238</v>
      </c>
      <c r="C176">
        <v>20.7</v>
      </c>
      <c r="E176" s="1">
        <v>41334</v>
      </c>
      <c r="F176">
        <v>1426</v>
      </c>
      <c r="G176">
        <v>1107.5999999999999</v>
      </c>
      <c r="H176">
        <v>5.33</v>
      </c>
      <c r="I176">
        <v>12.27</v>
      </c>
      <c r="J176">
        <v>7.68</v>
      </c>
      <c r="K176">
        <v>1.1200000000000001</v>
      </c>
      <c r="L176">
        <v>0.84</v>
      </c>
      <c r="M176">
        <v>0.52</v>
      </c>
      <c r="N176">
        <v>24</v>
      </c>
      <c r="O176">
        <v>391.46</v>
      </c>
      <c r="P176">
        <v>-3.61</v>
      </c>
      <c r="Q176">
        <v>5.08</v>
      </c>
      <c r="S176">
        <f t="shared" si="2"/>
        <v>2.5926873917661619</v>
      </c>
    </row>
    <row r="177" spans="1:19" x14ac:dyDescent="0.2">
      <c r="A177" t="s">
        <v>25</v>
      </c>
      <c r="B177" s="1">
        <v>40603</v>
      </c>
      <c r="C177">
        <v>24.2</v>
      </c>
      <c r="E177" s="1">
        <v>41699</v>
      </c>
      <c r="F177">
        <v>1344.8</v>
      </c>
      <c r="G177">
        <v>717.6</v>
      </c>
      <c r="H177">
        <v>6.85</v>
      </c>
      <c r="I177">
        <v>13.57</v>
      </c>
      <c r="J177">
        <v>9.2100000000000009</v>
      </c>
      <c r="K177">
        <v>1.58</v>
      </c>
      <c r="L177">
        <v>1.1599999999999999</v>
      </c>
      <c r="M177">
        <v>0.43</v>
      </c>
      <c r="N177">
        <v>41.7</v>
      </c>
      <c r="O177">
        <v>680.16</v>
      </c>
      <c r="P177">
        <v>4.12</v>
      </c>
      <c r="Q177">
        <v>7.07</v>
      </c>
      <c r="S177">
        <f t="shared" si="2"/>
        <v>2.8326110876230475</v>
      </c>
    </row>
    <row r="178" spans="1:19" x14ac:dyDescent="0.2">
      <c r="A178" t="s">
        <v>25</v>
      </c>
      <c r="B178" s="1">
        <v>40969</v>
      </c>
      <c r="C178">
        <v>30</v>
      </c>
      <c r="E178" s="1">
        <v>42064</v>
      </c>
      <c r="F178">
        <v>1306</v>
      </c>
      <c r="G178">
        <v>739</v>
      </c>
      <c r="H178">
        <v>10.1</v>
      </c>
      <c r="I178">
        <v>18.079999999999998</v>
      </c>
      <c r="J178">
        <v>12.59</v>
      </c>
      <c r="K178">
        <v>1.33</v>
      </c>
      <c r="L178">
        <v>0.92</v>
      </c>
      <c r="M178">
        <v>0.44</v>
      </c>
      <c r="N178">
        <v>78.400000000000006</v>
      </c>
      <c r="O178">
        <v>1278.77</v>
      </c>
      <c r="P178">
        <v>-0.13</v>
      </c>
      <c r="Q178">
        <v>8.75</v>
      </c>
      <c r="S178">
        <f t="shared" si="2"/>
        <v>3.1067924391516644</v>
      </c>
    </row>
    <row r="179" spans="1:19" x14ac:dyDescent="0.2">
      <c r="A179" t="s">
        <v>25</v>
      </c>
      <c r="B179" s="1">
        <v>41334</v>
      </c>
      <c r="C179">
        <v>31.3</v>
      </c>
      <c r="E179" s="1">
        <v>42430</v>
      </c>
      <c r="F179">
        <v>1616.4</v>
      </c>
      <c r="G179">
        <v>840.9</v>
      </c>
      <c r="H179">
        <v>9.85</v>
      </c>
      <c r="I179">
        <v>16.62</v>
      </c>
      <c r="J179">
        <v>12.32</v>
      </c>
      <c r="K179">
        <v>1.76</v>
      </c>
      <c r="L179">
        <v>1.22</v>
      </c>
      <c r="M179">
        <v>0.28000000000000003</v>
      </c>
      <c r="N179">
        <v>157.19999999999999</v>
      </c>
      <c r="O179">
        <v>2564.06</v>
      </c>
      <c r="P179">
        <v>1.81</v>
      </c>
      <c r="Q179">
        <v>13.86</v>
      </c>
      <c r="S179">
        <f t="shared" si="2"/>
        <v>3.4089281836252634</v>
      </c>
    </row>
    <row r="180" spans="1:19" x14ac:dyDescent="0.2">
      <c r="A180" t="s">
        <v>25</v>
      </c>
      <c r="B180" s="1">
        <v>41699</v>
      </c>
      <c r="C180">
        <v>46</v>
      </c>
      <c r="E180" s="1">
        <v>42795</v>
      </c>
      <c r="F180">
        <v>1997.8</v>
      </c>
      <c r="G180">
        <v>1002.8</v>
      </c>
      <c r="H180">
        <v>10.24</v>
      </c>
      <c r="I180">
        <v>16.18</v>
      </c>
      <c r="J180">
        <v>12.74</v>
      </c>
      <c r="K180">
        <v>1.87</v>
      </c>
      <c r="L180">
        <v>1.26</v>
      </c>
      <c r="M180">
        <v>0.26</v>
      </c>
      <c r="N180">
        <v>235.95</v>
      </c>
      <c r="O180">
        <v>4719</v>
      </c>
      <c r="P180">
        <v>-1.77</v>
      </c>
      <c r="Q180">
        <v>13.64</v>
      </c>
      <c r="S180">
        <f t="shared" si="2"/>
        <v>3.6738499773429494</v>
      </c>
    </row>
    <row r="181" spans="1:19" x14ac:dyDescent="0.2">
      <c r="A181" t="s">
        <v>25</v>
      </c>
      <c r="B181" s="1">
        <v>42064</v>
      </c>
      <c r="C181">
        <v>45.9</v>
      </c>
      <c r="E181" s="1">
        <v>43160</v>
      </c>
      <c r="F181">
        <v>2103.8000000000002</v>
      </c>
      <c r="G181">
        <v>915.9</v>
      </c>
      <c r="H181">
        <v>12.94</v>
      </c>
      <c r="I181">
        <v>19.43</v>
      </c>
      <c r="J181">
        <v>16.37</v>
      </c>
      <c r="K181">
        <v>2.15</v>
      </c>
      <c r="L181">
        <v>1.71</v>
      </c>
      <c r="M181">
        <v>0.13</v>
      </c>
      <c r="N181">
        <v>210.3</v>
      </c>
      <c r="O181">
        <v>4206</v>
      </c>
      <c r="P181">
        <v>-3.18</v>
      </c>
      <c r="Q181">
        <v>14.65</v>
      </c>
      <c r="S181">
        <f t="shared" si="2"/>
        <v>3.6238692683503024</v>
      </c>
    </row>
    <row r="182" spans="1:19" x14ac:dyDescent="0.2">
      <c r="A182" t="s">
        <v>25</v>
      </c>
      <c r="B182" s="1">
        <v>42430</v>
      </c>
      <c r="C182">
        <v>62.2</v>
      </c>
      <c r="E182" s="1">
        <v>43525</v>
      </c>
      <c r="F182">
        <v>2103.8000000000002</v>
      </c>
      <c r="G182">
        <v>915.9</v>
      </c>
      <c r="H182">
        <v>12.94</v>
      </c>
      <c r="I182">
        <v>19.43</v>
      </c>
      <c r="J182">
        <v>16.37</v>
      </c>
      <c r="K182">
        <v>2.15</v>
      </c>
      <c r="L182">
        <v>1.71</v>
      </c>
      <c r="M182">
        <v>0.13</v>
      </c>
      <c r="N182">
        <v>212.55</v>
      </c>
      <c r="O182">
        <v>4251</v>
      </c>
      <c r="P182">
        <v>-1.05</v>
      </c>
      <c r="Q182">
        <v>23.5</v>
      </c>
      <c r="S182">
        <f t="shared" si="2"/>
        <v>3.6284911049671229</v>
      </c>
    </row>
    <row r="183" spans="1:19" x14ac:dyDescent="0.2">
      <c r="A183" t="s">
        <v>26</v>
      </c>
      <c r="B183" s="1">
        <v>40238</v>
      </c>
      <c r="C183">
        <v>4834.2</v>
      </c>
      <c r="E183" s="1">
        <v>41334</v>
      </c>
      <c r="F183">
        <v>50804.5</v>
      </c>
      <c r="G183">
        <v>12255.2</v>
      </c>
      <c r="H183">
        <v>29.07</v>
      </c>
      <c r="I183">
        <v>39.33</v>
      </c>
      <c r="J183">
        <v>36.799999999999997</v>
      </c>
      <c r="K183">
        <v>3.46</v>
      </c>
      <c r="L183">
        <v>2.46</v>
      </c>
      <c r="M183">
        <v>0.02</v>
      </c>
      <c r="N183">
        <v>629.04999999999995</v>
      </c>
      <c r="O183">
        <v>281518.43</v>
      </c>
      <c r="P183">
        <v>1.1299999999999999</v>
      </c>
      <c r="Q183">
        <v>31.05</v>
      </c>
      <c r="S183">
        <f t="shared" si="2"/>
        <v>5.4495068318171969</v>
      </c>
    </row>
    <row r="184" spans="1:19" x14ac:dyDescent="0.2">
      <c r="A184" t="s">
        <v>26</v>
      </c>
      <c r="B184" s="1">
        <v>40603</v>
      </c>
      <c r="C184">
        <v>5228.3</v>
      </c>
      <c r="E184" s="1">
        <v>41699</v>
      </c>
      <c r="F184">
        <v>64738.2</v>
      </c>
      <c r="G184">
        <v>11644.7</v>
      </c>
      <c r="H184">
        <v>23.79</v>
      </c>
      <c r="I184">
        <v>29.71</v>
      </c>
      <c r="J184">
        <v>29.36</v>
      </c>
      <c r="K184">
        <v>3.88</v>
      </c>
      <c r="L184">
        <v>2.78</v>
      </c>
      <c r="M184">
        <v>0.01</v>
      </c>
      <c r="N184">
        <v>935.9</v>
      </c>
      <c r="O184">
        <v>419634.91</v>
      </c>
      <c r="P184">
        <v>-1.19</v>
      </c>
      <c r="Q184">
        <v>51.87</v>
      </c>
      <c r="S184">
        <f t="shared" si="2"/>
        <v>5.6228716105742</v>
      </c>
    </row>
    <row r="185" spans="1:19" x14ac:dyDescent="0.2">
      <c r="A185" t="s">
        <v>26</v>
      </c>
      <c r="B185" s="1">
        <v>40969</v>
      </c>
      <c r="C185">
        <v>7098.5</v>
      </c>
      <c r="E185" s="1">
        <v>42064</v>
      </c>
      <c r="F185">
        <v>72921</v>
      </c>
      <c r="G185">
        <v>19907.2</v>
      </c>
      <c r="H185">
        <v>21.94</v>
      </c>
      <c r="I185">
        <v>26.72</v>
      </c>
      <c r="J185">
        <v>26.17</v>
      </c>
      <c r="K185">
        <v>3.59</v>
      </c>
      <c r="L185">
        <v>2.5099999999999998</v>
      </c>
      <c r="M185">
        <v>0.03</v>
      </c>
      <c r="N185">
        <v>2007.05</v>
      </c>
      <c r="O185">
        <v>902145.56</v>
      </c>
      <c r="P185">
        <v>0.31</v>
      </c>
      <c r="Q185">
        <v>52.9</v>
      </c>
      <c r="S185">
        <f t="shared" si="2"/>
        <v>5.955276616039292</v>
      </c>
    </row>
    <row r="186" spans="1:19" x14ac:dyDescent="0.2">
      <c r="A186" t="s">
        <v>26</v>
      </c>
      <c r="B186" s="1">
        <v>41334</v>
      </c>
      <c r="C186">
        <v>9294.1</v>
      </c>
      <c r="E186" s="1">
        <v>42430</v>
      </c>
      <c r="F186">
        <v>92729.2</v>
      </c>
      <c r="G186">
        <v>25877.599999999999</v>
      </c>
      <c r="H186">
        <v>18.79</v>
      </c>
      <c r="I186">
        <v>22.87</v>
      </c>
      <c r="J186">
        <v>22.06</v>
      </c>
      <c r="K186">
        <v>3.48</v>
      </c>
      <c r="L186">
        <v>2.58</v>
      </c>
      <c r="M186">
        <v>0.04</v>
      </c>
      <c r="N186">
        <v>1480.25</v>
      </c>
      <c r="O186">
        <v>666975.43999999994</v>
      </c>
      <c r="P186">
        <v>0.39</v>
      </c>
      <c r="Q186">
        <v>62.08</v>
      </c>
      <c r="S186">
        <f t="shared" si="2"/>
        <v>5.8241098422091202</v>
      </c>
    </row>
    <row r="187" spans="1:19" x14ac:dyDescent="0.2">
      <c r="A187" t="s">
        <v>26</v>
      </c>
      <c r="B187" s="1">
        <v>41699</v>
      </c>
      <c r="C187">
        <v>10987.8</v>
      </c>
      <c r="E187" s="1">
        <v>42795</v>
      </c>
      <c r="F187">
        <v>87399.4</v>
      </c>
      <c r="G187">
        <v>23587</v>
      </c>
      <c r="H187">
        <v>7.17</v>
      </c>
      <c r="I187">
        <v>8.66</v>
      </c>
      <c r="J187">
        <v>8.49</v>
      </c>
      <c r="K187">
        <v>3.4</v>
      </c>
      <c r="L187">
        <v>2.39</v>
      </c>
      <c r="M187">
        <v>0</v>
      </c>
      <c r="N187">
        <v>1444.8</v>
      </c>
      <c r="O187">
        <v>652438.26</v>
      </c>
      <c r="P187">
        <v>-0.22</v>
      </c>
      <c r="Q187">
        <v>67.59</v>
      </c>
      <c r="S187">
        <f t="shared" si="2"/>
        <v>5.8145394208226691</v>
      </c>
    </row>
    <row r="188" spans="1:19" x14ac:dyDescent="0.2">
      <c r="A188" t="s">
        <v>26</v>
      </c>
      <c r="B188" s="1">
        <v>42064</v>
      </c>
      <c r="C188">
        <v>16037.8</v>
      </c>
      <c r="E188" s="1">
        <v>43160</v>
      </c>
      <c r="F188">
        <v>95008</v>
      </c>
      <c r="G188">
        <v>20136.8</v>
      </c>
      <c r="H188">
        <v>7.82</v>
      </c>
      <c r="I188">
        <v>9.1999999999999993</v>
      </c>
      <c r="J188">
        <v>9.1999999999999993</v>
      </c>
      <c r="K188">
        <v>4.3899999999999997</v>
      </c>
      <c r="L188">
        <v>3.13</v>
      </c>
      <c r="M188">
        <v>0</v>
      </c>
      <c r="N188">
        <v>736.4</v>
      </c>
      <c r="O188">
        <v>332913.81</v>
      </c>
      <c r="P188">
        <v>-1.56</v>
      </c>
      <c r="Q188">
        <v>33.450000000000003</v>
      </c>
      <c r="S188">
        <f t="shared" si="2"/>
        <v>5.5223318110244843</v>
      </c>
    </row>
    <row r="189" spans="1:19" x14ac:dyDescent="0.2">
      <c r="A189" t="s">
        <v>26</v>
      </c>
      <c r="B189" s="1">
        <v>42430</v>
      </c>
      <c r="C189">
        <v>23101.3</v>
      </c>
      <c r="E189" s="1">
        <v>43525</v>
      </c>
      <c r="F189">
        <v>108597.1</v>
      </c>
      <c r="G189">
        <v>25769.9</v>
      </c>
      <c r="H189">
        <v>7.25</v>
      </c>
      <c r="I189">
        <v>8.5399999999999991</v>
      </c>
      <c r="J189">
        <v>8.5</v>
      </c>
      <c r="K189">
        <v>4.04</v>
      </c>
      <c r="L189">
        <v>2.96</v>
      </c>
      <c r="M189">
        <v>0.01</v>
      </c>
      <c r="N189">
        <v>739.1</v>
      </c>
      <c r="O189">
        <v>334438.09000000003</v>
      </c>
      <c r="P189">
        <v>1.99</v>
      </c>
      <c r="Q189">
        <v>35.56</v>
      </c>
      <c r="S189">
        <f t="shared" si="2"/>
        <v>5.5243157344809708</v>
      </c>
    </row>
    <row r="190" spans="1:19" x14ac:dyDescent="0.2">
      <c r="A190" t="s">
        <v>27</v>
      </c>
      <c r="B190" s="1">
        <v>40238</v>
      </c>
      <c r="E190" s="1">
        <v>41334</v>
      </c>
      <c r="F190">
        <v>2404.9</v>
      </c>
      <c r="G190">
        <v>1721.6</v>
      </c>
      <c r="H190">
        <v>15.94</v>
      </c>
      <c r="I190">
        <v>45.75</v>
      </c>
      <c r="J190">
        <v>24.7</v>
      </c>
      <c r="K190">
        <v>1.23</v>
      </c>
      <c r="L190">
        <v>0.75</v>
      </c>
      <c r="M190">
        <v>0.7</v>
      </c>
      <c r="N190">
        <v>3.9</v>
      </c>
      <c r="O190">
        <v>1502.7</v>
      </c>
      <c r="P190">
        <v>-0.76</v>
      </c>
      <c r="Q190">
        <v>-0.52</v>
      </c>
      <c r="S190">
        <f t="shared" si="2"/>
        <v>3.1768722864091767</v>
      </c>
    </row>
    <row r="191" spans="1:19" x14ac:dyDescent="0.2">
      <c r="A191" t="s">
        <v>27</v>
      </c>
      <c r="B191" s="1">
        <v>40603</v>
      </c>
      <c r="E191" s="1">
        <v>41699</v>
      </c>
      <c r="F191">
        <v>3686.5</v>
      </c>
      <c r="G191">
        <v>1279.8</v>
      </c>
      <c r="H191">
        <v>15.95</v>
      </c>
      <c r="I191">
        <v>29.34</v>
      </c>
      <c r="J191">
        <v>21.96</v>
      </c>
      <c r="K191">
        <v>2.19</v>
      </c>
      <c r="L191">
        <v>1.73</v>
      </c>
      <c r="M191">
        <v>0.18</v>
      </c>
      <c r="N191">
        <v>23.95</v>
      </c>
      <c r="O191">
        <v>9228.11</v>
      </c>
      <c r="P191">
        <v>-2.84</v>
      </c>
      <c r="Q191">
        <v>1.44</v>
      </c>
      <c r="S191">
        <f t="shared" si="2"/>
        <v>3.9651127627138458</v>
      </c>
    </row>
    <row r="192" spans="1:19" x14ac:dyDescent="0.2">
      <c r="A192" t="s">
        <v>27</v>
      </c>
      <c r="B192" s="1">
        <v>40969</v>
      </c>
      <c r="C192">
        <v>0</v>
      </c>
      <c r="E192" s="1">
        <v>42064</v>
      </c>
      <c r="F192">
        <v>3658</v>
      </c>
      <c r="G192">
        <v>1682</v>
      </c>
      <c r="H192">
        <v>12.56</v>
      </c>
      <c r="I192">
        <v>17.690000000000001</v>
      </c>
      <c r="J192">
        <v>15.34</v>
      </c>
      <c r="K192">
        <v>1.83</v>
      </c>
      <c r="L192">
        <v>1.23</v>
      </c>
      <c r="M192">
        <v>0.13</v>
      </c>
      <c r="N192">
        <v>61.65</v>
      </c>
      <c r="O192">
        <v>25234.19</v>
      </c>
      <c r="P192">
        <v>0.9</v>
      </c>
      <c r="Q192">
        <v>1.76</v>
      </c>
      <c r="S192">
        <f t="shared" si="2"/>
        <v>4.4019893687417397</v>
      </c>
    </row>
    <row r="193" spans="1:19" x14ac:dyDescent="0.2">
      <c r="A193" t="s">
        <v>27</v>
      </c>
      <c r="B193" s="1">
        <v>41334</v>
      </c>
      <c r="C193">
        <v>197.6</v>
      </c>
      <c r="E193" s="1">
        <v>42430</v>
      </c>
      <c r="F193">
        <v>2166.1</v>
      </c>
      <c r="G193">
        <v>1095.9000000000001</v>
      </c>
      <c r="H193">
        <v>1.46</v>
      </c>
      <c r="I193">
        <v>1.9</v>
      </c>
      <c r="J193">
        <v>1.63</v>
      </c>
      <c r="K193">
        <v>1.98</v>
      </c>
      <c r="L193">
        <v>1.44</v>
      </c>
      <c r="M193">
        <v>0.2</v>
      </c>
      <c r="N193">
        <v>46.2</v>
      </c>
      <c r="O193">
        <v>18910.29</v>
      </c>
      <c r="P193">
        <v>-0.54</v>
      </c>
      <c r="Q193">
        <v>1.63</v>
      </c>
      <c r="S193">
        <f t="shared" si="2"/>
        <v>4.2766981890477913</v>
      </c>
    </row>
    <row r="194" spans="1:19" x14ac:dyDescent="0.2">
      <c r="A194" t="s">
        <v>27</v>
      </c>
      <c r="B194" s="1">
        <v>41699</v>
      </c>
      <c r="C194">
        <v>172</v>
      </c>
      <c r="E194" s="1">
        <v>42795</v>
      </c>
      <c r="F194">
        <v>2348.1999999999998</v>
      </c>
      <c r="G194">
        <v>1135.4000000000001</v>
      </c>
      <c r="H194">
        <v>2.15</v>
      </c>
      <c r="I194">
        <v>2.81</v>
      </c>
      <c r="J194">
        <v>2.36</v>
      </c>
      <c r="K194">
        <v>2.02</v>
      </c>
      <c r="L194">
        <v>1.52</v>
      </c>
      <c r="M194">
        <v>0.18</v>
      </c>
      <c r="N194">
        <v>47.15</v>
      </c>
      <c r="O194">
        <v>19299.14</v>
      </c>
      <c r="P194">
        <v>1.29</v>
      </c>
      <c r="Q194">
        <v>0.19</v>
      </c>
      <c r="S194">
        <f t="shared" si="2"/>
        <v>4.2855379565945073</v>
      </c>
    </row>
    <row r="195" spans="1:19" x14ac:dyDescent="0.2">
      <c r="A195" t="s">
        <v>27</v>
      </c>
      <c r="B195" s="1">
        <v>42064</v>
      </c>
      <c r="C195">
        <v>80</v>
      </c>
      <c r="E195" s="1">
        <v>43160</v>
      </c>
      <c r="F195">
        <v>2843.3</v>
      </c>
      <c r="G195">
        <v>1353.6</v>
      </c>
      <c r="H195">
        <v>7.13</v>
      </c>
      <c r="I195">
        <v>9.4</v>
      </c>
      <c r="J195">
        <v>7.94</v>
      </c>
      <c r="K195">
        <v>2.04</v>
      </c>
      <c r="L195">
        <v>1.42</v>
      </c>
      <c r="M195">
        <v>0.19</v>
      </c>
      <c r="N195">
        <v>31.65</v>
      </c>
      <c r="O195">
        <v>12954.78</v>
      </c>
      <c r="P195">
        <v>-2.16</v>
      </c>
      <c r="Q195">
        <v>0.08</v>
      </c>
      <c r="S195">
        <f t="shared" ref="S195:S258" si="3">LOG10(O195)</f>
        <v>4.1124300421310069</v>
      </c>
    </row>
    <row r="196" spans="1:19" x14ac:dyDescent="0.2">
      <c r="A196" t="s">
        <v>27</v>
      </c>
      <c r="B196" s="1">
        <v>42430</v>
      </c>
      <c r="C196">
        <v>45.3</v>
      </c>
      <c r="E196" s="1">
        <v>43525</v>
      </c>
      <c r="F196">
        <v>2843.3</v>
      </c>
      <c r="G196">
        <v>1353.6</v>
      </c>
      <c r="H196">
        <v>7.13</v>
      </c>
      <c r="I196">
        <v>9.4</v>
      </c>
      <c r="J196">
        <v>7.94</v>
      </c>
      <c r="K196">
        <v>2.04</v>
      </c>
      <c r="L196">
        <v>1.42</v>
      </c>
      <c r="M196">
        <v>0.19</v>
      </c>
      <c r="N196">
        <v>24.85</v>
      </c>
      <c r="O196">
        <v>10171.450000000001</v>
      </c>
      <c r="P196">
        <v>0.2</v>
      </c>
      <c r="Q196">
        <v>0.99</v>
      </c>
      <c r="S196">
        <f t="shared" si="3"/>
        <v>4.0073828685678761</v>
      </c>
    </row>
    <row r="197" spans="1:19" x14ac:dyDescent="0.2">
      <c r="A197" t="s">
        <v>28</v>
      </c>
      <c r="B197" s="1">
        <v>40238</v>
      </c>
      <c r="C197">
        <v>14.9</v>
      </c>
      <c r="E197" s="1">
        <v>41334</v>
      </c>
      <c r="F197">
        <v>920.7</v>
      </c>
      <c r="G197">
        <v>988.5</v>
      </c>
      <c r="H197">
        <v>-1.35</v>
      </c>
      <c r="I197">
        <v>-3.42</v>
      </c>
      <c r="J197">
        <v>-1.65</v>
      </c>
      <c r="K197">
        <v>0.83</v>
      </c>
      <c r="L197">
        <v>0.48</v>
      </c>
      <c r="M197">
        <v>1.03</v>
      </c>
      <c r="N197">
        <v>2.5099999999999998</v>
      </c>
      <c r="O197">
        <v>1129.06</v>
      </c>
      <c r="P197">
        <v>-1.18</v>
      </c>
      <c r="Q197">
        <v>-0.6</v>
      </c>
      <c r="S197">
        <f t="shared" si="3"/>
        <v>3.0527170216207424</v>
      </c>
    </row>
    <row r="198" spans="1:19" x14ac:dyDescent="0.2">
      <c r="A198" t="s">
        <v>28</v>
      </c>
      <c r="B198" s="1">
        <v>40603</v>
      </c>
      <c r="C198">
        <v>15.2</v>
      </c>
      <c r="E198" s="1">
        <v>41699</v>
      </c>
      <c r="F198">
        <v>1044.0999999999999</v>
      </c>
      <c r="G198">
        <v>1135.9000000000001</v>
      </c>
      <c r="H198">
        <v>0.14000000000000001</v>
      </c>
      <c r="I198">
        <v>0.35</v>
      </c>
      <c r="J198">
        <v>0.17</v>
      </c>
      <c r="K198">
        <v>0.85</v>
      </c>
      <c r="L198">
        <v>0.49</v>
      </c>
      <c r="M198">
        <v>1.04</v>
      </c>
      <c r="N198">
        <v>3.82</v>
      </c>
      <c r="O198">
        <v>1718.34</v>
      </c>
      <c r="P198">
        <v>-1.04</v>
      </c>
      <c r="Q198">
        <v>-0.16</v>
      </c>
      <c r="S198">
        <f t="shared" si="3"/>
        <v>3.2351090998412482</v>
      </c>
    </row>
    <row r="199" spans="1:19" x14ac:dyDescent="0.2">
      <c r="A199" t="s">
        <v>28</v>
      </c>
      <c r="B199" s="1">
        <v>40969</v>
      </c>
      <c r="C199">
        <v>4.8</v>
      </c>
      <c r="E199" s="1">
        <v>42064</v>
      </c>
      <c r="F199">
        <v>1044.0999999999999</v>
      </c>
      <c r="G199">
        <v>1144</v>
      </c>
      <c r="H199">
        <v>3.88</v>
      </c>
      <c r="I199">
        <v>9.98</v>
      </c>
      <c r="J199">
        <v>5.07</v>
      </c>
      <c r="K199">
        <v>0.92</v>
      </c>
      <c r="L199">
        <v>0.59</v>
      </c>
      <c r="M199">
        <v>0.9</v>
      </c>
      <c r="N199">
        <v>11.74</v>
      </c>
      <c r="O199">
        <v>5280.96</v>
      </c>
      <c r="P199">
        <v>-3.22</v>
      </c>
      <c r="Q199">
        <v>0.02</v>
      </c>
      <c r="S199">
        <f t="shared" si="3"/>
        <v>3.7227128779893346</v>
      </c>
    </row>
    <row r="200" spans="1:19" x14ac:dyDescent="0.2">
      <c r="A200" t="s">
        <v>28</v>
      </c>
      <c r="B200" s="1">
        <v>41334</v>
      </c>
      <c r="C200">
        <v>3.8</v>
      </c>
      <c r="E200" s="1">
        <v>42430</v>
      </c>
      <c r="F200">
        <v>1809.4</v>
      </c>
      <c r="G200">
        <v>3106</v>
      </c>
      <c r="H200">
        <v>4.28</v>
      </c>
      <c r="I200">
        <v>10.72</v>
      </c>
      <c r="J200">
        <v>5.82</v>
      </c>
      <c r="K200">
        <v>0.87</v>
      </c>
      <c r="L200">
        <v>0.48</v>
      </c>
      <c r="M200">
        <v>0.79</v>
      </c>
      <c r="N200">
        <v>26.1</v>
      </c>
      <c r="O200">
        <v>11740.46</v>
      </c>
      <c r="P200">
        <v>-2.61</v>
      </c>
      <c r="Q200">
        <v>0.45</v>
      </c>
      <c r="S200">
        <f t="shared" si="3"/>
        <v>4.0696851132274343</v>
      </c>
    </row>
    <row r="201" spans="1:19" x14ac:dyDescent="0.2">
      <c r="A201" t="s">
        <v>28</v>
      </c>
      <c r="B201" s="1">
        <v>41699</v>
      </c>
      <c r="C201">
        <v>3.1</v>
      </c>
      <c r="E201" s="1">
        <v>42795</v>
      </c>
      <c r="F201">
        <v>2296.6999999999998</v>
      </c>
      <c r="G201">
        <v>3247.5</v>
      </c>
      <c r="H201">
        <v>4.5999999999999996</v>
      </c>
      <c r="I201">
        <v>11.06</v>
      </c>
      <c r="J201">
        <v>6.61</v>
      </c>
      <c r="K201">
        <v>1.03</v>
      </c>
      <c r="L201">
        <v>0.57999999999999996</v>
      </c>
      <c r="M201">
        <v>0.56999999999999995</v>
      </c>
      <c r="N201">
        <v>19</v>
      </c>
      <c r="O201">
        <v>8546.7000000000007</v>
      </c>
      <c r="P201">
        <v>-0.78</v>
      </c>
      <c r="Q201">
        <v>0.52</v>
      </c>
      <c r="S201">
        <f t="shared" si="3"/>
        <v>3.9317984599400466</v>
      </c>
    </row>
    <row r="202" spans="1:19" x14ac:dyDescent="0.2">
      <c r="A202" t="s">
        <v>28</v>
      </c>
      <c r="B202" s="1">
        <v>42064</v>
      </c>
      <c r="C202">
        <v>3.1</v>
      </c>
      <c r="E202" s="1">
        <v>43160</v>
      </c>
      <c r="F202">
        <v>2857.2</v>
      </c>
      <c r="G202">
        <v>3232.2</v>
      </c>
      <c r="H202">
        <v>4.78</v>
      </c>
      <c r="I202">
        <v>11</v>
      </c>
      <c r="J202">
        <v>7.16</v>
      </c>
      <c r="K202">
        <v>1.21</v>
      </c>
      <c r="L202">
        <v>0.66</v>
      </c>
      <c r="M202">
        <v>0.51</v>
      </c>
      <c r="N202">
        <v>30.85</v>
      </c>
      <c r="O202">
        <v>13877.14</v>
      </c>
      <c r="P202">
        <v>-2.5299999999999998</v>
      </c>
      <c r="Q202">
        <v>0.65</v>
      </c>
      <c r="S202">
        <f t="shared" si="3"/>
        <v>4.1422999697065519</v>
      </c>
    </row>
    <row r="203" spans="1:19" x14ac:dyDescent="0.2">
      <c r="A203" t="s">
        <v>28</v>
      </c>
      <c r="B203" s="1">
        <v>42430</v>
      </c>
      <c r="C203">
        <v>4.0999999999999996</v>
      </c>
      <c r="E203" s="1">
        <v>43525</v>
      </c>
      <c r="F203">
        <v>2857.2</v>
      </c>
      <c r="G203">
        <v>3232.2</v>
      </c>
      <c r="H203">
        <v>4.78</v>
      </c>
      <c r="I203">
        <v>11</v>
      </c>
      <c r="J203">
        <v>7.16</v>
      </c>
      <c r="K203">
        <v>1.21</v>
      </c>
      <c r="L203">
        <v>0.66</v>
      </c>
      <c r="M203">
        <v>0.51</v>
      </c>
      <c r="N203">
        <v>17.25</v>
      </c>
      <c r="O203">
        <v>7759.5</v>
      </c>
      <c r="P203">
        <v>-2.27</v>
      </c>
      <c r="Q203">
        <v>0.52</v>
      </c>
      <c r="S203">
        <f t="shared" si="3"/>
        <v>3.8898337374647638</v>
      </c>
    </row>
    <row r="204" spans="1:19" x14ac:dyDescent="0.2">
      <c r="A204" t="s">
        <v>29</v>
      </c>
      <c r="B204" s="1">
        <v>40238</v>
      </c>
      <c r="C204">
        <v>110.5</v>
      </c>
      <c r="E204" s="1">
        <v>41334</v>
      </c>
      <c r="F204">
        <v>3383.7</v>
      </c>
      <c r="G204">
        <v>2943.1</v>
      </c>
      <c r="H204">
        <v>9.61</v>
      </c>
      <c r="I204">
        <v>16.97</v>
      </c>
      <c r="J204">
        <v>11.64</v>
      </c>
      <c r="K204">
        <v>1.03</v>
      </c>
      <c r="L204">
        <v>0.43</v>
      </c>
      <c r="M204">
        <v>0.33</v>
      </c>
      <c r="N204">
        <v>429.05</v>
      </c>
      <c r="O204">
        <v>13460.62</v>
      </c>
      <c r="P204">
        <v>1.01</v>
      </c>
      <c r="Q204">
        <v>31.1</v>
      </c>
      <c r="S204">
        <f t="shared" si="3"/>
        <v>4.1290650640764817</v>
      </c>
    </row>
    <row r="205" spans="1:19" x14ac:dyDescent="0.2">
      <c r="A205" t="s">
        <v>29</v>
      </c>
      <c r="B205" s="1">
        <v>40603</v>
      </c>
      <c r="C205">
        <v>224.1</v>
      </c>
      <c r="E205" s="1">
        <v>41699</v>
      </c>
      <c r="F205">
        <v>4459.5</v>
      </c>
      <c r="G205">
        <v>3972</v>
      </c>
      <c r="H205">
        <v>12.69</v>
      </c>
      <c r="I205">
        <v>20.3</v>
      </c>
      <c r="J205">
        <v>15.08</v>
      </c>
      <c r="K205">
        <v>1.03</v>
      </c>
      <c r="L205">
        <v>0.5</v>
      </c>
      <c r="M205">
        <v>0.36</v>
      </c>
      <c r="N205">
        <v>797</v>
      </c>
      <c r="O205">
        <v>26359.24</v>
      </c>
      <c r="P205">
        <v>0.36</v>
      </c>
      <c r="Q205">
        <v>32.590000000000003</v>
      </c>
      <c r="S205">
        <f t="shared" si="3"/>
        <v>4.4209328843527587</v>
      </c>
    </row>
    <row r="206" spans="1:19" x14ac:dyDescent="0.2">
      <c r="A206" t="s">
        <v>29</v>
      </c>
      <c r="B206" s="1">
        <v>40969</v>
      </c>
      <c r="C206">
        <v>336.2</v>
      </c>
      <c r="E206" s="1">
        <v>42064</v>
      </c>
      <c r="F206">
        <v>7909</v>
      </c>
      <c r="G206">
        <v>4785</v>
      </c>
      <c r="H206">
        <v>10.73</v>
      </c>
      <c r="I206">
        <v>15.72</v>
      </c>
      <c r="J206">
        <v>13.18</v>
      </c>
      <c r="K206">
        <v>1.53</v>
      </c>
      <c r="L206">
        <v>0.77</v>
      </c>
      <c r="M206">
        <v>0.08</v>
      </c>
      <c r="N206">
        <v>2110.0500000000002</v>
      </c>
      <c r="O206">
        <v>70127.19</v>
      </c>
      <c r="P206">
        <v>0.28000000000000003</v>
      </c>
      <c r="Q206">
        <v>49.22</v>
      </c>
      <c r="S206">
        <f t="shared" si="3"/>
        <v>4.8458864370458823</v>
      </c>
    </row>
    <row r="207" spans="1:19" x14ac:dyDescent="0.2">
      <c r="A207" t="s">
        <v>29</v>
      </c>
      <c r="B207" s="1">
        <v>41334</v>
      </c>
      <c r="C207">
        <v>372.4</v>
      </c>
      <c r="E207" s="1">
        <v>42430</v>
      </c>
      <c r="F207">
        <v>10351</v>
      </c>
      <c r="G207">
        <v>6097</v>
      </c>
      <c r="H207">
        <v>24.56</v>
      </c>
      <c r="I207">
        <v>33.96</v>
      </c>
      <c r="J207">
        <v>30.62</v>
      </c>
      <c r="K207">
        <v>1.53</v>
      </c>
      <c r="L207">
        <v>0.94</v>
      </c>
      <c r="M207">
        <v>0.13</v>
      </c>
      <c r="N207">
        <v>412.05</v>
      </c>
      <c r="O207">
        <v>71768.5</v>
      </c>
      <c r="P207">
        <v>3.22</v>
      </c>
      <c r="Q207">
        <v>9.99</v>
      </c>
      <c r="S207">
        <f t="shared" si="3"/>
        <v>4.8559338693404319</v>
      </c>
    </row>
    <row r="208" spans="1:19" x14ac:dyDescent="0.2">
      <c r="A208" t="s">
        <v>29</v>
      </c>
      <c r="B208" s="1">
        <v>41699</v>
      </c>
      <c r="C208">
        <v>475.2</v>
      </c>
      <c r="E208" s="1">
        <v>42795</v>
      </c>
      <c r="F208">
        <v>20542</v>
      </c>
      <c r="G208">
        <v>5638</v>
      </c>
      <c r="H208">
        <v>22.62</v>
      </c>
      <c r="I208">
        <v>28.54</v>
      </c>
      <c r="J208">
        <v>26.38</v>
      </c>
      <c r="K208">
        <v>3.34</v>
      </c>
      <c r="L208">
        <v>2.5499999999999998</v>
      </c>
      <c r="M208">
        <v>0.06</v>
      </c>
      <c r="N208">
        <v>847</v>
      </c>
      <c r="O208">
        <v>147638.71</v>
      </c>
      <c r="P208">
        <v>2.3199999999999998</v>
      </c>
      <c r="Q208">
        <v>29.52</v>
      </c>
      <c r="S208">
        <f t="shared" si="3"/>
        <v>5.1692002418722431</v>
      </c>
    </row>
    <row r="209" spans="1:19" x14ac:dyDescent="0.2">
      <c r="A209" t="s">
        <v>29</v>
      </c>
      <c r="B209" s="1">
        <v>42064</v>
      </c>
      <c r="C209">
        <v>552</v>
      </c>
      <c r="E209" s="1">
        <v>43160</v>
      </c>
      <c r="F209">
        <v>22674</v>
      </c>
      <c r="G209">
        <v>7098</v>
      </c>
      <c r="H209">
        <v>16.16</v>
      </c>
      <c r="I209">
        <v>19.559999999999999</v>
      </c>
      <c r="J209">
        <v>18.059999999999999</v>
      </c>
      <c r="K209">
        <v>3.02</v>
      </c>
      <c r="L209">
        <v>2.21</v>
      </c>
      <c r="M209">
        <v>0.11</v>
      </c>
      <c r="N209">
        <v>754.25</v>
      </c>
      <c r="O209">
        <v>139154.15</v>
      </c>
      <c r="P209">
        <v>-1.2</v>
      </c>
      <c r="Q209">
        <v>32.380000000000003</v>
      </c>
      <c r="S209">
        <f t="shared" si="3"/>
        <v>5.1434961628455866</v>
      </c>
    </row>
    <row r="210" spans="1:19" x14ac:dyDescent="0.2">
      <c r="A210" t="s">
        <v>29</v>
      </c>
      <c r="B210" s="1">
        <v>42430</v>
      </c>
      <c r="C210">
        <v>910</v>
      </c>
      <c r="E210" s="1">
        <v>43525</v>
      </c>
      <c r="F210">
        <v>22674</v>
      </c>
      <c r="G210">
        <v>7098</v>
      </c>
      <c r="H210">
        <v>16.16</v>
      </c>
      <c r="I210">
        <v>19.559999999999999</v>
      </c>
      <c r="J210">
        <v>18.059999999999999</v>
      </c>
      <c r="K210">
        <v>3.02</v>
      </c>
      <c r="L210">
        <v>2.21</v>
      </c>
      <c r="M210">
        <v>0.11</v>
      </c>
      <c r="N210">
        <v>571.6</v>
      </c>
      <c r="O210">
        <v>104457.89</v>
      </c>
      <c r="P210">
        <v>1.03</v>
      </c>
      <c r="Q210">
        <v>45.36</v>
      </c>
      <c r="S210">
        <f t="shared" si="3"/>
        <v>5.0189412490463337</v>
      </c>
    </row>
    <row r="211" spans="1:19" x14ac:dyDescent="0.2">
      <c r="A211" t="s">
        <v>30</v>
      </c>
      <c r="B211" s="1">
        <v>40238</v>
      </c>
      <c r="C211">
        <v>149</v>
      </c>
      <c r="E211" s="1">
        <v>41334</v>
      </c>
      <c r="F211">
        <v>12458.7</v>
      </c>
      <c r="G211">
        <v>11066.1</v>
      </c>
      <c r="H211">
        <v>2.61</v>
      </c>
      <c r="I211">
        <v>6.82</v>
      </c>
      <c r="J211">
        <v>3.47</v>
      </c>
      <c r="K211">
        <v>1.1000000000000001</v>
      </c>
      <c r="L211">
        <v>0.37</v>
      </c>
      <c r="M211">
        <v>0.93</v>
      </c>
      <c r="N211">
        <v>15.65</v>
      </c>
      <c r="O211">
        <v>3509.68</v>
      </c>
      <c r="P211">
        <v>1.29</v>
      </c>
      <c r="Q211">
        <v>3.1</v>
      </c>
      <c r="S211">
        <f t="shared" si="3"/>
        <v>3.5452675208619491</v>
      </c>
    </row>
    <row r="212" spans="1:19" x14ac:dyDescent="0.2">
      <c r="A212" t="s">
        <v>30</v>
      </c>
      <c r="B212" s="1">
        <v>40603</v>
      </c>
      <c r="C212">
        <v>368.9</v>
      </c>
      <c r="E212" s="1">
        <v>41699</v>
      </c>
      <c r="F212">
        <v>13776</v>
      </c>
      <c r="G212">
        <v>11413.8</v>
      </c>
      <c r="H212">
        <v>2.5499999999999998</v>
      </c>
      <c r="I212">
        <v>6.74</v>
      </c>
      <c r="J212">
        <v>3.43</v>
      </c>
      <c r="K212">
        <v>1.18</v>
      </c>
      <c r="L212">
        <v>0.43</v>
      </c>
      <c r="M212">
        <v>1</v>
      </c>
      <c r="N212">
        <v>24.2</v>
      </c>
      <c r="O212">
        <v>5427.12</v>
      </c>
      <c r="P212">
        <v>-2.02</v>
      </c>
      <c r="Q212">
        <v>2.73</v>
      </c>
      <c r="S212">
        <f t="shared" si="3"/>
        <v>3.7345694244469274</v>
      </c>
    </row>
    <row r="213" spans="1:19" x14ac:dyDescent="0.2">
      <c r="A213" t="s">
        <v>30</v>
      </c>
      <c r="B213" s="1">
        <v>40969</v>
      </c>
      <c r="C213">
        <v>454.44</v>
      </c>
      <c r="E213" s="1">
        <v>42064</v>
      </c>
      <c r="F213">
        <v>14731.9</v>
      </c>
      <c r="G213">
        <v>12488</v>
      </c>
      <c r="H213">
        <v>2.16</v>
      </c>
      <c r="I213">
        <v>5.81</v>
      </c>
      <c r="J213">
        <v>2.9</v>
      </c>
      <c r="K213">
        <v>1.1499999999999999</v>
      </c>
      <c r="L213">
        <v>0.43</v>
      </c>
      <c r="M213">
        <v>1.01</v>
      </c>
      <c r="N213">
        <v>36.9</v>
      </c>
      <c r="O213">
        <v>8275.23</v>
      </c>
      <c r="P213">
        <v>0.54</v>
      </c>
      <c r="Q213">
        <v>2.78</v>
      </c>
      <c r="S213">
        <f t="shared" si="3"/>
        <v>3.9177800733048795</v>
      </c>
    </row>
    <row r="214" spans="1:19" x14ac:dyDescent="0.2">
      <c r="A214" t="s">
        <v>30</v>
      </c>
      <c r="B214" s="1">
        <v>41334</v>
      </c>
      <c r="C214">
        <v>358</v>
      </c>
      <c r="E214" s="1">
        <v>42430</v>
      </c>
      <c r="F214">
        <v>14956.6</v>
      </c>
      <c r="G214">
        <v>12786.6</v>
      </c>
      <c r="H214">
        <v>2.09</v>
      </c>
      <c r="I214">
        <v>5.5</v>
      </c>
      <c r="J214">
        <v>2.84</v>
      </c>
      <c r="K214">
        <v>1.1499999999999999</v>
      </c>
      <c r="L214">
        <v>0.44</v>
      </c>
      <c r="M214">
        <v>0.87</v>
      </c>
      <c r="N214">
        <v>38</v>
      </c>
      <c r="O214">
        <v>8521.92</v>
      </c>
      <c r="P214">
        <v>2.0099999999999998</v>
      </c>
      <c r="Q214">
        <v>2.4300000000000002</v>
      </c>
      <c r="S214">
        <f t="shared" si="3"/>
        <v>3.930537452919864</v>
      </c>
    </row>
    <row r="215" spans="1:19" x14ac:dyDescent="0.2">
      <c r="A215" t="s">
        <v>30</v>
      </c>
      <c r="B215" s="1">
        <v>41699</v>
      </c>
      <c r="C215">
        <v>309</v>
      </c>
      <c r="E215" s="1">
        <v>42795</v>
      </c>
      <c r="F215">
        <v>16603.5</v>
      </c>
      <c r="G215">
        <v>13093.3</v>
      </c>
      <c r="H215">
        <v>1.96</v>
      </c>
      <c r="I215">
        <v>5.05</v>
      </c>
      <c r="J215">
        <v>2.68</v>
      </c>
      <c r="K215">
        <v>1.22</v>
      </c>
      <c r="L215">
        <v>0.52</v>
      </c>
      <c r="M215">
        <v>0.9</v>
      </c>
      <c r="N215">
        <v>35.200000000000003</v>
      </c>
      <c r="O215">
        <v>7893.99</v>
      </c>
      <c r="P215">
        <v>-0.56000000000000005</v>
      </c>
      <c r="Q215">
        <v>2.4</v>
      </c>
      <c r="S215">
        <f t="shared" si="3"/>
        <v>3.8972965719014563</v>
      </c>
    </row>
    <row r="216" spans="1:19" x14ac:dyDescent="0.2">
      <c r="A216" t="s">
        <v>30</v>
      </c>
      <c r="B216" s="1">
        <v>42064</v>
      </c>
      <c r="C216">
        <v>309</v>
      </c>
      <c r="E216" s="1">
        <v>43160</v>
      </c>
      <c r="F216">
        <v>16675</v>
      </c>
      <c r="G216">
        <v>12992.5</v>
      </c>
      <c r="H216">
        <v>1.74</v>
      </c>
      <c r="I216">
        <v>4.4000000000000004</v>
      </c>
      <c r="J216">
        <v>2.36</v>
      </c>
      <c r="K216">
        <v>1.25</v>
      </c>
      <c r="L216">
        <v>0.5</v>
      </c>
      <c r="M216">
        <v>0.82</v>
      </c>
      <c r="N216">
        <v>26.45</v>
      </c>
      <c r="O216">
        <v>5931.7</v>
      </c>
      <c r="P216">
        <v>-2.2200000000000002</v>
      </c>
      <c r="Q216">
        <v>2.48</v>
      </c>
      <c r="S216">
        <f t="shared" si="3"/>
        <v>3.7731791781555302</v>
      </c>
    </row>
    <row r="217" spans="1:19" x14ac:dyDescent="0.2">
      <c r="A217" t="s">
        <v>30</v>
      </c>
      <c r="B217" s="1">
        <v>42430</v>
      </c>
      <c r="C217">
        <v>360</v>
      </c>
      <c r="E217" s="1">
        <v>43525</v>
      </c>
      <c r="F217">
        <v>16675</v>
      </c>
      <c r="G217">
        <v>12992.5</v>
      </c>
      <c r="H217">
        <v>1.74</v>
      </c>
      <c r="I217">
        <v>4.4000000000000004</v>
      </c>
      <c r="J217">
        <v>2.36</v>
      </c>
      <c r="K217">
        <v>1.25</v>
      </c>
      <c r="L217">
        <v>0.5</v>
      </c>
      <c r="M217">
        <v>0.82</v>
      </c>
      <c r="N217">
        <v>17.100000000000001</v>
      </c>
      <c r="O217">
        <v>3834.86</v>
      </c>
      <c r="P217">
        <v>0.88</v>
      </c>
      <c r="Q217">
        <v>1.51</v>
      </c>
      <c r="S217">
        <f t="shared" si="3"/>
        <v>3.5837495136990039</v>
      </c>
    </row>
    <row r="218" spans="1:19" x14ac:dyDescent="0.2">
      <c r="A218" t="s">
        <v>31</v>
      </c>
      <c r="B218" s="1">
        <v>40238</v>
      </c>
      <c r="C218">
        <v>102.4</v>
      </c>
      <c r="E218" s="1">
        <v>41334</v>
      </c>
      <c r="F218">
        <v>2898.8</v>
      </c>
      <c r="G218">
        <v>2991.5</v>
      </c>
      <c r="H218">
        <v>5.73</v>
      </c>
      <c r="I218">
        <v>24.57</v>
      </c>
      <c r="J218">
        <v>8.6199999999999992</v>
      </c>
      <c r="K218">
        <v>0.86</v>
      </c>
      <c r="L218">
        <v>0.49</v>
      </c>
      <c r="M218">
        <v>1.6</v>
      </c>
      <c r="N218">
        <v>93.85</v>
      </c>
      <c r="O218">
        <v>717.48</v>
      </c>
      <c r="P218">
        <v>2.68</v>
      </c>
      <c r="Q218">
        <v>19.41</v>
      </c>
      <c r="S218">
        <f t="shared" si="3"/>
        <v>2.8558097994677749</v>
      </c>
    </row>
    <row r="219" spans="1:19" x14ac:dyDescent="0.2">
      <c r="A219" t="s">
        <v>31</v>
      </c>
      <c r="B219" s="1">
        <v>40603</v>
      </c>
      <c r="C219">
        <v>111.1</v>
      </c>
      <c r="E219" s="1">
        <v>41699</v>
      </c>
      <c r="F219">
        <v>3199.8</v>
      </c>
      <c r="G219">
        <v>2907.2</v>
      </c>
      <c r="H219">
        <v>3.17</v>
      </c>
      <c r="I219">
        <v>11.56</v>
      </c>
      <c r="J219">
        <v>4.8600000000000003</v>
      </c>
      <c r="K219">
        <v>0.92</v>
      </c>
      <c r="L219">
        <v>0.5</v>
      </c>
      <c r="M219">
        <v>1.21</v>
      </c>
      <c r="N219">
        <v>260</v>
      </c>
      <c r="O219">
        <v>1990.48</v>
      </c>
      <c r="P219">
        <v>0.83</v>
      </c>
      <c r="Q219">
        <v>35.159999999999997</v>
      </c>
      <c r="S219">
        <f t="shared" si="3"/>
        <v>3.298957818225932</v>
      </c>
    </row>
    <row r="220" spans="1:19" x14ac:dyDescent="0.2">
      <c r="A220" t="s">
        <v>31</v>
      </c>
      <c r="B220" s="1">
        <v>40969</v>
      </c>
      <c r="C220">
        <v>90.3</v>
      </c>
      <c r="E220" s="1">
        <v>42064</v>
      </c>
      <c r="F220">
        <v>3151.2</v>
      </c>
      <c r="G220">
        <v>2967.6</v>
      </c>
      <c r="H220">
        <v>5.19</v>
      </c>
      <c r="I220">
        <v>16.03</v>
      </c>
      <c r="J220">
        <v>7.65</v>
      </c>
      <c r="K220">
        <v>1.02</v>
      </c>
      <c r="L220">
        <v>0.49</v>
      </c>
      <c r="M220">
        <v>0.99</v>
      </c>
      <c r="N220">
        <v>333</v>
      </c>
      <c r="O220">
        <v>2958.12</v>
      </c>
      <c r="P220">
        <v>3.45</v>
      </c>
      <c r="Q220">
        <v>18.149999999999999</v>
      </c>
      <c r="S220">
        <f t="shared" si="3"/>
        <v>3.4710157877409111</v>
      </c>
    </row>
    <row r="221" spans="1:19" x14ac:dyDescent="0.2">
      <c r="A221" t="s">
        <v>31</v>
      </c>
      <c r="B221" s="1">
        <v>41334</v>
      </c>
      <c r="C221">
        <v>108.3</v>
      </c>
      <c r="E221" s="1">
        <v>42430</v>
      </c>
      <c r="F221">
        <v>3777.2</v>
      </c>
      <c r="G221">
        <v>2917.3</v>
      </c>
      <c r="H221">
        <v>6.42</v>
      </c>
      <c r="I221">
        <v>12.83</v>
      </c>
      <c r="J221">
        <v>8.4600000000000009</v>
      </c>
      <c r="K221">
        <v>1.2</v>
      </c>
      <c r="L221">
        <v>0.69</v>
      </c>
      <c r="M221">
        <v>0.35</v>
      </c>
      <c r="N221">
        <v>700</v>
      </c>
      <c r="O221">
        <v>6218.28</v>
      </c>
      <c r="P221">
        <v>-0.14000000000000001</v>
      </c>
      <c r="Q221">
        <v>30.72</v>
      </c>
      <c r="S221">
        <f t="shared" si="3"/>
        <v>3.7936702737890484</v>
      </c>
    </row>
    <row r="222" spans="1:19" x14ac:dyDescent="0.2">
      <c r="A222" t="s">
        <v>31</v>
      </c>
      <c r="B222" s="1">
        <v>41699</v>
      </c>
      <c r="C222">
        <v>106.5</v>
      </c>
      <c r="E222" s="1">
        <v>42795</v>
      </c>
      <c r="F222">
        <v>4505.1000000000004</v>
      </c>
      <c r="G222">
        <v>3741.6</v>
      </c>
      <c r="H222">
        <v>1.17</v>
      </c>
      <c r="I222">
        <v>2.19</v>
      </c>
      <c r="J222">
        <v>1.49</v>
      </c>
      <c r="K222">
        <v>1.08</v>
      </c>
      <c r="L222">
        <v>0.56999999999999995</v>
      </c>
      <c r="M222">
        <v>0.57999999999999996</v>
      </c>
      <c r="N222">
        <v>1488.15</v>
      </c>
      <c r="O222">
        <v>13221.1</v>
      </c>
      <c r="P222">
        <v>0.85</v>
      </c>
      <c r="Q222">
        <v>52.35</v>
      </c>
      <c r="S222">
        <f t="shared" si="3"/>
        <v>4.1212675901009188</v>
      </c>
    </row>
    <row r="223" spans="1:19" x14ac:dyDescent="0.2">
      <c r="A223" t="s">
        <v>31</v>
      </c>
      <c r="B223" s="1">
        <v>42064</v>
      </c>
      <c r="C223">
        <v>106.6</v>
      </c>
      <c r="E223" s="1">
        <v>43160</v>
      </c>
      <c r="F223">
        <v>4564.3999999999996</v>
      </c>
      <c r="G223">
        <v>3346.9</v>
      </c>
      <c r="H223">
        <v>1.4</v>
      </c>
      <c r="I223">
        <v>2.61</v>
      </c>
      <c r="J223">
        <v>1.81</v>
      </c>
      <c r="K223">
        <v>1.24</v>
      </c>
      <c r="L223">
        <v>0.62</v>
      </c>
      <c r="M223">
        <v>0.33</v>
      </c>
      <c r="N223">
        <v>707.05</v>
      </c>
      <c r="O223">
        <v>6281.61</v>
      </c>
      <c r="P223">
        <v>-1.66</v>
      </c>
      <c r="Q223">
        <v>29.83</v>
      </c>
      <c r="S223">
        <f t="shared" si="3"/>
        <v>3.7980709692949381</v>
      </c>
    </row>
    <row r="224" spans="1:19" x14ac:dyDescent="0.2">
      <c r="A224" t="s">
        <v>31</v>
      </c>
      <c r="B224" s="1">
        <v>42430</v>
      </c>
      <c r="C224">
        <v>139.30000000000001</v>
      </c>
      <c r="E224" s="1">
        <v>43525</v>
      </c>
      <c r="F224">
        <v>5218.7</v>
      </c>
      <c r="G224">
        <v>3700.3</v>
      </c>
      <c r="H224">
        <v>1.26</v>
      </c>
      <c r="I224">
        <v>2.2200000000000002</v>
      </c>
      <c r="J224">
        <v>1.64</v>
      </c>
      <c r="K224">
        <v>1.28</v>
      </c>
      <c r="L224">
        <v>0.63</v>
      </c>
      <c r="M224">
        <v>0.37</v>
      </c>
      <c r="N224">
        <v>674.35</v>
      </c>
      <c r="O224">
        <v>8651.84</v>
      </c>
      <c r="P224">
        <v>10</v>
      </c>
      <c r="Q224">
        <v>14.05</v>
      </c>
      <c r="S224">
        <f t="shared" si="3"/>
        <v>3.9371084793570192</v>
      </c>
    </row>
    <row r="225" spans="1:19" x14ac:dyDescent="0.2">
      <c r="A225" t="s">
        <v>32</v>
      </c>
      <c r="B225" s="1">
        <v>40238</v>
      </c>
      <c r="C225">
        <v>1.7</v>
      </c>
      <c r="E225" s="1">
        <v>41334</v>
      </c>
      <c r="F225">
        <v>13135.9</v>
      </c>
      <c r="G225">
        <v>1551</v>
      </c>
      <c r="H225">
        <v>2.75</v>
      </c>
      <c r="I225">
        <v>5.91</v>
      </c>
      <c r="J225">
        <v>5.91</v>
      </c>
      <c r="K225">
        <v>1.04</v>
      </c>
      <c r="L225">
        <v>0.78</v>
      </c>
      <c r="M225">
        <v>0</v>
      </c>
      <c r="N225">
        <v>598.79999999999995</v>
      </c>
      <c r="O225">
        <v>19138.13</v>
      </c>
      <c r="P225">
        <v>3.75</v>
      </c>
      <c r="Q225">
        <v>38.74</v>
      </c>
      <c r="S225">
        <f t="shared" si="3"/>
        <v>4.2818995002978362</v>
      </c>
    </row>
    <row r="226" spans="1:19" x14ac:dyDescent="0.2">
      <c r="A226" t="s">
        <v>32</v>
      </c>
      <c r="B226" s="1">
        <v>40603</v>
      </c>
      <c r="C226">
        <v>2.7</v>
      </c>
      <c r="E226" s="1">
        <v>41699</v>
      </c>
      <c r="F226">
        <v>12193.3</v>
      </c>
      <c r="G226">
        <v>1467.6</v>
      </c>
      <c r="H226">
        <v>3.14</v>
      </c>
      <c r="I226">
        <v>6.58</v>
      </c>
      <c r="J226">
        <v>6.58</v>
      </c>
      <c r="K226">
        <v>3.32</v>
      </c>
      <c r="L226">
        <v>2.99</v>
      </c>
      <c r="M226">
        <v>0</v>
      </c>
      <c r="N226">
        <v>444.45</v>
      </c>
      <c r="O226">
        <v>14204.98</v>
      </c>
      <c r="P226">
        <v>1.07</v>
      </c>
      <c r="Q226">
        <v>17.21</v>
      </c>
      <c r="S226">
        <f t="shared" si="3"/>
        <v>4.1524406265914608</v>
      </c>
    </row>
    <row r="227" spans="1:19" x14ac:dyDescent="0.2">
      <c r="A227" t="s">
        <v>32</v>
      </c>
      <c r="B227" s="1">
        <v>40969</v>
      </c>
      <c r="C227">
        <v>2.2000000000000002</v>
      </c>
      <c r="E227" s="1">
        <v>42064</v>
      </c>
      <c r="F227">
        <v>12688.7</v>
      </c>
      <c r="G227">
        <v>2232.3000000000002</v>
      </c>
      <c r="H227">
        <v>3.99</v>
      </c>
      <c r="I227">
        <v>6.43</v>
      </c>
      <c r="J227">
        <v>6.42</v>
      </c>
      <c r="K227">
        <v>5.81</v>
      </c>
      <c r="L227">
        <v>5.48</v>
      </c>
      <c r="M227">
        <v>0</v>
      </c>
      <c r="N227">
        <v>562.5</v>
      </c>
      <c r="O227">
        <v>17977.95</v>
      </c>
      <c r="P227">
        <v>-0.56999999999999995</v>
      </c>
      <c r="Q227">
        <v>20.21</v>
      </c>
      <c r="S227">
        <f t="shared" si="3"/>
        <v>4.2547401682400352</v>
      </c>
    </row>
    <row r="228" spans="1:19" x14ac:dyDescent="0.2">
      <c r="A228" t="s">
        <v>32</v>
      </c>
      <c r="B228" s="1">
        <v>41334</v>
      </c>
      <c r="C228">
        <v>2.2000000000000002</v>
      </c>
      <c r="E228" s="1">
        <v>42430</v>
      </c>
      <c r="F228">
        <v>11163.3</v>
      </c>
      <c r="G228">
        <v>3286.1</v>
      </c>
      <c r="H228">
        <v>3.15</v>
      </c>
      <c r="I228">
        <v>5.29</v>
      </c>
      <c r="J228">
        <v>5.28</v>
      </c>
      <c r="K228">
        <v>3.42</v>
      </c>
      <c r="L228">
        <v>3.11</v>
      </c>
      <c r="M228">
        <v>0</v>
      </c>
      <c r="N228">
        <v>648.5</v>
      </c>
      <c r="O228">
        <v>20726.580000000002</v>
      </c>
      <c r="P228">
        <v>1.57</v>
      </c>
      <c r="Q228">
        <v>22.1</v>
      </c>
      <c r="S228">
        <f t="shared" si="3"/>
        <v>4.3165276470209397</v>
      </c>
    </row>
    <row r="229" spans="1:19" x14ac:dyDescent="0.2">
      <c r="A229" t="s">
        <v>32</v>
      </c>
      <c r="B229" s="1">
        <v>41699</v>
      </c>
      <c r="C229">
        <v>0</v>
      </c>
      <c r="E229" s="1">
        <v>42795</v>
      </c>
      <c r="F229">
        <v>11079.7</v>
      </c>
      <c r="G229">
        <v>4854.3999999999996</v>
      </c>
      <c r="H229">
        <v>-1.06</v>
      </c>
      <c r="I229">
        <v>-2.72</v>
      </c>
      <c r="J229">
        <v>-2.72</v>
      </c>
      <c r="K229">
        <v>2.19</v>
      </c>
      <c r="L229">
        <v>2.0699999999999998</v>
      </c>
      <c r="M229">
        <v>0</v>
      </c>
      <c r="N229">
        <v>676.25</v>
      </c>
      <c r="O229">
        <v>19030.21</v>
      </c>
      <c r="P229">
        <v>0.9</v>
      </c>
      <c r="Q229">
        <v>19.87</v>
      </c>
      <c r="S229">
        <f t="shared" si="3"/>
        <v>4.2794435807903302</v>
      </c>
    </row>
    <row r="230" spans="1:19" x14ac:dyDescent="0.2">
      <c r="A230" t="s">
        <v>32</v>
      </c>
      <c r="B230" s="1">
        <v>42064</v>
      </c>
      <c r="C230">
        <v>0</v>
      </c>
      <c r="E230" s="1">
        <v>43160</v>
      </c>
      <c r="F230">
        <v>9931.2000000000007</v>
      </c>
      <c r="G230">
        <v>3716.6</v>
      </c>
      <c r="H230">
        <v>0.83</v>
      </c>
      <c r="I230">
        <v>2.33</v>
      </c>
      <c r="J230">
        <v>2.33</v>
      </c>
      <c r="K230">
        <v>2.56</v>
      </c>
      <c r="L230">
        <v>2.39</v>
      </c>
      <c r="M230">
        <v>0</v>
      </c>
      <c r="N230">
        <v>612.29999999999995</v>
      </c>
      <c r="O230">
        <v>15118.18</v>
      </c>
      <c r="P230">
        <v>-0.11</v>
      </c>
      <c r="Q230">
        <v>12.29</v>
      </c>
      <c r="S230">
        <f t="shared" si="3"/>
        <v>4.1794995118310467</v>
      </c>
    </row>
    <row r="231" spans="1:19" x14ac:dyDescent="0.2">
      <c r="A231" t="s">
        <v>32</v>
      </c>
      <c r="B231" s="1">
        <v>42430</v>
      </c>
      <c r="C231">
        <v>0</v>
      </c>
      <c r="E231" s="1">
        <v>43525</v>
      </c>
      <c r="F231">
        <v>10015.6</v>
      </c>
      <c r="G231">
        <v>4212.2</v>
      </c>
      <c r="H231">
        <v>0.59</v>
      </c>
      <c r="I231">
        <v>1.68</v>
      </c>
      <c r="J231">
        <v>1.61</v>
      </c>
      <c r="K231">
        <v>2.21</v>
      </c>
      <c r="L231">
        <v>2.06</v>
      </c>
      <c r="M231">
        <v>0.09</v>
      </c>
      <c r="N231">
        <v>685.8</v>
      </c>
      <c r="O231">
        <v>16932.95</v>
      </c>
      <c r="P231">
        <v>0.13</v>
      </c>
      <c r="Q231">
        <v>-11.88</v>
      </c>
      <c r="S231">
        <f t="shared" si="3"/>
        <v>4.2287326259834028</v>
      </c>
    </row>
    <row r="232" spans="1:19" x14ac:dyDescent="0.2">
      <c r="A232" t="s">
        <v>33</v>
      </c>
      <c r="B232" s="1">
        <v>40238</v>
      </c>
      <c r="C232">
        <v>753</v>
      </c>
      <c r="E232" s="1">
        <v>41334</v>
      </c>
      <c r="F232">
        <v>3195.5</v>
      </c>
      <c r="G232">
        <v>8287.9</v>
      </c>
      <c r="H232">
        <v>-18.04</v>
      </c>
      <c r="I232">
        <v>-155.57</v>
      </c>
      <c r="J232">
        <v>-24.45</v>
      </c>
      <c r="K232">
        <v>0.38</v>
      </c>
      <c r="L232">
        <v>0.16</v>
      </c>
      <c r="M232">
        <v>5.84</v>
      </c>
      <c r="N232">
        <v>124.85</v>
      </c>
      <c r="O232">
        <v>7647.16</v>
      </c>
      <c r="P232">
        <v>-0.52</v>
      </c>
      <c r="Q232">
        <v>-43.71</v>
      </c>
      <c r="S232">
        <f t="shared" si="3"/>
        <v>3.8835001769406192</v>
      </c>
    </row>
    <row r="233" spans="1:19" x14ac:dyDescent="0.2">
      <c r="A233" t="s">
        <v>33</v>
      </c>
      <c r="B233" s="1">
        <v>40603</v>
      </c>
      <c r="C233">
        <v>1041.4000000000001</v>
      </c>
      <c r="E233" s="1">
        <v>41699</v>
      </c>
      <c r="F233">
        <v>3361.7</v>
      </c>
      <c r="G233">
        <v>6935.5</v>
      </c>
      <c r="H233">
        <v>-4.91</v>
      </c>
      <c r="I233">
        <v>-56.69</v>
      </c>
      <c r="J233">
        <v>-6.72</v>
      </c>
      <c r="K233">
        <v>0.48</v>
      </c>
      <c r="L233">
        <v>0.24</v>
      </c>
      <c r="M233">
        <v>9.9600000000000009</v>
      </c>
      <c r="N233">
        <v>94.9</v>
      </c>
      <c r="O233">
        <v>5812.7</v>
      </c>
      <c r="P233">
        <v>2.98</v>
      </c>
      <c r="Q233">
        <v>-46.74</v>
      </c>
      <c r="S233">
        <f t="shared" si="3"/>
        <v>3.7643779091069685</v>
      </c>
    </row>
    <row r="234" spans="1:19" x14ac:dyDescent="0.2">
      <c r="A234" t="s">
        <v>33</v>
      </c>
      <c r="B234" s="1">
        <v>40969</v>
      </c>
      <c r="C234">
        <v>1048.7</v>
      </c>
      <c r="E234" s="1">
        <v>42064</v>
      </c>
      <c r="F234">
        <v>5257.2</v>
      </c>
      <c r="G234">
        <v>7060</v>
      </c>
      <c r="H234">
        <v>-3.25</v>
      </c>
      <c r="I234">
        <v>-48.83</v>
      </c>
      <c r="J234">
        <v>-4.57</v>
      </c>
      <c r="K234">
        <v>0.7</v>
      </c>
      <c r="L234">
        <v>0.35</v>
      </c>
      <c r="M234">
        <v>9.4</v>
      </c>
      <c r="N234">
        <v>140.1</v>
      </c>
      <c r="O234">
        <v>8581.23</v>
      </c>
      <c r="P234">
        <v>14.18</v>
      </c>
      <c r="Q234">
        <v>-13.53</v>
      </c>
      <c r="S234">
        <f t="shared" si="3"/>
        <v>3.9335495423856655</v>
      </c>
    </row>
    <row r="235" spans="1:19" x14ac:dyDescent="0.2">
      <c r="A235" t="s">
        <v>33</v>
      </c>
      <c r="B235" s="1">
        <v>41334</v>
      </c>
      <c r="C235">
        <v>960.6</v>
      </c>
      <c r="E235" s="1">
        <v>42430</v>
      </c>
      <c r="F235">
        <v>4720.2</v>
      </c>
      <c r="G235">
        <v>6525.2</v>
      </c>
      <c r="H235">
        <v>-3.28</v>
      </c>
      <c r="I235">
        <v>-22.5</v>
      </c>
      <c r="J235">
        <v>-4.7699999999999996</v>
      </c>
      <c r="K235">
        <v>0.67</v>
      </c>
      <c r="L235">
        <v>0.33</v>
      </c>
      <c r="M235">
        <v>2.2999999999999998</v>
      </c>
      <c r="N235">
        <v>92.8</v>
      </c>
      <c r="O235">
        <v>5684.07</v>
      </c>
      <c r="P235">
        <v>-0.7</v>
      </c>
      <c r="Q235">
        <v>-9.0500000000000007</v>
      </c>
      <c r="S235">
        <f t="shared" si="3"/>
        <v>3.754659417676709</v>
      </c>
    </row>
    <row r="236" spans="1:19" x14ac:dyDescent="0.2">
      <c r="A236" t="s">
        <v>33</v>
      </c>
      <c r="B236" s="1">
        <v>41699</v>
      </c>
      <c r="C236">
        <v>641.6</v>
      </c>
      <c r="E236" s="1">
        <v>42795</v>
      </c>
      <c r="F236">
        <v>4225.2</v>
      </c>
      <c r="G236">
        <v>7541.3</v>
      </c>
      <c r="H236">
        <v>-6.56</v>
      </c>
      <c r="I236">
        <v>-33.97</v>
      </c>
      <c r="J236">
        <v>-9.9700000000000006</v>
      </c>
      <c r="K236">
        <v>0.48</v>
      </c>
      <c r="L236">
        <v>0.24</v>
      </c>
      <c r="M236">
        <v>2.54</v>
      </c>
      <c r="N236">
        <v>160.69999999999999</v>
      </c>
      <c r="O236">
        <v>9842.99</v>
      </c>
      <c r="P236">
        <v>0.47</v>
      </c>
      <c r="Q236">
        <v>-10.46</v>
      </c>
      <c r="S236">
        <f t="shared" si="3"/>
        <v>3.993127043883824</v>
      </c>
    </row>
    <row r="237" spans="1:19" x14ac:dyDescent="0.2">
      <c r="A237" t="s">
        <v>33</v>
      </c>
      <c r="B237" s="1">
        <v>42064</v>
      </c>
      <c r="C237">
        <v>468</v>
      </c>
      <c r="E237" s="1">
        <v>43160</v>
      </c>
      <c r="F237">
        <v>9845.2999999999993</v>
      </c>
      <c r="G237">
        <v>9894.9</v>
      </c>
      <c r="H237">
        <v>-14.69</v>
      </c>
      <c r="I237">
        <v>-72.2</v>
      </c>
      <c r="J237">
        <v>-23.48</v>
      </c>
      <c r="K237">
        <v>0.98</v>
      </c>
      <c r="L237">
        <v>0.04</v>
      </c>
      <c r="M237">
        <v>1.65</v>
      </c>
      <c r="N237">
        <v>267.10000000000002</v>
      </c>
      <c r="O237">
        <v>16360.07</v>
      </c>
      <c r="P237">
        <v>-3.52</v>
      </c>
      <c r="Q237">
        <v>-12.5</v>
      </c>
      <c r="S237">
        <f t="shared" si="3"/>
        <v>4.2137851575595517</v>
      </c>
    </row>
    <row r="238" spans="1:19" x14ac:dyDescent="0.2">
      <c r="A238" t="s">
        <v>33</v>
      </c>
      <c r="B238" s="1">
        <v>42430</v>
      </c>
      <c r="C238">
        <v>609.9</v>
      </c>
      <c r="E238" s="1">
        <v>43525</v>
      </c>
      <c r="F238">
        <v>9845.2999999999993</v>
      </c>
      <c r="G238">
        <v>9894.9</v>
      </c>
      <c r="H238">
        <v>-14.69</v>
      </c>
      <c r="I238">
        <v>-72.2</v>
      </c>
      <c r="J238">
        <v>-23.48</v>
      </c>
      <c r="K238">
        <v>0.98</v>
      </c>
      <c r="L238">
        <v>0.04</v>
      </c>
      <c r="M238">
        <v>1.65</v>
      </c>
      <c r="N238">
        <v>198.2</v>
      </c>
      <c r="O238">
        <v>12139.9</v>
      </c>
      <c r="P238">
        <v>-3.41</v>
      </c>
      <c r="Q238">
        <v>-30.99</v>
      </c>
      <c r="S238">
        <f t="shared" si="3"/>
        <v>4.0842151093399748</v>
      </c>
    </row>
    <row r="239" spans="1:19" x14ac:dyDescent="0.2">
      <c r="A239" t="s">
        <v>34</v>
      </c>
      <c r="B239" s="1">
        <v>40238</v>
      </c>
      <c r="C239">
        <v>103.8</v>
      </c>
      <c r="E239" s="1">
        <v>41334</v>
      </c>
      <c r="F239">
        <v>6931.6</v>
      </c>
      <c r="G239">
        <v>2146</v>
      </c>
      <c r="H239">
        <v>14.1</v>
      </c>
      <c r="I239">
        <v>18.36</v>
      </c>
      <c r="J239">
        <v>18.36</v>
      </c>
      <c r="K239">
        <v>2.23</v>
      </c>
      <c r="L239">
        <v>1.63</v>
      </c>
      <c r="M239">
        <v>0</v>
      </c>
      <c r="N239">
        <v>1060.0999999999999</v>
      </c>
      <c r="O239">
        <v>31634.91</v>
      </c>
      <c r="P239">
        <v>1.02</v>
      </c>
      <c r="Q239">
        <v>31.37</v>
      </c>
      <c r="S239">
        <f t="shared" si="3"/>
        <v>4.5001666032472309</v>
      </c>
    </row>
    <row r="240" spans="1:19" x14ac:dyDescent="0.2">
      <c r="A240" t="s">
        <v>34</v>
      </c>
      <c r="B240" s="1">
        <v>40603</v>
      </c>
      <c r="C240">
        <v>61.2</v>
      </c>
      <c r="E240" s="1">
        <v>41699</v>
      </c>
      <c r="F240">
        <v>12744.3</v>
      </c>
      <c r="G240">
        <v>4147.8</v>
      </c>
      <c r="H240">
        <v>5.01</v>
      </c>
      <c r="I240">
        <v>6.91</v>
      </c>
      <c r="J240">
        <v>6.91</v>
      </c>
      <c r="K240">
        <v>2.02</v>
      </c>
      <c r="L240">
        <v>1.32</v>
      </c>
      <c r="M240">
        <v>0</v>
      </c>
      <c r="N240">
        <v>1264.25</v>
      </c>
      <c r="O240">
        <v>37727.040000000001</v>
      </c>
      <c r="P240">
        <v>2.73</v>
      </c>
      <c r="Q240">
        <v>72.37</v>
      </c>
      <c r="S240">
        <f t="shared" si="3"/>
        <v>4.5766527325242219</v>
      </c>
    </row>
    <row r="241" spans="1:19" x14ac:dyDescent="0.2">
      <c r="A241" t="s">
        <v>34</v>
      </c>
      <c r="B241" s="1">
        <v>40969</v>
      </c>
      <c r="C241">
        <v>175.5</v>
      </c>
      <c r="E241" s="1">
        <v>42064</v>
      </c>
      <c r="F241">
        <v>16556.400000000001</v>
      </c>
      <c r="G241">
        <v>6815.8</v>
      </c>
      <c r="H241">
        <v>10.17</v>
      </c>
      <c r="I241">
        <v>13.66</v>
      </c>
      <c r="J241">
        <v>13.64</v>
      </c>
      <c r="K241">
        <v>2.41</v>
      </c>
      <c r="L241">
        <v>1.82</v>
      </c>
      <c r="M241">
        <v>0</v>
      </c>
      <c r="N241">
        <v>2230.35</v>
      </c>
      <c r="O241">
        <v>102033.45</v>
      </c>
      <c r="P241">
        <v>1.21</v>
      </c>
      <c r="Q241">
        <v>19.88</v>
      </c>
      <c r="S241">
        <f t="shared" si="3"/>
        <v>5.0087425714571614</v>
      </c>
    </row>
    <row r="242" spans="1:19" x14ac:dyDescent="0.2">
      <c r="A242" t="s">
        <v>34</v>
      </c>
      <c r="B242" s="1">
        <v>41334</v>
      </c>
      <c r="C242">
        <v>147.6</v>
      </c>
      <c r="E242" s="1">
        <v>42430</v>
      </c>
      <c r="F242">
        <v>20768.5</v>
      </c>
      <c r="G242">
        <v>8027.1</v>
      </c>
      <c r="H242">
        <v>6.46</v>
      </c>
      <c r="I242">
        <v>8.75</v>
      </c>
      <c r="J242">
        <v>8.74</v>
      </c>
      <c r="K242">
        <v>2.62</v>
      </c>
      <c r="L242">
        <v>2.16</v>
      </c>
      <c r="M242">
        <v>0</v>
      </c>
      <c r="N242">
        <v>1786.55</v>
      </c>
      <c r="O242">
        <v>81730.61</v>
      </c>
      <c r="P242">
        <v>0.14000000000000001</v>
      </c>
      <c r="Q242">
        <v>61.74</v>
      </c>
      <c r="S242">
        <f t="shared" si="3"/>
        <v>4.9123847403068508</v>
      </c>
    </row>
    <row r="243" spans="1:19" x14ac:dyDescent="0.2">
      <c r="A243" t="s">
        <v>34</v>
      </c>
      <c r="B243" s="1">
        <v>41699</v>
      </c>
      <c r="C243">
        <v>174</v>
      </c>
      <c r="E243" s="1">
        <v>42795</v>
      </c>
      <c r="F243">
        <v>24405.599999999999</v>
      </c>
      <c r="G243">
        <v>9782.7999999999993</v>
      </c>
      <c r="H243">
        <v>9.89</v>
      </c>
      <c r="I243">
        <v>13.74</v>
      </c>
      <c r="J243">
        <v>13.73</v>
      </c>
      <c r="K243">
        <v>2.42</v>
      </c>
      <c r="L243">
        <v>2.0699999999999998</v>
      </c>
      <c r="M243">
        <v>0</v>
      </c>
      <c r="N243">
        <v>1892.45</v>
      </c>
      <c r="O243">
        <v>86575.3</v>
      </c>
      <c r="P243">
        <v>2.72</v>
      </c>
      <c r="Q243">
        <v>43.84</v>
      </c>
      <c r="S243">
        <f t="shared" si="3"/>
        <v>4.9373940051376852</v>
      </c>
    </row>
    <row r="244" spans="1:19" x14ac:dyDescent="0.2">
      <c r="A244" t="s">
        <v>34</v>
      </c>
      <c r="B244" s="1">
        <v>42064</v>
      </c>
      <c r="C244">
        <v>205.4</v>
      </c>
      <c r="E244" s="1">
        <v>43160</v>
      </c>
      <c r="F244">
        <v>27423</v>
      </c>
      <c r="G244">
        <v>9173.2000000000007</v>
      </c>
      <c r="H244">
        <v>10.07</v>
      </c>
      <c r="I244">
        <v>13.87</v>
      </c>
      <c r="J244">
        <v>13.86</v>
      </c>
      <c r="K244">
        <v>2.86</v>
      </c>
      <c r="L244">
        <v>2.4</v>
      </c>
      <c r="M244">
        <v>0</v>
      </c>
      <c r="N244">
        <v>2185.35</v>
      </c>
      <c r="O244">
        <v>99974.81</v>
      </c>
      <c r="P244">
        <v>1.98</v>
      </c>
      <c r="Q244">
        <v>69.47</v>
      </c>
      <c r="S244">
        <f t="shared" si="3"/>
        <v>4.9998905874389177</v>
      </c>
    </row>
    <row r="245" spans="1:19" x14ac:dyDescent="0.2">
      <c r="A245" t="s">
        <v>34</v>
      </c>
      <c r="B245" s="1">
        <v>42430</v>
      </c>
      <c r="C245">
        <v>275</v>
      </c>
      <c r="E245" s="1">
        <v>43525</v>
      </c>
      <c r="F245">
        <v>27423</v>
      </c>
      <c r="G245">
        <v>9173.2000000000007</v>
      </c>
      <c r="H245">
        <v>10.07</v>
      </c>
      <c r="I245">
        <v>13.87</v>
      </c>
      <c r="J245">
        <v>13.86</v>
      </c>
      <c r="K245">
        <v>2.86</v>
      </c>
      <c r="L245">
        <v>2.4</v>
      </c>
      <c r="M245">
        <v>0</v>
      </c>
      <c r="N245">
        <v>3320.6</v>
      </c>
      <c r="O245">
        <v>151909.92000000001</v>
      </c>
      <c r="P245">
        <v>0.81</v>
      </c>
      <c r="Q245">
        <v>90.62</v>
      </c>
      <c r="S245">
        <f t="shared" si="3"/>
        <v>5.1815861350253316</v>
      </c>
    </row>
    <row r="246" spans="1:19" x14ac:dyDescent="0.2">
      <c r="A246" t="s">
        <v>35</v>
      </c>
      <c r="B246" s="1">
        <v>40238</v>
      </c>
      <c r="C246">
        <v>429.7</v>
      </c>
      <c r="E246" s="1">
        <v>41334</v>
      </c>
      <c r="F246">
        <v>38132.400000000001</v>
      </c>
      <c r="G246">
        <v>59845.599999999999</v>
      </c>
      <c r="H246">
        <v>-1.84</v>
      </c>
      <c r="I246">
        <v>-3.88</v>
      </c>
      <c r="J246">
        <v>-2.5299999999999998</v>
      </c>
      <c r="K246">
        <v>0.24</v>
      </c>
      <c r="L246">
        <v>0.18</v>
      </c>
      <c r="M246">
        <v>0.65</v>
      </c>
      <c r="N246">
        <v>610.4</v>
      </c>
      <c r="O246">
        <v>105332.52</v>
      </c>
      <c r="P246">
        <v>2.36</v>
      </c>
      <c r="Q246">
        <v>-6.38</v>
      </c>
      <c r="S246">
        <f t="shared" si="3"/>
        <v>5.0225624744727062</v>
      </c>
    </row>
    <row r="247" spans="1:19" x14ac:dyDescent="0.2">
      <c r="A247" t="s">
        <v>35</v>
      </c>
      <c r="B247" s="1">
        <v>40603</v>
      </c>
      <c r="C247">
        <v>1842.9</v>
      </c>
      <c r="E247" s="1">
        <v>41699</v>
      </c>
      <c r="F247">
        <v>55377.9</v>
      </c>
      <c r="G247">
        <v>31914.6</v>
      </c>
      <c r="H247">
        <v>3.33</v>
      </c>
      <c r="I247">
        <v>6.77</v>
      </c>
      <c r="J247">
        <v>4.59</v>
      </c>
      <c r="K247">
        <v>0.86</v>
      </c>
      <c r="L247">
        <v>0.44</v>
      </c>
      <c r="M247">
        <v>0.34</v>
      </c>
      <c r="N247">
        <v>544.85</v>
      </c>
      <c r="O247">
        <v>94021.01</v>
      </c>
      <c r="P247">
        <v>1.38</v>
      </c>
      <c r="Q247">
        <v>-22.16</v>
      </c>
      <c r="S247">
        <f t="shared" si="3"/>
        <v>4.9732249121901484</v>
      </c>
    </row>
    <row r="248" spans="1:19" x14ac:dyDescent="0.2">
      <c r="A248" t="s">
        <v>35</v>
      </c>
      <c r="B248" s="1">
        <v>40969</v>
      </c>
      <c r="C248">
        <v>2220.4</v>
      </c>
      <c r="E248" s="1">
        <v>42064</v>
      </c>
      <c r="F248">
        <v>35359.699999999997</v>
      </c>
      <c r="G248">
        <v>88110.7</v>
      </c>
      <c r="H248">
        <v>3.59</v>
      </c>
      <c r="I248">
        <v>7.9</v>
      </c>
      <c r="J248">
        <v>4.53</v>
      </c>
      <c r="K248">
        <v>0.34</v>
      </c>
      <c r="L248">
        <v>0.15</v>
      </c>
      <c r="M248">
        <v>1.1299999999999999</v>
      </c>
      <c r="N248">
        <v>869</v>
      </c>
      <c r="O248">
        <v>149957.32999999999</v>
      </c>
      <c r="P248">
        <v>0.5</v>
      </c>
      <c r="Q248">
        <v>40.369999999999997</v>
      </c>
      <c r="S248">
        <f t="shared" si="3"/>
        <v>5.1759676991768959</v>
      </c>
    </row>
    <row r="249" spans="1:19" x14ac:dyDescent="0.2">
      <c r="A249" t="s">
        <v>35</v>
      </c>
      <c r="B249" s="1">
        <v>41334</v>
      </c>
      <c r="C249">
        <v>2279.8000000000002</v>
      </c>
      <c r="E249" s="1">
        <v>42430</v>
      </c>
      <c r="F249">
        <v>40774</v>
      </c>
      <c r="G249">
        <v>84603.199999999997</v>
      </c>
      <c r="H249">
        <v>2.02</v>
      </c>
      <c r="I249">
        <v>4.84</v>
      </c>
      <c r="J249">
        <v>2.4700000000000002</v>
      </c>
      <c r="K249">
        <v>0.46</v>
      </c>
      <c r="L249">
        <v>0.3</v>
      </c>
      <c r="M249">
        <v>0.8</v>
      </c>
      <c r="N249">
        <v>1036.05</v>
      </c>
      <c r="O249">
        <v>178784</v>
      </c>
      <c r="P249">
        <v>1.64</v>
      </c>
      <c r="Q249">
        <v>53.75</v>
      </c>
      <c r="S249">
        <f t="shared" si="3"/>
        <v>5.2523286496800701</v>
      </c>
    </row>
    <row r="250" spans="1:19" x14ac:dyDescent="0.2">
      <c r="A250" t="s">
        <v>35</v>
      </c>
      <c r="B250" s="1">
        <v>41699</v>
      </c>
      <c r="C250">
        <v>2017.3</v>
      </c>
      <c r="E250" s="1">
        <v>42795</v>
      </c>
      <c r="F250">
        <v>50551.199999999997</v>
      </c>
      <c r="G250">
        <v>114729.60000000001</v>
      </c>
      <c r="H250">
        <v>1.58</v>
      </c>
      <c r="I250">
        <v>3.93</v>
      </c>
      <c r="J250">
        <v>1.91</v>
      </c>
      <c r="K250">
        <v>0.4</v>
      </c>
      <c r="L250">
        <v>0.35</v>
      </c>
      <c r="M250">
        <v>1.29</v>
      </c>
      <c r="N250">
        <v>1902.2</v>
      </c>
      <c r="O250">
        <v>328249.53000000003</v>
      </c>
      <c r="P250">
        <v>1.61</v>
      </c>
      <c r="Q250">
        <v>34.9</v>
      </c>
      <c r="S250">
        <f t="shared" si="3"/>
        <v>5.5162041129228188</v>
      </c>
    </row>
    <row r="251" spans="1:19" x14ac:dyDescent="0.2">
      <c r="A251" t="s">
        <v>35</v>
      </c>
      <c r="B251" s="1">
        <v>42064</v>
      </c>
      <c r="C251">
        <v>742.7</v>
      </c>
      <c r="E251" s="1">
        <v>43160</v>
      </c>
      <c r="F251">
        <v>30050.6</v>
      </c>
      <c r="G251">
        <v>138225.29999999999</v>
      </c>
      <c r="H251">
        <v>0.96</v>
      </c>
      <c r="I251">
        <v>2.68</v>
      </c>
      <c r="J251">
        <v>1.1299999999999999</v>
      </c>
      <c r="K251">
        <v>0.18</v>
      </c>
      <c r="L251">
        <v>0.15</v>
      </c>
      <c r="M251">
        <v>1.45</v>
      </c>
      <c r="N251">
        <v>2440.5</v>
      </c>
      <c r="O251">
        <v>439957.9</v>
      </c>
      <c r="P251">
        <v>-0.63</v>
      </c>
      <c r="Q251">
        <v>12.76</v>
      </c>
      <c r="S251">
        <f t="shared" si="3"/>
        <v>5.6434111204124209</v>
      </c>
    </row>
    <row r="252" spans="1:19" x14ac:dyDescent="0.2">
      <c r="A252" t="s">
        <v>35</v>
      </c>
      <c r="B252" s="1">
        <v>42430</v>
      </c>
      <c r="C252">
        <v>649.1</v>
      </c>
      <c r="E252" s="1">
        <v>43525</v>
      </c>
      <c r="F252">
        <v>31556.9</v>
      </c>
      <c r="G252">
        <v>96710.2</v>
      </c>
      <c r="H252">
        <v>0.98</v>
      </c>
      <c r="I252">
        <v>2.23</v>
      </c>
      <c r="J252">
        <v>1.1599999999999999</v>
      </c>
      <c r="K252">
        <v>0.28999999999999998</v>
      </c>
      <c r="L252">
        <v>0.24</v>
      </c>
      <c r="M252">
        <v>0.57999999999999996</v>
      </c>
      <c r="N252">
        <v>2754.7</v>
      </c>
      <c r="O252">
        <v>508096.07</v>
      </c>
      <c r="P252">
        <v>2.3199999999999998</v>
      </c>
      <c r="Q252">
        <v>40.65</v>
      </c>
      <c r="S252">
        <f t="shared" si="3"/>
        <v>5.7059458357606898</v>
      </c>
    </row>
    <row r="253" spans="1:19" x14ac:dyDescent="0.2">
      <c r="A253" t="s">
        <v>36</v>
      </c>
      <c r="B253" s="1">
        <v>40238</v>
      </c>
      <c r="C253">
        <v>24.6</v>
      </c>
      <c r="E253" s="1">
        <v>41334</v>
      </c>
      <c r="F253">
        <v>6044.1</v>
      </c>
      <c r="G253">
        <v>799.5</v>
      </c>
      <c r="H253">
        <v>5.2</v>
      </c>
      <c r="I253">
        <v>11.13</v>
      </c>
      <c r="J253">
        <v>11.13</v>
      </c>
      <c r="K253">
        <v>2.5299999999999998</v>
      </c>
      <c r="L253">
        <v>1.86</v>
      </c>
      <c r="M253">
        <v>0</v>
      </c>
      <c r="N253">
        <v>632.45000000000005</v>
      </c>
      <c r="O253">
        <v>10498.28</v>
      </c>
      <c r="P253">
        <v>1.93</v>
      </c>
      <c r="Q253">
        <v>47.27</v>
      </c>
      <c r="S253">
        <f t="shared" si="3"/>
        <v>4.0211181516701942</v>
      </c>
    </row>
    <row r="254" spans="1:19" x14ac:dyDescent="0.2">
      <c r="A254" t="s">
        <v>36</v>
      </c>
      <c r="B254" s="1">
        <v>40603</v>
      </c>
      <c r="C254">
        <v>31</v>
      </c>
      <c r="E254" s="1">
        <v>41699</v>
      </c>
      <c r="F254">
        <v>6267.3</v>
      </c>
      <c r="G254">
        <v>1033.9000000000001</v>
      </c>
      <c r="H254">
        <v>3.69</v>
      </c>
      <c r="I254">
        <v>8.0299999999999994</v>
      </c>
      <c r="J254">
        <v>8.0299999999999994</v>
      </c>
      <c r="K254">
        <v>2.39</v>
      </c>
      <c r="L254">
        <v>1.67</v>
      </c>
      <c r="M254">
        <v>0</v>
      </c>
      <c r="N254">
        <v>645.45000000000005</v>
      </c>
      <c r="O254">
        <v>10714.07</v>
      </c>
      <c r="P254">
        <v>-0.71</v>
      </c>
      <c r="Q254">
        <v>27.47</v>
      </c>
      <c r="S254">
        <f t="shared" si="3"/>
        <v>4.0299544794938518</v>
      </c>
    </row>
    <row r="255" spans="1:19" x14ac:dyDescent="0.2">
      <c r="A255" t="s">
        <v>36</v>
      </c>
      <c r="B255" s="1">
        <v>40969</v>
      </c>
      <c r="C255">
        <v>53.5</v>
      </c>
      <c r="E255" s="1">
        <v>42064</v>
      </c>
      <c r="F255">
        <v>5724</v>
      </c>
      <c r="G255">
        <v>1658</v>
      </c>
      <c r="H255">
        <v>4.1399999999999997</v>
      </c>
      <c r="I255">
        <v>9.1</v>
      </c>
      <c r="J255">
        <v>9.1</v>
      </c>
      <c r="K255">
        <v>2.41</v>
      </c>
      <c r="L255">
        <v>1.75</v>
      </c>
      <c r="M255">
        <v>0</v>
      </c>
      <c r="N255">
        <v>912</v>
      </c>
      <c r="O255">
        <v>15138.64</v>
      </c>
      <c r="P255">
        <v>1.84</v>
      </c>
      <c r="Q255">
        <v>29.72</v>
      </c>
      <c r="S255">
        <f t="shared" si="3"/>
        <v>4.1800868614900057</v>
      </c>
    </row>
    <row r="256" spans="1:19" x14ac:dyDescent="0.2">
      <c r="A256" t="s">
        <v>36</v>
      </c>
      <c r="B256" s="1">
        <v>41334</v>
      </c>
      <c r="C256">
        <v>89.8</v>
      </c>
      <c r="E256" s="1">
        <v>42430</v>
      </c>
      <c r="F256">
        <v>7632.5</v>
      </c>
      <c r="G256">
        <v>3135.7</v>
      </c>
      <c r="H256">
        <v>6.42</v>
      </c>
      <c r="I256">
        <v>13.8</v>
      </c>
      <c r="J256">
        <v>13.8</v>
      </c>
      <c r="K256">
        <v>2.4500000000000002</v>
      </c>
      <c r="L256">
        <v>1.84</v>
      </c>
      <c r="M256">
        <v>0</v>
      </c>
      <c r="N256">
        <v>642.75</v>
      </c>
      <c r="O256">
        <v>10669.25</v>
      </c>
      <c r="P256">
        <v>0.43</v>
      </c>
      <c r="Q256">
        <v>30.68</v>
      </c>
      <c r="S256">
        <f t="shared" si="3"/>
        <v>4.0281338915604108</v>
      </c>
    </row>
    <row r="257" spans="1:19" x14ac:dyDescent="0.2">
      <c r="A257" t="s">
        <v>36</v>
      </c>
      <c r="B257" s="1">
        <v>41699</v>
      </c>
      <c r="C257">
        <v>110.4</v>
      </c>
      <c r="E257" s="1">
        <v>42795</v>
      </c>
      <c r="F257">
        <v>8844.9</v>
      </c>
      <c r="G257">
        <v>3574.2</v>
      </c>
      <c r="H257">
        <v>6.21</v>
      </c>
      <c r="I257">
        <v>13.11</v>
      </c>
      <c r="J257">
        <v>13.11</v>
      </c>
      <c r="K257">
        <v>2.2599999999999998</v>
      </c>
      <c r="L257">
        <v>1.75</v>
      </c>
      <c r="M257">
        <v>0</v>
      </c>
      <c r="N257">
        <v>1041.05</v>
      </c>
      <c r="O257">
        <v>17280.79</v>
      </c>
      <c r="P257">
        <v>0.78</v>
      </c>
      <c r="Q257">
        <v>56.05</v>
      </c>
      <c r="S257">
        <f t="shared" si="3"/>
        <v>4.2375635925872182</v>
      </c>
    </row>
    <row r="258" spans="1:19" x14ac:dyDescent="0.2">
      <c r="A258" t="s">
        <v>36</v>
      </c>
      <c r="B258" s="1">
        <v>42064</v>
      </c>
      <c r="C258">
        <v>121</v>
      </c>
      <c r="E258" s="1">
        <v>43160</v>
      </c>
      <c r="F258">
        <v>18909.5</v>
      </c>
      <c r="G258">
        <v>5526.7</v>
      </c>
      <c r="H258">
        <v>4.12</v>
      </c>
      <c r="I258">
        <v>7.54</v>
      </c>
      <c r="J258">
        <v>7.54</v>
      </c>
      <c r="K258">
        <v>3.28</v>
      </c>
      <c r="L258">
        <v>3.07</v>
      </c>
      <c r="M258">
        <v>0</v>
      </c>
      <c r="N258">
        <v>1504.65</v>
      </c>
      <c r="O258">
        <v>24976.26</v>
      </c>
      <c r="P258">
        <v>0.5</v>
      </c>
      <c r="Q258">
        <v>55.18</v>
      </c>
      <c r="S258">
        <f t="shared" si="3"/>
        <v>4.3975274066975851</v>
      </c>
    </row>
    <row r="259" spans="1:19" x14ac:dyDescent="0.2">
      <c r="A259" t="s">
        <v>36</v>
      </c>
      <c r="B259" s="1">
        <v>42430</v>
      </c>
      <c r="C259">
        <v>154.6</v>
      </c>
      <c r="E259" s="1">
        <v>43525</v>
      </c>
      <c r="N259">
        <v>3673.65</v>
      </c>
      <c r="O259">
        <v>60980.32</v>
      </c>
      <c r="P259">
        <v>3.25</v>
      </c>
      <c r="Q259">
        <v>51.6</v>
      </c>
      <c r="S259">
        <f t="shared" ref="S259:S322" si="4">LOG10(O259)</f>
        <v>4.7851896990367342</v>
      </c>
    </row>
    <row r="260" spans="1:19" x14ac:dyDescent="0.2">
      <c r="A260" t="s">
        <v>37</v>
      </c>
      <c r="B260" s="1">
        <v>40238</v>
      </c>
      <c r="C260">
        <v>43</v>
      </c>
      <c r="E260" s="1">
        <v>41334</v>
      </c>
      <c r="F260">
        <v>925.8</v>
      </c>
      <c r="G260">
        <v>558.9</v>
      </c>
      <c r="H260">
        <v>-5.57</v>
      </c>
      <c r="I260">
        <v>-11.89</v>
      </c>
      <c r="J260">
        <v>-8.6</v>
      </c>
      <c r="K260">
        <v>1.37</v>
      </c>
      <c r="L260">
        <v>0.72</v>
      </c>
      <c r="M260">
        <v>0.12</v>
      </c>
      <c r="N260">
        <v>62</v>
      </c>
      <c r="O260">
        <v>1025.18</v>
      </c>
      <c r="P260">
        <v>0.32</v>
      </c>
      <c r="Q260">
        <v>-5.54</v>
      </c>
      <c r="S260">
        <f t="shared" si="4"/>
        <v>3.010800125044041</v>
      </c>
    </row>
    <row r="261" spans="1:19" x14ac:dyDescent="0.2">
      <c r="A261" t="s">
        <v>37</v>
      </c>
      <c r="B261" s="1">
        <v>40603</v>
      </c>
      <c r="C261">
        <v>57</v>
      </c>
      <c r="E261" s="1">
        <v>41699</v>
      </c>
      <c r="F261">
        <v>889.3</v>
      </c>
      <c r="G261">
        <v>644</v>
      </c>
      <c r="H261">
        <v>-4.3099999999999996</v>
      </c>
      <c r="I261">
        <v>-7.5</v>
      </c>
      <c r="J261">
        <v>-6.3</v>
      </c>
      <c r="K261">
        <v>1.26</v>
      </c>
      <c r="L261">
        <v>0.66</v>
      </c>
      <c r="M261">
        <v>0.27</v>
      </c>
      <c r="N261">
        <v>60.1</v>
      </c>
      <c r="O261">
        <v>993.77</v>
      </c>
      <c r="P261">
        <v>2.12</v>
      </c>
      <c r="Q261">
        <v>-7.26</v>
      </c>
      <c r="S261">
        <f t="shared" si="4"/>
        <v>2.9972858820944479</v>
      </c>
    </row>
    <row r="262" spans="1:19" x14ac:dyDescent="0.2">
      <c r="A262" t="s">
        <v>37</v>
      </c>
      <c r="B262" s="1">
        <v>40969</v>
      </c>
      <c r="C262">
        <v>73.7</v>
      </c>
      <c r="E262" s="1">
        <v>42064</v>
      </c>
      <c r="F262">
        <v>861</v>
      </c>
      <c r="G262">
        <v>671.9</v>
      </c>
      <c r="H262">
        <v>4.4800000000000004</v>
      </c>
      <c r="I262">
        <v>7.92</v>
      </c>
      <c r="J262">
        <v>6.52</v>
      </c>
      <c r="K262">
        <v>1.26</v>
      </c>
      <c r="L262">
        <v>0.6</v>
      </c>
      <c r="M262">
        <v>0.17</v>
      </c>
      <c r="N262">
        <v>165.4</v>
      </c>
      <c r="O262">
        <v>2735.07</v>
      </c>
      <c r="P262">
        <v>1.66</v>
      </c>
      <c r="Q262">
        <v>-5.69</v>
      </c>
      <c r="S262">
        <f t="shared" si="4"/>
        <v>3.4369684459252818</v>
      </c>
    </row>
    <row r="263" spans="1:19" x14ac:dyDescent="0.2">
      <c r="A263" t="s">
        <v>37</v>
      </c>
      <c r="B263" s="1">
        <v>41334</v>
      </c>
      <c r="C263">
        <v>75.5</v>
      </c>
      <c r="E263" s="1">
        <v>42430</v>
      </c>
      <c r="F263">
        <v>988.9</v>
      </c>
      <c r="G263">
        <v>811.7</v>
      </c>
      <c r="H263">
        <v>4.7300000000000004</v>
      </c>
      <c r="I263">
        <v>8.3000000000000007</v>
      </c>
      <c r="J263">
        <v>6.7</v>
      </c>
      <c r="K263">
        <v>1.19</v>
      </c>
      <c r="L263">
        <v>0.56999999999999995</v>
      </c>
      <c r="M263">
        <v>0.3</v>
      </c>
      <c r="N263">
        <v>222.4</v>
      </c>
      <c r="O263">
        <v>3677.63</v>
      </c>
      <c r="P263">
        <v>-0.36</v>
      </c>
      <c r="Q263">
        <v>6.2</v>
      </c>
      <c r="S263">
        <f t="shared" si="4"/>
        <v>3.5655680334824416</v>
      </c>
    </row>
    <row r="264" spans="1:19" x14ac:dyDescent="0.2">
      <c r="A264" t="s">
        <v>37</v>
      </c>
      <c r="B264" s="1">
        <v>41699</v>
      </c>
      <c r="C264">
        <v>88.5</v>
      </c>
      <c r="E264" s="1">
        <v>42795</v>
      </c>
      <c r="F264">
        <v>1437.4</v>
      </c>
      <c r="G264">
        <v>1218.3</v>
      </c>
      <c r="H264">
        <v>4.01</v>
      </c>
      <c r="I264">
        <v>7.48</v>
      </c>
      <c r="J264">
        <v>5.63</v>
      </c>
      <c r="K264">
        <v>1.05</v>
      </c>
      <c r="L264">
        <v>0.57999999999999996</v>
      </c>
      <c r="M264">
        <v>0.35</v>
      </c>
      <c r="N264">
        <v>449.8</v>
      </c>
      <c r="O264">
        <v>7439.25</v>
      </c>
      <c r="P264">
        <v>-1.63</v>
      </c>
      <c r="Q264">
        <v>7.04</v>
      </c>
      <c r="S264">
        <f t="shared" si="4"/>
        <v>3.8715291536534173</v>
      </c>
    </row>
    <row r="265" spans="1:19" x14ac:dyDescent="0.2">
      <c r="A265" t="s">
        <v>37</v>
      </c>
      <c r="B265" s="1">
        <v>42064</v>
      </c>
      <c r="C265">
        <v>88.5</v>
      </c>
      <c r="E265" s="1">
        <v>43160</v>
      </c>
      <c r="F265">
        <v>988</v>
      </c>
      <c r="G265">
        <v>795.3</v>
      </c>
      <c r="H265">
        <v>3.67</v>
      </c>
      <c r="I265">
        <v>6.65</v>
      </c>
      <c r="J265">
        <v>5.16</v>
      </c>
      <c r="K265">
        <v>1.0900000000000001</v>
      </c>
      <c r="L265">
        <v>0.52</v>
      </c>
      <c r="M265">
        <v>0.23</v>
      </c>
      <c r="N265">
        <v>382.6</v>
      </c>
      <c r="O265">
        <v>6327.83</v>
      </c>
      <c r="P265">
        <v>-3.91</v>
      </c>
      <c r="Q265">
        <v>1.79</v>
      </c>
      <c r="S265">
        <f t="shared" si="4"/>
        <v>3.8012548031296873</v>
      </c>
    </row>
    <row r="266" spans="1:19" x14ac:dyDescent="0.2">
      <c r="A266" t="s">
        <v>37</v>
      </c>
      <c r="B266" s="1">
        <v>42430</v>
      </c>
      <c r="C266">
        <v>108.1</v>
      </c>
      <c r="E266" s="1">
        <v>43525</v>
      </c>
      <c r="F266">
        <v>988</v>
      </c>
      <c r="G266">
        <v>795.3</v>
      </c>
      <c r="H266">
        <v>3.67</v>
      </c>
      <c r="I266">
        <v>6.65</v>
      </c>
      <c r="J266">
        <v>5.16</v>
      </c>
      <c r="K266">
        <v>1.0900000000000001</v>
      </c>
      <c r="L266">
        <v>0.52</v>
      </c>
      <c r="M266">
        <v>0.23</v>
      </c>
      <c r="N266">
        <v>247.75</v>
      </c>
      <c r="O266">
        <v>4097.54</v>
      </c>
      <c r="P266">
        <v>-0.1</v>
      </c>
      <c r="Q266">
        <v>5.05</v>
      </c>
      <c r="S266">
        <f t="shared" si="4"/>
        <v>3.6125232018263036</v>
      </c>
    </row>
    <row r="267" spans="1:19" x14ac:dyDescent="0.2">
      <c r="A267" t="s">
        <v>38</v>
      </c>
      <c r="B267" s="1">
        <v>40238</v>
      </c>
      <c r="C267">
        <v>36.6</v>
      </c>
      <c r="E267" s="1">
        <v>41334</v>
      </c>
      <c r="F267">
        <v>9490.9</v>
      </c>
      <c r="G267">
        <v>2770.3</v>
      </c>
      <c r="H267">
        <v>14.6</v>
      </c>
      <c r="I267">
        <v>20.47</v>
      </c>
      <c r="J267">
        <v>20.47</v>
      </c>
      <c r="K267">
        <v>1.57</v>
      </c>
      <c r="L267">
        <v>0.82</v>
      </c>
      <c r="M267">
        <v>0</v>
      </c>
      <c r="N267">
        <v>2581.85</v>
      </c>
      <c r="O267">
        <v>59461.61</v>
      </c>
      <c r="P267">
        <v>4.13</v>
      </c>
      <c r="Q267">
        <v>76.72</v>
      </c>
      <c r="S267">
        <f t="shared" si="4"/>
        <v>4.7742366641129435</v>
      </c>
    </row>
    <row r="268" spans="1:19" x14ac:dyDescent="0.2">
      <c r="A268" t="s">
        <v>38</v>
      </c>
      <c r="B268" s="1">
        <v>40603</v>
      </c>
      <c r="C268">
        <v>40.1</v>
      </c>
      <c r="E268" s="1">
        <v>41699</v>
      </c>
      <c r="F268">
        <v>12635.3</v>
      </c>
      <c r="G268">
        <v>4369</v>
      </c>
      <c r="H268">
        <v>7.72</v>
      </c>
      <c r="I268">
        <v>11.38</v>
      </c>
      <c r="J268">
        <v>11.38</v>
      </c>
      <c r="K268">
        <v>1.65</v>
      </c>
      <c r="L268">
        <v>0.89</v>
      </c>
      <c r="M268">
        <v>0</v>
      </c>
      <c r="N268">
        <v>3001.85</v>
      </c>
      <c r="O268">
        <v>69134.47</v>
      </c>
      <c r="P268">
        <v>-1.04</v>
      </c>
      <c r="Q268">
        <v>115.57</v>
      </c>
      <c r="S268">
        <f t="shared" si="4"/>
        <v>4.839694637796276</v>
      </c>
    </row>
    <row r="269" spans="1:19" x14ac:dyDescent="0.2">
      <c r="A269" t="s">
        <v>38</v>
      </c>
      <c r="B269" s="1">
        <v>40969</v>
      </c>
      <c r="C269">
        <v>23.6</v>
      </c>
      <c r="E269" s="1">
        <v>42064</v>
      </c>
      <c r="F269">
        <v>12437.8</v>
      </c>
      <c r="G269">
        <v>6169.5</v>
      </c>
      <c r="H269">
        <v>8.23</v>
      </c>
      <c r="I269">
        <v>12.43</v>
      </c>
      <c r="J269">
        <v>12.43</v>
      </c>
      <c r="K269">
        <v>1.99</v>
      </c>
      <c r="L269">
        <v>1.17</v>
      </c>
      <c r="M269">
        <v>0</v>
      </c>
      <c r="N269">
        <v>3355</v>
      </c>
      <c r="O269">
        <v>77267.740000000005</v>
      </c>
      <c r="P269">
        <v>1.7</v>
      </c>
      <c r="Q269">
        <v>68.23</v>
      </c>
      <c r="S269">
        <f t="shared" si="4"/>
        <v>4.8879982097746915</v>
      </c>
    </row>
    <row r="270" spans="1:19" x14ac:dyDescent="0.2">
      <c r="A270" t="s">
        <v>38</v>
      </c>
      <c r="B270" s="1">
        <v>41334</v>
      </c>
      <c r="C270">
        <v>42.7</v>
      </c>
      <c r="E270" s="1">
        <v>42430</v>
      </c>
      <c r="F270">
        <v>15768</v>
      </c>
      <c r="G270">
        <v>5036</v>
      </c>
      <c r="H270">
        <v>12.28</v>
      </c>
      <c r="I270">
        <v>17.59</v>
      </c>
      <c r="J270">
        <v>17.59</v>
      </c>
      <c r="K270">
        <v>2.41</v>
      </c>
      <c r="L270">
        <v>1.4</v>
      </c>
      <c r="M270">
        <v>0</v>
      </c>
      <c r="N270">
        <v>3999.9</v>
      </c>
      <c r="O270">
        <v>92120.18</v>
      </c>
      <c r="P270">
        <v>-1.46</v>
      </c>
      <c r="Q270">
        <v>98.78</v>
      </c>
      <c r="S270">
        <f t="shared" si="4"/>
        <v>4.9643547778910904</v>
      </c>
    </row>
    <row r="271" spans="1:19" x14ac:dyDescent="0.2">
      <c r="A271" t="s">
        <v>38</v>
      </c>
      <c r="B271" s="1">
        <v>41699</v>
      </c>
      <c r="C271">
        <v>33.299999999999997</v>
      </c>
      <c r="E271" s="1">
        <v>42795</v>
      </c>
      <c r="F271">
        <v>18060</v>
      </c>
      <c r="G271">
        <v>9639</v>
      </c>
      <c r="H271">
        <v>9.42</v>
      </c>
      <c r="I271">
        <v>16.739999999999998</v>
      </c>
      <c r="J271">
        <v>16.739999999999998</v>
      </c>
      <c r="K271">
        <v>1.81</v>
      </c>
      <c r="L271">
        <v>1.35</v>
      </c>
      <c r="M271">
        <v>0</v>
      </c>
      <c r="N271">
        <v>4715.3</v>
      </c>
      <c r="O271">
        <v>108596.29</v>
      </c>
      <c r="P271">
        <v>-0.8</v>
      </c>
      <c r="Q271">
        <v>124.23</v>
      </c>
      <c r="S271">
        <f t="shared" si="4"/>
        <v>5.035814988604117</v>
      </c>
    </row>
    <row r="272" spans="1:19" x14ac:dyDescent="0.2">
      <c r="A272" t="s">
        <v>38</v>
      </c>
      <c r="B272" s="1">
        <v>42064</v>
      </c>
      <c r="C272">
        <v>54</v>
      </c>
      <c r="E272" s="1">
        <v>43160</v>
      </c>
      <c r="F272">
        <v>21650</v>
      </c>
      <c r="G272">
        <v>11963</v>
      </c>
      <c r="H272">
        <v>8.32</v>
      </c>
      <c r="I272">
        <v>17.989999999999998</v>
      </c>
      <c r="J272">
        <v>17.989999999999998</v>
      </c>
      <c r="K272">
        <v>1.75</v>
      </c>
      <c r="L272">
        <v>1.33</v>
      </c>
      <c r="M272">
        <v>0</v>
      </c>
      <c r="N272">
        <v>5163.05</v>
      </c>
      <c r="O272">
        <v>118908.25</v>
      </c>
      <c r="P272">
        <v>0.23</v>
      </c>
      <c r="Q272">
        <v>142.12</v>
      </c>
      <c r="S272">
        <f t="shared" si="4"/>
        <v>5.075211987547025</v>
      </c>
    </row>
    <row r="273" spans="1:19" x14ac:dyDescent="0.2">
      <c r="A273" t="s">
        <v>38</v>
      </c>
      <c r="B273" s="1">
        <v>42430</v>
      </c>
      <c r="C273">
        <v>82</v>
      </c>
      <c r="E273" s="1">
        <v>43525</v>
      </c>
      <c r="F273">
        <v>31045</v>
      </c>
      <c r="G273">
        <v>16786</v>
      </c>
      <c r="H273">
        <v>9.61</v>
      </c>
      <c r="I273">
        <v>20.83</v>
      </c>
      <c r="J273">
        <v>20.83</v>
      </c>
      <c r="K273">
        <v>1.79</v>
      </c>
      <c r="L273">
        <v>1.41</v>
      </c>
      <c r="M273">
        <v>0</v>
      </c>
      <c r="N273">
        <v>5835.15</v>
      </c>
      <c r="O273">
        <v>134387.13</v>
      </c>
      <c r="P273">
        <v>1.1599999999999999</v>
      </c>
      <c r="Q273">
        <v>165.78</v>
      </c>
      <c r="S273">
        <f t="shared" si="4"/>
        <v>5.1283576791522174</v>
      </c>
    </row>
    <row r="274" spans="1:19" x14ac:dyDescent="0.2">
      <c r="A274" t="s">
        <v>39</v>
      </c>
      <c r="B274" s="1">
        <v>40238</v>
      </c>
      <c r="C274">
        <v>52.3</v>
      </c>
      <c r="E274" s="1">
        <v>41334</v>
      </c>
      <c r="F274">
        <v>2435.4</v>
      </c>
      <c r="G274">
        <v>4078.5</v>
      </c>
      <c r="H274">
        <v>-13.21</v>
      </c>
      <c r="I274">
        <v>-97.17</v>
      </c>
      <c r="J274">
        <v>-19.989999999999998</v>
      </c>
      <c r="K274">
        <v>0.5</v>
      </c>
      <c r="L274">
        <v>0.25</v>
      </c>
      <c r="M274">
        <v>6.97</v>
      </c>
      <c r="N274">
        <v>129.85</v>
      </c>
      <c r="O274">
        <v>3120.97</v>
      </c>
      <c r="P274">
        <v>11.27</v>
      </c>
      <c r="Q274">
        <v>-9.93</v>
      </c>
      <c r="S274">
        <f t="shared" si="4"/>
        <v>3.4942895940747922</v>
      </c>
    </row>
    <row r="275" spans="1:19" x14ac:dyDescent="0.2">
      <c r="A275" t="s">
        <v>39</v>
      </c>
      <c r="B275" s="1">
        <v>40603</v>
      </c>
      <c r="C275">
        <v>56.8</v>
      </c>
      <c r="E275" s="1">
        <v>41699</v>
      </c>
      <c r="F275">
        <v>2447.8000000000002</v>
      </c>
      <c r="G275">
        <v>4269.6000000000004</v>
      </c>
      <c r="H275">
        <v>-2.4700000000000002</v>
      </c>
      <c r="I275">
        <v>-15.19</v>
      </c>
      <c r="J275">
        <v>-3.51</v>
      </c>
      <c r="K275">
        <v>0.48</v>
      </c>
      <c r="L275">
        <v>0.28999999999999998</v>
      </c>
      <c r="M275">
        <v>2.17</v>
      </c>
      <c r="N275">
        <v>190</v>
      </c>
      <c r="O275">
        <v>5193.6899999999996</v>
      </c>
      <c r="P275">
        <v>0.8</v>
      </c>
      <c r="Q275">
        <v>-28.38</v>
      </c>
      <c r="S275">
        <f t="shared" si="4"/>
        <v>3.7154760239788378</v>
      </c>
    </row>
    <row r="276" spans="1:19" x14ac:dyDescent="0.2">
      <c r="A276" t="s">
        <v>39</v>
      </c>
      <c r="B276" s="1">
        <v>40969</v>
      </c>
      <c r="C276">
        <v>65.8</v>
      </c>
      <c r="E276" s="1">
        <v>42064</v>
      </c>
      <c r="F276">
        <v>3038.1</v>
      </c>
      <c r="G276">
        <v>1122.4000000000001</v>
      </c>
      <c r="H276">
        <v>1.06</v>
      </c>
      <c r="I276">
        <v>1.72</v>
      </c>
      <c r="J276">
        <v>1.28</v>
      </c>
      <c r="K276">
        <v>1.94</v>
      </c>
      <c r="L276">
        <v>1.29</v>
      </c>
      <c r="M276">
        <v>0.05</v>
      </c>
      <c r="N276">
        <v>511.6</v>
      </c>
      <c r="O276">
        <v>15596.22</v>
      </c>
      <c r="P276">
        <v>-0.62</v>
      </c>
      <c r="Q276">
        <v>-5.16</v>
      </c>
      <c r="S276">
        <f t="shared" si="4"/>
        <v>4.1930193527093396</v>
      </c>
    </row>
    <row r="277" spans="1:19" x14ac:dyDescent="0.2">
      <c r="A277" t="s">
        <v>39</v>
      </c>
      <c r="B277" s="1">
        <v>41334</v>
      </c>
      <c r="C277">
        <v>115.4</v>
      </c>
      <c r="E277" s="1">
        <v>42430</v>
      </c>
      <c r="F277">
        <v>3966.2</v>
      </c>
      <c r="G277">
        <v>1968.7</v>
      </c>
      <c r="H277">
        <v>-1.4</v>
      </c>
      <c r="I277">
        <v>-1.7</v>
      </c>
      <c r="J277">
        <v>-1.59</v>
      </c>
      <c r="K277">
        <v>1.53</v>
      </c>
      <c r="L277">
        <v>1.0900000000000001</v>
      </c>
      <c r="M277">
        <v>0.09</v>
      </c>
      <c r="N277">
        <v>146.4</v>
      </c>
      <c r="O277">
        <v>34877.78</v>
      </c>
      <c r="P277">
        <v>-0.61</v>
      </c>
      <c r="Q277">
        <v>0.4</v>
      </c>
      <c r="S277">
        <f t="shared" si="4"/>
        <v>4.5425488339315976</v>
      </c>
    </row>
    <row r="278" spans="1:19" x14ac:dyDescent="0.2">
      <c r="A278" t="s">
        <v>39</v>
      </c>
      <c r="B278" s="1">
        <v>41699</v>
      </c>
      <c r="C278">
        <v>96.9</v>
      </c>
      <c r="E278" s="1">
        <v>42795</v>
      </c>
      <c r="F278">
        <v>1533</v>
      </c>
      <c r="G278">
        <v>394.5</v>
      </c>
      <c r="H278">
        <v>-0.38</v>
      </c>
      <c r="I278">
        <v>-0.44</v>
      </c>
      <c r="J278">
        <v>-0.42</v>
      </c>
      <c r="K278">
        <v>4.18</v>
      </c>
      <c r="L278">
        <v>3.55</v>
      </c>
      <c r="M278">
        <v>0</v>
      </c>
      <c r="N278">
        <v>128.85</v>
      </c>
      <c r="O278">
        <v>31405.41</v>
      </c>
      <c r="P278">
        <v>-0.08</v>
      </c>
      <c r="Q278">
        <v>-0.69</v>
      </c>
      <c r="S278">
        <f t="shared" si="4"/>
        <v>4.4970044675243708</v>
      </c>
    </row>
    <row r="279" spans="1:19" x14ac:dyDescent="0.2">
      <c r="A279" t="s">
        <v>39</v>
      </c>
      <c r="B279" s="1">
        <v>42064</v>
      </c>
      <c r="C279">
        <v>86.1</v>
      </c>
      <c r="E279" s="1">
        <v>43160</v>
      </c>
      <c r="F279">
        <v>1005.9</v>
      </c>
      <c r="G279">
        <v>921</v>
      </c>
      <c r="H279">
        <v>0.61</v>
      </c>
      <c r="I279">
        <v>0.68</v>
      </c>
      <c r="J279">
        <v>0.67</v>
      </c>
      <c r="K279">
        <v>0.95</v>
      </c>
      <c r="L279">
        <v>0.6</v>
      </c>
      <c r="M279">
        <v>0.05</v>
      </c>
      <c r="N279">
        <v>77.400000000000006</v>
      </c>
      <c r="O279">
        <v>18865.18</v>
      </c>
      <c r="P279">
        <v>-4.2699999999999996</v>
      </c>
      <c r="Q279">
        <v>7.0000000000000007E-2</v>
      </c>
      <c r="S279">
        <f t="shared" si="4"/>
        <v>4.2756609533288934</v>
      </c>
    </row>
    <row r="280" spans="1:19" x14ac:dyDescent="0.2">
      <c r="A280" t="s">
        <v>39</v>
      </c>
      <c r="B280" s="1">
        <v>42430</v>
      </c>
      <c r="C280">
        <v>124.5</v>
      </c>
      <c r="E280" s="1">
        <v>43525</v>
      </c>
      <c r="F280">
        <v>1005.9</v>
      </c>
      <c r="G280">
        <v>921</v>
      </c>
      <c r="H280">
        <v>0.61</v>
      </c>
      <c r="I280">
        <v>0.68</v>
      </c>
      <c r="J280">
        <v>0.67</v>
      </c>
      <c r="K280">
        <v>0.95</v>
      </c>
      <c r="L280">
        <v>0.6</v>
      </c>
      <c r="M280">
        <v>0.05</v>
      </c>
      <c r="N280">
        <v>71.849999999999994</v>
      </c>
      <c r="O280">
        <v>17737.68</v>
      </c>
      <c r="P280">
        <v>-1.71</v>
      </c>
      <c r="Q280">
        <v>-0.54</v>
      </c>
      <c r="S280">
        <f t="shared" si="4"/>
        <v>4.2488968156598981</v>
      </c>
    </row>
    <row r="281" spans="1:19" x14ac:dyDescent="0.2">
      <c r="A281" t="s">
        <v>40</v>
      </c>
      <c r="B281" s="1">
        <v>40238</v>
      </c>
      <c r="C281">
        <v>14.8</v>
      </c>
      <c r="E281" s="1">
        <v>41334</v>
      </c>
      <c r="F281">
        <v>2243.6</v>
      </c>
      <c r="G281">
        <v>1427</v>
      </c>
      <c r="H281">
        <v>14.17</v>
      </c>
      <c r="I281">
        <v>21.63</v>
      </c>
      <c r="J281">
        <v>17.32</v>
      </c>
      <c r="K281">
        <v>1.33</v>
      </c>
      <c r="L281">
        <v>0.59</v>
      </c>
      <c r="M281">
        <v>0.21</v>
      </c>
      <c r="N281">
        <v>245.65</v>
      </c>
      <c r="O281">
        <v>6024.36</v>
      </c>
      <c r="P281">
        <v>-1.66</v>
      </c>
      <c r="Q281">
        <v>18.37</v>
      </c>
      <c r="S281">
        <f t="shared" si="4"/>
        <v>3.7799109162706617</v>
      </c>
    </row>
    <row r="282" spans="1:19" x14ac:dyDescent="0.2">
      <c r="A282" t="s">
        <v>40</v>
      </c>
      <c r="B282" s="1">
        <v>40603</v>
      </c>
      <c r="C282">
        <v>87.1</v>
      </c>
      <c r="E282" s="1">
        <v>41699</v>
      </c>
      <c r="F282">
        <v>2850.1</v>
      </c>
      <c r="G282">
        <v>1514.5</v>
      </c>
      <c r="H282">
        <v>11.9</v>
      </c>
      <c r="I282">
        <v>17.22</v>
      </c>
      <c r="J282">
        <v>14.55</v>
      </c>
      <c r="K282">
        <v>1.75</v>
      </c>
      <c r="L282">
        <v>0.99</v>
      </c>
      <c r="M282">
        <v>0.16</v>
      </c>
      <c r="N282">
        <v>412.75</v>
      </c>
      <c r="O282">
        <v>15183.52</v>
      </c>
      <c r="P282">
        <v>2.2799999999999998</v>
      </c>
      <c r="Q282">
        <v>21.85</v>
      </c>
      <c r="S282">
        <f t="shared" si="4"/>
        <v>4.1813724658520304</v>
      </c>
    </row>
    <row r="283" spans="1:19" x14ac:dyDescent="0.2">
      <c r="A283" t="s">
        <v>40</v>
      </c>
      <c r="B283" s="1">
        <v>40969</v>
      </c>
      <c r="C283">
        <v>161.80000000000001</v>
      </c>
      <c r="E283" s="1">
        <v>42064</v>
      </c>
      <c r="F283">
        <v>3321.7</v>
      </c>
      <c r="G283">
        <v>2054.4</v>
      </c>
      <c r="H283">
        <v>13.44</v>
      </c>
      <c r="I283">
        <v>18.78</v>
      </c>
      <c r="J283">
        <v>16.34</v>
      </c>
      <c r="K283">
        <v>1.53</v>
      </c>
      <c r="L283">
        <v>0.88</v>
      </c>
      <c r="M283">
        <v>0.14000000000000001</v>
      </c>
      <c r="N283">
        <v>991.75</v>
      </c>
      <c r="O283">
        <v>38232.910000000003</v>
      </c>
      <c r="P283">
        <v>3.98</v>
      </c>
      <c r="Q283">
        <v>21.78</v>
      </c>
      <c r="S283">
        <f t="shared" si="4"/>
        <v>4.5824373544889676</v>
      </c>
    </row>
    <row r="284" spans="1:19" x14ac:dyDescent="0.2">
      <c r="A284" t="s">
        <v>40</v>
      </c>
      <c r="B284" s="1">
        <v>41334</v>
      </c>
      <c r="C284">
        <v>217.6</v>
      </c>
      <c r="E284" s="1">
        <v>42430</v>
      </c>
      <c r="F284">
        <v>7049.6</v>
      </c>
      <c r="G284">
        <v>2203.5</v>
      </c>
      <c r="H284">
        <v>10.84</v>
      </c>
      <c r="I284">
        <v>15.54</v>
      </c>
      <c r="J284">
        <v>13.01</v>
      </c>
      <c r="K284">
        <v>3.15</v>
      </c>
      <c r="L284">
        <v>2.2599999999999998</v>
      </c>
      <c r="M284">
        <v>0.23</v>
      </c>
      <c r="N284">
        <v>428.1</v>
      </c>
      <c r="O284">
        <v>33007.33</v>
      </c>
      <c r="P284">
        <v>0.59</v>
      </c>
      <c r="Q284">
        <v>14.95</v>
      </c>
      <c r="S284">
        <f t="shared" si="4"/>
        <v>4.5186103951826375</v>
      </c>
    </row>
    <row r="285" spans="1:19" x14ac:dyDescent="0.2">
      <c r="A285" t="s">
        <v>40</v>
      </c>
      <c r="B285" s="1">
        <v>41699</v>
      </c>
      <c r="C285">
        <v>267.89999999999998</v>
      </c>
      <c r="E285" s="1">
        <v>42795</v>
      </c>
      <c r="F285">
        <v>6532.3</v>
      </c>
      <c r="G285">
        <v>2510.6</v>
      </c>
      <c r="H285">
        <v>8.64</v>
      </c>
      <c r="I285">
        <v>12.16</v>
      </c>
      <c r="J285">
        <v>10.19</v>
      </c>
      <c r="K285">
        <v>2.52</v>
      </c>
      <c r="L285">
        <v>1.71</v>
      </c>
      <c r="M285">
        <v>0.16</v>
      </c>
      <c r="N285">
        <v>635.79999999999995</v>
      </c>
      <c r="O285">
        <v>50944.69</v>
      </c>
      <c r="P285">
        <v>4.03</v>
      </c>
      <c r="Q285">
        <v>16.420000000000002</v>
      </c>
      <c r="S285">
        <f t="shared" si="4"/>
        <v>4.7070989238894887</v>
      </c>
    </row>
    <row r="286" spans="1:19" x14ac:dyDescent="0.2">
      <c r="A286" t="s">
        <v>40</v>
      </c>
      <c r="B286" s="1">
        <v>42064</v>
      </c>
      <c r="C286">
        <v>211.1</v>
      </c>
      <c r="E286" s="1">
        <v>43160</v>
      </c>
      <c r="F286">
        <v>5204</v>
      </c>
      <c r="G286">
        <v>2295.6999999999998</v>
      </c>
      <c r="H286">
        <v>7.52</v>
      </c>
      <c r="I286">
        <v>10.16</v>
      </c>
      <c r="J286">
        <v>8.81</v>
      </c>
      <c r="K286">
        <v>2.2200000000000002</v>
      </c>
      <c r="L286">
        <v>1.34</v>
      </c>
      <c r="M286">
        <v>0.15</v>
      </c>
      <c r="N286">
        <v>465</v>
      </c>
      <c r="O286">
        <v>37910.01</v>
      </c>
      <c r="P286">
        <v>-3.6</v>
      </c>
      <c r="Q286">
        <v>17.760000000000002</v>
      </c>
      <c r="S286">
        <f t="shared" si="4"/>
        <v>4.5787538989857657</v>
      </c>
    </row>
    <row r="287" spans="1:19" x14ac:dyDescent="0.2">
      <c r="A287" t="s">
        <v>40</v>
      </c>
      <c r="B287" s="1">
        <v>42430</v>
      </c>
      <c r="C287">
        <v>230.5</v>
      </c>
      <c r="E287" s="1">
        <v>43525</v>
      </c>
      <c r="F287">
        <v>5204</v>
      </c>
      <c r="G287">
        <v>2295.6999999999998</v>
      </c>
      <c r="H287">
        <v>7.52</v>
      </c>
      <c r="I287">
        <v>10.16</v>
      </c>
      <c r="J287">
        <v>8.81</v>
      </c>
      <c r="K287">
        <v>2.2200000000000002</v>
      </c>
      <c r="L287">
        <v>1.34</v>
      </c>
      <c r="M287">
        <v>0.15</v>
      </c>
      <c r="N287">
        <v>340.2</v>
      </c>
      <c r="O287">
        <v>27735.45</v>
      </c>
      <c r="P287">
        <v>-1.1499999999999999</v>
      </c>
      <c r="Q287">
        <v>15.75</v>
      </c>
      <c r="S287">
        <f t="shared" si="4"/>
        <v>4.4430352165797879</v>
      </c>
    </row>
    <row r="288" spans="1:19" x14ac:dyDescent="0.2">
      <c r="A288" t="s">
        <v>41</v>
      </c>
      <c r="B288" s="1">
        <v>40238</v>
      </c>
      <c r="C288">
        <v>152.5</v>
      </c>
      <c r="E288" s="1">
        <v>41334</v>
      </c>
      <c r="F288">
        <v>23208.799999999999</v>
      </c>
      <c r="G288">
        <v>4864.3999999999996</v>
      </c>
      <c r="H288">
        <v>115.83</v>
      </c>
      <c r="I288">
        <v>233.24</v>
      </c>
      <c r="J288">
        <v>170.42</v>
      </c>
      <c r="K288">
        <v>1.29</v>
      </c>
      <c r="L288">
        <v>1.2</v>
      </c>
      <c r="M288">
        <v>0.28999999999999998</v>
      </c>
      <c r="N288">
        <v>871.75</v>
      </c>
      <c r="O288">
        <v>51475.37</v>
      </c>
      <c r="P288">
        <v>5.36</v>
      </c>
      <c r="Q288">
        <v>5.41</v>
      </c>
      <c r="S288">
        <f t="shared" si="4"/>
        <v>4.711599476968181</v>
      </c>
    </row>
    <row r="289" spans="1:19" x14ac:dyDescent="0.2">
      <c r="A289" t="s">
        <v>41</v>
      </c>
      <c r="B289" s="1">
        <v>40603</v>
      </c>
      <c r="C289">
        <v>171</v>
      </c>
      <c r="E289" s="1">
        <v>41699</v>
      </c>
      <c r="F289">
        <v>13564.5</v>
      </c>
      <c r="G289">
        <v>4546.7</v>
      </c>
      <c r="H289">
        <v>15.22</v>
      </c>
      <c r="I289">
        <v>35.06</v>
      </c>
      <c r="J289">
        <v>27.33</v>
      </c>
      <c r="K289">
        <v>2.0699999999999998</v>
      </c>
      <c r="L289">
        <v>1.8</v>
      </c>
      <c r="M289">
        <v>0.27</v>
      </c>
      <c r="N289">
        <v>387.25</v>
      </c>
      <c r="O289">
        <v>23066.79</v>
      </c>
      <c r="P289">
        <v>-1.0900000000000001</v>
      </c>
      <c r="Q289">
        <v>470.26</v>
      </c>
      <c r="S289">
        <f t="shared" si="4"/>
        <v>4.3629871618256608</v>
      </c>
    </row>
    <row r="290" spans="1:19" x14ac:dyDescent="0.2">
      <c r="A290" t="s">
        <v>41</v>
      </c>
      <c r="B290" s="1">
        <v>40969</v>
      </c>
      <c r="C290">
        <v>107</v>
      </c>
      <c r="E290" s="1">
        <v>42064</v>
      </c>
      <c r="F290">
        <v>26651.3</v>
      </c>
      <c r="G290">
        <v>12643.9</v>
      </c>
      <c r="H290">
        <v>3.23</v>
      </c>
      <c r="I290">
        <v>6.18</v>
      </c>
      <c r="J290">
        <v>4.3499999999999996</v>
      </c>
      <c r="K290">
        <v>2.0499999999999998</v>
      </c>
      <c r="L290">
        <v>1.63</v>
      </c>
      <c r="M290">
        <v>0.49</v>
      </c>
      <c r="N290">
        <v>1178.5</v>
      </c>
      <c r="O290">
        <v>70257.009999999995</v>
      </c>
      <c r="P290">
        <v>1.89</v>
      </c>
      <c r="Q290">
        <v>91.3</v>
      </c>
      <c r="S290">
        <f t="shared" si="4"/>
        <v>4.8466896631313245</v>
      </c>
    </row>
    <row r="291" spans="1:19" x14ac:dyDescent="0.2">
      <c r="A291" t="s">
        <v>41</v>
      </c>
      <c r="B291" s="1">
        <v>41334</v>
      </c>
      <c r="C291">
        <v>380.7</v>
      </c>
      <c r="E291" s="1">
        <v>42430</v>
      </c>
      <c r="F291">
        <v>25964.400000000001</v>
      </c>
      <c r="G291">
        <v>14514.4</v>
      </c>
      <c r="H291">
        <v>2.66</v>
      </c>
      <c r="I291">
        <v>4.57</v>
      </c>
      <c r="J291">
        <v>3.05</v>
      </c>
      <c r="K291">
        <v>1.76</v>
      </c>
      <c r="L291">
        <v>1.43</v>
      </c>
      <c r="M291">
        <v>0.51</v>
      </c>
      <c r="N291">
        <v>1088.5</v>
      </c>
      <c r="O291">
        <v>97253.1</v>
      </c>
      <c r="P291">
        <v>4</v>
      </c>
      <c r="Q291">
        <v>16.03</v>
      </c>
      <c r="S291">
        <f t="shared" si="4"/>
        <v>4.9879034536114872</v>
      </c>
    </row>
    <row r="292" spans="1:19" x14ac:dyDescent="0.2">
      <c r="A292" t="s">
        <v>41</v>
      </c>
      <c r="B292" s="1">
        <v>41699</v>
      </c>
      <c r="C292">
        <v>360.6</v>
      </c>
      <c r="E292" s="1">
        <v>42795</v>
      </c>
      <c r="F292">
        <v>14824.9</v>
      </c>
      <c r="G292">
        <v>11205.6</v>
      </c>
      <c r="H292">
        <v>1.1399999999999999</v>
      </c>
      <c r="I292">
        <v>1.77</v>
      </c>
      <c r="J292">
        <v>1.31</v>
      </c>
      <c r="K292">
        <v>1.25</v>
      </c>
      <c r="L292">
        <v>0.93</v>
      </c>
      <c r="M292">
        <v>0.19</v>
      </c>
      <c r="N292">
        <v>1096.8499999999999</v>
      </c>
      <c r="O292">
        <v>98083.62</v>
      </c>
      <c r="P292">
        <v>-0.64</v>
      </c>
      <c r="Q292">
        <v>16.32</v>
      </c>
      <c r="S292">
        <f t="shared" si="4"/>
        <v>4.9915964860998328</v>
      </c>
    </row>
    <row r="293" spans="1:19" x14ac:dyDescent="0.2">
      <c r="A293" t="s">
        <v>41</v>
      </c>
      <c r="B293" s="1">
        <v>42064</v>
      </c>
      <c r="C293">
        <v>909</v>
      </c>
      <c r="E293" s="1">
        <v>43160</v>
      </c>
      <c r="F293">
        <v>16728.3</v>
      </c>
      <c r="G293">
        <v>13982.4</v>
      </c>
      <c r="H293">
        <v>0.84</v>
      </c>
      <c r="I293">
        <v>1.19</v>
      </c>
      <c r="J293">
        <v>0.98</v>
      </c>
      <c r="K293">
        <v>1.1299999999999999</v>
      </c>
      <c r="L293">
        <v>0.76</v>
      </c>
      <c r="M293">
        <v>0.25</v>
      </c>
      <c r="N293">
        <v>672.1</v>
      </c>
      <c r="O293">
        <v>60152.97</v>
      </c>
      <c r="P293">
        <v>-2.75</v>
      </c>
      <c r="Q293">
        <v>26.42</v>
      </c>
      <c r="S293">
        <f t="shared" si="4"/>
        <v>4.7792570751134029</v>
      </c>
    </row>
    <row r="294" spans="1:19" x14ac:dyDescent="0.2">
      <c r="A294" t="s">
        <v>41</v>
      </c>
      <c r="B294" s="1">
        <v>42430</v>
      </c>
      <c r="C294">
        <v>79.2</v>
      </c>
      <c r="E294" s="1">
        <v>43525</v>
      </c>
      <c r="F294">
        <v>16728.3</v>
      </c>
      <c r="G294">
        <v>13982.4</v>
      </c>
      <c r="H294">
        <v>0.84</v>
      </c>
      <c r="I294">
        <v>1.19</v>
      </c>
      <c r="J294">
        <v>0.98</v>
      </c>
      <c r="K294">
        <v>1.1299999999999999</v>
      </c>
      <c r="L294">
        <v>0.76</v>
      </c>
      <c r="M294">
        <v>0.25</v>
      </c>
      <c r="N294">
        <v>471.65</v>
      </c>
      <c r="O294">
        <v>42236.01</v>
      </c>
      <c r="P294">
        <v>1.44</v>
      </c>
      <c r="Q294">
        <v>-6.71</v>
      </c>
      <c r="S294">
        <f t="shared" si="4"/>
        <v>4.6256828840326225</v>
      </c>
    </row>
    <row r="295" spans="1:19" x14ac:dyDescent="0.2">
      <c r="A295" t="s">
        <v>42</v>
      </c>
      <c r="B295" s="1">
        <v>40238</v>
      </c>
      <c r="C295">
        <v>649.79999999999995</v>
      </c>
      <c r="E295" s="1">
        <v>41334</v>
      </c>
      <c r="F295">
        <v>1101.0999999999999</v>
      </c>
      <c r="G295">
        <v>381.5</v>
      </c>
      <c r="H295">
        <v>14.01</v>
      </c>
      <c r="I295">
        <v>24.64</v>
      </c>
      <c r="J295">
        <v>18.239999999999998</v>
      </c>
      <c r="K295">
        <v>2.21</v>
      </c>
      <c r="L295">
        <v>0.82</v>
      </c>
      <c r="M295">
        <v>0.04</v>
      </c>
      <c r="N295">
        <v>113.7</v>
      </c>
      <c r="O295">
        <v>26913.3</v>
      </c>
      <c r="P295">
        <v>1.02</v>
      </c>
      <c r="Q295">
        <v>-3.72</v>
      </c>
      <c r="S295">
        <f t="shared" si="4"/>
        <v>4.4299669524617045</v>
      </c>
    </row>
    <row r="296" spans="1:19" x14ac:dyDescent="0.2">
      <c r="A296" t="s">
        <v>42</v>
      </c>
      <c r="B296" s="1">
        <v>40603</v>
      </c>
      <c r="C296">
        <v>989.2</v>
      </c>
      <c r="E296" s="1">
        <v>41699</v>
      </c>
      <c r="F296">
        <v>629.4</v>
      </c>
      <c r="G296">
        <v>363.9</v>
      </c>
      <c r="H296">
        <v>-21.25</v>
      </c>
      <c r="I296">
        <v>-33.36</v>
      </c>
      <c r="J296">
        <v>-32.090000000000003</v>
      </c>
      <c r="K296">
        <v>0.79</v>
      </c>
      <c r="L296">
        <v>0.74</v>
      </c>
      <c r="M296">
        <v>0.04</v>
      </c>
      <c r="N296">
        <v>145.80000000000001</v>
      </c>
      <c r="O296">
        <v>34511.51</v>
      </c>
      <c r="P296">
        <v>-1.25</v>
      </c>
      <c r="Q296">
        <v>1.28</v>
      </c>
      <c r="S296">
        <f t="shared" si="4"/>
        <v>4.5379639616189582</v>
      </c>
    </row>
    <row r="297" spans="1:19" x14ac:dyDescent="0.2">
      <c r="A297" t="s">
        <v>42</v>
      </c>
      <c r="B297" s="1">
        <v>40969</v>
      </c>
      <c r="C297">
        <v>1040.4000000000001</v>
      </c>
      <c r="E297" s="1">
        <v>42064</v>
      </c>
      <c r="H297">
        <v>-39.520000000000003</v>
      </c>
      <c r="I297">
        <v>-108.07</v>
      </c>
      <c r="J297">
        <v>-73.53</v>
      </c>
      <c r="K297">
        <v>0.17</v>
      </c>
      <c r="L297">
        <v>0.12</v>
      </c>
      <c r="M297">
        <v>1.88</v>
      </c>
      <c r="N297">
        <v>491.9</v>
      </c>
      <c r="O297">
        <v>116434.92</v>
      </c>
      <c r="P297">
        <v>0.55000000000000004</v>
      </c>
      <c r="Q297">
        <v>-1.68</v>
      </c>
      <c r="S297">
        <f t="shared" si="4"/>
        <v>5.0660832491190968</v>
      </c>
    </row>
    <row r="298" spans="1:19" x14ac:dyDescent="0.2">
      <c r="A298" t="s">
        <v>42</v>
      </c>
      <c r="B298" s="1">
        <v>41334</v>
      </c>
      <c r="C298">
        <v>1335.4</v>
      </c>
      <c r="E298" s="1">
        <v>42430</v>
      </c>
      <c r="F298">
        <v>1582.8</v>
      </c>
      <c r="G298">
        <v>1080.3</v>
      </c>
      <c r="H298">
        <v>-48.83</v>
      </c>
      <c r="I298">
        <v>-126.33</v>
      </c>
      <c r="J298">
        <v>-95.93</v>
      </c>
      <c r="K298">
        <v>1.1299999999999999</v>
      </c>
      <c r="L298">
        <v>1.1100000000000001</v>
      </c>
      <c r="M298">
        <v>0.02</v>
      </c>
      <c r="N298">
        <v>287.95</v>
      </c>
      <c r="O298">
        <v>71092.39</v>
      </c>
      <c r="P298">
        <v>-1.1299999999999999</v>
      </c>
      <c r="Q298">
        <v>-2.83</v>
      </c>
      <c r="S298">
        <f t="shared" si="4"/>
        <v>4.851823114683496</v>
      </c>
    </row>
    <row r="299" spans="1:19" x14ac:dyDescent="0.2">
      <c r="A299" t="s">
        <v>42</v>
      </c>
      <c r="B299" s="1">
        <v>41699</v>
      </c>
      <c r="C299">
        <v>1908.3</v>
      </c>
      <c r="E299" s="1">
        <v>42795</v>
      </c>
      <c r="F299">
        <v>1752.3</v>
      </c>
      <c r="G299">
        <v>1161.0999999999999</v>
      </c>
      <c r="H299">
        <v>-78.430000000000007</v>
      </c>
      <c r="I299">
        <v>-143.47</v>
      </c>
      <c r="J299">
        <v>-141.22999999999999</v>
      </c>
      <c r="K299">
        <v>1.1000000000000001</v>
      </c>
      <c r="L299">
        <v>1.08</v>
      </c>
      <c r="M299">
        <v>0.01</v>
      </c>
      <c r="N299">
        <v>316.7</v>
      </c>
      <c r="O299">
        <v>78191.960000000006</v>
      </c>
      <c r="P299">
        <v>-0.2</v>
      </c>
      <c r="Q299">
        <v>-4.8099999999999996</v>
      </c>
      <c r="S299">
        <f t="shared" si="4"/>
        <v>4.8931620995157967</v>
      </c>
    </row>
    <row r="300" spans="1:19" x14ac:dyDescent="0.2">
      <c r="A300" t="s">
        <v>42</v>
      </c>
      <c r="B300" s="1">
        <v>42064</v>
      </c>
      <c r="E300" s="1">
        <v>43160</v>
      </c>
      <c r="F300">
        <v>2573.8000000000002</v>
      </c>
      <c r="G300">
        <v>950.5</v>
      </c>
      <c r="H300">
        <v>-38.61</v>
      </c>
      <c r="I300">
        <v>-59.6</v>
      </c>
      <c r="J300">
        <v>-59.12</v>
      </c>
      <c r="K300">
        <v>2.38</v>
      </c>
      <c r="L300">
        <v>2.33</v>
      </c>
      <c r="M300">
        <v>0.01</v>
      </c>
      <c r="N300">
        <v>378.35</v>
      </c>
      <c r="O300">
        <v>94941.79</v>
      </c>
      <c r="P300">
        <v>-2.79</v>
      </c>
      <c r="Q300">
        <v>-9.2100000000000009</v>
      </c>
      <c r="S300">
        <f t="shared" si="4"/>
        <v>4.9774574154989857</v>
      </c>
    </row>
    <row r="301" spans="1:19" x14ac:dyDescent="0.2">
      <c r="A301" t="s">
        <v>42</v>
      </c>
      <c r="B301" s="1">
        <v>42430</v>
      </c>
      <c r="C301">
        <v>3037.2</v>
      </c>
      <c r="E301" s="1">
        <v>43525</v>
      </c>
      <c r="F301">
        <v>2573.8000000000002</v>
      </c>
      <c r="G301">
        <v>950.5</v>
      </c>
      <c r="H301">
        <v>-38.61</v>
      </c>
      <c r="I301">
        <v>-59.6</v>
      </c>
      <c r="J301">
        <v>-59.12</v>
      </c>
      <c r="K301">
        <v>2.38</v>
      </c>
      <c r="L301">
        <v>2.33</v>
      </c>
      <c r="M301">
        <v>0.01</v>
      </c>
      <c r="N301">
        <v>192</v>
      </c>
      <c r="O301">
        <v>50313.120000000003</v>
      </c>
      <c r="P301">
        <v>-1.26</v>
      </c>
      <c r="Q301">
        <v>-6.97</v>
      </c>
      <c r="S301">
        <f t="shared" si="4"/>
        <v>4.7016812494817772</v>
      </c>
    </row>
    <row r="302" spans="1:19" x14ac:dyDescent="0.2">
      <c r="A302" t="s">
        <v>43</v>
      </c>
      <c r="B302" s="1">
        <v>40238</v>
      </c>
      <c r="C302">
        <v>1572.8</v>
      </c>
      <c r="E302" s="1">
        <v>41334</v>
      </c>
      <c r="F302">
        <v>57133.5</v>
      </c>
      <c r="G302">
        <v>35454.400000000001</v>
      </c>
      <c r="H302">
        <v>0.4</v>
      </c>
      <c r="I302">
        <v>0.63</v>
      </c>
      <c r="J302">
        <v>0.54</v>
      </c>
      <c r="K302">
        <v>1.29</v>
      </c>
      <c r="L302">
        <v>1.06</v>
      </c>
      <c r="M302">
        <v>0.33</v>
      </c>
      <c r="N302">
        <v>818.35</v>
      </c>
      <c r="O302">
        <v>847468.49</v>
      </c>
      <c r="P302">
        <v>-0.46</v>
      </c>
      <c r="Q302">
        <v>14.53</v>
      </c>
      <c r="S302">
        <f t="shared" si="4"/>
        <v>5.9281235595317243</v>
      </c>
    </row>
    <row r="303" spans="1:19" x14ac:dyDescent="0.2">
      <c r="A303" t="s">
        <v>43</v>
      </c>
      <c r="B303" s="1">
        <v>40603</v>
      </c>
      <c r="C303">
        <v>1831.9</v>
      </c>
      <c r="E303" s="1">
        <v>41699</v>
      </c>
      <c r="F303">
        <v>54969.8</v>
      </c>
      <c r="G303">
        <v>89853.9</v>
      </c>
      <c r="H303">
        <v>-5.51</v>
      </c>
      <c r="I303">
        <v>-9.7799999999999994</v>
      </c>
      <c r="J303">
        <v>-7.49</v>
      </c>
      <c r="K303">
        <v>0.44</v>
      </c>
      <c r="L303">
        <v>0.24</v>
      </c>
      <c r="M303">
        <v>0.3</v>
      </c>
      <c r="N303">
        <v>573.35</v>
      </c>
      <c r="O303">
        <v>1187501.83</v>
      </c>
      <c r="P303">
        <v>1.75</v>
      </c>
      <c r="Q303">
        <v>0.23</v>
      </c>
      <c r="S303">
        <f t="shared" si="4"/>
        <v>6.0746342875670427</v>
      </c>
    </row>
    <row r="304" spans="1:19" x14ac:dyDescent="0.2">
      <c r="A304" t="s">
        <v>43</v>
      </c>
      <c r="B304" s="1">
        <v>40969</v>
      </c>
      <c r="C304">
        <v>2725</v>
      </c>
      <c r="E304" s="1">
        <v>42064</v>
      </c>
      <c r="F304">
        <v>54467.1</v>
      </c>
      <c r="G304">
        <v>87577.5</v>
      </c>
      <c r="H304">
        <v>-2.72</v>
      </c>
      <c r="I304">
        <v>-4.55</v>
      </c>
      <c r="J304">
        <v>-3.55</v>
      </c>
      <c r="K304">
        <v>0.54</v>
      </c>
      <c r="L304">
        <v>0.28000000000000003</v>
      </c>
      <c r="M304">
        <v>0.27</v>
      </c>
      <c r="N304">
        <v>1022.25</v>
      </c>
      <c r="O304">
        <v>2117247.31</v>
      </c>
      <c r="P304">
        <v>1.1399999999999999</v>
      </c>
      <c r="Q304">
        <v>-7.13</v>
      </c>
      <c r="S304">
        <f t="shared" si="4"/>
        <v>6.3257715897601807</v>
      </c>
    </row>
    <row r="305" spans="1:19" x14ac:dyDescent="0.2">
      <c r="A305" t="s">
        <v>43</v>
      </c>
      <c r="B305" s="1">
        <v>41334</v>
      </c>
      <c r="C305">
        <v>3752.3</v>
      </c>
      <c r="E305" s="1">
        <v>42430</v>
      </c>
      <c r="F305">
        <v>66029.3</v>
      </c>
      <c r="G305">
        <v>111773.9</v>
      </c>
      <c r="H305">
        <v>-0.73</v>
      </c>
      <c r="I305">
        <v>-1.21</v>
      </c>
      <c r="J305">
        <v>-0.95</v>
      </c>
      <c r="K305">
        <v>0.52</v>
      </c>
      <c r="L305">
        <v>0.28999999999999998</v>
      </c>
      <c r="M305">
        <v>0.28999999999999998</v>
      </c>
      <c r="N305">
        <v>819.45</v>
      </c>
      <c r="O305">
        <v>1972193.67</v>
      </c>
      <c r="P305">
        <v>0.97</v>
      </c>
      <c r="Q305">
        <v>-4.2300000000000004</v>
      </c>
      <c r="S305">
        <f t="shared" si="4"/>
        <v>6.2949495605455423</v>
      </c>
    </row>
    <row r="306" spans="1:19" x14ac:dyDescent="0.2">
      <c r="A306" t="s">
        <v>43</v>
      </c>
      <c r="B306" s="1">
        <v>41699</v>
      </c>
      <c r="C306">
        <v>8302.9</v>
      </c>
      <c r="E306" s="1">
        <v>42795</v>
      </c>
      <c r="F306">
        <v>97660.9</v>
      </c>
      <c r="G306">
        <v>127493</v>
      </c>
      <c r="H306">
        <v>2.79</v>
      </c>
      <c r="I306">
        <v>4.78</v>
      </c>
      <c r="J306">
        <v>3.68</v>
      </c>
      <c r="K306">
        <v>0.67</v>
      </c>
      <c r="L306">
        <v>0.47</v>
      </c>
      <c r="M306">
        <v>0.31</v>
      </c>
      <c r="N306">
        <v>687.7</v>
      </c>
      <c r="O306">
        <v>1649992.55</v>
      </c>
      <c r="P306">
        <v>0.08</v>
      </c>
      <c r="Q306">
        <v>-1.08</v>
      </c>
      <c r="S306">
        <f t="shared" si="4"/>
        <v>6.2174819833040917</v>
      </c>
    </row>
    <row r="307" spans="1:19" x14ac:dyDescent="0.2">
      <c r="A307" t="s">
        <v>43</v>
      </c>
      <c r="B307" s="1">
        <v>42064</v>
      </c>
      <c r="C307">
        <v>7750.2</v>
      </c>
      <c r="E307" s="1">
        <v>43160</v>
      </c>
      <c r="F307">
        <v>113419.3</v>
      </c>
      <c r="G307">
        <v>134439.9</v>
      </c>
      <c r="H307">
        <v>4.74</v>
      </c>
      <c r="I307">
        <v>8.2100000000000009</v>
      </c>
      <c r="J307">
        <v>6.34</v>
      </c>
      <c r="K307">
        <v>0.73</v>
      </c>
      <c r="L307">
        <v>0.5</v>
      </c>
      <c r="M307">
        <v>0.28000000000000003</v>
      </c>
      <c r="N307">
        <v>495.4</v>
      </c>
      <c r="O307">
        <v>1188624.7</v>
      </c>
      <c r="P307">
        <v>-1.95</v>
      </c>
      <c r="Q307">
        <v>1.75</v>
      </c>
      <c r="S307">
        <f t="shared" si="4"/>
        <v>6.0750447507936753</v>
      </c>
    </row>
    <row r="308" spans="1:19" x14ac:dyDescent="0.2">
      <c r="A308" t="s">
        <v>43</v>
      </c>
      <c r="B308" s="1">
        <v>42430</v>
      </c>
      <c r="C308">
        <v>9038.4</v>
      </c>
      <c r="E308" s="1">
        <v>43525</v>
      </c>
      <c r="F308">
        <v>113419.3</v>
      </c>
      <c r="G308">
        <v>134439.9</v>
      </c>
      <c r="H308">
        <v>4.74</v>
      </c>
      <c r="I308">
        <v>8.2100000000000009</v>
      </c>
      <c r="J308">
        <v>6.34</v>
      </c>
      <c r="K308">
        <v>0.73</v>
      </c>
      <c r="L308">
        <v>0.5</v>
      </c>
      <c r="M308">
        <v>0.28000000000000003</v>
      </c>
      <c r="N308">
        <v>479.25</v>
      </c>
      <c r="O308">
        <v>1149881.28</v>
      </c>
      <c r="P308">
        <v>0.74</v>
      </c>
      <c r="Q308">
        <v>5.9</v>
      </c>
      <c r="S308">
        <f t="shared" si="4"/>
        <v>6.0606530037427957</v>
      </c>
    </row>
    <row r="309" spans="1:19" x14ac:dyDescent="0.2">
      <c r="A309" t="s">
        <v>44</v>
      </c>
      <c r="B309" s="1">
        <v>40238</v>
      </c>
      <c r="C309">
        <v>311.39999999999998</v>
      </c>
      <c r="E309" s="1">
        <v>41334</v>
      </c>
      <c r="F309">
        <v>2805.8</v>
      </c>
      <c r="G309">
        <v>1169.8</v>
      </c>
      <c r="H309">
        <v>34.229999999999997</v>
      </c>
      <c r="I309">
        <v>68.83</v>
      </c>
      <c r="J309">
        <v>46.02</v>
      </c>
      <c r="K309">
        <v>1.52</v>
      </c>
      <c r="L309">
        <v>1</v>
      </c>
      <c r="M309">
        <v>0.34</v>
      </c>
      <c r="N309">
        <v>22.9</v>
      </c>
      <c r="O309">
        <v>2675.38</v>
      </c>
      <c r="P309">
        <v>1.33</v>
      </c>
      <c r="Q309">
        <v>2.71</v>
      </c>
      <c r="S309">
        <f t="shared" si="4"/>
        <v>3.4273854761450382</v>
      </c>
    </row>
    <row r="310" spans="1:19" x14ac:dyDescent="0.2">
      <c r="A310" t="s">
        <v>44</v>
      </c>
      <c r="B310" s="1">
        <v>40603</v>
      </c>
      <c r="C310">
        <v>330.5</v>
      </c>
      <c r="E310" s="1">
        <v>41699</v>
      </c>
      <c r="F310">
        <v>4770</v>
      </c>
      <c r="G310">
        <v>1145.5999999999999</v>
      </c>
      <c r="H310">
        <v>17.54</v>
      </c>
      <c r="I310">
        <v>26.99</v>
      </c>
      <c r="J310">
        <v>21.71</v>
      </c>
      <c r="K310">
        <v>3.49</v>
      </c>
      <c r="L310">
        <v>2.85</v>
      </c>
      <c r="M310">
        <v>0.2</v>
      </c>
      <c r="N310">
        <v>71.900000000000006</v>
      </c>
      <c r="O310">
        <v>8399.99</v>
      </c>
      <c r="P310">
        <v>1.34</v>
      </c>
      <c r="Q310">
        <v>12.34</v>
      </c>
      <c r="S310">
        <f t="shared" si="4"/>
        <v>3.9242787690443337</v>
      </c>
    </row>
    <row r="311" spans="1:19" x14ac:dyDescent="0.2">
      <c r="A311" t="s">
        <v>44</v>
      </c>
      <c r="B311" s="1">
        <v>40969</v>
      </c>
      <c r="C311">
        <v>346.9</v>
      </c>
      <c r="E311" s="1">
        <v>42064</v>
      </c>
      <c r="F311">
        <v>5269.6</v>
      </c>
      <c r="G311">
        <v>2047.1</v>
      </c>
      <c r="H311">
        <v>11.93</v>
      </c>
      <c r="I311">
        <v>17.05</v>
      </c>
      <c r="J311">
        <v>14.67</v>
      </c>
      <c r="K311">
        <v>2.38</v>
      </c>
      <c r="L311">
        <v>1.97</v>
      </c>
      <c r="M311">
        <v>0.13</v>
      </c>
      <c r="N311">
        <v>288.3</v>
      </c>
      <c r="O311">
        <v>36695.54</v>
      </c>
      <c r="P311">
        <v>-1.03</v>
      </c>
      <c r="Q311">
        <v>8.68</v>
      </c>
      <c r="S311">
        <f t="shared" si="4"/>
        <v>4.564613283023375</v>
      </c>
    </row>
    <row r="312" spans="1:19" x14ac:dyDescent="0.2">
      <c r="A312" t="s">
        <v>44</v>
      </c>
      <c r="B312" s="1">
        <v>41334</v>
      </c>
      <c r="C312">
        <v>479.5</v>
      </c>
      <c r="E312" s="1">
        <v>42430</v>
      </c>
      <c r="F312">
        <v>5766.3</v>
      </c>
      <c r="G312">
        <v>2039.8</v>
      </c>
      <c r="H312">
        <v>12.81</v>
      </c>
      <c r="I312">
        <v>18.21</v>
      </c>
      <c r="J312">
        <v>16.36</v>
      </c>
      <c r="K312">
        <v>2.69</v>
      </c>
      <c r="L312">
        <v>2.21</v>
      </c>
      <c r="M312">
        <v>0.1</v>
      </c>
      <c r="N312">
        <v>192.8</v>
      </c>
      <c r="O312">
        <v>24540.06</v>
      </c>
      <c r="P312">
        <v>-1.25</v>
      </c>
      <c r="Q312">
        <v>7.89</v>
      </c>
      <c r="S312">
        <f t="shared" si="4"/>
        <v>4.3898756202343865</v>
      </c>
    </row>
    <row r="313" spans="1:19" x14ac:dyDescent="0.2">
      <c r="A313" t="s">
        <v>44</v>
      </c>
      <c r="B313" s="1">
        <v>41699</v>
      </c>
      <c r="C313">
        <v>559.6</v>
      </c>
      <c r="E313" s="1">
        <v>42795</v>
      </c>
      <c r="F313">
        <v>6669.5</v>
      </c>
      <c r="G313">
        <v>2218.5</v>
      </c>
      <c r="H313">
        <v>14.53</v>
      </c>
      <c r="I313">
        <v>19.690000000000001</v>
      </c>
      <c r="J313">
        <v>18.48</v>
      </c>
      <c r="K313">
        <v>2.8</v>
      </c>
      <c r="L313">
        <v>2.13</v>
      </c>
      <c r="M313">
        <v>0.04</v>
      </c>
      <c r="N313">
        <v>165.65</v>
      </c>
      <c r="O313">
        <v>21084.34</v>
      </c>
      <c r="P313">
        <v>-0.33</v>
      </c>
      <c r="Q313">
        <v>9.69</v>
      </c>
      <c r="S313">
        <f t="shared" si="4"/>
        <v>4.3239600109072374</v>
      </c>
    </row>
    <row r="314" spans="1:19" x14ac:dyDescent="0.2">
      <c r="A314" t="s">
        <v>44</v>
      </c>
      <c r="B314" s="1">
        <v>42064</v>
      </c>
      <c r="C314">
        <v>621.70000000000005</v>
      </c>
      <c r="E314" s="1">
        <v>43160</v>
      </c>
      <c r="F314">
        <v>7733.1</v>
      </c>
      <c r="G314">
        <v>2728.3</v>
      </c>
      <c r="H314">
        <v>12.03</v>
      </c>
      <c r="I314">
        <v>16.100000000000001</v>
      </c>
      <c r="J314">
        <v>15.5</v>
      </c>
      <c r="K314">
        <v>2.61</v>
      </c>
      <c r="L314">
        <v>2.02</v>
      </c>
      <c r="M314">
        <v>0.04</v>
      </c>
      <c r="N314">
        <v>167.8</v>
      </c>
      <c r="O314">
        <v>21358</v>
      </c>
      <c r="P314">
        <v>-3.29</v>
      </c>
      <c r="Q314">
        <v>10.68</v>
      </c>
      <c r="S314">
        <f t="shared" si="4"/>
        <v>4.3295605821753096</v>
      </c>
    </row>
    <row r="315" spans="1:19" x14ac:dyDescent="0.2">
      <c r="A315" t="s">
        <v>44</v>
      </c>
      <c r="B315" s="1">
        <v>42430</v>
      </c>
      <c r="C315">
        <v>649.4</v>
      </c>
      <c r="E315" s="1">
        <v>43525</v>
      </c>
      <c r="F315">
        <v>7733.1</v>
      </c>
      <c r="G315">
        <v>2728.3</v>
      </c>
      <c r="H315">
        <v>12.03</v>
      </c>
      <c r="I315">
        <v>16.100000000000001</v>
      </c>
      <c r="J315">
        <v>15.5</v>
      </c>
      <c r="K315">
        <v>2.61</v>
      </c>
      <c r="L315">
        <v>2.02</v>
      </c>
      <c r="M315">
        <v>0.04</v>
      </c>
      <c r="N315">
        <v>260.89999999999998</v>
      </c>
      <c r="O315">
        <v>33208</v>
      </c>
      <c r="P315">
        <v>-0.44</v>
      </c>
      <c r="Q315">
        <v>8.51</v>
      </c>
      <c r="S315">
        <f t="shared" si="4"/>
        <v>4.5212427203704628</v>
      </c>
    </row>
    <row r="316" spans="1:19" x14ac:dyDescent="0.2">
      <c r="A316" t="s">
        <v>45</v>
      </c>
      <c r="B316" s="1">
        <v>40238</v>
      </c>
      <c r="C316">
        <v>1385.7</v>
      </c>
      <c r="E316" s="1">
        <v>41334</v>
      </c>
      <c r="F316">
        <v>26985.1</v>
      </c>
      <c r="G316">
        <v>10277.5</v>
      </c>
      <c r="H316">
        <v>18.760000000000002</v>
      </c>
      <c r="I316">
        <v>36.979999999999997</v>
      </c>
      <c r="J316">
        <v>25.15</v>
      </c>
      <c r="K316">
        <v>2.2999999999999998</v>
      </c>
      <c r="L316">
        <v>1.65</v>
      </c>
      <c r="M316">
        <v>0.5</v>
      </c>
      <c r="N316">
        <v>695.25</v>
      </c>
      <c r="O316">
        <v>58826.05</v>
      </c>
      <c r="P316">
        <v>0.36</v>
      </c>
      <c r="Q316">
        <v>63.43</v>
      </c>
      <c r="S316">
        <f t="shared" si="4"/>
        <v>4.7695696877415781</v>
      </c>
    </row>
    <row r="317" spans="1:19" x14ac:dyDescent="0.2">
      <c r="A317" t="s">
        <v>45</v>
      </c>
      <c r="B317" s="1">
        <v>40603</v>
      </c>
      <c r="C317">
        <v>1334.3</v>
      </c>
      <c r="E317" s="1">
        <v>41699</v>
      </c>
      <c r="F317">
        <v>27414.799999999999</v>
      </c>
      <c r="G317">
        <v>11439.4</v>
      </c>
      <c r="H317">
        <v>11.22</v>
      </c>
      <c r="I317">
        <v>24.57</v>
      </c>
      <c r="J317">
        <v>14.17</v>
      </c>
      <c r="K317">
        <v>2.0699999999999998</v>
      </c>
      <c r="L317">
        <v>1.41</v>
      </c>
      <c r="M317">
        <v>0.94</v>
      </c>
      <c r="N317">
        <v>523.65</v>
      </c>
      <c r="O317">
        <v>88613.48</v>
      </c>
      <c r="P317">
        <v>-1.34</v>
      </c>
      <c r="Q317">
        <v>43.06</v>
      </c>
      <c r="S317">
        <f t="shared" si="4"/>
        <v>4.9474997923646162</v>
      </c>
    </row>
    <row r="318" spans="1:19" x14ac:dyDescent="0.2">
      <c r="A318" t="s">
        <v>45</v>
      </c>
      <c r="B318" s="1">
        <v>40969</v>
      </c>
      <c r="C318">
        <v>1263</v>
      </c>
      <c r="E318" s="1">
        <v>42064</v>
      </c>
      <c r="F318">
        <v>31543</v>
      </c>
      <c r="G318">
        <v>15184.5</v>
      </c>
      <c r="H318">
        <v>24.38</v>
      </c>
      <c r="I318">
        <v>53.12</v>
      </c>
      <c r="J318">
        <v>30.38</v>
      </c>
      <c r="K318">
        <v>2</v>
      </c>
      <c r="L318">
        <v>1.31</v>
      </c>
      <c r="M318">
        <v>0.61</v>
      </c>
      <c r="N318">
        <v>1160.8499999999999</v>
      </c>
      <c r="O318">
        <v>196442.19</v>
      </c>
      <c r="P318">
        <v>1.37</v>
      </c>
      <c r="Q318">
        <v>36.270000000000003</v>
      </c>
      <c r="S318">
        <f t="shared" si="4"/>
        <v>5.2932347671395386</v>
      </c>
    </row>
    <row r="319" spans="1:19" x14ac:dyDescent="0.2">
      <c r="A319" t="s">
        <v>45</v>
      </c>
      <c r="B319" s="1">
        <v>41334</v>
      </c>
      <c r="C319">
        <v>1454.7</v>
      </c>
      <c r="E319" s="1">
        <v>42430</v>
      </c>
      <c r="F319">
        <v>36218.1</v>
      </c>
      <c r="G319">
        <v>12307.4</v>
      </c>
      <c r="H319">
        <v>10.77</v>
      </c>
      <c r="I319">
        <v>20.93</v>
      </c>
      <c r="J319">
        <v>13.25</v>
      </c>
      <c r="K319">
        <v>2.96</v>
      </c>
      <c r="L319">
        <v>2.0099999999999998</v>
      </c>
      <c r="M319">
        <v>0.55000000000000004</v>
      </c>
      <c r="N319">
        <v>1339.7</v>
      </c>
      <c r="O319">
        <v>226707.68</v>
      </c>
      <c r="P319">
        <v>-1.45</v>
      </c>
      <c r="Q319">
        <v>100.66</v>
      </c>
      <c r="S319">
        <f t="shared" si="4"/>
        <v>5.3554662326325841</v>
      </c>
    </row>
    <row r="320" spans="1:19" x14ac:dyDescent="0.2">
      <c r="A320" t="s">
        <v>45</v>
      </c>
      <c r="B320" s="1">
        <v>41699</v>
      </c>
      <c r="C320">
        <v>1658.7</v>
      </c>
      <c r="E320" s="1">
        <v>42795</v>
      </c>
      <c r="F320">
        <v>37265</v>
      </c>
      <c r="G320">
        <v>30749.1</v>
      </c>
      <c r="H320">
        <v>4.5999999999999996</v>
      </c>
      <c r="I320">
        <v>10.7</v>
      </c>
      <c r="J320">
        <v>5.56</v>
      </c>
      <c r="K320">
        <v>1.1299999999999999</v>
      </c>
      <c r="L320">
        <v>0.67</v>
      </c>
      <c r="M320">
        <v>1.29</v>
      </c>
      <c r="N320">
        <v>1549.25</v>
      </c>
      <c r="O320">
        <v>262168.3</v>
      </c>
      <c r="P320">
        <v>4.08</v>
      </c>
      <c r="Q320">
        <v>50.48</v>
      </c>
      <c r="S320">
        <f t="shared" si="4"/>
        <v>5.4185801779438165</v>
      </c>
    </row>
    <row r="321" spans="1:19" x14ac:dyDescent="0.2">
      <c r="A321" t="s">
        <v>45</v>
      </c>
      <c r="B321" s="1">
        <v>42064</v>
      </c>
      <c r="C321">
        <v>2181.3000000000002</v>
      </c>
      <c r="E321" s="1">
        <v>43160</v>
      </c>
      <c r="F321">
        <v>37677.699999999997</v>
      </c>
      <c r="G321">
        <v>31066.400000000001</v>
      </c>
      <c r="H321">
        <v>5.87</v>
      </c>
      <c r="I321">
        <v>15.58</v>
      </c>
      <c r="J321">
        <v>7.08</v>
      </c>
      <c r="K321">
        <v>1.1599999999999999</v>
      </c>
      <c r="L321">
        <v>0.69</v>
      </c>
      <c r="M321">
        <v>1.1200000000000001</v>
      </c>
      <c r="N321">
        <v>1247.9000000000001</v>
      </c>
      <c r="O321">
        <v>211173.03</v>
      </c>
      <c r="P321">
        <v>-0.97</v>
      </c>
      <c r="Q321">
        <v>22.23</v>
      </c>
      <c r="S321">
        <f t="shared" si="4"/>
        <v>5.3246384514086307</v>
      </c>
    </row>
    <row r="322" spans="1:19" x14ac:dyDescent="0.2">
      <c r="A322" t="s">
        <v>45</v>
      </c>
      <c r="B322" s="1">
        <v>42430</v>
      </c>
      <c r="C322">
        <v>3728.8</v>
      </c>
      <c r="E322" s="1">
        <v>43525</v>
      </c>
      <c r="F322">
        <v>38571.1</v>
      </c>
      <c r="G322">
        <v>34253.300000000003</v>
      </c>
      <c r="H322">
        <v>7.29</v>
      </c>
      <c r="I322">
        <v>18.52</v>
      </c>
      <c r="J322">
        <v>8.89</v>
      </c>
      <c r="K322">
        <v>1.07</v>
      </c>
      <c r="L322">
        <v>0.6</v>
      </c>
      <c r="M322">
        <v>1.04</v>
      </c>
      <c r="N322">
        <v>1952.2</v>
      </c>
      <c r="O322">
        <v>330356.59000000003</v>
      </c>
      <c r="P322">
        <v>0.89</v>
      </c>
      <c r="Q322">
        <v>47.34</v>
      </c>
      <c r="S322">
        <f t="shared" si="4"/>
        <v>5.5189829745985213</v>
      </c>
    </row>
    <row r="323" spans="1:19" x14ac:dyDescent="0.2">
      <c r="A323" t="s">
        <v>46</v>
      </c>
      <c r="B323" s="1">
        <v>40238</v>
      </c>
      <c r="C323">
        <v>405.3</v>
      </c>
      <c r="E323" s="1">
        <v>41334</v>
      </c>
      <c r="F323">
        <v>5691.2</v>
      </c>
      <c r="G323">
        <v>1814.7</v>
      </c>
      <c r="H323">
        <v>10.039999999999999</v>
      </c>
      <c r="I323">
        <v>13.82</v>
      </c>
      <c r="J323">
        <v>13.57</v>
      </c>
      <c r="K323">
        <v>2.2599999999999998</v>
      </c>
      <c r="L323">
        <v>1.21</v>
      </c>
      <c r="M323">
        <v>0</v>
      </c>
      <c r="N323">
        <v>172.85</v>
      </c>
      <c r="O323">
        <v>15635.4</v>
      </c>
      <c r="P323">
        <v>1.47</v>
      </c>
      <c r="Q323">
        <v>13.46</v>
      </c>
      <c r="S323">
        <f t="shared" ref="S323:S336" si="5">LOG10(O323)</f>
        <v>4.1941089962646334</v>
      </c>
    </row>
    <row r="324" spans="1:19" x14ac:dyDescent="0.2">
      <c r="A324" t="s">
        <v>46</v>
      </c>
      <c r="B324" s="1">
        <v>40603</v>
      </c>
      <c r="C324">
        <v>397</v>
      </c>
      <c r="E324" s="1">
        <v>41699</v>
      </c>
      <c r="F324">
        <v>5506.2</v>
      </c>
      <c r="G324">
        <v>1789.6</v>
      </c>
      <c r="H324">
        <v>5.19</v>
      </c>
      <c r="I324">
        <v>6.9</v>
      </c>
      <c r="J324">
        <v>6.9</v>
      </c>
      <c r="K324">
        <v>2.38</v>
      </c>
      <c r="L324">
        <v>1.35</v>
      </c>
      <c r="M324">
        <v>0</v>
      </c>
      <c r="N324">
        <v>229.25</v>
      </c>
      <c r="O324">
        <v>20783.25</v>
      </c>
      <c r="P324">
        <v>2.0499999999999998</v>
      </c>
      <c r="Q324">
        <v>13.1</v>
      </c>
      <c r="S324">
        <f t="shared" si="5"/>
        <v>4.3177134617342228</v>
      </c>
    </row>
    <row r="325" spans="1:19" x14ac:dyDescent="0.2">
      <c r="A325" t="s">
        <v>46</v>
      </c>
      <c r="B325" s="1">
        <v>40969</v>
      </c>
      <c r="C325">
        <v>376.8</v>
      </c>
      <c r="E325" s="1">
        <v>42064</v>
      </c>
      <c r="F325">
        <v>6359.4</v>
      </c>
      <c r="G325">
        <v>2895.6</v>
      </c>
      <c r="H325">
        <v>9.57</v>
      </c>
      <c r="I325">
        <v>12.82</v>
      </c>
      <c r="J325">
        <v>12.76</v>
      </c>
      <c r="K325">
        <v>1.98</v>
      </c>
      <c r="L325">
        <v>1.21</v>
      </c>
      <c r="M325">
        <v>0.01</v>
      </c>
      <c r="N325">
        <v>203.6</v>
      </c>
      <c r="O325">
        <v>18480.509999999998</v>
      </c>
      <c r="P325">
        <v>2.23</v>
      </c>
      <c r="Q325">
        <v>7.04</v>
      </c>
      <c r="S325">
        <f t="shared" si="5"/>
        <v>4.266713952118371</v>
      </c>
    </row>
    <row r="326" spans="1:19" x14ac:dyDescent="0.2">
      <c r="A326" t="s">
        <v>46</v>
      </c>
      <c r="B326" s="1">
        <v>41334</v>
      </c>
      <c r="C326">
        <v>538.5</v>
      </c>
      <c r="E326" s="1">
        <v>42430</v>
      </c>
      <c r="F326">
        <v>6950.6</v>
      </c>
      <c r="G326">
        <v>3096.1</v>
      </c>
      <c r="H326">
        <v>-4.25</v>
      </c>
      <c r="I326">
        <v>-5.81</v>
      </c>
      <c r="J326">
        <v>-5.79</v>
      </c>
      <c r="K326">
        <v>1.96</v>
      </c>
      <c r="L326">
        <v>1.07</v>
      </c>
      <c r="M326">
        <v>0</v>
      </c>
      <c r="N326">
        <v>221.95</v>
      </c>
      <c r="O326">
        <v>20162.650000000001</v>
      </c>
      <c r="P326">
        <v>0.25</v>
      </c>
      <c r="Q326">
        <v>13.92</v>
      </c>
      <c r="S326">
        <f t="shared" si="5"/>
        <v>4.3045476113420875</v>
      </c>
    </row>
    <row r="327" spans="1:19" x14ac:dyDescent="0.2">
      <c r="A327" t="s">
        <v>46</v>
      </c>
      <c r="B327" s="1">
        <v>41699</v>
      </c>
      <c r="C327">
        <v>464.2</v>
      </c>
      <c r="E327" s="1">
        <v>42795</v>
      </c>
      <c r="F327">
        <v>22258.7</v>
      </c>
      <c r="G327">
        <v>3096.9</v>
      </c>
      <c r="H327">
        <v>-5.32</v>
      </c>
      <c r="I327">
        <v>-6.42</v>
      </c>
      <c r="J327">
        <v>-6.42</v>
      </c>
      <c r="K327">
        <v>7</v>
      </c>
      <c r="L327">
        <v>6.25</v>
      </c>
      <c r="M327">
        <v>0</v>
      </c>
      <c r="N327">
        <v>286.25</v>
      </c>
      <c r="O327">
        <v>26013.41</v>
      </c>
      <c r="P327">
        <v>0.12</v>
      </c>
      <c r="Q327">
        <v>-6.9</v>
      </c>
      <c r="S327">
        <f t="shared" si="5"/>
        <v>4.4151972859564781</v>
      </c>
    </row>
    <row r="328" spans="1:19" x14ac:dyDescent="0.2">
      <c r="A328" t="s">
        <v>46</v>
      </c>
      <c r="B328" s="1">
        <v>42064</v>
      </c>
      <c r="C328">
        <v>489.5</v>
      </c>
      <c r="E328" s="1">
        <v>43160</v>
      </c>
      <c r="F328">
        <v>18598.599999999999</v>
      </c>
      <c r="G328">
        <v>2782.7</v>
      </c>
      <c r="H328">
        <v>0.56999999999999995</v>
      </c>
      <c r="I328">
        <v>0.65</v>
      </c>
      <c r="J328">
        <v>0.65</v>
      </c>
      <c r="K328">
        <v>6.14</v>
      </c>
      <c r="L328">
        <v>5.03</v>
      </c>
      <c r="M328">
        <v>0</v>
      </c>
      <c r="N328">
        <v>286.10000000000002</v>
      </c>
      <c r="O328">
        <v>20123.419999999998</v>
      </c>
      <c r="P328">
        <v>-1.4</v>
      </c>
      <c r="Q328">
        <v>339.27</v>
      </c>
      <c r="S328">
        <f t="shared" si="5"/>
        <v>4.3037017915383515</v>
      </c>
    </row>
    <row r="329" spans="1:19" x14ac:dyDescent="0.2">
      <c r="A329" t="s">
        <v>46</v>
      </c>
      <c r="B329" s="1">
        <v>42430</v>
      </c>
      <c r="C329">
        <v>692</v>
      </c>
      <c r="E329" s="1">
        <v>43525</v>
      </c>
      <c r="F329">
        <v>18598.599999999999</v>
      </c>
      <c r="G329">
        <v>2782.7</v>
      </c>
      <c r="H329">
        <v>0.56999999999999995</v>
      </c>
      <c r="I329">
        <v>0.65</v>
      </c>
      <c r="J329">
        <v>0.65</v>
      </c>
      <c r="K329">
        <v>6.14</v>
      </c>
      <c r="L329">
        <v>5.03</v>
      </c>
      <c r="M329">
        <v>0</v>
      </c>
      <c r="N329">
        <v>194.6</v>
      </c>
      <c r="O329">
        <v>13696.58</v>
      </c>
      <c r="P329">
        <v>-1.39</v>
      </c>
      <c r="Q329">
        <v>-378.6</v>
      </c>
      <c r="S329">
        <f t="shared" si="5"/>
        <v>4.1366121385032084</v>
      </c>
    </row>
    <row r="330" spans="1:19" x14ac:dyDescent="0.2">
      <c r="A330" t="s">
        <v>47</v>
      </c>
      <c r="B330" s="1">
        <v>40238</v>
      </c>
      <c r="C330">
        <v>122.2</v>
      </c>
      <c r="E330" s="1">
        <v>41334</v>
      </c>
      <c r="F330">
        <v>5630.3</v>
      </c>
      <c r="G330">
        <v>3906.8</v>
      </c>
      <c r="H330">
        <v>2.4700000000000002</v>
      </c>
      <c r="I330">
        <v>7.41</v>
      </c>
      <c r="J330">
        <v>2.96</v>
      </c>
      <c r="K330">
        <v>0.95</v>
      </c>
      <c r="L330">
        <v>0.48</v>
      </c>
      <c r="M330">
        <v>1.7</v>
      </c>
      <c r="N330">
        <v>280.2</v>
      </c>
      <c r="O330">
        <v>4500.2700000000004</v>
      </c>
      <c r="P330">
        <v>-0.34</v>
      </c>
      <c r="Q330">
        <v>24.05</v>
      </c>
      <c r="S330">
        <f t="shared" si="5"/>
        <v>3.653238570662559</v>
      </c>
    </row>
    <row r="331" spans="1:19" x14ac:dyDescent="0.2">
      <c r="A331" t="s">
        <v>47</v>
      </c>
      <c r="B331" s="1">
        <v>40603</v>
      </c>
      <c r="C331">
        <v>213.7</v>
      </c>
      <c r="E331" s="1">
        <v>41699</v>
      </c>
      <c r="F331">
        <v>6328.8</v>
      </c>
      <c r="G331">
        <v>4384.7</v>
      </c>
      <c r="H331">
        <v>1.51</v>
      </c>
      <c r="I331">
        <v>5.07</v>
      </c>
      <c r="J331">
        <v>1.82</v>
      </c>
      <c r="K331">
        <v>1.07</v>
      </c>
      <c r="L331">
        <v>0.53</v>
      </c>
      <c r="M331">
        <v>1.87</v>
      </c>
      <c r="N331">
        <v>177</v>
      </c>
      <c r="O331">
        <v>2868.07</v>
      </c>
      <c r="P331">
        <v>2.67</v>
      </c>
      <c r="Q331">
        <v>16.43</v>
      </c>
      <c r="S331">
        <f t="shared" si="5"/>
        <v>3.4575897468014603</v>
      </c>
    </row>
    <row r="332" spans="1:19" x14ac:dyDescent="0.2">
      <c r="A332" t="s">
        <v>47</v>
      </c>
      <c r="B332" s="1">
        <v>40969</v>
      </c>
      <c r="C332">
        <v>121</v>
      </c>
      <c r="E332" s="1">
        <v>42064</v>
      </c>
      <c r="F332">
        <v>6328.86</v>
      </c>
      <c r="G332">
        <v>4565</v>
      </c>
      <c r="H332">
        <v>0.61</v>
      </c>
      <c r="I332">
        <v>2.1800000000000002</v>
      </c>
      <c r="J332">
        <v>0.79</v>
      </c>
      <c r="K332">
        <v>1.24</v>
      </c>
      <c r="L332">
        <v>0.54</v>
      </c>
      <c r="M332">
        <v>1.62</v>
      </c>
      <c r="N332">
        <v>367.6</v>
      </c>
      <c r="O332">
        <v>5956.51</v>
      </c>
      <c r="P332">
        <v>1.55</v>
      </c>
      <c r="Q332">
        <v>11.69</v>
      </c>
      <c r="S332">
        <f t="shared" si="5"/>
        <v>3.7749918752291376</v>
      </c>
    </row>
    <row r="333" spans="1:19" x14ac:dyDescent="0.2">
      <c r="A333" t="s">
        <v>47</v>
      </c>
      <c r="B333" s="1">
        <v>41334</v>
      </c>
      <c r="C333">
        <v>138.5</v>
      </c>
      <c r="E333" s="1">
        <v>42430</v>
      </c>
      <c r="F333">
        <v>7833.3</v>
      </c>
      <c r="G333">
        <v>5051.3</v>
      </c>
      <c r="H333">
        <v>9.4</v>
      </c>
      <c r="I333">
        <v>28.34</v>
      </c>
      <c r="J333">
        <v>12.26</v>
      </c>
      <c r="K333">
        <v>1.23</v>
      </c>
      <c r="L333">
        <v>0.51</v>
      </c>
      <c r="M333">
        <v>1.0900000000000001</v>
      </c>
      <c r="N333">
        <v>415.7</v>
      </c>
      <c r="O333">
        <v>6735.91</v>
      </c>
      <c r="P333">
        <v>-0.36</v>
      </c>
      <c r="Q333">
        <v>4.99</v>
      </c>
      <c r="S333">
        <f t="shared" si="5"/>
        <v>3.8283962758246552</v>
      </c>
    </row>
    <row r="334" spans="1:19" x14ac:dyDescent="0.2">
      <c r="A334" t="s">
        <v>47</v>
      </c>
      <c r="B334" s="1">
        <v>41699</v>
      </c>
      <c r="C334">
        <v>110.6</v>
      </c>
      <c r="E334" s="1">
        <v>42795</v>
      </c>
      <c r="F334">
        <v>6586.1</v>
      </c>
      <c r="G334">
        <v>4023.8</v>
      </c>
      <c r="H334">
        <v>0.78</v>
      </c>
      <c r="I334">
        <v>1.88</v>
      </c>
      <c r="J334">
        <v>0.95</v>
      </c>
      <c r="K334">
        <v>1.46</v>
      </c>
      <c r="L334">
        <v>0.47</v>
      </c>
      <c r="M334">
        <v>0.84</v>
      </c>
      <c r="N334">
        <v>106.45</v>
      </c>
      <c r="O334">
        <v>8624.4599999999991</v>
      </c>
      <c r="P334">
        <v>2.75</v>
      </c>
      <c r="Q334">
        <v>15.59</v>
      </c>
      <c r="S334">
        <f t="shared" si="5"/>
        <v>3.935731912283051</v>
      </c>
    </row>
    <row r="335" spans="1:19" x14ac:dyDescent="0.2">
      <c r="A335" t="s">
        <v>47</v>
      </c>
      <c r="B335" s="1">
        <v>42064</v>
      </c>
      <c r="C335">
        <v>110.6</v>
      </c>
      <c r="E335" s="1">
        <v>43160</v>
      </c>
      <c r="F335">
        <v>6254.5</v>
      </c>
      <c r="G335">
        <v>3418.3</v>
      </c>
      <c r="H335">
        <v>0.53</v>
      </c>
      <c r="I335">
        <v>1.1599999999999999</v>
      </c>
      <c r="J335">
        <v>0.67</v>
      </c>
      <c r="K335">
        <v>1.6</v>
      </c>
      <c r="L335">
        <v>0.45</v>
      </c>
      <c r="M335">
        <v>0.65</v>
      </c>
      <c r="N335">
        <v>71.05</v>
      </c>
      <c r="O335">
        <v>5863.32</v>
      </c>
      <c r="P335">
        <v>-3.33</v>
      </c>
      <c r="Q335">
        <v>10.66</v>
      </c>
      <c r="S335">
        <f t="shared" si="5"/>
        <v>3.7681435971426294</v>
      </c>
    </row>
    <row r="336" spans="1:19" x14ac:dyDescent="0.2">
      <c r="A336" t="s">
        <v>47</v>
      </c>
      <c r="B336" s="1">
        <v>42430</v>
      </c>
      <c r="C336">
        <v>711.7</v>
      </c>
      <c r="E336" s="1">
        <v>43525</v>
      </c>
      <c r="F336">
        <v>6254.5</v>
      </c>
      <c r="G336">
        <v>3418.3</v>
      </c>
      <c r="H336">
        <v>0.53</v>
      </c>
      <c r="I336">
        <v>1.1599999999999999</v>
      </c>
      <c r="J336">
        <v>0.67</v>
      </c>
      <c r="K336">
        <v>1.6</v>
      </c>
      <c r="L336">
        <v>0.45</v>
      </c>
      <c r="M336">
        <v>0.65</v>
      </c>
      <c r="N336">
        <v>23.4</v>
      </c>
      <c r="O336">
        <v>1931.06</v>
      </c>
      <c r="P336">
        <v>1.96</v>
      </c>
      <c r="Q336">
        <v>1.02</v>
      </c>
      <c r="S336">
        <f t="shared" si="5"/>
        <v>3.2857957679606948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2020-08-17T00:04:04Z</dcterms:created>
  <dcterms:modified xsi:type="dcterms:W3CDTF">2020-08-16T18:44:31Z</dcterms:modified>
</cp:coreProperties>
</file>