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D34AD758-D57D-4E5E-B9E2-31A411C49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 a="1"/>
  <c r="G4" i="5" s="1"/>
  <c r="I4" i="3" a="1"/>
  <c r="I4" i="3" s="1"/>
  <c r="H4" i="3" a="1"/>
  <c r="H4" i="3" s="1"/>
  <c r="H4" i="1" a="1"/>
  <c r="H4" i="1" s="1"/>
  <c r="I4" i="1" a="1"/>
  <c r="I4" i="1" s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<sst xmlns="http://schemas.openxmlformats.org/spreadsheetml/2006/main" count="227" uniqueCount="52">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</sst>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G22" sqref="G22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 cm="1">
        <f t="array" ref="H4:H16">VLOOKUP(F4:F16,A4:C16,3)</f>
        <v>Brad</v>
      </c>
      <c r="I4" s="2" t="str" cm="1">
        <f t="array" ref="I4:I16">VLOOKUP(F4:F16,A4:C16,2)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v>Prince</v>
      </c>
      <c r="I5" s="2" t="str"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v>Tony</v>
      </c>
      <c r="I6" s="2" t="str"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v>Eli</v>
      </c>
      <c r="I7" s="2" t="str"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v>John</v>
      </c>
      <c r="I8" s="2" t="str"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v>Bret</v>
      </c>
      <c r="I9" s="2" t="str"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v>Peter</v>
      </c>
      <c r="I10" s="2" t="str"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v>John</v>
      </c>
      <c r="I11" s="2" t="str"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v>Andy</v>
      </c>
      <c r="I12" s="2" t="str"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v>Micheal</v>
      </c>
      <c r="I13" s="2" t="str"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v>Tiger</v>
      </c>
      <c r="I14" s="2" t="str"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v>Micheal</v>
      </c>
      <c r="I15" s="2" t="str"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v>John</v>
      </c>
      <c r="I16" s="2" t="str"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 cm="1">
        <f t="array" ref="H4:H16">VLOOKUP(F4:F16,A4:C16,2)</f>
        <v>Pitt</v>
      </c>
      <c r="I4" s="2" t="str" cm="1">
        <f t="array" ref="I4:I16">VLOOKUP(F4:F16,A24:C36,2)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v>Williams</v>
      </c>
      <c r="I5" s="2" t="str"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v>Stark</v>
      </c>
      <c r="I6" s="2" t="str"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v>Manning</v>
      </c>
      <c r="I7" s="2" t="str"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v>Elway</v>
      </c>
      <c r="I8" s="2" t="str"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v>Favre</v>
      </c>
      <c r="I9" s="2" t="str"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v>Pan</v>
      </c>
      <c r="I10" s="2" t="str"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v>Smith</v>
      </c>
      <c r="I11" s="2" t="str"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v>Cline</v>
      </c>
      <c r="I12" s="2" t="str"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v>Jordan</v>
      </c>
      <c r="I13" s="2" t="str"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v>Woods</v>
      </c>
      <c r="I14" s="2" t="str"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v>Vick</v>
      </c>
      <c r="I15" s="2" t="str"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v>Doe</v>
      </c>
      <c r="I16" s="2" t="str"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F20" sqref="F20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 cm="1">
        <f t="array" ref="G4:G16">LOOKUP(F4:F16,A4:A8,B4:B8)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v>Level D</v>
      </c>
    </row>
    <row r="9" spans="1:10" x14ac:dyDescent="0.3">
      <c r="E9">
        <v>392128</v>
      </c>
      <c r="F9" s="1">
        <v>85931</v>
      </c>
      <c r="G9" s="2" t="str">
        <v>Level C</v>
      </c>
    </row>
    <row r="10" spans="1:10" x14ac:dyDescent="0.3">
      <c r="E10">
        <v>391006</v>
      </c>
      <c r="F10" s="1">
        <v>168114</v>
      </c>
      <c r="G10" s="2" t="str">
        <v>Level E</v>
      </c>
    </row>
    <row r="11" spans="1:10" x14ac:dyDescent="0.3">
      <c r="E11">
        <v>352711</v>
      </c>
      <c r="F11" s="1">
        <v>89627</v>
      </c>
      <c r="G11" s="2" t="str">
        <v>Level C</v>
      </c>
    </row>
    <row r="12" spans="1:10" x14ac:dyDescent="0.3">
      <c r="E12">
        <v>253072</v>
      </c>
      <c r="F12" s="1">
        <v>149946</v>
      </c>
      <c r="G12" s="2" t="str">
        <v>Level D</v>
      </c>
    </row>
    <row r="13" spans="1:10" x14ac:dyDescent="0.3">
      <c r="E13">
        <v>612235</v>
      </c>
      <c r="F13" s="1">
        <v>145893</v>
      </c>
      <c r="G13" s="2" t="str">
        <v>Level D</v>
      </c>
    </row>
    <row r="14" spans="1:10" x14ac:dyDescent="0.3">
      <c r="E14">
        <v>611810</v>
      </c>
      <c r="F14" s="1">
        <v>64757</v>
      </c>
      <c r="G14" s="2" t="str">
        <v>Level B</v>
      </c>
    </row>
    <row r="15" spans="1:10" x14ac:dyDescent="0.3">
      <c r="E15">
        <v>602693</v>
      </c>
      <c r="F15" s="1">
        <v>71478</v>
      </c>
      <c r="G15" s="2" t="str">
        <v>Level B</v>
      </c>
    </row>
    <row r="16" spans="1:10" x14ac:dyDescent="0.3">
      <c r="E16">
        <v>110608</v>
      </c>
      <c r="F16" s="1">
        <v>131505</v>
      </c>
      <c r="G16" s="2" t="str"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prathmesh kakade</cp:lastModifiedBy>
  <dcterms:created xsi:type="dcterms:W3CDTF">2022-06-09T01:13:09Z</dcterms:created>
  <dcterms:modified xsi:type="dcterms:W3CDTF">2024-12-24T15:58:02Z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