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0" lockWindows="0" lockRevision="0"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EN-8D" sheetId="2" state="visible" r:id="rId2"/>
    <sheet name="EN-8D - C-45" sheetId="3" state="visible" r:id="rId3"/>
    <sheet name="EN-8" sheetId="4" state="visible" r:id="rId4"/>
    <sheet name="EN-9" sheetId="5" state="visible" r:id="rId5"/>
    <sheet name="EN-19 (4140)" sheetId="6" state="visible" r:id="rId6"/>
    <sheet name="EN-24" sheetId="7" state="visible" r:id="rId7"/>
    <sheet name="20MnCr5" sheetId="8" state="visible" r:id="rId8"/>
    <sheet name="EN-353" sheetId="9" state="visible" r:id="rId9"/>
    <sheet name="EN-31" sheetId="10" state="visible" r:id="rId10"/>
    <sheet name="WPS (D3)" sheetId="11" state="visible" r:id="rId11"/>
    <sheet name="MS" sheetId="12" state="visible" r:id="rId12"/>
    <sheet name="MS Bright" sheetId="13" state="visible" r:id="rId13"/>
    <sheet name="MS Black" sheetId="14" state="visible" r:id="rId14"/>
    <sheet name="Brass" sheetId="15" state="visible" r:id="rId15"/>
    <sheet name="Copper" sheetId="16" state="visible" r:id="rId16"/>
    <sheet name="Aluminium" sheetId="17" state="visible" r:id="rId17"/>
    <sheet name="SS 304" sheetId="18" state="visible" r:id="rId18"/>
    <sheet name="SS 304L" sheetId="19" state="visible" r:id="rId19"/>
    <sheet name="SS 316" sheetId="20" state="visible" r:id="rId20"/>
    <sheet name="SS 316L" sheetId="21" state="visible" r:id="rId21"/>
    <sheet name="SS 321" sheetId="22" state="visible" r:id="rId22"/>
    <sheet name="SS 410" sheetId="23" state="visible" r:id="rId23"/>
    <sheet name="SS 420" sheetId="24" state="visible" r:id="rId24"/>
    <sheet name="SS 430F" sheetId="25" state="visible" r:id="rId25"/>
    <sheet name="SS 431" sheetId="26" state="visible" r:id="rId26"/>
    <sheet name="SS 440C" sheetId="27" state="visible" r:id="rId27"/>
    <sheet name="SS 17-4-PH" sheetId="28" state="visible" r:id="rId28"/>
  </sheets>
  <definedNames>
    <definedName name="_xlnm._FilterDatabase" localSheetId="0" hidden="1">'Products'!$A$16:$E$43</definedName>
    <definedName name="_xlnm._FilterDatabase" localSheetId="1" hidden="1">'EN-8D'!$A$5:$E$78</definedName>
    <definedName name="_xlnm.Print_Titles" localSheetId="1">'EN-8D'!$1:$5</definedName>
    <definedName name="_xlnm._FilterDatabase" localSheetId="2" hidden="1">'EN-8D - C-45'!$A$5:$E$40</definedName>
    <definedName name="_xlnm.Print_Titles" localSheetId="2">'EN-8D - C-45'!$1:$5</definedName>
    <definedName name="_xlnm._FilterDatabase" localSheetId="3" hidden="1">'EN-8'!$A$5:$E$139</definedName>
    <definedName name="_xlnm.Print_Titles" localSheetId="3">'EN-8'!$1:$5</definedName>
    <definedName name="_xlnm._FilterDatabase" localSheetId="4" hidden="1">'EN-9'!$A$5:$E$77</definedName>
    <definedName name="_xlnm.Print_Titles" localSheetId="4">'EN-9'!$1:$5</definedName>
    <definedName name="_xlnm._FilterDatabase" localSheetId="5" hidden="1">'EN-19 (4140)'!$A$5:$E$86</definedName>
    <definedName name="_xlnm.Print_Titles" localSheetId="5">'EN-19 (4140)'!$1:$5</definedName>
    <definedName name="_xlnm._FilterDatabase" localSheetId="6" hidden="1">'EN-24'!$A$5:$E$86</definedName>
    <definedName name="_xlnm.Print_Titles" localSheetId="6">'EN-24'!$1:$5</definedName>
    <definedName name="_xlnm._FilterDatabase" localSheetId="7" hidden="1">'20MnCr5'!$A$5:$E$86</definedName>
    <definedName name="_xlnm.Print_Titles" localSheetId="7">'20MnCr5'!$1:$5</definedName>
    <definedName name="_xlnm._FilterDatabase" localSheetId="8" hidden="1">'EN-353'!$A$5:$E$77</definedName>
    <definedName name="_xlnm.Print_Titles" localSheetId="8">'EN-353'!$1:$5</definedName>
    <definedName name="_xlnm._FilterDatabase" localSheetId="9" hidden="1">'EN-31'!$A$5:$E$91</definedName>
    <definedName name="_xlnm.Print_Titles" localSheetId="9">'EN-31'!$1:$5</definedName>
    <definedName name="_xlnm._FilterDatabase" localSheetId="10" hidden="1">'WPS (D3)'!$A$5:$E$196</definedName>
    <definedName name="_xlnm.Print_Titles" localSheetId="10">'WPS (D3)'!$1:$5</definedName>
    <definedName name="_xlnm._FilterDatabase" localSheetId="11" hidden="1">'MS'!$A$5:$E$110</definedName>
    <definedName name="_xlnm.Print_Titles" localSheetId="11">'MS'!$1:$5</definedName>
    <definedName name="_xlnm._FilterDatabase" localSheetId="12" hidden="1">'MS Bright'!$A$5:$E$141</definedName>
    <definedName name="_xlnm.Print_Titles" localSheetId="12">'MS Bright'!$1:$5</definedName>
    <definedName name="_xlnm._FilterDatabase" localSheetId="13" hidden="1">'MS Black'!$A$5:$E$46</definedName>
    <definedName name="_xlnm.Print_Titles" localSheetId="13">'MS Black'!$1:$5</definedName>
    <definedName name="_xlnm._FilterDatabase" localSheetId="14" hidden="1">'Brass'!$A$5:$E$26</definedName>
    <definedName name="_xlnm.Print_Titles" localSheetId="14">'Brass'!$1:$5</definedName>
    <definedName name="_xlnm._FilterDatabase" localSheetId="15" hidden="1">'Copper'!$A$5:$E$26</definedName>
    <definedName name="_xlnm.Print_Titles" localSheetId="15">'Copper'!$1:$5</definedName>
    <definedName name="_xlnm._FilterDatabase" localSheetId="16" hidden="1">'Aluminium'!$A$5:$E$26</definedName>
    <definedName name="_xlnm.Print_Titles" localSheetId="16">'Aluminium'!$1:$5</definedName>
    <definedName name="_xlnm._FilterDatabase" localSheetId="17" hidden="1">'SS 304'!$A$5:$E$26</definedName>
    <definedName name="_xlnm.Print_Titles" localSheetId="17">'SS 304'!$1:$5</definedName>
    <definedName name="_xlnm._FilterDatabase" localSheetId="18" hidden="1">'SS 304L'!$A$5:$E$26</definedName>
    <definedName name="_xlnm.Print_Titles" localSheetId="18">'SS 304L'!$1:$5</definedName>
    <definedName name="_xlnm._FilterDatabase" localSheetId="19" hidden="1">'SS 316'!$A$5:$E$26</definedName>
    <definedName name="_xlnm.Print_Titles" localSheetId="19">'SS 316'!$1:$5</definedName>
    <definedName name="_xlnm._FilterDatabase" localSheetId="20" hidden="1">'SS 316L'!$A$5:$E$26</definedName>
    <definedName name="_xlnm.Print_Titles" localSheetId="20">'SS 316L'!$1:$5</definedName>
    <definedName name="_xlnm._FilterDatabase" localSheetId="21" hidden="1">'SS 321'!$A$5:$E$26</definedName>
    <definedName name="_xlnm.Print_Titles" localSheetId="21">'SS 321'!$1:$5</definedName>
    <definedName name="_xlnm._FilterDatabase" localSheetId="22" hidden="1">'SS 410'!$A$5:$E$26</definedName>
    <definedName name="_xlnm.Print_Titles" localSheetId="22">'SS 410'!$1:$5</definedName>
    <definedName name="_xlnm._FilterDatabase" localSheetId="23" hidden="1">'SS 420'!$A$5:$E$26</definedName>
    <definedName name="_xlnm.Print_Titles" localSheetId="23">'SS 420'!$1:$5</definedName>
    <definedName name="_xlnm._FilterDatabase" localSheetId="24" hidden="1">'SS 430F'!$A$5:$E$26</definedName>
    <definedName name="_xlnm.Print_Titles" localSheetId="24">'SS 430F'!$1:$5</definedName>
    <definedName name="_xlnm._FilterDatabase" localSheetId="25" hidden="1">'SS 431'!$A$5:$E$26</definedName>
    <definedName name="_xlnm.Print_Titles" localSheetId="25">'SS 431'!$1:$5</definedName>
    <definedName name="_xlnm._FilterDatabase" localSheetId="26" hidden="1">'SS 440C'!$A$5:$E$26</definedName>
    <definedName name="_xlnm.Print_Titles" localSheetId="26">'SS 440C'!$1:$5</definedName>
    <definedName name="_xlnm._FilterDatabase" localSheetId="27" hidden="1">'SS 17-4-PH'!$A$5:$E$26</definedName>
    <definedName name="_xlnm.Print_Titles" localSheetId="27">'SS 17-4-PH'!$1:$5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C8960C"/>
      <sz val="11"/>
    </font>
    <font>
      <name val="Calibri"/>
      <b val="1"/>
      <color rgb="000F2540"/>
      <sz val="10"/>
    </font>
    <font>
      <name val="Calibri"/>
      <b val="1"/>
      <color rgb="000F2540"/>
      <sz val="11"/>
    </font>
    <font>
      <name val="Calibri"/>
      <color rgb="000F2540"/>
      <sz val="11"/>
    </font>
    <font>
      <name val="Calibri"/>
      <color rgb="000F2540"/>
      <sz val="9"/>
    </font>
    <font>
      <name val="Calibri"/>
      <b val="1"/>
      <color rgb="000F2540"/>
      <sz val="16"/>
    </font>
    <font>
      <name val="Calibri"/>
      <color rgb="005A6A7A"/>
      <sz val="10"/>
    </font>
    <font>
      <name val="Calibri"/>
      <b val="1"/>
      <color rgb="00FFFFFF"/>
      <sz val="11"/>
    </font>
    <font>
      <name val="Calibri"/>
      <b val="1"/>
      <color rgb="001B3A5C"/>
      <sz val="11"/>
      <u val="single"/>
    </font>
    <font>
      <name val="Calibri"/>
      <b val="1"/>
      <color rgb="000F2540"/>
      <sz val="20"/>
    </font>
    <font>
      <name val="Calibri"/>
      <i val="1"/>
      <color rgb="000F2540"/>
      <sz val="9"/>
    </font>
    <font>
      <name val="Calibri"/>
      <b val="1"/>
      <color rgb="001A5C32"/>
      <sz val="11"/>
    </font>
    <font>
      <name val="Calibri"/>
      <b val="1"/>
      <color rgb="000F2540"/>
      <sz val="14"/>
    </font>
  </fonts>
  <fills count="12">
    <fill>
      <patternFill/>
    </fill>
    <fill>
      <patternFill patternType="gray125"/>
    </fill>
    <fill>
      <patternFill patternType="solid">
        <fgColor rgb="000F2540"/>
      </patternFill>
    </fill>
    <fill>
      <patternFill patternType="solid">
        <fgColor rgb="00C8960C"/>
      </patternFill>
    </fill>
    <fill>
      <patternFill patternType="solid">
        <fgColor rgb="00F7F4EE"/>
      </patternFill>
    </fill>
    <fill>
      <patternFill patternType="solid">
        <fgColor rgb="00FFE566"/>
      </patternFill>
    </fill>
    <fill>
      <patternFill patternType="solid">
        <fgColor rgb="001B3A5C"/>
      </patternFill>
    </fill>
    <fill>
      <patternFill patternType="solid">
        <fgColor rgb="00FFFFFF"/>
      </patternFill>
    </fill>
    <fill>
      <patternFill patternType="solid">
        <fgColor rgb="00FFF8E7"/>
      </patternFill>
    </fill>
    <fill>
      <patternFill patternType="solid">
        <fgColor rgb="001A5C32"/>
      </patternFill>
    </fill>
    <fill>
      <patternFill patternType="solid">
        <fgColor rgb="00E8F6EF"/>
      </patternFill>
    </fill>
    <fill>
      <patternFill patternType="solid">
        <fgColor rgb="00F4FCF8"/>
      </patternFill>
    </fill>
  </fills>
  <borders count="4">
    <border>
      <left/>
      <right/>
      <top/>
      <bottom/>
      <diagonal/>
    </border>
    <border>
      <left style="medium">
        <color rgb="00C8960C"/>
      </left>
      <right style="medium">
        <color rgb="00C8960C"/>
      </right>
      <top style="medium">
        <color rgb="00C8960C"/>
      </top>
      <bottom style="medium">
        <color rgb="00C8960C"/>
      </bottom>
    </border>
    <border>
      <left style="thin">
        <color rgb="00D8D3CB"/>
      </left>
      <right style="thin">
        <color rgb="00D8D3CB"/>
      </right>
      <top style="thin">
        <color rgb="00D8D3CB"/>
      </top>
      <bottom style="thin">
        <color rgb="00D8D3CB"/>
      </bottom>
    </border>
    <border>
      <left style="medium">
        <color rgb="001A5C32"/>
      </left>
      <right style="medium">
        <color rgb="001A5C32"/>
      </right>
      <top style="medium">
        <color rgb="001A5C32"/>
      </top>
      <bottom style="medium">
        <color rgb="001A5C32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applyProtection="1" pivotButton="0" quotePrefix="0" xfId="0">
      <alignment horizontal="left" vertical="center" indent="1"/>
      <protection locked="0" hidden="0"/>
    </xf>
    <xf numFmtId="0" fontId="0" fillId="2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left" vertical="center" indent="1"/>
      <protection locked="0" hidden="0"/>
    </xf>
    <xf numFmtId="0" fontId="3" fillId="3" borderId="0" applyAlignment="1" applyProtection="1" pivotButton="0" quotePrefix="0" xfId="0">
      <alignment horizontal="left" vertical="center" wrapText="1"/>
      <protection locked="0" hidden="0"/>
    </xf>
    <xf numFmtId="0" fontId="0" fillId="3" borderId="0" applyProtection="1" pivotButton="0" quotePrefix="0" xfId="0">
      <protection locked="0" hidden="0"/>
    </xf>
    <xf numFmtId="0" fontId="4" fillId="3" borderId="0" applyAlignment="1" applyProtection="1" pivotButton="0" quotePrefix="0" xfId="0">
      <alignment horizontal="left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applyProtection="1" pivotButton="0" quotePrefix="0" xfId="0">
      <protection locked="0" hidden="0"/>
    </xf>
    <xf numFmtId="0" fontId="5" fillId="4" borderId="0" applyAlignment="1" applyProtection="1" pivotButton="0" quotePrefix="0" xfId="0">
      <alignment horizontal="left" vertical="center" wrapText="1"/>
      <protection locked="0" hidden="0"/>
    </xf>
    <xf numFmtId="0" fontId="0" fillId="4" borderId="0" applyProtection="1" pivotButton="0" quotePrefix="0" xfId="0">
      <protection locked="0" hidden="0"/>
    </xf>
    <xf numFmtId="0" fontId="6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right" vertical="center"/>
      <protection locked="0" hidden="0"/>
    </xf>
    <xf numFmtId="2" fontId="7" fillId="5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8" fillId="4" borderId="0" applyAlignment="1" applyProtection="1" pivotButton="0" quotePrefix="0" xfId="0">
      <alignment horizontal="center" vertical="center" wrapText="1"/>
      <protection locked="0" hidden="0"/>
    </xf>
    <xf numFmtId="0" fontId="9" fillId="6" borderId="2" applyAlignment="1" applyProtection="1" pivotButton="0" quotePrefix="0" xfId="0">
      <alignment horizontal="center" vertical="center" wrapText="1"/>
      <protection locked="0" hidden="0"/>
    </xf>
    <xf numFmtId="0" fontId="5" fillId="7" borderId="2" applyAlignment="1" applyProtection="1" pivotButton="0" quotePrefix="0" xfId="0">
      <alignment horizontal="center" vertical="center" wrapText="1"/>
      <protection locked="0" hidden="0"/>
    </xf>
    <xf numFmtId="0" fontId="4" fillId="7" borderId="2" applyAlignment="1" applyProtection="1" pivotButton="0" quotePrefix="0" xfId="0">
      <alignment horizontal="left" vertical="center" wrapText="1"/>
      <protection locked="0" hidden="0"/>
    </xf>
    <xf numFmtId="0" fontId="5" fillId="7" borderId="2" applyAlignment="1" applyProtection="1" pivotButton="0" quotePrefix="0" xfId="0">
      <alignment horizontal="left" vertical="center" wrapText="1"/>
      <protection locked="0" hidden="0"/>
    </xf>
    <xf numFmtId="0" fontId="10" fillId="7" borderId="2" applyAlignment="1" applyProtection="1" pivotButton="0" quotePrefix="0" xfId="0">
      <alignment horizontal="left" vertical="center" wrapText="1"/>
      <protection locked="0" hidden="0"/>
    </xf>
    <xf numFmtId="0" fontId="5" fillId="8" borderId="2" applyAlignment="1" applyProtection="1" pivotButton="0" quotePrefix="0" xfId="0">
      <alignment horizontal="center" vertical="center" wrapText="1"/>
      <protection locked="0" hidden="0"/>
    </xf>
    <xf numFmtId="0" fontId="4" fillId="8" borderId="2" applyAlignment="1" applyProtection="1" pivotButton="0" quotePrefix="0" xfId="0">
      <alignment horizontal="left" vertical="center" wrapText="1"/>
      <protection locked="0" hidden="0"/>
    </xf>
    <xf numFmtId="0" fontId="5" fillId="8" borderId="2" applyAlignment="1" applyProtection="1" pivotButton="0" quotePrefix="0" xfId="0">
      <alignment horizontal="left" vertical="center" wrapText="1"/>
      <protection locked="0" hidden="0"/>
    </xf>
    <xf numFmtId="0" fontId="10" fillId="8" borderId="2" applyAlignment="1" applyProtection="1" pivotButton="0" quotePrefix="0" xfId="0">
      <alignment horizontal="left" vertical="center" wrapText="1"/>
      <protection locked="0" hidden="0"/>
    </xf>
    <xf numFmtId="0" fontId="8" fillId="4" borderId="0" applyAlignment="1" applyProtection="1" pivotButton="0" quotePrefix="0" xfId="0">
      <alignment horizontal="left" vertical="center" wrapText="1"/>
      <protection locked="0" hidden="0"/>
    </xf>
    <xf numFmtId="0" fontId="2" fillId="2" borderId="0" applyAlignment="1" applyProtection="1" pivotButton="0" quotePrefix="0" xfId="0">
      <alignment horizontal="left" vertical="center" wrapText="1"/>
      <protection locked="0" hidden="0"/>
    </xf>
    <xf numFmtId="0" fontId="9" fillId="9" borderId="0" applyAlignment="1" applyProtection="1" pivotButton="0" quotePrefix="0" xfId="0">
      <alignment horizontal="center" vertical="center" wrapText="1"/>
      <protection locked="0" hidden="0"/>
    </xf>
    <xf numFmtId="0" fontId="0" fillId="9" borderId="0" applyProtection="1" pivotButton="0" quotePrefix="0" xfId="0">
      <protection locked="0" hidden="0"/>
    </xf>
    <xf numFmtId="0" fontId="11" fillId="4" borderId="0" applyAlignment="1" applyProtection="1" pivotButton="0" quotePrefix="0" xfId="0">
      <alignment horizontal="left" vertical="center" wrapText="1"/>
      <protection locked="0" hidden="0"/>
    </xf>
    <xf numFmtId="0" fontId="4" fillId="10" borderId="2" applyAlignment="1" applyProtection="1" pivotButton="0" quotePrefix="0" xfId="0">
      <alignment horizontal="right" vertical="center"/>
      <protection locked="0" hidden="0"/>
    </xf>
    <xf numFmtId="0" fontId="7" fillId="7" borderId="3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10" fillId="4" borderId="0" applyAlignment="1" applyProtection="1" pivotButton="0" quotePrefix="0" xfId="0">
      <alignment horizontal="left" vertical="center" wrapText="1"/>
      <protection locked="0" hidden="0"/>
    </xf>
    <xf numFmtId="0" fontId="12" fillId="5" borderId="1" applyAlignment="1" applyProtection="1" pivotButton="0" quotePrefix="0" xfId="0">
      <alignment horizontal="left" vertical="center" wrapText="1"/>
      <protection locked="0" hidden="0"/>
    </xf>
    <xf numFmtId="2" fontId="13" fillId="5" borderId="1" applyAlignment="1" applyProtection="1" pivotButton="0" quotePrefix="0" xfId="0">
      <alignment horizontal="center" vertical="center" wrapText="1"/>
      <protection locked="0" hidden="0"/>
    </xf>
    <xf numFmtId="0" fontId="14" fillId="11" borderId="3" applyAlignment="1" applyProtection="1" pivotButton="0" quotePrefix="0" xfId="0">
      <alignment horizontal="center" vertical="center" wrapText="1"/>
      <protection locked="0" hidden="0"/>
    </xf>
    <xf numFmtId="0" fontId="6" fillId="10" borderId="0" applyAlignment="1" applyProtection="1" pivotButton="0" quotePrefix="0" xfId="0">
      <alignment horizontal="left" vertical="center" wrapText="1"/>
      <protection locked="0" hidden="0"/>
    </xf>
    <xf numFmtId="0" fontId="0" fillId="10" borderId="0" applyProtection="1" pivotButton="0" quotePrefix="0" xfId="0">
      <protection locked="0" hidden="0"/>
    </xf>
    <xf numFmtId="0" fontId="4" fillId="7" borderId="2" applyAlignment="1" applyProtection="1" pivotButton="0" quotePrefix="0" xfId="0">
      <alignment horizontal="center" vertical="center" wrapText="1"/>
      <protection locked="0" hidden="0"/>
    </xf>
    <xf numFmtId="2" fontId="5" fillId="7" borderId="2" applyAlignment="1" applyProtection="1" pivotButton="0" quotePrefix="0" xfId="0">
      <alignment horizontal="center" vertical="center" wrapText="1"/>
      <protection locked="0" hidden="0"/>
    </xf>
    <xf numFmtId="2" fontId="13" fillId="7" borderId="2" applyAlignment="1" applyProtection="1" pivotButton="0" quotePrefix="0" xfId="0">
      <alignment horizontal="center" vertical="center" wrapText="1"/>
      <protection locked="0" hidden="0"/>
    </xf>
    <xf numFmtId="0" fontId="4" fillId="8" borderId="2" applyAlignment="1" applyProtection="1" pivotButton="0" quotePrefix="0" xfId="0">
      <alignment horizontal="center" vertical="center" wrapText="1"/>
      <protection locked="0" hidden="0"/>
    </xf>
    <xf numFmtId="2" fontId="5" fillId="8" borderId="2" applyAlignment="1" applyProtection="1" pivotButton="0" quotePrefix="0" xfId="0">
      <alignment horizontal="center" vertical="center" wrapText="1"/>
      <protection locked="0" hidden="0"/>
    </xf>
    <xf numFmtId="2" fontId="13" fillId="8" borderId="2" applyAlignment="1" applyProtection="1" pivotButton="0" quotePrefix="0" xfId="0">
      <alignment horizontal="center" vertical="center" wrapText="1"/>
      <protection locked="0" hidden="0"/>
    </xf>
    <xf numFmtId="0" fontId="5" fillId="11" borderId="2" applyAlignment="1" applyProtection="1" pivotButton="0" quotePrefix="0" xfId="0">
      <alignment horizontal="left" vertical="center" wrapText="1"/>
      <protection locked="0" hidden="0"/>
    </xf>
    <xf numFmtId="0" fontId="8" fillId="11" borderId="2" applyAlignment="1" applyProtection="1" pivotButton="0" quotePrefix="0" xfId="0">
      <alignment horizontal="left" vertical="center" wrapText="1"/>
      <protection locked="0" hidden="0"/>
    </xf>
    <xf numFmtId="0" fontId="5" fillId="11" borderId="2" applyAlignment="1" applyProtection="1" pivotButton="0" quotePrefix="0" xfId="0">
      <alignment horizontal="center" vertical="center" wrapText="1"/>
      <protection locked="0" hidden="0"/>
    </xf>
    <xf numFmtId="2" fontId="5" fillId="11" borderId="2" applyAlignment="1" applyProtection="1" pivotButton="0" quotePrefix="0" xfId="0">
      <alignment horizontal="center" vertical="center" wrapText="1"/>
      <protection locked="0" hidden="0"/>
    </xf>
    <xf numFmtId="2" fontId="13" fillId="11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1">
    <dxf>
      <font>
        <name val="Calibri"/>
        <b val="1"/>
        <color rgb="00922B21"/>
        <sz val="11"/>
      </font>
      <fill>
        <patternFill patternType="solid">
          <f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N-8D'!A1" TargetMode="External" Id="rId1" /><Relationship Type="http://schemas.openxmlformats.org/officeDocument/2006/relationships/hyperlink" Target="#'EN-8D - C-45'!A1" TargetMode="External" Id="rId2" /><Relationship Type="http://schemas.openxmlformats.org/officeDocument/2006/relationships/hyperlink" Target="#'EN-8'!A1" TargetMode="External" Id="rId3" /><Relationship Type="http://schemas.openxmlformats.org/officeDocument/2006/relationships/hyperlink" Target="#'EN-9'!A1" TargetMode="External" Id="rId4" /><Relationship Type="http://schemas.openxmlformats.org/officeDocument/2006/relationships/hyperlink" Target="#'EN-19 (4140)'!A1" TargetMode="External" Id="rId5" /><Relationship Type="http://schemas.openxmlformats.org/officeDocument/2006/relationships/hyperlink" Target="#'EN-24'!A1" TargetMode="External" Id="rId6" /><Relationship Type="http://schemas.openxmlformats.org/officeDocument/2006/relationships/hyperlink" Target="#20MnCr5!A1" TargetMode="External" Id="rId7" /><Relationship Type="http://schemas.openxmlformats.org/officeDocument/2006/relationships/hyperlink" Target="#'EN-353'!A1" TargetMode="External" Id="rId8" /><Relationship Type="http://schemas.openxmlformats.org/officeDocument/2006/relationships/hyperlink" Target="#'EN-31'!A1" TargetMode="External" Id="rId9" /><Relationship Type="http://schemas.openxmlformats.org/officeDocument/2006/relationships/hyperlink" Target="#'WPS (D3)'!A1" TargetMode="External" Id="rId10" /><Relationship Type="http://schemas.openxmlformats.org/officeDocument/2006/relationships/hyperlink" Target="#MS!A1" TargetMode="External" Id="rId11" /><Relationship Type="http://schemas.openxmlformats.org/officeDocument/2006/relationships/hyperlink" Target="#'MS Bright'!A1" TargetMode="External" Id="rId12" /><Relationship Type="http://schemas.openxmlformats.org/officeDocument/2006/relationships/hyperlink" Target="#'MS Black'!A1" TargetMode="External" Id="rId13" /><Relationship Type="http://schemas.openxmlformats.org/officeDocument/2006/relationships/hyperlink" Target="#Brass!A1" TargetMode="External" Id="rId14" /><Relationship Type="http://schemas.openxmlformats.org/officeDocument/2006/relationships/hyperlink" Target="#Copper!A1" TargetMode="External" Id="rId15" /><Relationship Type="http://schemas.openxmlformats.org/officeDocument/2006/relationships/hyperlink" Target="#Aluminium!A1" TargetMode="External" Id="rId16" /><Relationship Type="http://schemas.openxmlformats.org/officeDocument/2006/relationships/hyperlink" Target="#'SS 304'!A1" TargetMode="External" Id="rId17" /><Relationship Type="http://schemas.openxmlformats.org/officeDocument/2006/relationships/hyperlink" Target="#'SS 304L'!A1" TargetMode="External" Id="rId18" /><Relationship Type="http://schemas.openxmlformats.org/officeDocument/2006/relationships/hyperlink" Target="#'SS 316'!A1" TargetMode="External" Id="rId19" /><Relationship Type="http://schemas.openxmlformats.org/officeDocument/2006/relationships/hyperlink" Target="#'SS 316L'!A1" TargetMode="External" Id="rId20" /><Relationship Type="http://schemas.openxmlformats.org/officeDocument/2006/relationships/hyperlink" Target="#'SS 321'!A1" TargetMode="External" Id="rId21" /><Relationship Type="http://schemas.openxmlformats.org/officeDocument/2006/relationships/hyperlink" Target="#'SS 410'!A1" TargetMode="External" Id="rId22" /><Relationship Type="http://schemas.openxmlformats.org/officeDocument/2006/relationships/hyperlink" Target="#'SS 420'!A1" TargetMode="External" Id="rId23" /><Relationship Type="http://schemas.openxmlformats.org/officeDocument/2006/relationships/hyperlink" Target="#'SS 430F'!A1" TargetMode="External" Id="rId24" /><Relationship Type="http://schemas.openxmlformats.org/officeDocument/2006/relationships/hyperlink" Target="#'SS 431'!A1" TargetMode="External" Id="rId25" /><Relationship Type="http://schemas.openxmlformats.org/officeDocument/2006/relationships/hyperlink" Target="#'SS 440C'!A1" TargetMode="External" Id="rId26" /><Relationship Type="http://schemas.openxmlformats.org/officeDocument/2006/relationships/hyperlink" Target="#'SS 17-4-PH'!A1" TargetMode="External" Id="rId27" /></Relationships>
</file>

<file path=xl/worksheets/_rels/sheet2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#Products!A1" TargetMode="External" Id="rId1" /></Relationships>
</file>

<file path=xl/worksheets/sheet1.xml><?xml version="1.0" encoding="utf-8"?>
<worksheet xmlns="http://schemas.openxmlformats.org/spreadsheetml/2006/main">
  <sheetPr>
    <tabColor rgb="00C8960C"/>
    <outlinePr summaryBelow="1" summaryRight="1"/>
    <pageSetUpPr fitToPage="1"/>
  </sheetPr>
  <dimension ref="A1:L47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14" customWidth="1" min="4" max="4"/>
    <col width="22" customWidth="1" min="5" max="5"/>
    <col width="4" customWidth="1" min="6" max="6"/>
    <col width="4" customWidth="1" min="7" max="7"/>
    <col width="18" customWidth="1" min="8" max="8"/>
    <col width="12" customWidth="1" min="9" max="9"/>
    <col width="10" customWidth="1" min="10" max="10"/>
  </cols>
  <sheetData>
    <row r="1" ht="32" customHeight="1">
      <c r="A1" s="1" t="inlineStr">
        <is>
          <t>Jagetiya Metals — Product Price List</t>
        </is>
      </c>
      <c r="B1" s="2" t="n"/>
      <c r="C1" s="2" t="n"/>
      <c r="D1" s="2" t="n"/>
      <c r="E1" s="2" t="n"/>
      <c r="F1" s="3" t="n"/>
      <c r="G1" s="3" t="n"/>
      <c r="H1" s="3" t="n"/>
      <c r="I1" s="3" t="n"/>
      <c r="J1" s="3" t="n"/>
      <c r="K1" s="3" t="n"/>
      <c r="L1" s="3" t="n"/>
    </row>
    <row r="2">
      <c r="A2" s="4" t="inlineStr">
        <is>
          <t>Jagetiya Metals  ·  +91-9824012344  ·  Kamlesh@jkmetal.in  ·  502/1-A G.I.D.C., Makarpura, Vadodara  ·  GST 24AGIPS3207M1Z7</t>
        </is>
      </c>
      <c r="B2" s="2" t="n"/>
      <c r="C2" s="2" t="n"/>
      <c r="D2" s="2" t="n"/>
      <c r="E2" s="2" t="n"/>
      <c r="F2" s="3" t="n"/>
      <c r="G2" s="3" t="n"/>
      <c r="H2" s="3" t="n"/>
      <c r="I2" s="3" t="n"/>
      <c r="J2" s="3" t="n"/>
      <c r="K2" s="3" t="n"/>
      <c r="L2" s="3" t="n"/>
    </row>
    <row r="3">
      <c r="A3" s="5" t="inlineStr">
        <is>
          <t>Fully editable — no password. One sheet per grade (Round, Square, Hex, Flat together).</t>
        </is>
      </c>
      <c r="B3" s="6" t="n"/>
      <c r="C3" s="6" t="n"/>
      <c r="D3" s="6" t="n"/>
      <c r="E3" s="6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7" t="inlineStr">
        <is>
          <t>How to use</t>
        </is>
      </c>
      <c r="B5" s="6" t="n"/>
      <c r="C5" s="6" t="n"/>
      <c r="D5" s="6" t="n"/>
      <c r="E5" s="6" t="n"/>
      <c r="F5" s="3" t="n"/>
      <c r="G5" s="3" t="n"/>
      <c r="H5" s="8" t="inlineStr">
        <is>
          <t>MASTER DAILY ADJUSTMENT (optional)</t>
        </is>
      </c>
      <c r="I5" s="9" t="n"/>
      <c r="J5" s="9" t="n"/>
      <c r="K5" s="3" t="n"/>
      <c r="L5" s="3" t="n"/>
    </row>
    <row r="6">
      <c r="A6" s="10" t="inlineStr">
        <is>
          <t>1. Open a grade sheet (click a name below). Example: MS Bright has Square, Hex, and Flat on one tab.</t>
        </is>
      </c>
      <c r="B6" s="11" t="n"/>
      <c r="C6" s="11" t="n"/>
      <c r="D6" s="11" t="n"/>
      <c r="E6" s="11" t="n"/>
      <c r="F6" s="3" t="n"/>
      <c r="G6" s="3" t="n"/>
      <c r="H6" s="12" t="inlineStr">
        <is>
          <t>Copy this number into each grade sheet's yellow I3 box only if the same change applies. Grade sheets do NOT share this cell — each grade can move on its own.</t>
        </is>
      </c>
      <c r="I6" s="13" t="n"/>
      <c r="J6" s="13" t="n"/>
      <c r="K6" s="3" t="n"/>
      <c r="L6" s="3" t="n"/>
    </row>
    <row r="7">
      <c r="A7" s="10" t="inlineStr">
        <is>
          <t>2. Type permanent prices in the Rate column. Base Price = Rate + Daily Adjustment (updates automatically).</t>
        </is>
      </c>
      <c r="B7" s="11" t="n"/>
      <c r="C7" s="11" t="n"/>
      <c r="D7" s="11" t="n"/>
      <c r="E7" s="11" t="n"/>
      <c r="F7" s="3" t="n"/>
      <c r="G7" s="3" t="n"/>
      <c r="H7" s="13" t="n"/>
      <c r="I7" s="13" t="n"/>
      <c r="J7" s="13" t="n"/>
      <c r="K7" s="3" t="n"/>
      <c r="L7" s="3" t="n"/>
    </row>
    <row r="8">
      <c r="A8" s="10" t="inlineStr">
        <is>
          <t>3. Put today's change in the yellow Daily Adjustment box (I3), or copy from Master Daily Adjustment on the right.</t>
        </is>
      </c>
      <c r="B8" s="11" t="n"/>
      <c r="C8" s="11" t="n"/>
      <c r="D8" s="11" t="n"/>
      <c r="E8" s="11" t="n"/>
      <c r="F8" s="3" t="n"/>
      <c r="G8" s="3" t="n"/>
      <c r="H8" s="14" t="inlineStr">
        <is>
          <t>Copy-from value</t>
        </is>
      </c>
      <c r="I8" s="15" t="n">
        <v>0</v>
      </c>
      <c r="J8" s="16" t="inlineStr">
        <is>
          <t>Rs/kg</t>
        </is>
      </c>
      <c r="K8" s="3" t="n"/>
      <c r="L8" s="3" t="n"/>
    </row>
    <row r="9">
      <c r="A9" s="10" t="inlineStr">
        <is>
          <t>4. Type 1 in Daily Adjustment to add Rs 1/kg to every Base Price on that sheet. Rate stays as typed (does not compound).</t>
        </is>
      </c>
      <c r="B9" s="11" t="n"/>
      <c r="C9" s="11" t="n"/>
      <c r="D9" s="11" t="n"/>
      <c r="E9" s="11" t="n"/>
      <c r="F9" s="3" t="n"/>
      <c r="G9" s="3" t="n"/>
      <c r="H9" s="17" t="inlineStr">
        <is>
          <t>This cell is a notepad only. Paste it into a grade sheet's I3 to raise that sheet's Base Prices.</t>
        </is>
      </c>
      <c r="I9" s="11" t="n"/>
      <c r="J9" s="11" t="n"/>
      <c r="K9" s="3" t="n"/>
      <c r="L9" s="3" t="n"/>
    </row>
    <row r="10">
      <c r="A10" s="10" t="inlineStr">
        <is>
          <t>5. To add a size: green empty rows — pick Shape, type Size (25 or 6x25), type Rate. Base Price fills in.</t>
        </is>
      </c>
      <c r="B10" s="11" t="n"/>
      <c r="C10" s="11" t="n"/>
      <c r="D10" s="11" t="n"/>
      <c r="E10" s="11" t="n"/>
      <c r="F10" s="3" t="n"/>
      <c r="G10" s="3" t="n"/>
      <c r="H10" s="11" t="n"/>
      <c r="I10" s="11" t="n"/>
      <c r="J10" s="11" t="n"/>
      <c r="K10" s="3" t="n"/>
      <c r="L10" s="3" t="n"/>
    </row>
    <row r="11">
      <c r="A11" s="10" t="inlineStr">
        <is>
          <t>6. Duplicate sizes for the same shape turn red — do not add twice.</t>
        </is>
      </c>
      <c r="B11" s="11" t="n"/>
      <c r="C11" s="11" t="n"/>
      <c r="D11" s="11" t="n"/>
      <c r="E11" s="11" t="n"/>
      <c r="F11" s="3" t="n"/>
      <c r="G11" s="3" t="n"/>
      <c r="H11" s="11" t="n"/>
      <c r="I11" s="11" t="n"/>
      <c r="J11" s="11" t="n"/>
      <c r="K11" s="3" t="n"/>
      <c r="L11" s="3" t="n"/>
    </row>
    <row r="12">
      <c r="A12" s="10" t="inlineStr">
        <is>
          <t>7. Sharing: send this .xlsx file (WhatsApp/Drive/email). Recipient must open in Excel or Google Sheets and click Enable Editing if asked. Daily Adjustment works on every copy.</t>
        </is>
      </c>
      <c r="B12" s="11" t="n"/>
      <c r="C12" s="11" t="n"/>
      <c r="D12" s="11" t="n"/>
      <c r="E12" s="11" t="n"/>
      <c r="F12" s="3" t="n"/>
      <c r="G12" s="3" t="n"/>
      <c r="H12" s="3" t="n"/>
      <c r="I12" s="3" t="n"/>
      <c r="J12" s="3" t="n"/>
      <c r="K12" s="3" t="n"/>
      <c r="L12" s="3" t="n"/>
    </row>
    <row r="13">
      <c r="A13" s="10" t="inlineStr">
        <is>
          <t>8. If Base Price does not change after editing I3: Formulas → Calculation Options → Automatic (or press F9).</t>
        </is>
      </c>
      <c r="B13" s="11" t="n"/>
      <c r="C13" s="11" t="n"/>
      <c r="D13" s="11" t="n"/>
      <c r="E13" s="11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18" t="inlineStr">
        <is>
          <t>#</t>
        </is>
      </c>
      <c r="B16" s="18" t="inlineStr">
        <is>
          <t>Grade</t>
        </is>
      </c>
      <c r="C16" s="18" t="inlineStr">
        <is>
          <t>Shapes on this sheet</t>
        </is>
      </c>
      <c r="D16" s="18" t="inlineStr">
        <is>
          <t>Size count</t>
        </is>
      </c>
      <c r="E16" s="18" t="inlineStr">
        <is>
          <t>Sheet name</t>
        </is>
      </c>
      <c r="F16" s="3" t="n"/>
      <c r="G16" s="3" t="n"/>
      <c r="H16" s="3" t="n"/>
      <c r="I16" s="3" t="n"/>
      <c r="J16" s="3" t="n"/>
      <c r="K16" s="3" t="n"/>
      <c r="L16" s="3" t="n"/>
    </row>
    <row r="17">
      <c r="A17" s="19" t="n">
        <v>1</v>
      </c>
      <c r="B17" s="20" t="inlineStr">
        <is>
          <t>EN-8D</t>
        </is>
      </c>
      <c r="C17" s="21" t="inlineStr">
        <is>
          <t>Round Bar</t>
        </is>
      </c>
      <c r="D17" s="19" t="n">
        <v>53</v>
      </c>
      <c r="E17" s="22" t="inlineStr">
        <is>
          <t>EN-8D</t>
        </is>
      </c>
      <c r="F17" s="3" t="n"/>
      <c r="G17" s="3" t="n"/>
      <c r="H17" s="3" t="n"/>
      <c r="I17" s="3" t="n"/>
      <c r="J17" s="3" t="n"/>
      <c r="K17" s="3" t="n"/>
      <c r="L17" s="3" t="n"/>
    </row>
    <row r="18">
      <c r="A18" s="23" t="n">
        <v>2</v>
      </c>
      <c r="B18" s="24" t="inlineStr">
        <is>
          <t>EN-8D / C-45</t>
        </is>
      </c>
      <c r="C18" s="25" t="inlineStr">
        <is>
          <t>Round Bar</t>
        </is>
      </c>
      <c r="D18" s="23" t="n">
        <v>15</v>
      </c>
      <c r="E18" s="26" t="inlineStr">
        <is>
          <t>EN-8D - C-45</t>
        </is>
      </c>
      <c r="F18" s="3" t="n"/>
      <c r="G18" s="3" t="n"/>
      <c r="H18" s="3" t="n"/>
      <c r="I18" s="3" t="n"/>
      <c r="J18" s="3" t="n"/>
      <c r="K18" s="3" t="n"/>
      <c r="L18" s="3" t="n"/>
    </row>
    <row r="19">
      <c r="A19" s="19" t="n">
        <v>3</v>
      </c>
      <c r="B19" s="20" t="inlineStr">
        <is>
          <t>EN-8</t>
        </is>
      </c>
      <c r="C19" s="21" t="inlineStr">
        <is>
          <t>Round Bar · Square Bar · Flat Bar</t>
        </is>
      </c>
      <c r="D19" s="19" t="n">
        <v>114</v>
      </c>
      <c r="E19" s="22" t="inlineStr">
        <is>
          <t>EN-8</t>
        </is>
      </c>
      <c r="F19" s="3" t="n"/>
      <c r="G19" s="3" t="n"/>
      <c r="H19" s="3" t="n"/>
      <c r="I19" s="3" t="n"/>
      <c r="J19" s="3" t="n"/>
      <c r="K19" s="3" t="n"/>
      <c r="L19" s="3" t="n"/>
    </row>
    <row r="20">
      <c r="A20" s="23" t="n">
        <v>4</v>
      </c>
      <c r="B20" s="24" t="inlineStr">
        <is>
          <t>EN-9</t>
        </is>
      </c>
      <c r="C20" s="25" t="inlineStr">
        <is>
          <t>Round Bar</t>
        </is>
      </c>
      <c r="D20" s="23" t="n">
        <v>52</v>
      </c>
      <c r="E20" s="26" t="inlineStr">
        <is>
          <t>EN-9</t>
        </is>
      </c>
      <c r="F20" s="3" t="n"/>
      <c r="G20" s="3" t="n"/>
      <c r="H20" s="3" t="n"/>
      <c r="I20" s="3" t="n"/>
      <c r="J20" s="3" t="n"/>
      <c r="K20" s="3" t="n"/>
      <c r="L20" s="3" t="n"/>
    </row>
    <row r="21">
      <c r="A21" s="19" t="n">
        <v>5</v>
      </c>
      <c r="B21" s="20" t="inlineStr">
        <is>
          <t>EN-19 (4140)</t>
        </is>
      </c>
      <c r="C21" s="21" t="inlineStr">
        <is>
          <t>Round Bar</t>
        </is>
      </c>
      <c r="D21" s="19" t="n">
        <v>61</v>
      </c>
      <c r="E21" s="22" t="inlineStr">
        <is>
          <t>EN-19 (4140)</t>
        </is>
      </c>
      <c r="F21" s="3" t="n"/>
      <c r="G21" s="3" t="n"/>
      <c r="H21" s="3" t="n"/>
      <c r="I21" s="3" t="n"/>
      <c r="J21" s="3" t="n"/>
      <c r="K21" s="3" t="n"/>
      <c r="L21" s="3" t="n"/>
    </row>
    <row r="22">
      <c r="A22" s="23" t="n">
        <v>6</v>
      </c>
      <c r="B22" s="24" t="inlineStr">
        <is>
          <t>EN-24</t>
        </is>
      </c>
      <c r="C22" s="25" t="inlineStr">
        <is>
          <t>Round Bar</t>
        </is>
      </c>
      <c r="D22" s="23" t="n">
        <v>61</v>
      </c>
      <c r="E22" s="26" t="inlineStr">
        <is>
          <t>EN-24</t>
        </is>
      </c>
      <c r="F22" s="3" t="n"/>
      <c r="G22" s="3" t="n"/>
      <c r="H22" s="3" t="n"/>
      <c r="I22" s="3" t="n"/>
      <c r="J22" s="3" t="n"/>
      <c r="K22" s="3" t="n"/>
      <c r="L22" s="3" t="n"/>
    </row>
    <row r="23">
      <c r="A23" s="19" t="n">
        <v>7</v>
      </c>
      <c r="B23" s="20" t="inlineStr">
        <is>
          <t>20MnCr5</t>
        </is>
      </c>
      <c r="C23" s="21" t="inlineStr">
        <is>
          <t>Round Bar</t>
        </is>
      </c>
      <c r="D23" s="19" t="n">
        <v>61</v>
      </c>
      <c r="E23" s="22" t="inlineStr">
        <is>
          <t>20MnCr5</t>
        </is>
      </c>
      <c r="F23" s="3" t="n"/>
      <c r="G23" s="3" t="n"/>
      <c r="H23" s="3" t="n"/>
      <c r="I23" s="3" t="n"/>
      <c r="J23" s="3" t="n"/>
      <c r="K23" s="3" t="n"/>
      <c r="L23" s="3" t="n"/>
    </row>
    <row r="24">
      <c r="A24" s="23" t="n">
        <v>8</v>
      </c>
      <c r="B24" s="24" t="inlineStr">
        <is>
          <t>EN-353</t>
        </is>
      </c>
      <c r="C24" s="25" t="inlineStr">
        <is>
          <t>Round Bar</t>
        </is>
      </c>
      <c r="D24" s="23" t="n">
        <v>52</v>
      </c>
      <c r="E24" s="26" t="inlineStr">
        <is>
          <t>EN-353</t>
        </is>
      </c>
      <c r="F24" s="3" t="n"/>
      <c r="G24" s="3" t="n"/>
      <c r="H24" s="3" t="n"/>
      <c r="I24" s="3" t="n"/>
      <c r="J24" s="3" t="n"/>
      <c r="K24" s="3" t="n"/>
      <c r="L24" s="3" t="n"/>
    </row>
    <row r="25">
      <c r="A25" s="19" t="n">
        <v>9</v>
      </c>
      <c r="B25" s="20" t="inlineStr">
        <is>
          <t>EN-31</t>
        </is>
      </c>
      <c r="C25" s="21" t="inlineStr">
        <is>
          <t>Round Bar</t>
        </is>
      </c>
      <c r="D25" s="19" t="n">
        <v>66</v>
      </c>
      <c r="E25" s="22" t="inlineStr">
        <is>
          <t>EN-31</t>
        </is>
      </c>
      <c r="F25" s="3" t="n"/>
      <c r="G25" s="3" t="n"/>
      <c r="H25" s="3" t="n"/>
      <c r="I25" s="3" t="n"/>
      <c r="J25" s="3" t="n"/>
      <c r="K25" s="3" t="n"/>
      <c r="L25" s="3" t="n"/>
    </row>
    <row r="26">
      <c r="A26" s="23" t="n">
        <v>10</v>
      </c>
      <c r="B26" s="24" t="inlineStr">
        <is>
          <t>WPS (D3)</t>
        </is>
      </c>
      <c r="C26" s="25" t="inlineStr">
        <is>
          <t>Round Bar · Square Bar · Flat Bar</t>
        </is>
      </c>
      <c r="D26" s="23" t="n">
        <v>171</v>
      </c>
      <c r="E26" s="26" t="inlineStr">
        <is>
          <t>WPS (D3)</t>
        </is>
      </c>
      <c r="F26" s="3" t="n"/>
      <c r="G26" s="3" t="n"/>
      <c r="H26" s="3" t="n"/>
      <c r="I26" s="3" t="n"/>
      <c r="J26" s="3" t="n"/>
      <c r="K26" s="3" t="n"/>
      <c r="L26" s="3" t="n"/>
    </row>
    <row r="27">
      <c r="A27" s="19" t="n">
        <v>11</v>
      </c>
      <c r="B27" s="20" t="inlineStr">
        <is>
          <t>MS</t>
        </is>
      </c>
      <c r="C27" s="21" t="inlineStr">
        <is>
          <t>Round Bar</t>
        </is>
      </c>
      <c r="D27" s="19" t="n">
        <v>85</v>
      </c>
      <c r="E27" s="22" t="inlineStr">
        <is>
          <t>MS</t>
        </is>
      </c>
      <c r="F27" s="3" t="n"/>
      <c r="G27" s="3" t="n"/>
      <c r="H27" s="3" t="n"/>
      <c r="I27" s="3" t="n"/>
      <c r="J27" s="3" t="n"/>
      <c r="K27" s="3" t="n"/>
      <c r="L27" s="3" t="n"/>
    </row>
    <row r="28">
      <c r="A28" s="23" t="n">
        <v>12</v>
      </c>
      <c r="B28" s="24" t="inlineStr">
        <is>
          <t>MS Bright</t>
        </is>
      </c>
      <c r="C28" s="25" t="inlineStr">
        <is>
          <t>Square Bar · Hex Bar · Flat Bar</t>
        </is>
      </c>
      <c r="D28" s="23" t="n">
        <v>116</v>
      </c>
      <c r="E28" s="26" t="inlineStr">
        <is>
          <t>MS Bright</t>
        </is>
      </c>
      <c r="F28" s="3" t="n"/>
      <c r="G28" s="3" t="n"/>
      <c r="H28" s="3" t="n"/>
      <c r="I28" s="3" t="n"/>
      <c r="J28" s="3" t="n"/>
      <c r="K28" s="3" t="n"/>
      <c r="L28" s="3" t="n"/>
    </row>
    <row r="29">
      <c r="A29" s="19" t="n">
        <v>13</v>
      </c>
      <c r="B29" s="20" t="inlineStr">
        <is>
          <t>MS Black</t>
        </is>
      </c>
      <c r="C29" s="21" t="inlineStr">
        <is>
          <t>Flat Bar</t>
        </is>
      </c>
      <c r="D29" s="19" t="n">
        <v>21</v>
      </c>
      <c r="E29" s="22" t="inlineStr">
        <is>
          <t>MS Black</t>
        </is>
      </c>
      <c r="F29" s="3" t="n"/>
      <c r="G29" s="3" t="n"/>
      <c r="H29" s="3" t="n"/>
      <c r="I29" s="3" t="n"/>
      <c r="J29" s="3" t="n"/>
      <c r="K29" s="3" t="n"/>
      <c r="L29" s="3" t="n"/>
    </row>
    <row r="30">
      <c r="A30" s="23" t="n">
        <v>14</v>
      </c>
      <c r="B30" s="24" t="inlineStr">
        <is>
          <t>Brass</t>
        </is>
      </c>
      <c r="C30" s="25" t="inlineStr">
        <is>
          <t>Non-Ferrous</t>
        </is>
      </c>
      <c r="D30" s="23" t="n">
        <v>0</v>
      </c>
      <c r="E30" s="26" t="inlineStr">
        <is>
          <t>Brass</t>
        </is>
      </c>
      <c r="F30" s="3" t="n"/>
      <c r="G30" s="3" t="n"/>
      <c r="H30" s="3" t="n"/>
      <c r="I30" s="3" t="n"/>
      <c r="J30" s="3" t="n"/>
      <c r="K30" s="3" t="n"/>
      <c r="L30" s="3" t="n"/>
    </row>
    <row r="31">
      <c r="A31" s="19" t="n">
        <v>15</v>
      </c>
      <c r="B31" s="20" t="inlineStr">
        <is>
          <t>Copper</t>
        </is>
      </c>
      <c r="C31" s="21" t="inlineStr">
        <is>
          <t>Non-Ferrous</t>
        </is>
      </c>
      <c r="D31" s="19" t="n">
        <v>0</v>
      </c>
      <c r="E31" s="22" t="inlineStr">
        <is>
          <t>Copper</t>
        </is>
      </c>
      <c r="F31" s="3" t="n"/>
      <c r="G31" s="3" t="n"/>
      <c r="H31" s="3" t="n"/>
      <c r="I31" s="3" t="n"/>
      <c r="J31" s="3" t="n"/>
      <c r="K31" s="3" t="n"/>
      <c r="L31" s="3" t="n"/>
    </row>
    <row r="32">
      <c r="A32" s="23" t="n">
        <v>16</v>
      </c>
      <c r="B32" s="24" t="inlineStr">
        <is>
          <t>Aluminium</t>
        </is>
      </c>
      <c r="C32" s="25" t="inlineStr">
        <is>
          <t>Non-Ferrous</t>
        </is>
      </c>
      <c r="D32" s="23" t="n">
        <v>0</v>
      </c>
      <c r="E32" s="26" t="inlineStr">
        <is>
          <t>Aluminium</t>
        </is>
      </c>
      <c r="F32" s="3" t="n"/>
      <c r="G32" s="3" t="n"/>
      <c r="H32" s="3" t="n"/>
      <c r="I32" s="3" t="n"/>
      <c r="J32" s="3" t="n"/>
      <c r="K32" s="3" t="n"/>
      <c r="L32" s="3" t="n"/>
    </row>
    <row r="33">
      <c r="A33" s="19" t="n">
        <v>17</v>
      </c>
      <c r="B33" s="20" t="inlineStr">
        <is>
          <t>SS 304</t>
        </is>
      </c>
      <c r="C33" s="21" t="inlineStr">
        <is>
          <t>Non-Ferrous</t>
        </is>
      </c>
      <c r="D33" s="19" t="n">
        <v>0</v>
      </c>
      <c r="E33" s="22" t="inlineStr">
        <is>
          <t>SS 304</t>
        </is>
      </c>
      <c r="F33" s="3" t="n"/>
      <c r="G33" s="3" t="n"/>
      <c r="H33" s="3" t="n"/>
      <c r="I33" s="3" t="n"/>
      <c r="J33" s="3" t="n"/>
      <c r="K33" s="3" t="n"/>
      <c r="L33" s="3" t="n"/>
    </row>
    <row r="34">
      <c r="A34" s="23" t="n">
        <v>18</v>
      </c>
      <c r="B34" s="24" t="inlineStr">
        <is>
          <t>SS 304L</t>
        </is>
      </c>
      <c r="C34" s="25" t="inlineStr">
        <is>
          <t>Non-Ferrous</t>
        </is>
      </c>
      <c r="D34" s="23" t="n">
        <v>0</v>
      </c>
      <c r="E34" s="26" t="inlineStr">
        <is>
          <t>SS 304L</t>
        </is>
      </c>
      <c r="F34" s="3" t="n"/>
      <c r="G34" s="3" t="n"/>
      <c r="H34" s="3" t="n"/>
      <c r="I34" s="3" t="n"/>
      <c r="J34" s="3" t="n"/>
      <c r="K34" s="3" t="n"/>
      <c r="L34" s="3" t="n"/>
    </row>
    <row r="35">
      <c r="A35" s="19" t="n">
        <v>19</v>
      </c>
      <c r="B35" s="20" t="inlineStr">
        <is>
          <t>SS 316</t>
        </is>
      </c>
      <c r="C35" s="21" t="inlineStr">
        <is>
          <t>Non-Ferrous</t>
        </is>
      </c>
      <c r="D35" s="19" t="n">
        <v>0</v>
      </c>
      <c r="E35" s="22" t="inlineStr">
        <is>
          <t>SS 316</t>
        </is>
      </c>
      <c r="F35" s="3" t="n"/>
      <c r="G35" s="3" t="n"/>
      <c r="H35" s="3" t="n"/>
      <c r="I35" s="3" t="n"/>
      <c r="J35" s="3" t="n"/>
      <c r="K35" s="3" t="n"/>
      <c r="L35" s="3" t="n"/>
    </row>
    <row r="36">
      <c r="A36" s="23" t="n">
        <v>20</v>
      </c>
      <c r="B36" s="24" t="inlineStr">
        <is>
          <t>SS 316L</t>
        </is>
      </c>
      <c r="C36" s="25" t="inlineStr">
        <is>
          <t>Non-Ferrous</t>
        </is>
      </c>
      <c r="D36" s="23" t="n">
        <v>0</v>
      </c>
      <c r="E36" s="26" t="inlineStr">
        <is>
          <t>SS 316L</t>
        </is>
      </c>
      <c r="F36" s="3" t="n"/>
      <c r="G36" s="3" t="n"/>
      <c r="H36" s="3" t="n"/>
      <c r="I36" s="3" t="n"/>
      <c r="J36" s="3" t="n"/>
      <c r="K36" s="3" t="n"/>
      <c r="L36" s="3" t="n"/>
    </row>
    <row r="37">
      <c r="A37" s="19" t="n">
        <v>21</v>
      </c>
      <c r="B37" s="20" t="inlineStr">
        <is>
          <t>SS 321</t>
        </is>
      </c>
      <c r="C37" s="21" t="inlineStr">
        <is>
          <t>Non-Ferrous</t>
        </is>
      </c>
      <c r="D37" s="19" t="n">
        <v>0</v>
      </c>
      <c r="E37" s="22" t="inlineStr">
        <is>
          <t>SS 321</t>
        </is>
      </c>
      <c r="F37" s="3" t="n"/>
      <c r="G37" s="3" t="n"/>
      <c r="H37" s="3" t="n"/>
      <c r="I37" s="3" t="n"/>
      <c r="J37" s="3" t="n"/>
      <c r="K37" s="3" t="n"/>
      <c r="L37" s="3" t="n"/>
    </row>
    <row r="38">
      <c r="A38" s="23" t="n">
        <v>22</v>
      </c>
      <c r="B38" s="24" t="inlineStr">
        <is>
          <t>SS 410</t>
        </is>
      </c>
      <c r="C38" s="25" t="inlineStr">
        <is>
          <t>Non-Ferrous</t>
        </is>
      </c>
      <c r="D38" s="23" t="n">
        <v>0</v>
      </c>
      <c r="E38" s="26" t="inlineStr">
        <is>
          <t>SS 410</t>
        </is>
      </c>
      <c r="F38" s="3" t="n"/>
      <c r="G38" s="3" t="n"/>
      <c r="H38" s="3" t="n"/>
      <c r="I38" s="3" t="n"/>
      <c r="J38" s="3" t="n"/>
      <c r="K38" s="3" t="n"/>
      <c r="L38" s="3" t="n"/>
    </row>
    <row r="39">
      <c r="A39" s="19" t="n">
        <v>23</v>
      </c>
      <c r="B39" s="20" t="inlineStr">
        <is>
          <t>SS 420</t>
        </is>
      </c>
      <c r="C39" s="21" t="inlineStr">
        <is>
          <t>Non-Ferrous</t>
        </is>
      </c>
      <c r="D39" s="19" t="n">
        <v>0</v>
      </c>
      <c r="E39" s="22" t="inlineStr">
        <is>
          <t>SS 420</t>
        </is>
      </c>
      <c r="F39" s="3" t="n"/>
      <c r="G39" s="3" t="n"/>
      <c r="H39" s="3" t="n"/>
      <c r="I39" s="3" t="n"/>
      <c r="J39" s="3" t="n"/>
      <c r="K39" s="3" t="n"/>
      <c r="L39" s="3" t="n"/>
    </row>
    <row r="40">
      <c r="A40" s="23" t="n">
        <v>24</v>
      </c>
      <c r="B40" s="24" t="inlineStr">
        <is>
          <t>SS 430F</t>
        </is>
      </c>
      <c r="C40" s="25" t="inlineStr">
        <is>
          <t>Non-Ferrous</t>
        </is>
      </c>
      <c r="D40" s="23" t="n">
        <v>0</v>
      </c>
      <c r="E40" s="26" t="inlineStr">
        <is>
          <t>SS 430F</t>
        </is>
      </c>
      <c r="F40" s="3" t="n"/>
      <c r="G40" s="3" t="n"/>
      <c r="H40" s="3" t="n"/>
      <c r="I40" s="3" t="n"/>
      <c r="J40" s="3" t="n"/>
      <c r="K40" s="3" t="n"/>
      <c r="L40" s="3" t="n"/>
    </row>
    <row r="41">
      <c r="A41" s="19" t="n">
        <v>25</v>
      </c>
      <c r="B41" s="20" t="inlineStr">
        <is>
          <t>SS 431</t>
        </is>
      </c>
      <c r="C41" s="21" t="inlineStr">
        <is>
          <t>Non-Ferrous</t>
        </is>
      </c>
      <c r="D41" s="19" t="n">
        <v>0</v>
      </c>
      <c r="E41" s="22" t="inlineStr">
        <is>
          <t>SS 431</t>
        </is>
      </c>
      <c r="F41" s="3" t="n"/>
      <c r="G41" s="3" t="n"/>
      <c r="H41" s="3" t="n"/>
      <c r="I41" s="3" t="n"/>
      <c r="J41" s="3" t="n"/>
      <c r="K41" s="3" t="n"/>
      <c r="L41" s="3" t="n"/>
    </row>
    <row r="42">
      <c r="A42" s="23" t="n">
        <v>26</v>
      </c>
      <c r="B42" s="24" t="inlineStr">
        <is>
          <t>SS 440C</t>
        </is>
      </c>
      <c r="C42" s="25" t="inlineStr">
        <is>
          <t>Non-Ferrous</t>
        </is>
      </c>
      <c r="D42" s="23" t="n">
        <v>0</v>
      </c>
      <c r="E42" s="26" t="inlineStr">
        <is>
          <t>SS 440C</t>
        </is>
      </c>
      <c r="F42" s="3" t="n"/>
      <c r="G42" s="3" t="n"/>
      <c r="H42" s="3" t="n"/>
      <c r="I42" s="3" t="n"/>
      <c r="J42" s="3" t="n"/>
      <c r="K42" s="3" t="n"/>
      <c r="L42" s="3" t="n"/>
    </row>
    <row r="43">
      <c r="A43" s="19" t="n">
        <v>27</v>
      </c>
      <c r="B43" s="20" t="inlineStr">
        <is>
          <t>SS 17-4-PH</t>
        </is>
      </c>
      <c r="C43" s="21" t="inlineStr">
        <is>
          <t>Non-Ferrous</t>
        </is>
      </c>
      <c r="D43" s="19" t="n">
        <v>0</v>
      </c>
      <c r="E43" s="22" t="inlineStr">
        <is>
          <t>SS 17-4-PH</t>
        </is>
      </c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27" t="inlineStr">
        <is>
          <t>Regenerate:  python3 scripts/generate_metals_price_workbook.py</t>
        </is>
      </c>
      <c r="B45" s="11" t="n"/>
      <c r="C45" s="11" t="n"/>
      <c r="D45" s="11" t="n"/>
      <c r="E45" s="11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</sheetData>
  <autoFilter ref="A16:E43"/>
  <mergeCells count="16">
    <mergeCell ref="H6:J7"/>
    <mergeCell ref="A12:E12"/>
    <mergeCell ref="A2:E2"/>
    <mergeCell ref="A7:E7"/>
    <mergeCell ref="A10:E10"/>
    <mergeCell ref="H5:J5"/>
    <mergeCell ref="H9:J11"/>
    <mergeCell ref="A11:E11"/>
    <mergeCell ref="A1:E1"/>
    <mergeCell ref="A5:E5"/>
    <mergeCell ref="A45:E45"/>
    <mergeCell ref="A13:E13"/>
    <mergeCell ref="A8:E8"/>
    <mergeCell ref="A6:E6"/>
    <mergeCell ref="A9:E9"/>
    <mergeCell ref="A3:E3"/>
  </mergeCells>
  <hyperlinks>
    <hyperlink xmlns:r="http://schemas.openxmlformats.org/officeDocument/2006/relationships" ref="E17" r:id="rId1"/>
    <hyperlink xmlns:r="http://schemas.openxmlformats.org/officeDocument/2006/relationships" ref="E18" r:id="rId2"/>
    <hyperlink xmlns:r="http://schemas.openxmlformats.org/officeDocument/2006/relationships" ref="E19" r:id="rId3"/>
    <hyperlink xmlns:r="http://schemas.openxmlformats.org/officeDocument/2006/relationships" ref="E20" r:id="rId4"/>
    <hyperlink xmlns:r="http://schemas.openxmlformats.org/officeDocument/2006/relationships" ref="E21" r:id="rId5"/>
    <hyperlink xmlns:r="http://schemas.openxmlformats.org/officeDocument/2006/relationships" ref="E22" r:id="rId6"/>
    <hyperlink xmlns:r="http://schemas.openxmlformats.org/officeDocument/2006/relationships" ref="E23" r:id="rId7"/>
    <hyperlink xmlns:r="http://schemas.openxmlformats.org/officeDocument/2006/relationships" ref="E24" r:id="rId8"/>
    <hyperlink xmlns:r="http://schemas.openxmlformats.org/officeDocument/2006/relationships" ref="E25" r:id="rId9"/>
    <hyperlink xmlns:r="http://schemas.openxmlformats.org/officeDocument/2006/relationships" ref="E26" r:id="rId10"/>
    <hyperlink xmlns:r="http://schemas.openxmlformats.org/officeDocument/2006/relationships" ref="E27" r:id="rId11"/>
    <hyperlink xmlns:r="http://schemas.openxmlformats.org/officeDocument/2006/relationships" ref="E28" r:id="rId12"/>
    <hyperlink xmlns:r="http://schemas.openxmlformats.org/officeDocument/2006/relationships" ref="E29" r:id="rId13"/>
    <hyperlink xmlns:r="http://schemas.openxmlformats.org/officeDocument/2006/relationships" ref="E30" r:id="rId14"/>
    <hyperlink xmlns:r="http://schemas.openxmlformats.org/officeDocument/2006/relationships" ref="E31" r:id="rId15"/>
    <hyperlink xmlns:r="http://schemas.openxmlformats.org/officeDocument/2006/relationships" ref="E32" r:id="rId16"/>
    <hyperlink xmlns:r="http://schemas.openxmlformats.org/officeDocument/2006/relationships" ref="E33" r:id="rId17"/>
    <hyperlink xmlns:r="http://schemas.openxmlformats.org/officeDocument/2006/relationships" ref="E34" r:id="rId18"/>
    <hyperlink xmlns:r="http://schemas.openxmlformats.org/officeDocument/2006/relationships" ref="E35" r:id="rId19"/>
    <hyperlink xmlns:r="http://schemas.openxmlformats.org/officeDocument/2006/relationships" ref="E36" r:id="rId20"/>
    <hyperlink xmlns:r="http://schemas.openxmlformats.org/officeDocument/2006/relationships" ref="E37" r:id="rId21"/>
    <hyperlink xmlns:r="http://schemas.openxmlformats.org/officeDocument/2006/relationships" ref="E38" r:id="rId22"/>
    <hyperlink xmlns:r="http://schemas.openxmlformats.org/officeDocument/2006/relationships" ref="E39" r:id="rId23"/>
    <hyperlink xmlns:r="http://schemas.openxmlformats.org/officeDocument/2006/relationships" ref="E40" r:id="rId24"/>
    <hyperlink xmlns:r="http://schemas.openxmlformats.org/officeDocument/2006/relationships" ref="E41" r:id="rId25"/>
    <hyperlink xmlns:r="http://schemas.openxmlformats.org/officeDocument/2006/relationships" ref="E42" r:id="rId26"/>
    <hyperlink xmlns:r="http://schemas.openxmlformats.org/officeDocument/2006/relationships" ref="E43" r:id="rId27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 fitToPage="1"/>
  </sheetPr>
  <dimension ref="A1:M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EN-8D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Round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Round Bar</t>
        </is>
      </c>
      <c r="B6" s="21" t="inlineStr">
        <is>
          <t>Rolled</t>
        </is>
      </c>
      <c r="C6" s="42" t="n">
        <v>16</v>
      </c>
      <c r="D6" s="43" t="n">
        <v>72</v>
      </c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Round Bar</t>
        </is>
      </c>
      <c r="B7" s="25" t="inlineStr">
        <is>
          <t>Rolled</t>
        </is>
      </c>
      <c r="C7" s="45" t="n">
        <v>18</v>
      </c>
      <c r="D7" s="46" t="n">
        <v>71.5</v>
      </c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Round Bar</t>
        </is>
      </c>
      <c r="B8" s="21" t="inlineStr">
        <is>
          <t>Rolled</t>
        </is>
      </c>
      <c r="C8" s="42" t="n">
        <v>20</v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Round Bar</t>
        </is>
      </c>
      <c r="B9" s="25" t="inlineStr">
        <is>
          <t>Rolled</t>
        </is>
      </c>
      <c r="C9" s="45" t="n">
        <v>22</v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Round Bar</t>
        </is>
      </c>
      <c r="B10" s="21" t="inlineStr">
        <is>
          <t>Rolled</t>
        </is>
      </c>
      <c r="C10" s="42" t="n">
        <v>25</v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Round Bar</t>
        </is>
      </c>
      <c r="B11" s="25" t="inlineStr">
        <is>
          <t>Rolled</t>
        </is>
      </c>
      <c r="C11" s="45" t="n">
        <v>28</v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Round Bar</t>
        </is>
      </c>
      <c r="B12" s="21" t="inlineStr">
        <is>
          <t>Rolled</t>
        </is>
      </c>
      <c r="C12" s="42" t="n">
        <v>32</v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Round Bar</t>
        </is>
      </c>
      <c r="B13" s="25" t="inlineStr">
        <is>
          <t>Rolled</t>
        </is>
      </c>
      <c r="C13" s="45" t="n">
        <v>35</v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Round Bar</t>
        </is>
      </c>
      <c r="B14" s="21" t="inlineStr">
        <is>
          <t>Rolled</t>
        </is>
      </c>
      <c r="C14" s="42" t="n">
        <v>42</v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Round Bar</t>
        </is>
      </c>
      <c r="B15" s="25" t="inlineStr">
        <is>
          <t>Rolled</t>
        </is>
      </c>
      <c r="C15" s="45" t="n">
        <v>45</v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Round Bar</t>
        </is>
      </c>
      <c r="B16" s="21" t="inlineStr">
        <is>
          <t>Rolled</t>
        </is>
      </c>
      <c r="C16" s="42" t="n">
        <v>50</v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Round Bar</t>
        </is>
      </c>
      <c r="B17" s="25" t="inlineStr">
        <is>
          <t>Rolled</t>
        </is>
      </c>
      <c r="C17" s="45" t="n">
        <v>53</v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Round Bar</t>
        </is>
      </c>
      <c r="B18" s="21" t="inlineStr">
        <is>
          <t>Rolled</t>
        </is>
      </c>
      <c r="C18" s="42" t="n">
        <v>56</v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Round Bar</t>
        </is>
      </c>
      <c r="B19" s="25" t="inlineStr">
        <is>
          <t>Rolled</t>
        </is>
      </c>
      <c r="C19" s="45" t="n">
        <v>60</v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Round Bar</t>
        </is>
      </c>
      <c r="B20" s="21" t="inlineStr">
        <is>
          <t>Rolled</t>
        </is>
      </c>
      <c r="C20" s="42" t="n">
        <v>63</v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5" t="inlineStr">
        <is>
          <t>Round Bar</t>
        </is>
      </c>
      <c r="B21" s="25" t="inlineStr">
        <is>
          <t>Rolled</t>
        </is>
      </c>
      <c r="C21" s="45" t="n">
        <v>65</v>
      </c>
      <c r="D21" s="46" t="n"/>
      <c r="E21" s="47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1" t="inlineStr">
        <is>
          <t>Round Bar</t>
        </is>
      </c>
      <c r="B22" s="21" t="inlineStr">
        <is>
          <t>Rolled</t>
        </is>
      </c>
      <c r="C22" s="42" t="n">
        <v>70</v>
      </c>
      <c r="D22" s="43" t="n"/>
      <c r="E22" s="44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25" t="inlineStr">
        <is>
          <t>Round Bar</t>
        </is>
      </c>
      <c r="B23" s="25" t="inlineStr">
        <is>
          <t>Rolled</t>
        </is>
      </c>
      <c r="C23" s="45" t="n">
        <v>80</v>
      </c>
      <c r="D23" s="46" t="n"/>
      <c r="E23" s="47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1" t="inlineStr">
        <is>
          <t>Round Bar</t>
        </is>
      </c>
      <c r="B24" s="21" t="inlineStr">
        <is>
          <t>Rolled</t>
        </is>
      </c>
      <c r="C24" s="42" t="n">
        <v>85</v>
      </c>
      <c r="D24" s="43" t="n"/>
      <c r="E24" s="44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25" t="inlineStr">
        <is>
          <t>Round Bar</t>
        </is>
      </c>
      <c r="B25" s="25" t="inlineStr">
        <is>
          <t>Rolled</t>
        </is>
      </c>
      <c r="C25" s="45" t="n">
        <v>90</v>
      </c>
      <c r="D25" s="46" t="n"/>
      <c r="E25" s="47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1" t="inlineStr">
        <is>
          <t>Round Bar</t>
        </is>
      </c>
      <c r="B26" s="21" t="inlineStr">
        <is>
          <t>Rod</t>
        </is>
      </c>
      <c r="C26" s="42" t="n">
        <v>85</v>
      </c>
      <c r="D26" s="43" t="n"/>
      <c r="E26" s="44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25" t="inlineStr">
        <is>
          <t>Round Bar</t>
        </is>
      </c>
      <c r="B27" s="25" t="inlineStr">
        <is>
          <t>Rod</t>
        </is>
      </c>
      <c r="C27" s="45" t="n">
        <v>90</v>
      </c>
      <c r="D27" s="46" t="n"/>
      <c r="E27" s="47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1" t="inlineStr">
        <is>
          <t>Round Bar</t>
        </is>
      </c>
      <c r="B28" s="21" t="inlineStr">
        <is>
          <t>Rod</t>
        </is>
      </c>
      <c r="C28" s="42" t="n">
        <v>95</v>
      </c>
      <c r="D28" s="43" t="n"/>
      <c r="E28" s="44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25" t="inlineStr">
        <is>
          <t>Round Bar</t>
        </is>
      </c>
      <c r="B29" s="25" t="inlineStr">
        <is>
          <t>Rod</t>
        </is>
      </c>
      <c r="C29" s="45" t="n">
        <v>100</v>
      </c>
      <c r="D29" s="46" t="n"/>
      <c r="E29" s="47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1" t="inlineStr">
        <is>
          <t>Round Bar</t>
        </is>
      </c>
      <c r="B30" s="21" t="inlineStr">
        <is>
          <t>Rod</t>
        </is>
      </c>
      <c r="C30" s="42" t="n">
        <v>105</v>
      </c>
      <c r="D30" s="43" t="n"/>
      <c r="E30" s="44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25" t="inlineStr">
        <is>
          <t>Round Bar</t>
        </is>
      </c>
      <c r="B31" s="25" t="inlineStr">
        <is>
          <t>Rod</t>
        </is>
      </c>
      <c r="C31" s="45" t="n">
        <v>110</v>
      </c>
      <c r="D31" s="46" t="n"/>
      <c r="E31" s="47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1" t="inlineStr">
        <is>
          <t>Round Bar</t>
        </is>
      </c>
      <c r="B32" s="21" t="inlineStr">
        <is>
          <t>Rod</t>
        </is>
      </c>
      <c r="C32" s="42" t="n">
        <v>115</v>
      </c>
      <c r="D32" s="43" t="n"/>
      <c r="E32" s="44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25" t="inlineStr">
        <is>
          <t>Round Bar</t>
        </is>
      </c>
      <c r="B33" s="25" t="inlineStr">
        <is>
          <t>Rod</t>
        </is>
      </c>
      <c r="C33" s="45" t="n">
        <v>120</v>
      </c>
      <c r="D33" s="46" t="n"/>
      <c r="E33" s="47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1" t="inlineStr">
        <is>
          <t>Round Bar</t>
        </is>
      </c>
      <c r="B34" s="21" t="inlineStr">
        <is>
          <t>Rod</t>
        </is>
      </c>
      <c r="C34" s="42" t="n">
        <v>125</v>
      </c>
      <c r="D34" s="43" t="n"/>
      <c r="E34" s="44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25" t="inlineStr">
        <is>
          <t>Round Bar</t>
        </is>
      </c>
      <c r="B35" s="25" t="inlineStr">
        <is>
          <t>Rod</t>
        </is>
      </c>
      <c r="C35" s="45" t="n">
        <v>130</v>
      </c>
      <c r="D35" s="46" t="n"/>
      <c r="E35" s="47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1" t="inlineStr">
        <is>
          <t>Round Bar</t>
        </is>
      </c>
      <c r="B36" s="21" t="inlineStr">
        <is>
          <t>Rod</t>
        </is>
      </c>
      <c r="C36" s="42" t="n">
        <v>140</v>
      </c>
      <c r="D36" s="43" t="n"/>
      <c r="E36" s="44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25" t="inlineStr">
        <is>
          <t>Round Bar</t>
        </is>
      </c>
      <c r="B37" s="25" t="inlineStr">
        <is>
          <t>Rod</t>
        </is>
      </c>
      <c r="C37" s="45" t="n">
        <v>150</v>
      </c>
      <c r="D37" s="46" t="n"/>
      <c r="E37" s="47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1" t="inlineStr">
        <is>
          <t>Round Bar</t>
        </is>
      </c>
      <c r="B38" s="21" t="inlineStr">
        <is>
          <t>Rod</t>
        </is>
      </c>
      <c r="C38" s="42" t="n">
        <v>160</v>
      </c>
      <c r="D38" s="43" t="n"/>
      <c r="E38" s="44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25" t="inlineStr">
        <is>
          <t>Round Bar</t>
        </is>
      </c>
      <c r="B39" s="25" t="inlineStr">
        <is>
          <t>Rod</t>
        </is>
      </c>
      <c r="C39" s="45" t="n">
        <v>170</v>
      </c>
      <c r="D39" s="46" t="n"/>
      <c r="E39" s="47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1" t="inlineStr">
        <is>
          <t>Round Bar</t>
        </is>
      </c>
      <c r="B40" s="21" t="inlineStr">
        <is>
          <t>Rod</t>
        </is>
      </c>
      <c r="C40" s="42" t="n">
        <v>180</v>
      </c>
      <c r="D40" s="43" t="n"/>
      <c r="E40" s="44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25" t="inlineStr">
        <is>
          <t>Round Bar</t>
        </is>
      </c>
      <c r="B41" s="25" t="inlineStr">
        <is>
          <t>Rod</t>
        </is>
      </c>
      <c r="C41" s="45" t="n">
        <v>200</v>
      </c>
      <c r="D41" s="46" t="n"/>
      <c r="E41" s="47">
        <f>IF(D41="","",D41+$I$3)</f>
        <v/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1" t="inlineStr">
        <is>
          <t>Round Bar</t>
        </is>
      </c>
      <c r="B42" s="21" t="inlineStr">
        <is>
          <t>Rod</t>
        </is>
      </c>
      <c r="C42" s="42" t="n">
        <v>210</v>
      </c>
      <c r="D42" s="43" t="n"/>
      <c r="E42" s="44">
        <f>IF(D42="","",D42+$I$3)</f>
        <v/>
      </c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25" t="inlineStr">
        <is>
          <t>Round Bar</t>
        </is>
      </c>
      <c r="B43" s="25" t="inlineStr">
        <is>
          <t>Bright Rod</t>
        </is>
      </c>
      <c r="C43" s="45" t="n">
        <v>8</v>
      </c>
      <c r="D43" s="46" t="n"/>
      <c r="E43" s="47">
        <f>IF(D43="","",D43+$I$3)</f>
        <v/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1" t="inlineStr">
        <is>
          <t>Round Bar</t>
        </is>
      </c>
      <c r="B44" s="21" t="inlineStr">
        <is>
          <t>Bright Rod</t>
        </is>
      </c>
      <c r="C44" s="42" t="n">
        <v>10</v>
      </c>
      <c r="D44" s="43" t="n"/>
      <c r="E44" s="44">
        <f>IF(D44="","",D44+$I$3)</f>
        <v/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25" t="inlineStr">
        <is>
          <t>Round Bar</t>
        </is>
      </c>
      <c r="B45" s="25" t="inlineStr">
        <is>
          <t>Bright Rod</t>
        </is>
      </c>
      <c r="C45" s="45" t="n">
        <v>12</v>
      </c>
      <c r="D45" s="46" t="n"/>
      <c r="E45" s="47">
        <f>IF(D45="","",D45+$I$3)</f>
        <v/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1" t="inlineStr">
        <is>
          <t>Round Bar</t>
        </is>
      </c>
      <c r="B46" s="21" t="inlineStr">
        <is>
          <t>Bright Rod</t>
        </is>
      </c>
      <c r="C46" s="42" t="n">
        <v>14</v>
      </c>
      <c r="D46" s="43" t="n"/>
      <c r="E46" s="44">
        <f>IF(D46="","",D46+$I$3)</f>
        <v/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25" t="inlineStr">
        <is>
          <t>Round Bar</t>
        </is>
      </c>
      <c r="B47" s="25" t="inlineStr">
        <is>
          <t>Bright Rod</t>
        </is>
      </c>
      <c r="C47" s="45" t="n">
        <v>16</v>
      </c>
      <c r="D47" s="46" t="n"/>
      <c r="E47" s="47">
        <f>IF(D47="","",D47+$I$3)</f>
        <v/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1" t="inlineStr">
        <is>
          <t>Round Bar</t>
        </is>
      </c>
      <c r="B48" s="21" t="inlineStr">
        <is>
          <t>Bright Rod</t>
        </is>
      </c>
      <c r="C48" s="42" t="n">
        <v>20</v>
      </c>
      <c r="D48" s="43" t="n"/>
      <c r="E48" s="44">
        <f>IF(D48="","",D48+$I$3)</f>
        <v/>
      </c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25" t="inlineStr">
        <is>
          <t>Round Bar</t>
        </is>
      </c>
      <c r="B49" s="25" t="inlineStr">
        <is>
          <t>Bright Rod</t>
        </is>
      </c>
      <c r="C49" s="45" t="n">
        <v>25</v>
      </c>
      <c r="D49" s="46" t="n"/>
      <c r="E49" s="47">
        <f>IF(D49="","",D49+$I$3)</f>
        <v/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1" t="inlineStr">
        <is>
          <t>Round Bar</t>
        </is>
      </c>
      <c r="B50" s="21" t="inlineStr">
        <is>
          <t>Bright Rod</t>
        </is>
      </c>
      <c r="C50" s="42" t="n">
        <v>28</v>
      </c>
      <c r="D50" s="43" t="n"/>
      <c r="E50" s="44">
        <f>IF(D50="","",D50+$I$3)</f>
        <v/>
      </c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25" t="inlineStr">
        <is>
          <t>Round Bar</t>
        </is>
      </c>
      <c r="B51" s="25" t="inlineStr">
        <is>
          <t>Bright Rod</t>
        </is>
      </c>
      <c r="C51" s="45" t="n">
        <v>30</v>
      </c>
      <c r="D51" s="46" t="n"/>
      <c r="E51" s="47">
        <f>IF(D51="","",D51+$I$3)</f>
        <v/>
      </c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21" t="inlineStr">
        <is>
          <t>Round Bar</t>
        </is>
      </c>
      <c r="B52" s="21" t="inlineStr">
        <is>
          <t>Bright Rod</t>
        </is>
      </c>
      <c r="C52" s="42" t="n">
        <v>32</v>
      </c>
      <c r="D52" s="43" t="n"/>
      <c r="E52" s="44">
        <f>IF(D52="","",D52+$I$3)</f>
        <v/>
      </c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25" t="inlineStr">
        <is>
          <t>Round Bar</t>
        </is>
      </c>
      <c r="B53" s="25" t="inlineStr">
        <is>
          <t>Bright Rod</t>
        </is>
      </c>
      <c r="C53" s="45" t="n">
        <v>36</v>
      </c>
      <c r="D53" s="46" t="n"/>
      <c r="E53" s="47">
        <f>IF(D53="","",D53+$I$3)</f>
        <v/>
      </c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1" t="inlineStr">
        <is>
          <t>Round Bar</t>
        </is>
      </c>
      <c r="B54" s="21" t="inlineStr">
        <is>
          <t>Bright Rod</t>
        </is>
      </c>
      <c r="C54" s="42" t="n">
        <v>40</v>
      </c>
      <c r="D54" s="43" t="n"/>
      <c r="E54" s="44">
        <f>IF(D54="","",D54+$I$3)</f>
        <v/>
      </c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25" t="inlineStr">
        <is>
          <t>Round Bar</t>
        </is>
      </c>
      <c r="B55" s="25" t="inlineStr">
        <is>
          <t>Bright Rod</t>
        </is>
      </c>
      <c r="C55" s="45" t="n">
        <v>50</v>
      </c>
      <c r="D55" s="46" t="n"/>
      <c r="E55" s="47">
        <f>IF(D55="","",D55+$I$3)</f>
        <v/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21" t="inlineStr">
        <is>
          <t>Round Bar</t>
        </is>
      </c>
      <c r="B56" s="21" t="inlineStr">
        <is>
          <t>Bright Rod</t>
        </is>
      </c>
      <c r="C56" s="42" t="n">
        <v>55</v>
      </c>
      <c r="D56" s="43" t="n"/>
      <c r="E56" s="44">
        <f>IF(D56="","",D56+$I$3)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25" t="inlineStr">
        <is>
          <t>Round Bar</t>
        </is>
      </c>
      <c r="B57" s="25" t="inlineStr">
        <is>
          <t>Bright Rod</t>
        </is>
      </c>
      <c r="C57" s="45" t="n">
        <v>60</v>
      </c>
      <c r="D57" s="46" t="n"/>
      <c r="E57" s="47">
        <f>IF(D57="","",D57+$I$3)</f>
        <v/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21" t="inlineStr">
        <is>
          <t>Round Bar</t>
        </is>
      </c>
      <c r="B58" s="21" t="inlineStr">
        <is>
          <t>Bright Rod</t>
        </is>
      </c>
      <c r="C58" s="42" t="n">
        <v>63</v>
      </c>
      <c r="D58" s="43" t="n"/>
      <c r="E58" s="44">
        <f>IF(D58="","",D58+$I$3)</f>
        <v/>
      </c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48" t="n"/>
      <c r="B59" s="49" t="inlineStr">
        <is>
          <t>← New size: Shape + Size + Rate</t>
        </is>
      </c>
      <c r="C59" s="50" t="n"/>
      <c r="D59" s="51" t="n"/>
      <c r="E59" s="52">
        <f>IF(D59="","",D59+$I$3)</f>
        <v/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48" t="n"/>
      <c r="B60" s="48" t="n"/>
      <c r="C60" s="50" t="n"/>
      <c r="D60" s="51" t="n"/>
      <c r="E60" s="52">
        <f>IF(D60="","",D60+$I$3)</f>
        <v/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48" t="n"/>
      <c r="B61" s="48" t="n"/>
      <c r="C61" s="50" t="n"/>
      <c r="D61" s="51" t="n"/>
      <c r="E61" s="52">
        <f>IF(D61="","",D61+$I$3)</f>
        <v/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48" t="n"/>
      <c r="B62" s="48" t="n"/>
      <c r="C62" s="50" t="n"/>
      <c r="D62" s="51" t="n"/>
      <c r="E62" s="52">
        <f>IF(D62="","",D62+$I$3)</f>
        <v/>
      </c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48" t="n"/>
      <c r="B63" s="48" t="n"/>
      <c r="C63" s="50" t="n"/>
      <c r="D63" s="51" t="n"/>
      <c r="E63" s="52">
        <f>IF(D63="","",D63+$I$3)</f>
        <v/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48" t="n"/>
      <c r="B64" s="48" t="n"/>
      <c r="C64" s="50" t="n"/>
      <c r="D64" s="51" t="n"/>
      <c r="E64" s="52">
        <f>IF(D64="","",D64+$I$3)</f>
        <v/>
      </c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48" t="n"/>
      <c r="B65" s="48" t="n"/>
      <c r="C65" s="50" t="n"/>
      <c r="D65" s="51" t="n"/>
      <c r="E65" s="52">
        <f>IF(D65="","",D65+$I$3)</f>
        <v/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48" t="n"/>
      <c r="B66" s="48" t="n"/>
      <c r="C66" s="50" t="n"/>
      <c r="D66" s="51" t="n"/>
      <c r="E66" s="52">
        <f>IF(D66="","",D66+$I$3)</f>
        <v/>
      </c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48" t="n"/>
      <c r="B67" s="48" t="n"/>
      <c r="C67" s="50" t="n"/>
      <c r="D67" s="51" t="n"/>
      <c r="E67" s="52">
        <f>IF(D67="","",D67+$I$3)</f>
        <v/>
      </c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48" t="n"/>
      <c r="B68" s="48" t="n"/>
      <c r="C68" s="50" t="n"/>
      <c r="D68" s="51" t="n"/>
      <c r="E68" s="52">
        <f>IF(D68="","",D68+$I$3)</f>
        <v/>
      </c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48" t="n"/>
      <c r="B69" s="48" t="n"/>
      <c r="C69" s="50" t="n"/>
      <c r="D69" s="51" t="n"/>
      <c r="E69" s="52">
        <f>IF(D69="","",D69+$I$3)</f>
        <v/>
      </c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48" t="n"/>
      <c r="B70" s="48" t="n"/>
      <c r="C70" s="50" t="n"/>
      <c r="D70" s="51" t="n"/>
      <c r="E70" s="52">
        <f>IF(D70="","",D70+$I$3)</f>
        <v/>
      </c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48" t="n"/>
      <c r="B71" s="48" t="n"/>
      <c r="C71" s="50" t="n"/>
      <c r="D71" s="51" t="n"/>
      <c r="E71" s="52">
        <f>IF(D71="","",D71+$I$3)</f>
        <v/>
      </c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48" t="n"/>
      <c r="B72" s="48" t="n"/>
      <c r="C72" s="50" t="n"/>
      <c r="D72" s="51" t="n"/>
      <c r="E72" s="52">
        <f>IF(D72="","",D72+$I$3)</f>
        <v/>
      </c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48" t="n"/>
      <c r="B73" s="48" t="n"/>
      <c r="C73" s="50" t="n"/>
      <c r="D73" s="51" t="n"/>
      <c r="E73" s="52">
        <f>IF(D73="","",D73+$I$3)</f>
        <v/>
      </c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48" t="n"/>
      <c r="B74" s="48" t="n"/>
      <c r="C74" s="50" t="n"/>
      <c r="D74" s="51" t="n"/>
      <c r="E74" s="52">
        <f>IF(D74="","",D74+$I$3)</f>
        <v/>
      </c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48" t="n"/>
      <c r="B75" s="48" t="n"/>
      <c r="C75" s="50" t="n"/>
      <c r="D75" s="51" t="n"/>
      <c r="E75" s="52">
        <f>IF(D75="","",D75+$I$3)</f>
        <v/>
      </c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48" t="n"/>
      <c r="B76" s="48" t="n"/>
      <c r="C76" s="50" t="n"/>
      <c r="D76" s="51" t="n"/>
      <c r="E76" s="52">
        <f>IF(D76="","",D76+$I$3)</f>
        <v/>
      </c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48" t="n"/>
      <c r="B77" s="48" t="n"/>
      <c r="C77" s="50" t="n"/>
      <c r="D77" s="51" t="n"/>
      <c r="E77" s="52">
        <f>IF(D77="","",D77+$I$3)</f>
        <v/>
      </c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48" t="n"/>
      <c r="B78" s="48" t="n"/>
      <c r="C78" s="50" t="n"/>
      <c r="D78" s="51" t="n"/>
      <c r="E78" s="52">
        <f>IF(D78="","",D78+$I$3)</f>
        <v/>
      </c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</sheetData>
  <autoFilter ref="A5:E78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78">
    <cfRule type="expression" priority="1" dxfId="0">
      <formula>AND(C6&lt;&gt;"",COUNTIFS($A$6:$A$78,A6,$C$6:$C$78,C6)&gt;1)</formula>
    </cfRule>
  </conditionalFormatting>
  <dataValidations count="1">
    <dataValidation sqref="A59 A60 A61 A62 A63 A64 A65 A66 A67 A68 A69 A70 A71 A72 A73 A74 A75 A76 A77 A78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B3A5C"/>
    <outlinePr summaryBelow="1" summaryRight="1"/>
    <pageSetUpPr fitToPage="1"/>
  </sheetPr>
  <dimension ref="A1:M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EN-8D / C-45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Round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Round Bar</t>
        </is>
      </c>
      <c r="B6" s="21" t="inlineStr">
        <is>
          <t>Rolled Imported</t>
        </is>
      </c>
      <c r="C6" s="42" t="n">
        <v>210</v>
      </c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Round Bar</t>
        </is>
      </c>
      <c r="B7" s="25" t="inlineStr">
        <is>
          <t>Rolled Imported</t>
        </is>
      </c>
      <c r="C7" s="45" t="n">
        <v>220</v>
      </c>
      <c r="D7" s="46" t="n"/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Round Bar</t>
        </is>
      </c>
      <c r="B8" s="21" t="inlineStr">
        <is>
          <t>Rolled Imported</t>
        </is>
      </c>
      <c r="C8" s="42" t="n">
        <v>230</v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Round Bar</t>
        </is>
      </c>
      <c r="B9" s="25" t="inlineStr">
        <is>
          <t>Rolled Imported</t>
        </is>
      </c>
      <c r="C9" s="45" t="n">
        <v>240</v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Round Bar</t>
        </is>
      </c>
      <c r="B10" s="21" t="inlineStr">
        <is>
          <t>Rolled Imported</t>
        </is>
      </c>
      <c r="C10" s="42" t="n">
        <v>250</v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Round Bar</t>
        </is>
      </c>
      <c r="B11" s="25" t="inlineStr">
        <is>
          <t>Rolled Imported</t>
        </is>
      </c>
      <c r="C11" s="45" t="n">
        <v>260</v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Round Bar</t>
        </is>
      </c>
      <c r="B12" s="21" t="inlineStr">
        <is>
          <t>Rolled Imported</t>
        </is>
      </c>
      <c r="C12" s="42" t="n">
        <v>270</v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Round Bar</t>
        </is>
      </c>
      <c r="B13" s="25" t="inlineStr">
        <is>
          <t>Rolled Imported</t>
        </is>
      </c>
      <c r="C13" s="45" t="n">
        <v>280</v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Round Bar</t>
        </is>
      </c>
      <c r="B14" s="21" t="inlineStr">
        <is>
          <t>Rolled Imported</t>
        </is>
      </c>
      <c r="C14" s="42" t="n">
        <v>290</v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Round Bar</t>
        </is>
      </c>
      <c r="B15" s="25" t="inlineStr">
        <is>
          <t>Rolled Imported</t>
        </is>
      </c>
      <c r="C15" s="45" t="n">
        <v>300</v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Round Bar</t>
        </is>
      </c>
      <c r="B16" s="21" t="inlineStr">
        <is>
          <t>Rolled Imported</t>
        </is>
      </c>
      <c r="C16" s="42" t="n">
        <v>310</v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Round Bar</t>
        </is>
      </c>
      <c r="B17" s="25" t="inlineStr">
        <is>
          <t>Rolled Imported</t>
        </is>
      </c>
      <c r="C17" s="45" t="n">
        <v>320</v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Round Bar</t>
        </is>
      </c>
      <c r="B18" s="21" t="inlineStr">
        <is>
          <t>Rolled Imported</t>
        </is>
      </c>
      <c r="C18" s="42" t="n">
        <v>330</v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Round Bar</t>
        </is>
      </c>
      <c r="B19" s="25" t="inlineStr">
        <is>
          <t>Rolled Imported</t>
        </is>
      </c>
      <c r="C19" s="45" t="n">
        <v>340</v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Round Bar</t>
        </is>
      </c>
      <c r="B20" s="21" t="inlineStr">
        <is>
          <t>Rolled Imported</t>
        </is>
      </c>
      <c r="C20" s="42" t="n">
        <v>350</v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9" t="inlineStr">
        <is>
          <t>← New size: Shape + Size + Rate</t>
        </is>
      </c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48" t="n"/>
      <c r="B27" s="48" t="n"/>
      <c r="C27" s="50" t="n"/>
      <c r="D27" s="51" t="n"/>
      <c r="E27" s="52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48" t="n"/>
      <c r="B28" s="48" t="n"/>
      <c r="C28" s="50" t="n"/>
      <c r="D28" s="51" t="n"/>
      <c r="E28" s="52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48" t="n"/>
      <c r="B29" s="48" t="n"/>
      <c r="C29" s="50" t="n"/>
      <c r="D29" s="51" t="n"/>
      <c r="E29" s="52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48" t="n"/>
      <c r="B30" s="48" t="n"/>
      <c r="C30" s="50" t="n"/>
      <c r="D30" s="51" t="n"/>
      <c r="E30" s="52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48" t="n"/>
      <c r="B31" s="48" t="n"/>
      <c r="C31" s="50" t="n"/>
      <c r="D31" s="51" t="n"/>
      <c r="E31" s="52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48" t="n"/>
      <c r="B32" s="48" t="n"/>
      <c r="C32" s="50" t="n"/>
      <c r="D32" s="51" t="n"/>
      <c r="E32" s="52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48" t="n"/>
      <c r="B33" s="48" t="n"/>
      <c r="C33" s="50" t="n"/>
      <c r="D33" s="51" t="n"/>
      <c r="E33" s="52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48" t="n"/>
      <c r="B34" s="48" t="n"/>
      <c r="C34" s="50" t="n"/>
      <c r="D34" s="51" t="n"/>
      <c r="E34" s="52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48" t="n"/>
      <c r="B35" s="48" t="n"/>
      <c r="C35" s="50" t="n"/>
      <c r="D35" s="51" t="n"/>
      <c r="E35" s="52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48" t="n"/>
      <c r="B36" s="48" t="n"/>
      <c r="C36" s="50" t="n"/>
      <c r="D36" s="51" t="n"/>
      <c r="E36" s="52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48" t="n"/>
      <c r="B37" s="48" t="n"/>
      <c r="C37" s="50" t="n"/>
      <c r="D37" s="51" t="n"/>
      <c r="E37" s="52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48" t="n"/>
      <c r="B38" s="48" t="n"/>
      <c r="C38" s="50" t="n"/>
      <c r="D38" s="51" t="n"/>
      <c r="E38" s="52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48" t="n"/>
      <c r="B39" s="48" t="n"/>
      <c r="C39" s="50" t="n"/>
      <c r="D39" s="51" t="n"/>
      <c r="E39" s="52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48" t="n"/>
      <c r="B40" s="48" t="n"/>
      <c r="C40" s="50" t="n"/>
      <c r="D40" s="51" t="n"/>
      <c r="E40" s="52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</sheetData>
  <autoFilter ref="A5:E40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40">
    <cfRule type="expression" priority="1" dxfId="0">
      <formula>AND(C6&lt;&gt;"",COUNTIFS($A$6:$A$40,A6,$C$6:$C$40,C6)&gt;1)</formula>
    </cfRule>
  </conditionalFormatting>
  <dataValidations count="1">
    <dataValidation sqref="A21 A22 A23 A24 A25 A26 A27 A28 A29 A30 A31 A32 A33 A34 A35 A36 A37 A38 A39 A40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F2540"/>
    <outlinePr summaryBelow="1" summaryRight="1"/>
    <pageSetUpPr fitToPage="1"/>
  </sheetPr>
  <dimension ref="A1:M1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EN-8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Round Bar · Square Bar · Flat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Round Bar</t>
        </is>
      </c>
      <c r="B6" s="21" t="inlineStr">
        <is>
          <t>Forging Rod</t>
        </is>
      </c>
      <c r="C6" s="42" t="n">
        <v>310</v>
      </c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Round Bar</t>
        </is>
      </c>
      <c r="B7" s="25" t="inlineStr">
        <is>
          <t>Forging Rod</t>
        </is>
      </c>
      <c r="C7" s="45" t="n">
        <v>320</v>
      </c>
      <c r="D7" s="46" t="n"/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Round Bar</t>
        </is>
      </c>
      <c r="B8" s="21" t="inlineStr">
        <is>
          <t>Forging Rod</t>
        </is>
      </c>
      <c r="C8" s="42" t="n">
        <v>330</v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Round Bar</t>
        </is>
      </c>
      <c r="B9" s="25" t="inlineStr">
        <is>
          <t>Forging Rod</t>
        </is>
      </c>
      <c r="C9" s="45" t="n">
        <v>340</v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Round Bar</t>
        </is>
      </c>
      <c r="B10" s="21" t="inlineStr">
        <is>
          <t>Forging Rod</t>
        </is>
      </c>
      <c r="C10" s="42" t="n">
        <v>350</v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Round Bar</t>
        </is>
      </c>
      <c r="B11" s="25" t="inlineStr">
        <is>
          <t>Forging Rod</t>
        </is>
      </c>
      <c r="C11" s="45" t="n">
        <v>360</v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Round Bar</t>
        </is>
      </c>
      <c r="B12" s="21" t="inlineStr">
        <is>
          <t>Forging Rod</t>
        </is>
      </c>
      <c r="C12" s="42" t="n">
        <v>370</v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Round Bar</t>
        </is>
      </c>
      <c r="B13" s="25" t="inlineStr">
        <is>
          <t>Forging Rod</t>
        </is>
      </c>
      <c r="C13" s="45" t="n">
        <v>380</v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Round Bar</t>
        </is>
      </c>
      <c r="B14" s="21" t="inlineStr">
        <is>
          <t>Forging Rod</t>
        </is>
      </c>
      <c r="C14" s="42" t="n">
        <v>390</v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Round Bar</t>
        </is>
      </c>
      <c r="B15" s="25" t="inlineStr">
        <is>
          <t>Forging Rod</t>
        </is>
      </c>
      <c r="C15" s="45" t="n">
        <v>400</v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Round Bar</t>
        </is>
      </c>
      <c r="B16" s="21" t="inlineStr">
        <is>
          <t>Forging Rod</t>
        </is>
      </c>
      <c r="C16" s="42" t="n">
        <v>410</v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Round Bar</t>
        </is>
      </c>
      <c r="B17" s="25" t="inlineStr">
        <is>
          <t>Forging Rod</t>
        </is>
      </c>
      <c r="C17" s="45" t="n">
        <v>420</v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Round Bar</t>
        </is>
      </c>
      <c r="B18" s="21" t="inlineStr">
        <is>
          <t>Forging Rod</t>
        </is>
      </c>
      <c r="C18" s="42" t="n">
        <v>430</v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Round Bar</t>
        </is>
      </c>
      <c r="B19" s="25" t="inlineStr">
        <is>
          <t>Forging Rod</t>
        </is>
      </c>
      <c r="C19" s="45" t="n">
        <v>440</v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Round Bar</t>
        </is>
      </c>
      <c r="B20" s="21" t="inlineStr">
        <is>
          <t>Forging Rod</t>
        </is>
      </c>
      <c r="C20" s="42" t="n">
        <v>450</v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5" t="inlineStr">
        <is>
          <t>Round Bar</t>
        </is>
      </c>
      <c r="B21" s="25" t="inlineStr">
        <is>
          <t>Centerless Grinding</t>
        </is>
      </c>
      <c r="C21" s="45" t="n">
        <v>12</v>
      </c>
      <c r="D21" s="46" t="n"/>
      <c r="E21" s="47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1" t="inlineStr">
        <is>
          <t>Round Bar</t>
        </is>
      </c>
      <c r="B22" s="21" t="inlineStr">
        <is>
          <t>Centerless Grinding</t>
        </is>
      </c>
      <c r="C22" s="42" t="n">
        <v>15</v>
      </c>
      <c r="D22" s="43" t="n"/>
      <c r="E22" s="44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25" t="inlineStr">
        <is>
          <t>Round Bar</t>
        </is>
      </c>
      <c r="B23" s="25" t="inlineStr">
        <is>
          <t>Centerless Grinding</t>
        </is>
      </c>
      <c r="C23" s="45" t="n">
        <v>16</v>
      </c>
      <c r="D23" s="46" t="n"/>
      <c r="E23" s="47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1" t="inlineStr">
        <is>
          <t>Round Bar</t>
        </is>
      </c>
      <c r="B24" s="21" t="inlineStr">
        <is>
          <t>Centerless Grinding</t>
        </is>
      </c>
      <c r="C24" s="42" t="n">
        <v>20</v>
      </c>
      <c r="D24" s="43" t="n"/>
      <c r="E24" s="44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25" t="inlineStr">
        <is>
          <t>Round Bar</t>
        </is>
      </c>
      <c r="B25" s="25" t="inlineStr">
        <is>
          <t>Centerless Grinding</t>
        </is>
      </c>
      <c r="C25" s="45" t="n">
        <v>25</v>
      </c>
      <c r="D25" s="46" t="n"/>
      <c r="E25" s="47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1" t="inlineStr">
        <is>
          <t>Round Bar</t>
        </is>
      </c>
      <c r="B26" s="21" t="inlineStr">
        <is>
          <t>Centerless Grinding</t>
        </is>
      </c>
      <c r="C26" s="42" t="n">
        <v>30</v>
      </c>
      <c r="D26" s="43" t="n"/>
      <c r="E26" s="44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25" t="inlineStr">
        <is>
          <t>Round Bar</t>
        </is>
      </c>
      <c r="B27" s="25" t="inlineStr">
        <is>
          <t>Centerless Grinding</t>
        </is>
      </c>
      <c r="C27" s="45" t="n">
        <v>35</v>
      </c>
      <c r="D27" s="46" t="n"/>
      <c r="E27" s="47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1" t="inlineStr">
        <is>
          <t>Round Bar</t>
        </is>
      </c>
      <c r="B28" s="21" t="inlineStr">
        <is>
          <t>Centerless Grinding</t>
        </is>
      </c>
      <c r="C28" s="42" t="n">
        <v>38</v>
      </c>
      <c r="D28" s="43" t="n"/>
      <c r="E28" s="44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25" t="inlineStr">
        <is>
          <t>Round Bar</t>
        </is>
      </c>
      <c r="B29" s="25" t="inlineStr">
        <is>
          <t>Centerless Grinding</t>
        </is>
      </c>
      <c r="C29" s="45" t="n">
        <v>40</v>
      </c>
      <c r="D29" s="46" t="n"/>
      <c r="E29" s="47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1" t="inlineStr">
        <is>
          <t>Square Bar</t>
        </is>
      </c>
      <c r="B30" s="21" t="inlineStr">
        <is>
          <t>Square Bar</t>
        </is>
      </c>
      <c r="C30" s="42" t="n">
        <v>16</v>
      </c>
      <c r="D30" s="43" t="n"/>
      <c r="E30" s="44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25" t="inlineStr">
        <is>
          <t>Square Bar</t>
        </is>
      </c>
      <c r="B31" s="25" t="inlineStr">
        <is>
          <t>Square Bar</t>
        </is>
      </c>
      <c r="C31" s="45" t="n">
        <v>20</v>
      </c>
      <c r="D31" s="46" t="n"/>
      <c r="E31" s="47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1" t="inlineStr">
        <is>
          <t>Square Bar</t>
        </is>
      </c>
      <c r="B32" s="21" t="inlineStr">
        <is>
          <t>Square Bar</t>
        </is>
      </c>
      <c r="C32" s="42" t="n">
        <v>25</v>
      </c>
      <c r="D32" s="43" t="n"/>
      <c r="E32" s="44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25" t="inlineStr">
        <is>
          <t>Square Bar</t>
        </is>
      </c>
      <c r="B33" s="25" t="inlineStr">
        <is>
          <t>Square Bar</t>
        </is>
      </c>
      <c r="C33" s="45" t="n">
        <v>28</v>
      </c>
      <c r="D33" s="46" t="n"/>
      <c r="E33" s="47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1" t="inlineStr">
        <is>
          <t>Square Bar</t>
        </is>
      </c>
      <c r="B34" s="21" t="inlineStr">
        <is>
          <t>Square Bar</t>
        </is>
      </c>
      <c r="C34" s="42" t="n">
        <v>32</v>
      </c>
      <c r="D34" s="43" t="n"/>
      <c r="E34" s="44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25" t="inlineStr">
        <is>
          <t>Square Bar</t>
        </is>
      </c>
      <c r="B35" s="25" t="inlineStr">
        <is>
          <t>Square Bar</t>
        </is>
      </c>
      <c r="C35" s="45" t="n">
        <v>40</v>
      </c>
      <c r="D35" s="46" t="n"/>
      <c r="E35" s="47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1" t="inlineStr">
        <is>
          <t>Square Bar</t>
        </is>
      </c>
      <c r="B36" s="21" t="inlineStr">
        <is>
          <t>Square Bar</t>
        </is>
      </c>
      <c r="C36" s="42" t="n">
        <v>45</v>
      </c>
      <c r="D36" s="43" t="n"/>
      <c r="E36" s="44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25" t="inlineStr">
        <is>
          <t>Square Bar</t>
        </is>
      </c>
      <c r="B37" s="25" t="inlineStr">
        <is>
          <t>Square Bar</t>
        </is>
      </c>
      <c r="C37" s="45" t="n">
        <v>50</v>
      </c>
      <c r="D37" s="46" t="n"/>
      <c r="E37" s="47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1" t="inlineStr">
        <is>
          <t>Square Bar</t>
        </is>
      </c>
      <c r="B38" s="21" t="inlineStr">
        <is>
          <t>Square Bar</t>
        </is>
      </c>
      <c r="C38" s="42" t="n">
        <v>55</v>
      </c>
      <c r="D38" s="43" t="n"/>
      <c r="E38" s="44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25" t="inlineStr">
        <is>
          <t>Square Bar</t>
        </is>
      </c>
      <c r="B39" s="25" t="inlineStr">
        <is>
          <t>Square Bar</t>
        </is>
      </c>
      <c r="C39" s="45" t="n">
        <v>65</v>
      </c>
      <c r="D39" s="46" t="n"/>
      <c r="E39" s="47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1" t="inlineStr">
        <is>
          <t>Square Bar</t>
        </is>
      </c>
      <c r="B40" s="21" t="inlineStr">
        <is>
          <t>Square Bar</t>
        </is>
      </c>
      <c r="C40" s="42" t="n">
        <v>75</v>
      </c>
      <c r="D40" s="43" t="n"/>
      <c r="E40" s="44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25" t="inlineStr">
        <is>
          <t>Square Bar</t>
        </is>
      </c>
      <c r="B41" s="25" t="inlineStr">
        <is>
          <t>Square Bar</t>
        </is>
      </c>
      <c r="C41" s="45" t="n">
        <v>90</v>
      </c>
      <c r="D41" s="46" t="n"/>
      <c r="E41" s="47">
        <f>IF(D41="","",D41+$I$3)</f>
        <v/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1" t="inlineStr">
        <is>
          <t>Square Bar</t>
        </is>
      </c>
      <c r="B42" s="21" t="inlineStr">
        <is>
          <t>Square Bar</t>
        </is>
      </c>
      <c r="C42" s="42" t="n">
        <v>100</v>
      </c>
      <c r="D42" s="43" t="n"/>
      <c r="E42" s="44">
        <f>IF(D42="","",D42+$I$3)</f>
        <v/>
      </c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25" t="inlineStr">
        <is>
          <t>Square Bar</t>
        </is>
      </c>
      <c r="B43" s="25" t="inlineStr">
        <is>
          <t>Square Bar</t>
        </is>
      </c>
      <c r="C43" s="45" t="n">
        <v>125</v>
      </c>
      <c r="D43" s="46" t="n"/>
      <c r="E43" s="47">
        <f>IF(D43="","",D43+$I$3)</f>
        <v/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1" t="inlineStr">
        <is>
          <t>Square Bar</t>
        </is>
      </c>
      <c r="B44" s="21" t="inlineStr">
        <is>
          <t>Square Bar</t>
        </is>
      </c>
      <c r="C44" s="42" t="n">
        <v>130</v>
      </c>
      <c r="D44" s="43" t="n"/>
      <c r="E44" s="44">
        <f>IF(D44="","",D44+$I$3)</f>
        <v/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25" t="inlineStr">
        <is>
          <t>Square Bar</t>
        </is>
      </c>
      <c r="B45" s="25" t="inlineStr">
        <is>
          <t>Square Bar</t>
        </is>
      </c>
      <c r="C45" s="45" t="n">
        <v>155</v>
      </c>
      <c r="D45" s="46" t="n"/>
      <c r="E45" s="47">
        <f>IF(D45="","",D45+$I$3)</f>
        <v/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1" t="inlineStr">
        <is>
          <t>Flat Bar</t>
        </is>
      </c>
      <c r="B46" s="21" t="inlineStr">
        <is>
          <t>Rolled</t>
        </is>
      </c>
      <c r="C46" s="42" t="inlineStr">
        <is>
          <t>6x25</t>
        </is>
      </c>
      <c r="D46" s="43" t="n"/>
      <c r="E46" s="44">
        <f>IF(D46="","",D46+$I$3)</f>
        <v/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25" t="inlineStr">
        <is>
          <t>Flat Bar</t>
        </is>
      </c>
      <c r="B47" s="25" t="inlineStr">
        <is>
          <t>Rolled</t>
        </is>
      </c>
      <c r="C47" s="45" t="inlineStr">
        <is>
          <t>6x32</t>
        </is>
      </c>
      <c r="D47" s="46" t="n"/>
      <c r="E47" s="47">
        <f>IF(D47="","",D47+$I$3)</f>
        <v/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1" t="inlineStr">
        <is>
          <t>Flat Bar</t>
        </is>
      </c>
      <c r="B48" s="21" t="inlineStr">
        <is>
          <t>Rolled</t>
        </is>
      </c>
      <c r="C48" s="42" t="inlineStr">
        <is>
          <t>6x40</t>
        </is>
      </c>
      <c r="D48" s="43" t="n"/>
      <c r="E48" s="44">
        <f>IF(D48="","",D48+$I$3)</f>
        <v/>
      </c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25" t="inlineStr">
        <is>
          <t>Flat Bar</t>
        </is>
      </c>
      <c r="B49" s="25" t="inlineStr">
        <is>
          <t>Rolled</t>
        </is>
      </c>
      <c r="C49" s="45" t="inlineStr">
        <is>
          <t>6x50</t>
        </is>
      </c>
      <c r="D49" s="46" t="n"/>
      <c r="E49" s="47">
        <f>IF(D49="","",D49+$I$3)</f>
        <v/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1" t="inlineStr">
        <is>
          <t>Flat Bar</t>
        </is>
      </c>
      <c r="B50" s="21" t="inlineStr">
        <is>
          <t>Rolled</t>
        </is>
      </c>
      <c r="C50" s="42" t="inlineStr">
        <is>
          <t>6x63</t>
        </is>
      </c>
      <c r="D50" s="43" t="n"/>
      <c r="E50" s="44">
        <f>IF(D50="","",D50+$I$3)</f>
        <v/>
      </c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25" t="inlineStr">
        <is>
          <t>Flat Bar</t>
        </is>
      </c>
      <c r="B51" s="25" t="inlineStr">
        <is>
          <t>Rolled</t>
        </is>
      </c>
      <c r="C51" s="45" t="inlineStr">
        <is>
          <t>6x75</t>
        </is>
      </c>
      <c r="D51" s="46" t="n"/>
      <c r="E51" s="47">
        <f>IF(D51="","",D51+$I$3)</f>
        <v/>
      </c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21" t="inlineStr">
        <is>
          <t>Flat Bar</t>
        </is>
      </c>
      <c r="B52" s="21" t="inlineStr">
        <is>
          <t>Rolled</t>
        </is>
      </c>
      <c r="C52" s="42" t="inlineStr">
        <is>
          <t>6x100</t>
        </is>
      </c>
      <c r="D52" s="43" t="n"/>
      <c r="E52" s="44">
        <f>IF(D52="","",D52+$I$3)</f>
        <v/>
      </c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25" t="inlineStr">
        <is>
          <t>Flat Bar</t>
        </is>
      </c>
      <c r="B53" s="25" t="inlineStr">
        <is>
          <t>Rolled</t>
        </is>
      </c>
      <c r="C53" s="45" t="inlineStr">
        <is>
          <t>10x25</t>
        </is>
      </c>
      <c r="D53" s="46" t="n"/>
      <c r="E53" s="47">
        <f>IF(D53="","",D53+$I$3)</f>
        <v/>
      </c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1" t="inlineStr">
        <is>
          <t>Flat Bar</t>
        </is>
      </c>
      <c r="B54" s="21" t="inlineStr">
        <is>
          <t>Rolled</t>
        </is>
      </c>
      <c r="C54" s="42" t="inlineStr">
        <is>
          <t>10x32</t>
        </is>
      </c>
      <c r="D54" s="43" t="n"/>
      <c r="E54" s="44">
        <f>IF(D54="","",D54+$I$3)</f>
        <v/>
      </c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25" t="inlineStr">
        <is>
          <t>Flat Bar</t>
        </is>
      </c>
      <c r="B55" s="25" t="inlineStr">
        <is>
          <t>Rolled</t>
        </is>
      </c>
      <c r="C55" s="45" t="inlineStr">
        <is>
          <t>10x40</t>
        </is>
      </c>
      <c r="D55" s="46" t="n"/>
      <c r="E55" s="47">
        <f>IF(D55="","",D55+$I$3)</f>
        <v/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21" t="inlineStr">
        <is>
          <t>Flat Bar</t>
        </is>
      </c>
      <c r="B56" s="21" t="inlineStr">
        <is>
          <t>Rolled</t>
        </is>
      </c>
      <c r="C56" s="42" t="inlineStr">
        <is>
          <t>10x50</t>
        </is>
      </c>
      <c r="D56" s="43" t="n"/>
      <c r="E56" s="44">
        <f>IF(D56="","",D56+$I$3)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25" t="inlineStr">
        <is>
          <t>Flat Bar</t>
        </is>
      </c>
      <c r="B57" s="25" t="inlineStr">
        <is>
          <t>Rolled</t>
        </is>
      </c>
      <c r="C57" s="45" t="inlineStr">
        <is>
          <t>10x63</t>
        </is>
      </c>
      <c r="D57" s="46" t="n"/>
      <c r="E57" s="47">
        <f>IF(D57="","",D57+$I$3)</f>
        <v/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21" t="inlineStr">
        <is>
          <t>Flat Bar</t>
        </is>
      </c>
      <c r="B58" s="21" t="inlineStr">
        <is>
          <t>Rolled</t>
        </is>
      </c>
      <c r="C58" s="42" t="inlineStr">
        <is>
          <t>10x75</t>
        </is>
      </c>
      <c r="D58" s="43" t="n"/>
      <c r="E58" s="44">
        <f>IF(D58="","",D58+$I$3)</f>
        <v/>
      </c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25" t="inlineStr">
        <is>
          <t>Flat Bar</t>
        </is>
      </c>
      <c r="B59" s="25" t="inlineStr">
        <is>
          <t>Rolled</t>
        </is>
      </c>
      <c r="C59" s="45" t="inlineStr">
        <is>
          <t>10x100</t>
        </is>
      </c>
      <c r="D59" s="46" t="n"/>
      <c r="E59" s="47">
        <f>IF(D59="","",D59+$I$3)</f>
        <v/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21" t="inlineStr">
        <is>
          <t>Flat Bar</t>
        </is>
      </c>
      <c r="B60" s="21" t="inlineStr">
        <is>
          <t>Rolled</t>
        </is>
      </c>
      <c r="C60" s="42" t="inlineStr">
        <is>
          <t>10x125</t>
        </is>
      </c>
      <c r="D60" s="43" t="n"/>
      <c r="E60" s="44">
        <f>IF(D60="","",D60+$I$3)</f>
        <v/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25" t="inlineStr">
        <is>
          <t>Flat Bar</t>
        </is>
      </c>
      <c r="B61" s="25" t="inlineStr">
        <is>
          <t>Rolled</t>
        </is>
      </c>
      <c r="C61" s="45" t="inlineStr">
        <is>
          <t>12x25</t>
        </is>
      </c>
      <c r="D61" s="46" t="n"/>
      <c r="E61" s="47">
        <f>IF(D61="","",D61+$I$3)</f>
        <v/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21" t="inlineStr">
        <is>
          <t>Flat Bar</t>
        </is>
      </c>
      <c r="B62" s="21" t="inlineStr">
        <is>
          <t>Rolled</t>
        </is>
      </c>
      <c r="C62" s="42" t="inlineStr">
        <is>
          <t>12x32</t>
        </is>
      </c>
      <c r="D62" s="43" t="n"/>
      <c r="E62" s="44">
        <f>IF(D62="","",D62+$I$3)</f>
        <v/>
      </c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25" t="inlineStr">
        <is>
          <t>Flat Bar</t>
        </is>
      </c>
      <c r="B63" s="25" t="inlineStr">
        <is>
          <t>Rolled</t>
        </is>
      </c>
      <c r="C63" s="45" t="inlineStr">
        <is>
          <t>12x40</t>
        </is>
      </c>
      <c r="D63" s="46" t="n"/>
      <c r="E63" s="47">
        <f>IF(D63="","",D63+$I$3)</f>
        <v/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21" t="inlineStr">
        <is>
          <t>Flat Bar</t>
        </is>
      </c>
      <c r="B64" s="21" t="inlineStr">
        <is>
          <t>Rolled</t>
        </is>
      </c>
      <c r="C64" s="42" t="inlineStr">
        <is>
          <t>12x50</t>
        </is>
      </c>
      <c r="D64" s="43" t="n"/>
      <c r="E64" s="44">
        <f>IF(D64="","",D64+$I$3)</f>
        <v/>
      </c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25" t="inlineStr">
        <is>
          <t>Flat Bar</t>
        </is>
      </c>
      <c r="B65" s="25" t="inlineStr">
        <is>
          <t>Rolled</t>
        </is>
      </c>
      <c r="C65" s="45" t="inlineStr">
        <is>
          <t>12x63</t>
        </is>
      </c>
      <c r="D65" s="46" t="n"/>
      <c r="E65" s="47">
        <f>IF(D65="","",D65+$I$3)</f>
        <v/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21" t="inlineStr">
        <is>
          <t>Flat Bar</t>
        </is>
      </c>
      <c r="B66" s="21" t="inlineStr">
        <is>
          <t>Rolled</t>
        </is>
      </c>
      <c r="C66" s="42" t="inlineStr">
        <is>
          <t>12x75</t>
        </is>
      </c>
      <c r="D66" s="43" t="n"/>
      <c r="E66" s="44">
        <f>IF(D66="","",D66+$I$3)</f>
        <v/>
      </c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25" t="inlineStr">
        <is>
          <t>Flat Bar</t>
        </is>
      </c>
      <c r="B67" s="25" t="inlineStr">
        <is>
          <t>Rolled</t>
        </is>
      </c>
      <c r="C67" s="45" t="inlineStr">
        <is>
          <t>12x100</t>
        </is>
      </c>
      <c r="D67" s="46" t="n"/>
      <c r="E67" s="47">
        <f>IF(D67="","",D67+$I$3)</f>
        <v/>
      </c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21" t="inlineStr">
        <is>
          <t>Flat Bar</t>
        </is>
      </c>
      <c r="B68" s="21" t="inlineStr">
        <is>
          <t>Rolled</t>
        </is>
      </c>
      <c r="C68" s="42" t="inlineStr">
        <is>
          <t>12x125</t>
        </is>
      </c>
      <c r="D68" s="43" t="n"/>
      <c r="E68" s="44">
        <f>IF(D68="","",D68+$I$3)</f>
        <v/>
      </c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25" t="inlineStr">
        <is>
          <t>Flat Bar</t>
        </is>
      </c>
      <c r="B69" s="25" t="inlineStr">
        <is>
          <t>Rolled</t>
        </is>
      </c>
      <c r="C69" s="45" t="inlineStr">
        <is>
          <t>16x25</t>
        </is>
      </c>
      <c r="D69" s="46" t="n"/>
      <c r="E69" s="47">
        <f>IF(D69="","",D69+$I$3)</f>
        <v/>
      </c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21" t="inlineStr">
        <is>
          <t>Flat Bar</t>
        </is>
      </c>
      <c r="B70" s="21" t="inlineStr">
        <is>
          <t>Rolled</t>
        </is>
      </c>
      <c r="C70" s="42" t="inlineStr">
        <is>
          <t>16x32</t>
        </is>
      </c>
      <c r="D70" s="43" t="n"/>
      <c r="E70" s="44">
        <f>IF(D70="","",D70+$I$3)</f>
        <v/>
      </c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25" t="inlineStr">
        <is>
          <t>Flat Bar</t>
        </is>
      </c>
      <c r="B71" s="25" t="inlineStr">
        <is>
          <t>Rolled</t>
        </is>
      </c>
      <c r="C71" s="45" t="inlineStr">
        <is>
          <t>16x40</t>
        </is>
      </c>
      <c r="D71" s="46" t="n"/>
      <c r="E71" s="47">
        <f>IF(D71="","",D71+$I$3)</f>
        <v/>
      </c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21" t="inlineStr">
        <is>
          <t>Flat Bar</t>
        </is>
      </c>
      <c r="B72" s="21" t="inlineStr">
        <is>
          <t>Rolled</t>
        </is>
      </c>
      <c r="C72" s="42" t="inlineStr">
        <is>
          <t>16x50</t>
        </is>
      </c>
      <c r="D72" s="43" t="n"/>
      <c r="E72" s="44">
        <f>IF(D72="","",D72+$I$3)</f>
        <v/>
      </c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25" t="inlineStr">
        <is>
          <t>Flat Bar</t>
        </is>
      </c>
      <c r="B73" s="25" t="inlineStr">
        <is>
          <t>Rolled</t>
        </is>
      </c>
      <c r="C73" s="45" t="inlineStr">
        <is>
          <t>16x63</t>
        </is>
      </c>
      <c r="D73" s="46" t="n"/>
      <c r="E73" s="47">
        <f>IF(D73="","",D73+$I$3)</f>
        <v/>
      </c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21" t="inlineStr">
        <is>
          <t>Flat Bar</t>
        </is>
      </c>
      <c r="B74" s="21" t="inlineStr">
        <is>
          <t>Rolled</t>
        </is>
      </c>
      <c r="C74" s="42" t="inlineStr">
        <is>
          <t>16x75</t>
        </is>
      </c>
      <c r="D74" s="43" t="n"/>
      <c r="E74" s="44">
        <f>IF(D74="","",D74+$I$3)</f>
        <v/>
      </c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25" t="inlineStr">
        <is>
          <t>Flat Bar</t>
        </is>
      </c>
      <c r="B75" s="25" t="inlineStr">
        <is>
          <t>Rolled</t>
        </is>
      </c>
      <c r="C75" s="45" t="inlineStr">
        <is>
          <t>16x100</t>
        </is>
      </c>
      <c r="D75" s="46" t="n"/>
      <c r="E75" s="47">
        <f>IF(D75="","",D75+$I$3)</f>
        <v/>
      </c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21" t="inlineStr">
        <is>
          <t>Flat Bar</t>
        </is>
      </c>
      <c r="B76" s="21" t="inlineStr">
        <is>
          <t>Rolled</t>
        </is>
      </c>
      <c r="C76" s="42" t="inlineStr">
        <is>
          <t>16x125</t>
        </is>
      </c>
      <c r="D76" s="43" t="n"/>
      <c r="E76" s="44">
        <f>IF(D76="","",D76+$I$3)</f>
        <v/>
      </c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25" t="inlineStr">
        <is>
          <t>Flat Bar</t>
        </is>
      </c>
      <c r="B77" s="25" t="inlineStr">
        <is>
          <t>Rolled</t>
        </is>
      </c>
      <c r="C77" s="45" t="inlineStr">
        <is>
          <t>16x155</t>
        </is>
      </c>
      <c r="D77" s="46" t="n"/>
      <c r="E77" s="47">
        <f>IF(D77="","",D77+$I$3)</f>
        <v/>
      </c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21" t="inlineStr">
        <is>
          <t>Flat Bar</t>
        </is>
      </c>
      <c r="B78" s="21" t="inlineStr">
        <is>
          <t>Rolled</t>
        </is>
      </c>
      <c r="C78" s="42" t="inlineStr">
        <is>
          <t>20x32</t>
        </is>
      </c>
      <c r="D78" s="43" t="n"/>
      <c r="E78" s="44">
        <f>IF(D78="","",D78+$I$3)</f>
        <v/>
      </c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25" t="inlineStr">
        <is>
          <t>Flat Bar</t>
        </is>
      </c>
      <c r="B79" s="25" t="inlineStr">
        <is>
          <t>Rolled</t>
        </is>
      </c>
      <c r="C79" s="45" t="inlineStr">
        <is>
          <t>20x40</t>
        </is>
      </c>
      <c r="D79" s="46" t="n"/>
      <c r="E79" s="47">
        <f>IF(D79="","",D79+$I$3)</f>
        <v/>
      </c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21" t="inlineStr">
        <is>
          <t>Flat Bar</t>
        </is>
      </c>
      <c r="B80" s="21" t="inlineStr">
        <is>
          <t>Rolled</t>
        </is>
      </c>
      <c r="C80" s="42" t="inlineStr">
        <is>
          <t>20x50</t>
        </is>
      </c>
      <c r="D80" s="43" t="n"/>
      <c r="E80" s="44">
        <f>IF(D80="","",D80+$I$3)</f>
        <v/>
      </c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25" t="inlineStr">
        <is>
          <t>Flat Bar</t>
        </is>
      </c>
      <c r="B81" s="25" t="inlineStr">
        <is>
          <t>Rolled</t>
        </is>
      </c>
      <c r="C81" s="45" t="inlineStr">
        <is>
          <t>20x63</t>
        </is>
      </c>
      <c r="D81" s="46" t="n"/>
      <c r="E81" s="47">
        <f>IF(D81="","",D81+$I$3)</f>
        <v/>
      </c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21" t="inlineStr">
        <is>
          <t>Flat Bar</t>
        </is>
      </c>
      <c r="B82" s="21" t="inlineStr">
        <is>
          <t>Rolled</t>
        </is>
      </c>
      <c r="C82" s="42" t="inlineStr">
        <is>
          <t>20x75</t>
        </is>
      </c>
      <c r="D82" s="43" t="n"/>
      <c r="E82" s="44">
        <f>IF(D82="","",D82+$I$3)</f>
        <v/>
      </c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25" t="inlineStr">
        <is>
          <t>Flat Bar</t>
        </is>
      </c>
      <c r="B83" s="25" t="inlineStr">
        <is>
          <t>Rolled</t>
        </is>
      </c>
      <c r="C83" s="45" t="inlineStr">
        <is>
          <t>20x100</t>
        </is>
      </c>
      <c r="D83" s="46" t="n"/>
      <c r="E83" s="47">
        <f>IF(D83="","",D83+$I$3)</f>
        <v/>
      </c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21" t="inlineStr">
        <is>
          <t>Flat Bar</t>
        </is>
      </c>
      <c r="B84" s="21" t="inlineStr">
        <is>
          <t>Rolled</t>
        </is>
      </c>
      <c r="C84" s="42" t="inlineStr">
        <is>
          <t>20x125</t>
        </is>
      </c>
      <c r="D84" s="43" t="n"/>
      <c r="E84" s="44">
        <f>IF(D84="","",D84+$I$3)</f>
        <v/>
      </c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25" t="inlineStr">
        <is>
          <t>Flat Bar</t>
        </is>
      </c>
      <c r="B85" s="25" t="inlineStr">
        <is>
          <t>Rolled</t>
        </is>
      </c>
      <c r="C85" s="45" t="inlineStr">
        <is>
          <t>20x155</t>
        </is>
      </c>
      <c r="D85" s="46" t="n"/>
      <c r="E85" s="47">
        <f>IF(D85="","",D85+$I$3)</f>
        <v/>
      </c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21" t="inlineStr">
        <is>
          <t>Flat Bar</t>
        </is>
      </c>
      <c r="B86" s="21" t="inlineStr">
        <is>
          <t>Rolled</t>
        </is>
      </c>
      <c r="C86" s="42" t="inlineStr">
        <is>
          <t>20x200</t>
        </is>
      </c>
      <c r="D86" s="43" t="n"/>
      <c r="E86" s="44">
        <f>IF(D86="","",D86+$I$3)</f>
        <v/>
      </c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25" t="inlineStr">
        <is>
          <t>Flat Bar</t>
        </is>
      </c>
      <c r="B87" s="25" t="inlineStr">
        <is>
          <t>Rolled</t>
        </is>
      </c>
      <c r="C87" s="45" t="inlineStr">
        <is>
          <t>25x40</t>
        </is>
      </c>
      <c r="D87" s="46" t="n"/>
      <c r="E87" s="47">
        <f>IF(D87="","",D87+$I$3)</f>
        <v/>
      </c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21" t="inlineStr">
        <is>
          <t>Flat Bar</t>
        </is>
      </c>
      <c r="B88" s="21" t="inlineStr">
        <is>
          <t>Rolled</t>
        </is>
      </c>
      <c r="C88" s="42" t="inlineStr">
        <is>
          <t>25x50</t>
        </is>
      </c>
      <c r="D88" s="43" t="n"/>
      <c r="E88" s="44">
        <f>IF(D88="","",D88+$I$3)</f>
        <v/>
      </c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25" t="inlineStr">
        <is>
          <t>Flat Bar</t>
        </is>
      </c>
      <c r="B89" s="25" t="inlineStr">
        <is>
          <t>Rolled</t>
        </is>
      </c>
      <c r="C89" s="45" t="inlineStr">
        <is>
          <t>25x63</t>
        </is>
      </c>
      <c r="D89" s="46" t="n"/>
      <c r="E89" s="47">
        <f>IF(D89="","",D89+$I$3)</f>
        <v/>
      </c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21" t="inlineStr">
        <is>
          <t>Flat Bar</t>
        </is>
      </c>
      <c r="B90" s="21" t="inlineStr">
        <is>
          <t>Rolled</t>
        </is>
      </c>
      <c r="C90" s="42" t="inlineStr">
        <is>
          <t>25x75</t>
        </is>
      </c>
      <c r="D90" s="43" t="n"/>
      <c r="E90" s="44">
        <f>IF(D90="","",D90+$I$3)</f>
        <v/>
      </c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25" t="inlineStr">
        <is>
          <t>Flat Bar</t>
        </is>
      </c>
      <c r="B91" s="25" t="inlineStr">
        <is>
          <t>Rolled</t>
        </is>
      </c>
      <c r="C91" s="45" t="inlineStr">
        <is>
          <t>25x100</t>
        </is>
      </c>
      <c r="D91" s="46" t="n"/>
      <c r="E91" s="47">
        <f>IF(D91="","",D91+$I$3)</f>
        <v/>
      </c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21" t="inlineStr">
        <is>
          <t>Flat Bar</t>
        </is>
      </c>
      <c r="B92" s="21" t="inlineStr">
        <is>
          <t>Rolled</t>
        </is>
      </c>
      <c r="C92" s="42" t="inlineStr">
        <is>
          <t>25x125</t>
        </is>
      </c>
      <c r="D92" s="43" t="n"/>
      <c r="E92" s="44">
        <f>IF(D92="","",D92+$I$3)</f>
        <v/>
      </c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25" t="inlineStr">
        <is>
          <t>Flat Bar</t>
        </is>
      </c>
      <c r="B93" s="25" t="inlineStr">
        <is>
          <t>Rolled</t>
        </is>
      </c>
      <c r="C93" s="45" t="inlineStr">
        <is>
          <t>25x155</t>
        </is>
      </c>
      <c r="D93" s="46" t="n"/>
      <c r="E93" s="47">
        <f>IF(D93="","",D93+$I$3)</f>
        <v/>
      </c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21" t="inlineStr">
        <is>
          <t>Flat Bar</t>
        </is>
      </c>
      <c r="B94" s="21" t="inlineStr">
        <is>
          <t>Rolled</t>
        </is>
      </c>
      <c r="C94" s="42" t="inlineStr">
        <is>
          <t>25x200</t>
        </is>
      </c>
      <c r="D94" s="43" t="n"/>
      <c r="E94" s="44">
        <f>IF(D94="","",D94+$I$3)</f>
        <v/>
      </c>
      <c r="F94" s="3" t="n"/>
      <c r="G94" s="3" t="n"/>
      <c r="H94" s="3" t="n"/>
      <c r="I94" s="3" t="n"/>
      <c r="J94" s="3" t="n"/>
      <c r="K94" s="3" t="n"/>
      <c r="L94" s="3" t="n"/>
      <c r="M94" s="3" t="n"/>
    </row>
    <row r="95">
      <c r="A95" s="25" t="inlineStr">
        <is>
          <t>Flat Bar</t>
        </is>
      </c>
      <c r="B95" s="25" t="inlineStr">
        <is>
          <t>Rolled</t>
        </is>
      </c>
      <c r="C95" s="45" t="inlineStr">
        <is>
          <t>25x250</t>
        </is>
      </c>
      <c r="D95" s="46" t="n"/>
      <c r="E95" s="47">
        <f>IF(D95="","",D95+$I$3)</f>
        <v/>
      </c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21" t="inlineStr">
        <is>
          <t>Flat Bar</t>
        </is>
      </c>
      <c r="B96" s="21" t="inlineStr">
        <is>
          <t>Rolled</t>
        </is>
      </c>
      <c r="C96" s="42" t="inlineStr">
        <is>
          <t>32x40</t>
        </is>
      </c>
      <c r="D96" s="43" t="n"/>
      <c r="E96" s="44">
        <f>IF(D96="","",D96+$I$3)</f>
        <v/>
      </c>
      <c r="F96" s="3" t="n"/>
      <c r="G96" s="3" t="n"/>
      <c r="H96" s="3" t="n"/>
      <c r="I96" s="3" t="n"/>
      <c r="J96" s="3" t="n"/>
      <c r="K96" s="3" t="n"/>
      <c r="L96" s="3" t="n"/>
      <c r="M96" s="3" t="n"/>
    </row>
    <row r="97">
      <c r="A97" s="25" t="inlineStr">
        <is>
          <t>Flat Bar</t>
        </is>
      </c>
      <c r="B97" s="25" t="inlineStr">
        <is>
          <t>Rolled</t>
        </is>
      </c>
      <c r="C97" s="45" t="inlineStr">
        <is>
          <t>32x50</t>
        </is>
      </c>
      <c r="D97" s="46" t="n"/>
      <c r="E97" s="47">
        <f>IF(D97="","",D97+$I$3)</f>
        <v/>
      </c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21" t="inlineStr">
        <is>
          <t>Flat Bar</t>
        </is>
      </c>
      <c r="B98" s="21" t="inlineStr">
        <is>
          <t>Rolled</t>
        </is>
      </c>
      <c r="C98" s="42" t="inlineStr">
        <is>
          <t>32x65</t>
        </is>
      </c>
      <c r="D98" s="43" t="n"/>
      <c r="E98" s="44">
        <f>IF(D98="","",D98+$I$3)</f>
        <v/>
      </c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25" t="inlineStr">
        <is>
          <t>Flat Bar</t>
        </is>
      </c>
      <c r="B99" s="25" t="inlineStr">
        <is>
          <t>Rolled</t>
        </is>
      </c>
      <c r="C99" s="45" t="inlineStr">
        <is>
          <t>32x75</t>
        </is>
      </c>
      <c r="D99" s="46" t="n"/>
      <c r="E99" s="47">
        <f>IF(D99="","",D99+$I$3)</f>
        <v/>
      </c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21" t="inlineStr">
        <is>
          <t>Flat Bar</t>
        </is>
      </c>
      <c r="B100" s="21" t="inlineStr">
        <is>
          <t>Rolled</t>
        </is>
      </c>
      <c r="C100" s="42" t="inlineStr">
        <is>
          <t>32x100</t>
        </is>
      </c>
      <c r="D100" s="43" t="n"/>
      <c r="E100" s="44">
        <f>IF(D100="","",D100+$I$3)</f>
        <v/>
      </c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>
      <c r="A101" s="25" t="inlineStr">
        <is>
          <t>Flat Bar</t>
        </is>
      </c>
      <c r="B101" s="25" t="inlineStr">
        <is>
          <t>Rolled</t>
        </is>
      </c>
      <c r="C101" s="45" t="inlineStr">
        <is>
          <t>32x125</t>
        </is>
      </c>
      <c r="D101" s="46" t="n"/>
      <c r="E101" s="47">
        <f>IF(D101="","",D101+$I$3)</f>
        <v/>
      </c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>
      <c r="A102" s="21" t="inlineStr">
        <is>
          <t>Flat Bar</t>
        </is>
      </c>
      <c r="B102" s="21" t="inlineStr">
        <is>
          <t>Rolled</t>
        </is>
      </c>
      <c r="C102" s="42" t="inlineStr">
        <is>
          <t>32x155</t>
        </is>
      </c>
      <c r="D102" s="43" t="n"/>
      <c r="E102" s="44">
        <f>IF(D102="","",D102+$I$3)</f>
        <v/>
      </c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>
      <c r="A103" s="25" t="inlineStr">
        <is>
          <t>Flat Bar</t>
        </is>
      </c>
      <c r="B103" s="25" t="inlineStr">
        <is>
          <t>Rolled</t>
        </is>
      </c>
      <c r="C103" s="45" t="inlineStr">
        <is>
          <t>32x200</t>
        </is>
      </c>
      <c r="D103" s="46" t="n"/>
      <c r="E103" s="47">
        <f>IF(D103="","",D103+$I$3)</f>
        <v/>
      </c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>
      <c r="A104" s="21" t="inlineStr">
        <is>
          <t>Flat Bar</t>
        </is>
      </c>
      <c r="B104" s="21" t="inlineStr">
        <is>
          <t>Rolled</t>
        </is>
      </c>
      <c r="C104" s="42" t="inlineStr">
        <is>
          <t>32x250</t>
        </is>
      </c>
      <c r="D104" s="43" t="n"/>
      <c r="E104" s="44">
        <f>IF(D104="","",D104+$I$3)</f>
        <v/>
      </c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>
      <c r="A105" s="25" t="inlineStr">
        <is>
          <t>Flat Bar</t>
        </is>
      </c>
      <c r="B105" s="25" t="inlineStr">
        <is>
          <t>Rolled</t>
        </is>
      </c>
      <c r="C105" s="45" t="inlineStr">
        <is>
          <t>40x50</t>
        </is>
      </c>
      <c r="D105" s="46" t="n"/>
      <c r="E105" s="47">
        <f>IF(D105="","",D105+$I$3)</f>
        <v/>
      </c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>
      <c r="A106" s="21" t="inlineStr">
        <is>
          <t>Flat Bar</t>
        </is>
      </c>
      <c r="B106" s="21" t="inlineStr">
        <is>
          <t>Rolled</t>
        </is>
      </c>
      <c r="C106" s="42" t="inlineStr">
        <is>
          <t>40x65</t>
        </is>
      </c>
      <c r="D106" s="43" t="n"/>
      <c r="E106" s="44">
        <f>IF(D106="","",D106+$I$3)</f>
        <v/>
      </c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>
      <c r="A107" s="25" t="inlineStr">
        <is>
          <t>Flat Bar</t>
        </is>
      </c>
      <c r="B107" s="25" t="inlineStr">
        <is>
          <t>Rolled</t>
        </is>
      </c>
      <c r="C107" s="45" t="inlineStr">
        <is>
          <t>40x75</t>
        </is>
      </c>
      <c r="D107" s="46" t="n"/>
      <c r="E107" s="47">
        <f>IF(D107="","",D107+$I$3)</f>
        <v/>
      </c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>
      <c r="A108" s="21" t="inlineStr">
        <is>
          <t>Flat Bar</t>
        </is>
      </c>
      <c r="B108" s="21" t="inlineStr">
        <is>
          <t>Rolled</t>
        </is>
      </c>
      <c r="C108" s="42" t="inlineStr">
        <is>
          <t>40x100</t>
        </is>
      </c>
      <c r="D108" s="43" t="n"/>
      <c r="E108" s="44">
        <f>IF(D108="","",D108+$I$3)</f>
        <v/>
      </c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>
      <c r="A109" s="25" t="inlineStr">
        <is>
          <t>Flat Bar</t>
        </is>
      </c>
      <c r="B109" s="25" t="inlineStr">
        <is>
          <t>Rolled</t>
        </is>
      </c>
      <c r="C109" s="45" t="inlineStr">
        <is>
          <t>40x125</t>
        </is>
      </c>
      <c r="D109" s="46" t="n"/>
      <c r="E109" s="47">
        <f>IF(D109="","",D109+$I$3)</f>
        <v/>
      </c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>
      <c r="A110" s="21" t="inlineStr">
        <is>
          <t>Flat Bar</t>
        </is>
      </c>
      <c r="B110" s="21" t="inlineStr">
        <is>
          <t>Rolled</t>
        </is>
      </c>
      <c r="C110" s="42" t="inlineStr">
        <is>
          <t>40x155</t>
        </is>
      </c>
      <c r="D110" s="43" t="n"/>
      <c r="E110" s="44">
        <f>IF(D110="","",D110+$I$3)</f>
        <v/>
      </c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>
      <c r="A111" s="25" t="inlineStr">
        <is>
          <t>Flat Bar</t>
        </is>
      </c>
      <c r="B111" s="25" t="inlineStr">
        <is>
          <t>Rolled</t>
        </is>
      </c>
      <c r="C111" s="45" t="inlineStr">
        <is>
          <t>40x200</t>
        </is>
      </c>
      <c r="D111" s="46" t="n"/>
      <c r="E111" s="47">
        <f>IF(D111="","",D111+$I$3)</f>
        <v/>
      </c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>
      <c r="A112" s="21" t="inlineStr">
        <is>
          <t>Flat Bar</t>
        </is>
      </c>
      <c r="B112" s="21" t="inlineStr">
        <is>
          <t>Rolled</t>
        </is>
      </c>
      <c r="C112" s="42" t="inlineStr">
        <is>
          <t>40x250</t>
        </is>
      </c>
      <c r="D112" s="43" t="n"/>
      <c r="E112" s="44">
        <f>IF(D112="","",D112+$I$3)</f>
        <v/>
      </c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>
      <c r="A113" s="25" t="inlineStr">
        <is>
          <t>Flat Bar</t>
        </is>
      </c>
      <c r="B113" s="25" t="inlineStr">
        <is>
          <t>Rolled</t>
        </is>
      </c>
      <c r="C113" s="45" t="inlineStr">
        <is>
          <t>50x65</t>
        </is>
      </c>
      <c r="D113" s="46" t="n"/>
      <c r="E113" s="47">
        <f>IF(D113="","",D113+$I$3)</f>
        <v/>
      </c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>
      <c r="A114" s="21" t="inlineStr">
        <is>
          <t>Flat Bar</t>
        </is>
      </c>
      <c r="B114" s="21" t="inlineStr">
        <is>
          <t>Rolled</t>
        </is>
      </c>
      <c r="C114" s="42" t="inlineStr">
        <is>
          <t>50x75</t>
        </is>
      </c>
      <c r="D114" s="43" t="n"/>
      <c r="E114" s="44">
        <f>IF(D114="","",D114+$I$3)</f>
        <v/>
      </c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>
      <c r="A115" s="25" t="inlineStr">
        <is>
          <t>Flat Bar</t>
        </is>
      </c>
      <c r="B115" s="25" t="inlineStr">
        <is>
          <t>Rolled</t>
        </is>
      </c>
      <c r="C115" s="45" t="inlineStr">
        <is>
          <t>50x100</t>
        </is>
      </c>
      <c r="D115" s="46" t="n"/>
      <c r="E115" s="47">
        <f>IF(D115="","",D115+$I$3)</f>
        <v/>
      </c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>
      <c r="A116" s="21" t="inlineStr">
        <is>
          <t>Flat Bar</t>
        </is>
      </c>
      <c r="B116" s="21" t="inlineStr">
        <is>
          <t>Rolled</t>
        </is>
      </c>
      <c r="C116" s="42" t="inlineStr">
        <is>
          <t>50x125</t>
        </is>
      </c>
      <c r="D116" s="43" t="n"/>
      <c r="E116" s="44">
        <f>IF(D116="","",D116+$I$3)</f>
        <v/>
      </c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>
      <c r="A117" s="25" t="inlineStr">
        <is>
          <t>Flat Bar</t>
        </is>
      </c>
      <c r="B117" s="25" t="inlineStr">
        <is>
          <t>Rolled</t>
        </is>
      </c>
      <c r="C117" s="45" t="inlineStr">
        <is>
          <t>50x155</t>
        </is>
      </c>
      <c r="D117" s="46" t="n"/>
      <c r="E117" s="47">
        <f>IF(D117="","",D117+$I$3)</f>
        <v/>
      </c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>
      <c r="A118" s="21" t="inlineStr">
        <is>
          <t>Flat Bar</t>
        </is>
      </c>
      <c r="B118" s="21" t="inlineStr">
        <is>
          <t>Rolled</t>
        </is>
      </c>
      <c r="C118" s="42" t="inlineStr">
        <is>
          <t>50x200</t>
        </is>
      </c>
      <c r="D118" s="43" t="n"/>
      <c r="E118" s="44">
        <f>IF(D118="","",D118+$I$3)</f>
        <v/>
      </c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>
      <c r="A119" s="25" t="inlineStr">
        <is>
          <t>Flat Bar</t>
        </is>
      </c>
      <c r="B119" s="25" t="inlineStr">
        <is>
          <t>Rolled</t>
        </is>
      </c>
      <c r="C119" s="45" t="inlineStr">
        <is>
          <t>50x250</t>
        </is>
      </c>
      <c r="D119" s="46" t="n"/>
      <c r="E119" s="47">
        <f>IF(D119="","",D119+$I$3)</f>
        <v/>
      </c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>
      <c r="A120" s="48" t="n"/>
      <c r="B120" s="49" t="inlineStr">
        <is>
          <t>← New size: Shape + Size + Rate</t>
        </is>
      </c>
      <c r="C120" s="50" t="n"/>
      <c r="D120" s="51" t="n"/>
      <c r="E120" s="52">
        <f>IF(D120="","",D120+$I$3)</f>
        <v/>
      </c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>
      <c r="A121" s="48" t="n"/>
      <c r="B121" s="48" t="n"/>
      <c r="C121" s="50" t="n"/>
      <c r="D121" s="51" t="n"/>
      <c r="E121" s="52">
        <f>IF(D121="","",D121+$I$3)</f>
        <v/>
      </c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>
      <c r="A122" s="48" t="n"/>
      <c r="B122" s="48" t="n"/>
      <c r="C122" s="50" t="n"/>
      <c r="D122" s="51" t="n"/>
      <c r="E122" s="52">
        <f>IF(D122="","",D122+$I$3)</f>
        <v/>
      </c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>
      <c r="A123" s="48" t="n"/>
      <c r="B123" s="48" t="n"/>
      <c r="C123" s="50" t="n"/>
      <c r="D123" s="51" t="n"/>
      <c r="E123" s="52">
        <f>IF(D123="","",D123+$I$3)</f>
        <v/>
      </c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>
      <c r="A124" s="48" t="n"/>
      <c r="B124" s="48" t="n"/>
      <c r="C124" s="50" t="n"/>
      <c r="D124" s="51" t="n"/>
      <c r="E124" s="52">
        <f>IF(D124="","",D124+$I$3)</f>
        <v/>
      </c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>
      <c r="A125" s="48" t="n"/>
      <c r="B125" s="48" t="n"/>
      <c r="C125" s="50" t="n"/>
      <c r="D125" s="51" t="n"/>
      <c r="E125" s="52">
        <f>IF(D125="","",D125+$I$3)</f>
        <v/>
      </c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>
      <c r="A126" s="48" t="n"/>
      <c r="B126" s="48" t="n"/>
      <c r="C126" s="50" t="n"/>
      <c r="D126" s="51" t="n"/>
      <c r="E126" s="52">
        <f>IF(D126="","",D126+$I$3)</f>
        <v/>
      </c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>
      <c r="A127" s="48" t="n"/>
      <c r="B127" s="48" t="n"/>
      <c r="C127" s="50" t="n"/>
      <c r="D127" s="51" t="n"/>
      <c r="E127" s="52">
        <f>IF(D127="","",D127+$I$3)</f>
        <v/>
      </c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>
      <c r="A128" s="48" t="n"/>
      <c r="B128" s="48" t="n"/>
      <c r="C128" s="50" t="n"/>
      <c r="D128" s="51" t="n"/>
      <c r="E128" s="52">
        <f>IF(D128="","",D128+$I$3)</f>
        <v/>
      </c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>
      <c r="A129" s="48" t="n"/>
      <c r="B129" s="48" t="n"/>
      <c r="C129" s="50" t="n"/>
      <c r="D129" s="51" t="n"/>
      <c r="E129" s="52">
        <f>IF(D129="","",D129+$I$3)</f>
        <v/>
      </c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>
      <c r="A130" s="48" t="n"/>
      <c r="B130" s="48" t="n"/>
      <c r="C130" s="50" t="n"/>
      <c r="D130" s="51" t="n"/>
      <c r="E130" s="52">
        <f>IF(D130="","",D130+$I$3)</f>
        <v/>
      </c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>
      <c r="A131" s="48" t="n"/>
      <c r="B131" s="48" t="n"/>
      <c r="C131" s="50" t="n"/>
      <c r="D131" s="51" t="n"/>
      <c r="E131" s="52">
        <f>IF(D131="","",D131+$I$3)</f>
        <v/>
      </c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>
      <c r="A132" s="48" t="n"/>
      <c r="B132" s="48" t="n"/>
      <c r="C132" s="50" t="n"/>
      <c r="D132" s="51" t="n"/>
      <c r="E132" s="52">
        <f>IF(D132="","",D132+$I$3)</f>
        <v/>
      </c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>
      <c r="A133" s="48" t="n"/>
      <c r="B133" s="48" t="n"/>
      <c r="C133" s="50" t="n"/>
      <c r="D133" s="51" t="n"/>
      <c r="E133" s="52">
        <f>IF(D133="","",D133+$I$3)</f>
        <v/>
      </c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>
      <c r="A134" s="48" t="n"/>
      <c r="B134" s="48" t="n"/>
      <c r="C134" s="50" t="n"/>
      <c r="D134" s="51" t="n"/>
      <c r="E134" s="52">
        <f>IF(D134="","",D134+$I$3)</f>
        <v/>
      </c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>
      <c r="A135" s="48" t="n"/>
      <c r="B135" s="48" t="n"/>
      <c r="C135" s="50" t="n"/>
      <c r="D135" s="51" t="n"/>
      <c r="E135" s="52">
        <f>IF(D135="","",D135+$I$3)</f>
        <v/>
      </c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>
      <c r="A136" s="48" t="n"/>
      <c r="B136" s="48" t="n"/>
      <c r="C136" s="50" t="n"/>
      <c r="D136" s="51" t="n"/>
      <c r="E136" s="52">
        <f>IF(D136="","",D136+$I$3)</f>
        <v/>
      </c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>
      <c r="A137" s="48" t="n"/>
      <c r="B137" s="48" t="n"/>
      <c r="C137" s="50" t="n"/>
      <c r="D137" s="51" t="n"/>
      <c r="E137" s="52">
        <f>IF(D137="","",D137+$I$3)</f>
        <v/>
      </c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>
      <c r="A138" s="48" t="n"/>
      <c r="B138" s="48" t="n"/>
      <c r="C138" s="50" t="n"/>
      <c r="D138" s="51" t="n"/>
      <c r="E138" s="52">
        <f>IF(D138="","",D138+$I$3)</f>
        <v/>
      </c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>
      <c r="A139" s="48" t="n"/>
      <c r="B139" s="48" t="n"/>
      <c r="C139" s="50" t="n"/>
      <c r="D139" s="51" t="n"/>
      <c r="E139" s="52">
        <f>IF(D139="","",D139+$I$3)</f>
        <v/>
      </c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</row>
  </sheetData>
  <autoFilter ref="A5:E139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139">
    <cfRule type="expression" priority="1" dxfId="0">
      <formula>AND(C6&lt;&gt;"",COUNTIFS($A$6:$A$139,A6,$C$6:$C$139,C6)&gt;1)</formula>
    </cfRule>
  </conditionalFormatting>
  <dataValidations count="1">
    <dataValidation sqref="A120 A121 A122 A123 A124 A125 A126 A127 A128 A129 A130 A131 A132 A133 A134 A135 A136 A137 A138 A139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B3A5C"/>
    <outlinePr summaryBelow="1" summaryRight="1"/>
    <pageSetUpPr fitToPage="1"/>
  </sheetPr>
  <dimension ref="A1:M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EN-9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Round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Round Bar</t>
        </is>
      </c>
      <c r="B6" s="21" t="inlineStr">
        <is>
          <t>Rod</t>
        </is>
      </c>
      <c r="C6" s="42" t="n">
        <v>18</v>
      </c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Round Bar</t>
        </is>
      </c>
      <c r="B7" s="25" t="inlineStr">
        <is>
          <t>Rod</t>
        </is>
      </c>
      <c r="C7" s="45" t="n">
        <v>20</v>
      </c>
      <c r="D7" s="46" t="n"/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Round Bar</t>
        </is>
      </c>
      <c r="B8" s="21" t="inlineStr">
        <is>
          <t>Rod</t>
        </is>
      </c>
      <c r="C8" s="42" t="n">
        <v>22</v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Round Bar</t>
        </is>
      </c>
      <c r="B9" s="25" t="inlineStr">
        <is>
          <t>Rod</t>
        </is>
      </c>
      <c r="C9" s="45" t="n">
        <v>25</v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Round Bar</t>
        </is>
      </c>
      <c r="B10" s="21" t="inlineStr">
        <is>
          <t>Rod</t>
        </is>
      </c>
      <c r="C10" s="42" t="n">
        <v>28</v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Round Bar</t>
        </is>
      </c>
      <c r="B11" s="25" t="inlineStr">
        <is>
          <t>Rod</t>
        </is>
      </c>
      <c r="C11" s="45" t="n">
        <v>30</v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Round Bar</t>
        </is>
      </c>
      <c r="B12" s="21" t="inlineStr">
        <is>
          <t>Rod</t>
        </is>
      </c>
      <c r="C12" s="42" t="n">
        <v>32</v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Round Bar</t>
        </is>
      </c>
      <c r="B13" s="25" t="inlineStr">
        <is>
          <t>Rod</t>
        </is>
      </c>
      <c r="C13" s="45" t="n">
        <v>36</v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Round Bar</t>
        </is>
      </c>
      <c r="B14" s="21" t="inlineStr">
        <is>
          <t>Rod</t>
        </is>
      </c>
      <c r="C14" s="42" t="n">
        <v>38</v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Round Bar</t>
        </is>
      </c>
      <c r="B15" s="25" t="inlineStr">
        <is>
          <t>Rod</t>
        </is>
      </c>
      <c r="C15" s="45" t="n">
        <v>40</v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Round Bar</t>
        </is>
      </c>
      <c r="B16" s="21" t="inlineStr">
        <is>
          <t>Rod</t>
        </is>
      </c>
      <c r="C16" s="42" t="n">
        <v>42</v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Round Bar</t>
        </is>
      </c>
      <c r="B17" s="25" t="inlineStr">
        <is>
          <t>Rod</t>
        </is>
      </c>
      <c r="C17" s="45" t="n">
        <v>45</v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Round Bar</t>
        </is>
      </c>
      <c r="B18" s="21" t="inlineStr">
        <is>
          <t>Rod</t>
        </is>
      </c>
      <c r="C18" s="42" t="n">
        <v>48</v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Round Bar</t>
        </is>
      </c>
      <c r="B19" s="25" t="inlineStr">
        <is>
          <t>Rod</t>
        </is>
      </c>
      <c r="C19" s="45" t="n">
        <v>50</v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Round Bar</t>
        </is>
      </c>
      <c r="B20" s="21" t="inlineStr">
        <is>
          <t>Rod</t>
        </is>
      </c>
      <c r="C20" s="42" t="n">
        <v>52</v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5" t="inlineStr">
        <is>
          <t>Round Bar</t>
        </is>
      </c>
      <c r="B21" s="25" t="inlineStr">
        <is>
          <t>Rod</t>
        </is>
      </c>
      <c r="C21" s="45" t="n">
        <v>56</v>
      </c>
      <c r="D21" s="46" t="n"/>
      <c r="E21" s="47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1" t="inlineStr">
        <is>
          <t>Round Bar</t>
        </is>
      </c>
      <c r="B22" s="21" t="inlineStr">
        <is>
          <t>Rod</t>
        </is>
      </c>
      <c r="C22" s="42" t="n">
        <v>60</v>
      </c>
      <c r="D22" s="43" t="n"/>
      <c r="E22" s="44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25" t="inlineStr">
        <is>
          <t>Round Bar</t>
        </is>
      </c>
      <c r="B23" s="25" t="inlineStr">
        <is>
          <t>Rod</t>
        </is>
      </c>
      <c r="C23" s="45" t="n">
        <v>65</v>
      </c>
      <c r="D23" s="46" t="n"/>
      <c r="E23" s="47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1" t="inlineStr">
        <is>
          <t>Round Bar</t>
        </is>
      </c>
      <c r="B24" s="21" t="inlineStr">
        <is>
          <t>Rod</t>
        </is>
      </c>
      <c r="C24" s="42" t="n">
        <v>70</v>
      </c>
      <c r="D24" s="43" t="n"/>
      <c r="E24" s="44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25" t="inlineStr">
        <is>
          <t>Round Bar</t>
        </is>
      </c>
      <c r="B25" s="25" t="inlineStr">
        <is>
          <t>Rod</t>
        </is>
      </c>
      <c r="C25" s="45" t="n">
        <v>75</v>
      </c>
      <c r="D25" s="46" t="n"/>
      <c r="E25" s="47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1" t="inlineStr">
        <is>
          <t>Round Bar</t>
        </is>
      </c>
      <c r="B26" s="21" t="inlineStr">
        <is>
          <t>Rod</t>
        </is>
      </c>
      <c r="C26" s="42" t="n">
        <v>80</v>
      </c>
      <c r="D26" s="43" t="n"/>
      <c r="E26" s="44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25" t="inlineStr">
        <is>
          <t>Round Bar</t>
        </is>
      </c>
      <c r="B27" s="25" t="inlineStr">
        <is>
          <t>Rod</t>
        </is>
      </c>
      <c r="C27" s="45" t="n">
        <v>85</v>
      </c>
      <c r="D27" s="46" t="n"/>
      <c r="E27" s="47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1" t="inlineStr">
        <is>
          <t>Round Bar</t>
        </is>
      </c>
      <c r="B28" s="21" t="inlineStr">
        <is>
          <t>Rod</t>
        </is>
      </c>
      <c r="C28" s="42" t="n">
        <v>90</v>
      </c>
      <c r="D28" s="43" t="n"/>
      <c r="E28" s="44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25" t="inlineStr">
        <is>
          <t>Round Bar</t>
        </is>
      </c>
      <c r="B29" s="25" t="inlineStr">
        <is>
          <t>Rod</t>
        </is>
      </c>
      <c r="C29" s="45" t="n">
        <v>95</v>
      </c>
      <c r="D29" s="46" t="n"/>
      <c r="E29" s="47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1" t="inlineStr">
        <is>
          <t>Round Bar</t>
        </is>
      </c>
      <c r="B30" s="21" t="inlineStr">
        <is>
          <t>Rod</t>
        </is>
      </c>
      <c r="C30" s="42" t="n">
        <v>100</v>
      </c>
      <c r="D30" s="43" t="n"/>
      <c r="E30" s="44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25" t="inlineStr">
        <is>
          <t>Round Bar</t>
        </is>
      </c>
      <c r="B31" s="25" t="inlineStr">
        <is>
          <t>Rod</t>
        </is>
      </c>
      <c r="C31" s="45" t="n">
        <v>110</v>
      </c>
      <c r="D31" s="46" t="n"/>
      <c r="E31" s="47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1" t="inlineStr">
        <is>
          <t>Round Bar</t>
        </is>
      </c>
      <c r="B32" s="21" t="inlineStr">
        <is>
          <t>Rod</t>
        </is>
      </c>
      <c r="C32" s="42" t="n">
        <v>115</v>
      </c>
      <c r="D32" s="43" t="n"/>
      <c r="E32" s="44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25" t="inlineStr">
        <is>
          <t>Round Bar</t>
        </is>
      </c>
      <c r="B33" s="25" t="inlineStr">
        <is>
          <t>Rod</t>
        </is>
      </c>
      <c r="C33" s="45" t="n">
        <v>120</v>
      </c>
      <c r="D33" s="46" t="n"/>
      <c r="E33" s="47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1" t="inlineStr">
        <is>
          <t>Round Bar</t>
        </is>
      </c>
      <c r="B34" s="21" t="inlineStr">
        <is>
          <t>Rod</t>
        </is>
      </c>
      <c r="C34" s="42" t="n">
        <v>125</v>
      </c>
      <c r="D34" s="43" t="n"/>
      <c r="E34" s="44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25" t="inlineStr">
        <is>
          <t>Round Bar</t>
        </is>
      </c>
      <c r="B35" s="25" t="inlineStr">
        <is>
          <t>Rod</t>
        </is>
      </c>
      <c r="C35" s="45" t="n">
        <v>130</v>
      </c>
      <c r="D35" s="46" t="n"/>
      <c r="E35" s="47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1" t="inlineStr">
        <is>
          <t>Round Bar</t>
        </is>
      </c>
      <c r="B36" s="21" t="inlineStr">
        <is>
          <t>Rod</t>
        </is>
      </c>
      <c r="C36" s="42" t="n">
        <v>140</v>
      </c>
      <c r="D36" s="43" t="n"/>
      <c r="E36" s="44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25" t="inlineStr">
        <is>
          <t>Round Bar</t>
        </is>
      </c>
      <c r="B37" s="25" t="inlineStr">
        <is>
          <t>Rod</t>
        </is>
      </c>
      <c r="C37" s="45" t="n">
        <v>150</v>
      </c>
      <c r="D37" s="46" t="n"/>
      <c r="E37" s="47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1" t="inlineStr">
        <is>
          <t>Round Bar</t>
        </is>
      </c>
      <c r="B38" s="21" t="inlineStr">
        <is>
          <t>Rod</t>
        </is>
      </c>
      <c r="C38" s="42" t="n">
        <v>160</v>
      </c>
      <c r="D38" s="43" t="n"/>
      <c r="E38" s="44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25" t="inlineStr">
        <is>
          <t>Round Bar</t>
        </is>
      </c>
      <c r="B39" s="25" t="inlineStr">
        <is>
          <t>Rod</t>
        </is>
      </c>
      <c r="C39" s="45" t="n">
        <v>170</v>
      </c>
      <c r="D39" s="46" t="n"/>
      <c r="E39" s="47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1" t="inlineStr">
        <is>
          <t>Round Bar</t>
        </is>
      </c>
      <c r="B40" s="21" t="inlineStr">
        <is>
          <t>Rod</t>
        </is>
      </c>
      <c r="C40" s="42" t="n">
        <v>180</v>
      </c>
      <c r="D40" s="43" t="n"/>
      <c r="E40" s="44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25" t="inlineStr">
        <is>
          <t>Round Bar</t>
        </is>
      </c>
      <c r="B41" s="25" t="inlineStr">
        <is>
          <t>Rod</t>
        </is>
      </c>
      <c r="C41" s="45" t="n">
        <v>190</v>
      </c>
      <c r="D41" s="46" t="n"/>
      <c r="E41" s="47">
        <f>IF(D41="","",D41+$I$3)</f>
        <v/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1" t="inlineStr">
        <is>
          <t>Round Bar</t>
        </is>
      </c>
      <c r="B42" s="21" t="inlineStr">
        <is>
          <t>Rod</t>
        </is>
      </c>
      <c r="C42" s="42" t="n">
        <v>200</v>
      </c>
      <c r="D42" s="43" t="n"/>
      <c r="E42" s="44">
        <f>IF(D42="","",D42+$I$3)</f>
        <v/>
      </c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25" t="inlineStr">
        <is>
          <t>Round Bar</t>
        </is>
      </c>
      <c r="B43" s="25" t="inlineStr">
        <is>
          <t>Forging Rod</t>
        </is>
      </c>
      <c r="C43" s="45" t="n">
        <v>310</v>
      </c>
      <c r="D43" s="46" t="n"/>
      <c r="E43" s="47">
        <f>IF(D43="","",D43+$I$3)</f>
        <v/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1" t="inlineStr">
        <is>
          <t>Round Bar</t>
        </is>
      </c>
      <c r="B44" s="21" t="inlineStr">
        <is>
          <t>Forging Rod</t>
        </is>
      </c>
      <c r="C44" s="42" t="n">
        <v>320</v>
      </c>
      <c r="D44" s="43" t="n"/>
      <c r="E44" s="44">
        <f>IF(D44="","",D44+$I$3)</f>
        <v/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25" t="inlineStr">
        <is>
          <t>Round Bar</t>
        </is>
      </c>
      <c r="B45" s="25" t="inlineStr">
        <is>
          <t>Forging Rod</t>
        </is>
      </c>
      <c r="C45" s="45" t="n">
        <v>330</v>
      </c>
      <c r="D45" s="46" t="n"/>
      <c r="E45" s="47">
        <f>IF(D45="","",D45+$I$3)</f>
        <v/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1" t="inlineStr">
        <is>
          <t>Round Bar</t>
        </is>
      </c>
      <c r="B46" s="21" t="inlineStr">
        <is>
          <t>Forging Rod</t>
        </is>
      </c>
      <c r="C46" s="42" t="n">
        <v>340</v>
      </c>
      <c r="D46" s="43" t="n"/>
      <c r="E46" s="44">
        <f>IF(D46="","",D46+$I$3)</f>
        <v/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25" t="inlineStr">
        <is>
          <t>Round Bar</t>
        </is>
      </c>
      <c r="B47" s="25" t="inlineStr">
        <is>
          <t>Forging Rod</t>
        </is>
      </c>
      <c r="C47" s="45" t="n">
        <v>350</v>
      </c>
      <c r="D47" s="46" t="n"/>
      <c r="E47" s="47">
        <f>IF(D47="","",D47+$I$3)</f>
        <v/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1" t="inlineStr">
        <is>
          <t>Round Bar</t>
        </is>
      </c>
      <c r="B48" s="21" t="inlineStr">
        <is>
          <t>Forging Rod</t>
        </is>
      </c>
      <c r="C48" s="42" t="n">
        <v>360</v>
      </c>
      <c r="D48" s="43" t="n"/>
      <c r="E48" s="44">
        <f>IF(D48="","",D48+$I$3)</f>
        <v/>
      </c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25" t="inlineStr">
        <is>
          <t>Round Bar</t>
        </is>
      </c>
      <c r="B49" s="25" t="inlineStr">
        <is>
          <t>Forging Rod</t>
        </is>
      </c>
      <c r="C49" s="45" t="n">
        <v>370</v>
      </c>
      <c r="D49" s="46" t="n"/>
      <c r="E49" s="47">
        <f>IF(D49="","",D49+$I$3)</f>
        <v/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1" t="inlineStr">
        <is>
          <t>Round Bar</t>
        </is>
      </c>
      <c r="B50" s="21" t="inlineStr">
        <is>
          <t>Forging Rod</t>
        </is>
      </c>
      <c r="C50" s="42" t="n">
        <v>380</v>
      </c>
      <c r="D50" s="43" t="n"/>
      <c r="E50" s="44">
        <f>IF(D50="","",D50+$I$3)</f>
        <v/>
      </c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25" t="inlineStr">
        <is>
          <t>Round Bar</t>
        </is>
      </c>
      <c r="B51" s="25" t="inlineStr">
        <is>
          <t>Forging Rod</t>
        </is>
      </c>
      <c r="C51" s="45" t="n">
        <v>390</v>
      </c>
      <c r="D51" s="46" t="n"/>
      <c r="E51" s="47">
        <f>IF(D51="","",D51+$I$3)</f>
        <v/>
      </c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21" t="inlineStr">
        <is>
          <t>Round Bar</t>
        </is>
      </c>
      <c r="B52" s="21" t="inlineStr">
        <is>
          <t>Forging Rod</t>
        </is>
      </c>
      <c r="C52" s="42" t="n">
        <v>400</v>
      </c>
      <c r="D52" s="43" t="n"/>
      <c r="E52" s="44">
        <f>IF(D52="","",D52+$I$3)</f>
        <v/>
      </c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25" t="inlineStr">
        <is>
          <t>Round Bar</t>
        </is>
      </c>
      <c r="B53" s="25" t="inlineStr">
        <is>
          <t>Forging Rod</t>
        </is>
      </c>
      <c r="C53" s="45" t="n">
        <v>410</v>
      </c>
      <c r="D53" s="46" t="n"/>
      <c r="E53" s="47">
        <f>IF(D53="","",D53+$I$3)</f>
        <v/>
      </c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1" t="inlineStr">
        <is>
          <t>Round Bar</t>
        </is>
      </c>
      <c r="B54" s="21" t="inlineStr">
        <is>
          <t>Forging Rod</t>
        </is>
      </c>
      <c r="C54" s="42" t="n">
        <v>420</v>
      </c>
      <c r="D54" s="43" t="n"/>
      <c r="E54" s="44">
        <f>IF(D54="","",D54+$I$3)</f>
        <v/>
      </c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25" t="inlineStr">
        <is>
          <t>Round Bar</t>
        </is>
      </c>
      <c r="B55" s="25" t="inlineStr">
        <is>
          <t>Forging Rod</t>
        </is>
      </c>
      <c r="C55" s="45" t="n">
        <v>430</v>
      </c>
      <c r="D55" s="46" t="n"/>
      <c r="E55" s="47">
        <f>IF(D55="","",D55+$I$3)</f>
        <v/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21" t="inlineStr">
        <is>
          <t>Round Bar</t>
        </is>
      </c>
      <c r="B56" s="21" t="inlineStr">
        <is>
          <t>Forging Rod</t>
        </is>
      </c>
      <c r="C56" s="42" t="n">
        <v>440</v>
      </c>
      <c r="D56" s="43" t="n"/>
      <c r="E56" s="44">
        <f>IF(D56="","",D56+$I$3)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25" t="inlineStr">
        <is>
          <t>Round Bar</t>
        </is>
      </c>
      <c r="B57" s="25" t="inlineStr">
        <is>
          <t>Forging Rod</t>
        </is>
      </c>
      <c r="C57" s="45" t="n">
        <v>450</v>
      </c>
      <c r="D57" s="46" t="n"/>
      <c r="E57" s="47">
        <f>IF(D57="","",D57+$I$3)</f>
        <v/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48" t="n"/>
      <c r="B58" s="49" t="inlineStr">
        <is>
          <t>← New size: Shape + Size + Rate</t>
        </is>
      </c>
      <c r="C58" s="50" t="n"/>
      <c r="D58" s="51" t="n"/>
      <c r="E58" s="52">
        <f>IF(D58="","",D58+$I$3)</f>
        <v/>
      </c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48" t="n"/>
      <c r="B59" s="48" t="n"/>
      <c r="C59" s="50" t="n"/>
      <c r="D59" s="51" t="n"/>
      <c r="E59" s="52">
        <f>IF(D59="","",D59+$I$3)</f>
        <v/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48" t="n"/>
      <c r="B60" s="48" t="n"/>
      <c r="C60" s="50" t="n"/>
      <c r="D60" s="51" t="n"/>
      <c r="E60" s="52">
        <f>IF(D60="","",D60+$I$3)</f>
        <v/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48" t="n"/>
      <c r="B61" s="48" t="n"/>
      <c r="C61" s="50" t="n"/>
      <c r="D61" s="51" t="n"/>
      <c r="E61" s="52">
        <f>IF(D61="","",D61+$I$3)</f>
        <v/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48" t="n"/>
      <c r="B62" s="48" t="n"/>
      <c r="C62" s="50" t="n"/>
      <c r="D62" s="51" t="n"/>
      <c r="E62" s="52">
        <f>IF(D62="","",D62+$I$3)</f>
        <v/>
      </c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48" t="n"/>
      <c r="B63" s="48" t="n"/>
      <c r="C63" s="50" t="n"/>
      <c r="D63" s="51" t="n"/>
      <c r="E63" s="52">
        <f>IF(D63="","",D63+$I$3)</f>
        <v/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48" t="n"/>
      <c r="B64" s="48" t="n"/>
      <c r="C64" s="50" t="n"/>
      <c r="D64" s="51" t="n"/>
      <c r="E64" s="52">
        <f>IF(D64="","",D64+$I$3)</f>
        <v/>
      </c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48" t="n"/>
      <c r="B65" s="48" t="n"/>
      <c r="C65" s="50" t="n"/>
      <c r="D65" s="51" t="n"/>
      <c r="E65" s="52">
        <f>IF(D65="","",D65+$I$3)</f>
        <v/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48" t="n"/>
      <c r="B66" s="48" t="n"/>
      <c r="C66" s="50" t="n"/>
      <c r="D66" s="51" t="n"/>
      <c r="E66" s="52">
        <f>IF(D66="","",D66+$I$3)</f>
        <v/>
      </c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48" t="n"/>
      <c r="B67" s="48" t="n"/>
      <c r="C67" s="50" t="n"/>
      <c r="D67" s="51" t="n"/>
      <c r="E67" s="52">
        <f>IF(D67="","",D67+$I$3)</f>
        <v/>
      </c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48" t="n"/>
      <c r="B68" s="48" t="n"/>
      <c r="C68" s="50" t="n"/>
      <c r="D68" s="51" t="n"/>
      <c r="E68" s="52">
        <f>IF(D68="","",D68+$I$3)</f>
        <v/>
      </c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48" t="n"/>
      <c r="B69" s="48" t="n"/>
      <c r="C69" s="50" t="n"/>
      <c r="D69" s="51" t="n"/>
      <c r="E69" s="52">
        <f>IF(D69="","",D69+$I$3)</f>
        <v/>
      </c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48" t="n"/>
      <c r="B70" s="48" t="n"/>
      <c r="C70" s="50" t="n"/>
      <c r="D70" s="51" t="n"/>
      <c r="E70" s="52">
        <f>IF(D70="","",D70+$I$3)</f>
        <v/>
      </c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48" t="n"/>
      <c r="B71" s="48" t="n"/>
      <c r="C71" s="50" t="n"/>
      <c r="D71" s="51" t="n"/>
      <c r="E71" s="52">
        <f>IF(D71="","",D71+$I$3)</f>
        <v/>
      </c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48" t="n"/>
      <c r="B72" s="48" t="n"/>
      <c r="C72" s="50" t="n"/>
      <c r="D72" s="51" t="n"/>
      <c r="E72" s="52">
        <f>IF(D72="","",D72+$I$3)</f>
        <v/>
      </c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48" t="n"/>
      <c r="B73" s="48" t="n"/>
      <c r="C73" s="50" t="n"/>
      <c r="D73" s="51" t="n"/>
      <c r="E73" s="52">
        <f>IF(D73="","",D73+$I$3)</f>
        <v/>
      </c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48" t="n"/>
      <c r="B74" s="48" t="n"/>
      <c r="C74" s="50" t="n"/>
      <c r="D74" s="51" t="n"/>
      <c r="E74" s="52">
        <f>IF(D74="","",D74+$I$3)</f>
        <v/>
      </c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48" t="n"/>
      <c r="B75" s="48" t="n"/>
      <c r="C75" s="50" t="n"/>
      <c r="D75" s="51" t="n"/>
      <c r="E75" s="52">
        <f>IF(D75="","",D75+$I$3)</f>
        <v/>
      </c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48" t="n"/>
      <c r="B76" s="48" t="n"/>
      <c r="C76" s="50" t="n"/>
      <c r="D76" s="51" t="n"/>
      <c r="E76" s="52">
        <f>IF(D76="","",D76+$I$3)</f>
        <v/>
      </c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48" t="n"/>
      <c r="B77" s="48" t="n"/>
      <c r="C77" s="50" t="n"/>
      <c r="D77" s="51" t="n"/>
      <c r="E77" s="52">
        <f>IF(D77="","",D77+$I$3)</f>
        <v/>
      </c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</sheetData>
  <autoFilter ref="A5:E77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77">
    <cfRule type="expression" priority="1" dxfId="0">
      <formula>AND(C6&lt;&gt;"",COUNTIFS($A$6:$A$77,A6,$C$6:$C$77,C6)&gt;1)</formula>
    </cfRule>
  </conditionalFormatting>
  <dataValidations count="1">
    <dataValidation sqref="A58 A59 A60 A61 A62 A63 A64 A65 A66 A67 A68 A69 A70 A71 A72 A73 A74 A75 A76 A77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B3A5C"/>
    <outlinePr summaryBelow="1" summaryRight="1"/>
    <pageSetUpPr fitToPage="1"/>
  </sheetPr>
  <dimension ref="A1:M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EN-19 (4140)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Round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Round Bar</t>
        </is>
      </c>
      <c r="B6" s="21" t="inlineStr">
        <is>
          <t>Rod</t>
        </is>
      </c>
      <c r="C6" s="42" t="n">
        <v>16</v>
      </c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Round Bar</t>
        </is>
      </c>
      <c r="B7" s="25" t="inlineStr">
        <is>
          <t>Rod</t>
        </is>
      </c>
      <c r="C7" s="45" t="n">
        <v>18</v>
      </c>
      <c r="D7" s="46" t="n"/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Round Bar</t>
        </is>
      </c>
      <c r="B8" s="21" t="inlineStr">
        <is>
          <t>Rod</t>
        </is>
      </c>
      <c r="C8" s="42" t="n">
        <v>20</v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Round Bar</t>
        </is>
      </c>
      <c r="B9" s="25" t="inlineStr">
        <is>
          <t>Rod</t>
        </is>
      </c>
      <c r="C9" s="45" t="n">
        <v>22</v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Round Bar</t>
        </is>
      </c>
      <c r="B10" s="21" t="inlineStr">
        <is>
          <t>Rod</t>
        </is>
      </c>
      <c r="C10" s="42" t="n">
        <v>25</v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Round Bar</t>
        </is>
      </c>
      <c r="B11" s="25" t="inlineStr">
        <is>
          <t>Rod</t>
        </is>
      </c>
      <c r="C11" s="45" t="n">
        <v>28</v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Round Bar</t>
        </is>
      </c>
      <c r="B12" s="21" t="inlineStr">
        <is>
          <t>Rod</t>
        </is>
      </c>
      <c r="C12" s="42" t="n">
        <v>32</v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Round Bar</t>
        </is>
      </c>
      <c r="B13" s="25" t="inlineStr">
        <is>
          <t>Rod</t>
        </is>
      </c>
      <c r="C13" s="45" t="n">
        <v>36</v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Round Bar</t>
        </is>
      </c>
      <c r="B14" s="21" t="inlineStr">
        <is>
          <t>Rod</t>
        </is>
      </c>
      <c r="C14" s="42" t="n">
        <v>40</v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Round Bar</t>
        </is>
      </c>
      <c r="B15" s="25" t="inlineStr">
        <is>
          <t>Rod</t>
        </is>
      </c>
      <c r="C15" s="45" t="n">
        <v>42</v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Round Bar</t>
        </is>
      </c>
      <c r="B16" s="21" t="inlineStr">
        <is>
          <t>Rod</t>
        </is>
      </c>
      <c r="C16" s="42" t="n">
        <v>45</v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Round Bar</t>
        </is>
      </c>
      <c r="B17" s="25" t="inlineStr">
        <is>
          <t>Rod</t>
        </is>
      </c>
      <c r="C17" s="45" t="n">
        <v>50</v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Round Bar</t>
        </is>
      </c>
      <c r="B18" s="21" t="inlineStr">
        <is>
          <t>Rod</t>
        </is>
      </c>
      <c r="C18" s="42" t="n">
        <v>53</v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Round Bar</t>
        </is>
      </c>
      <c r="B19" s="25" t="inlineStr">
        <is>
          <t>Rod</t>
        </is>
      </c>
      <c r="C19" s="45" t="n">
        <v>56</v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Round Bar</t>
        </is>
      </c>
      <c r="B20" s="21" t="inlineStr">
        <is>
          <t>Rod</t>
        </is>
      </c>
      <c r="C20" s="42" t="n">
        <v>60</v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5" t="inlineStr">
        <is>
          <t>Round Bar</t>
        </is>
      </c>
      <c r="B21" s="25" t="inlineStr">
        <is>
          <t>Rod</t>
        </is>
      </c>
      <c r="C21" s="45" t="n">
        <v>63</v>
      </c>
      <c r="D21" s="46" t="n"/>
      <c r="E21" s="47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1" t="inlineStr">
        <is>
          <t>Round Bar</t>
        </is>
      </c>
      <c r="B22" s="21" t="inlineStr">
        <is>
          <t>Rod</t>
        </is>
      </c>
      <c r="C22" s="42" t="n">
        <v>65</v>
      </c>
      <c r="D22" s="43" t="n"/>
      <c r="E22" s="44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25" t="inlineStr">
        <is>
          <t>Round Bar</t>
        </is>
      </c>
      <c r="B23" s="25" t="inlineStr">
        <is>
          <t>Rod</t>
        </is>
      </c>
      <c r="C23" s="45" t="n">
        <v>70</v>
      </c>
      <c r="D23" s="46" t="n"/>
      <c r="E23" s="47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1" t="inlineStr">
        <is>
          <t>Round Bar</t>
        </is>
      </c>
      <c r="B24" s="21" t="inlineStr">
        <is>
          <t>Rod</t>
        </is>
      </c>
      <c r="C24" s="42" t="n">
        <v>80</v>
      </c>
      <c r="D24" s="43" t="n"/>
      <c r="E24" s="44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25" t="inlineStr">
        <is>
          <t>Round Bar</t>
        </is>
      </c>
      <c r="B25" s="25" t="inlineStr">
        <is>
          <t>Rod</t>
        </is>
      </c>
      <c r="C25" s="45" t="n">
        <v>85</v>
      </c>
      <c r="D25" s="46" t="n"/>
      <c r="E25" s="47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1" t="inlineStr">
        <is>
          <t>Round Bar</t>
        </is>
      </c>
      <c r="B26" s="21" t="inlineStr">
        <is>
          <t>Rod</t>
        </is>
      </c>
      <c r="C26" s="42" t="n">
        <v>90</v>
      </c>
      <c r="D26" s="43" t="n"/>
      <c r="E26" s="44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25" t="inlineStr">
        <is>
          <t>Round Bar</t>
        </is>
      </c>
      <c r="B27" s="25" t="inlineStr">
        <is>
          <t>Rod</t>
        </is>
      </c>
      <c r="C27" s="45" t="n">
        <v>95</v>
      </c>
      <c r="D27" s="46" t="n"/>
      <c r="E27" s="47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1" t="inlineStr">
        <is>
          <t>Round Bar</t>
        </is>
      </c>
      <c r="B28" s="21" t="inlineStr">
        <is>
          <t>Rod</t>
        </is>
      </c>
      <c r="C28" s="42" t="n">
        <v>100</v>
      </c>
      <c r="D28" s="43" t="n"/>
      <c r="E28" s="44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25" t="inlineStr">
        <is>
          <t>Round Bar</t>
        </is>
      </c>
      <c r="B29" s="25" t="inlineStr">
        <is>
          <t>Rod</t>
        </is>
      </c>
      <c r="C29" s="45" t="n">
        <v>105</v>
      </c>
      <c r="D29" s="46" t="n"/>
      <c r="E29" s="47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1" t="inlineStr">
        <is>
          <t>Round Bar</t>
        </is>
      </c>
      <c r="B30" s="21" t="inlineStr">
        <is>
          <t>Rod</t>
        </is>
      </c>
      <c r="C30" s="42" t="n">
        <v>110</v>
      </c>
      <c r="D30" s="43" t="n"/>
      <c r="E30" s="44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25" t="inlineStr">
        <is>
          <t>Round Bar</t>
        </is>
      </c>
      <c r="B31" s="25" t="inlineStr">
        <is>
          <t>Rod</t>
        </is>
      </c>
      <c r="C31" s="45" t="n">
        <v>115</v>
      </c>
      <c r="D31" s="46" t="n"/>
      <c r="E31" s="47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1" t="inlineStr">
        <is>
          <t>Round Bar</t>
        </is>
      </c>
      <c r="B32" s="21" t="inlineStr">
        <is>
          <t>Rod</t>
        </is>
      </c>
      <c r="C32" s="42" t="n">
        <v>120</v>
      </c>
      <c r="D32" s="43" t="n"/>
      <c r="E32" s="44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25" t="inlineStr">
        <is>
          <t>Round Bar</t>
        </is>
      </c>
      <c r="B33" s="25" t="inlineStr">
        <is>
          <t>Rod</t>
        </is>
      </c>
      <c r="C33" s="45" t="n">
        <v>125</v>
      </c>
      <c r="D33" s="46" t="n"/>
      <c r="E33" s="47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1" t="inlineStr">
        <is>
          <t>Round Bar</t>
        </is>
      </c>
      <c r="B34" s="21" t="inlineStr">
        <is>
          <t>Rod</t>
        </is>
      </c>
      <c r="C34" s="42" t="n">
        <v>130</v>
      </c>
      <c r="D34" s="43" t="n"/>
      <c r="E34" s="44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25" t="inlineStr">
        <is>
          <t>Round Bar</t>
        </is>
      </c>
      <c r="B35" s="25" t="inlineStr">
        <is>
          <t>Rod</t>
        </is>
      </c>
      <c r="C35" s="45" t="n">
        <v>140</v>
      </c>
      <c r="D35" s="46" t="n"/>
      <c r="E35" s="47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1" t="inlineStr">
        <is>
          <t>Round Bar</t>
        </is>
      </c>
      <c r="B36" s="21" t="inlineStr">
        <is>
          <t>Rod</t>
        </is>
      </c>
      <c r="C36" s="42" t="n">
        <v>150</v>
      </c>
      <c r="D36" s="43" t="n"/>
      <c r="E36" s="44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25" t="inlineStr">
        <is>
          <t>Round Bar</t>
        </is>
      </c>
      <c r="B37" s="25" t="inlineStr">
        <is>
          <t>Rod</t>
        </is>
      </c>
      <c r="C37" s="45" t="n">
        <v>160</v>
      </c>
      <c r="D37" s="46" t="n"/>
      <c r="E37" s="47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1" t="inlineStr">
        <is>
          <t>Round Bar</t>
        </is>
      </c>
      <c r="B38" s="21" t="inlineStr">
        <is>
          <t>Rod</t>
        </is>
      </c>
      <c r="C38" s="42" t="n">
        <v>170</v>
      </c>
      <c r="D38" s="43" t="n"/>
      <c r="E38" s="44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25" t="inlineStr">
        <is>
          <t>Round Bar</t>
        </is>
      </c>
      <c r="B39" s="25" t="inlineStr">
        <is>
          <t>Rod</t>
        </is>
      </c>
      <c r="C39" s="45" t="n">
        <v>180</v>
      </c>
      <c r="D39" s="46" t="n"/>
      <c r="E39" s="47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1" t="inlineStr">
        <is>
          <t>Round Bar</t>
        </is>
      </c>
      <c r="B40" s="21" t="inlineStr">
        <is>
          <t>Rod</t>
        </is>
      </c>
      <c r="C40" s="42" t="n">
        <v>190</v>
      </c>
      <c r="D40" s="43" t="n"/>
      <c r="E40" s="44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25" t="inlineStr">
        <is>
          <t>Round Bar</t>
        </is>
      </c>
      <c r="B41" s="25" t="inlineStr">
        <is>
          <t>Rod</t>
        </is>
      </c>
      <c r="C41" s="45" t="n">
        <v>200</v>
      </c>
      <c r="D41" s="46" t="n"/>
      <c r="E41" s="47">
        <f>IF(D41="","",D41+$I$3)</f>
        <v/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1" t="inlineStr">
        <is>
          <t>Round Bar</t>
        </is>
      </c>
      <c r="B42" s="21" t="inlineStr">
        <is>
          <t>Imported / Forging Rod</t>
        </is>
      </c>
      <c r="C42" s="42" t="n">
        <v>210</v>
      </c>
      <c r="D42" s="43" t="n"/>
      <c r="E42" s="44">
        <f>IF(D42="","",D42+$I$3)</f>
        <v/>
      </c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25" t="inlineStr">
        <is>
          <t>Round Bar</t>
        </is>
      </c>
      <c r="B43" s="25" t="inlineStr">
        <is>
          <t>Imported / Forging Rod</t>
        </is>
      </c>
      <c r="C43" s="45" t="n">
        <v>220</v>
      </c>
      <c r="D43" s="46" t="n"/>
      <c r="E43" s="47">
        <f>IF(D43="","",D43+$I$3)</f>
        <v/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1" t="inlineStr">
        <is>
          <t>Round Bar</t>
        </is>
      </c>
      <c r="B44" s="21" t="inlineStr">
        <is>
          <t>Imported / Forging Rod</t>
        </is>
      </c>
      <c r="C44" s="42" t="n">
        <v>230</v>
      </c>
      <c r="D44" s="43" t="n"/>
      <c r="E44" s="44">
        <f>IF(D44="","",D44+$I$3)</f>
        <v/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25" t="inlineStr">
        <is>
          <t>Round Bar</t>
        </is>
      </c>
      <c r="B45" s="25" t="inlineStr">
        <is>
          <t>Imported / Forging Rod</t>
        </is>
      </c>
      <c r="C45" s="45" t="n">
        <v>240</v>
      </c>
      <c r="D45" s="46" t="n"/>
      <c r="E45" s="47">
        <f>IF(D45="","",D45+$I$3)</f>
        <v/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1" t="inlineStr">
        <is>
          <t>Round Bar</t>
        </is>
      </c>
      <c r="B46" s="21" t="inlineStr">
        <is>
          <t>Imported / Forging Rod</t>
        </is>
      </c>
      <c r="C46" s="42" t="n">
        <v>250</v>
      </c>
      <c r="D46" s="43" t="n"/>
      <c r="E46" s="44">
        <f>IF(D46="","",D46+$I$3)</f>
        <v/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25" t="inlineStr">
        <is>
          <t>Round Bar</t>
        </is>
      </c>
      <c r="B47" s="25" t="inlineStr">
        <is>
          <t>Imported / Forging Rod</t>
        </is>
      </c>
      <c r="C47" s="45" t="n">
        <v>260</v>
      </c>
      <c r="D47" s="46" t="n"/>
      <c r="E47" s="47">
        <f>IF(D47="","",D47+$I$3)</f>
        <v/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1" t="inlineStr">
        <is>
          <t>Round Bar</t>
        </is>
      </c>
      <c r="B48" s="21" t="inlineStr">
        <is>
          <t>Imported / Forging Rod</t>
        </is>
      </c>
      <c r="C48" s="42" t="n">
        <v>270</v>
      </c>
      <c r="D48" s="43" t="n"/>
      <c r="E48" s="44">
        <f>IF(D48="","",D48+$I$3)</f>
        <v/>
      </c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25" t="inlineStr">
        <is>
          <t>Round Bar</t>
        </is>
      </c>
      <c r="B49" s="25" t="inlineStr">
        <is>
          <t>Imported / Forging Rod</t>
        </is>
      </c>
      <c r="C49" s="45" t="n">
        <v>280</v>
      </c>
      <c r="D49" s="46" t="n"/>
      <c r="E49" s="47">
        <f>IF(D49="","",D49+$I$3)</f>
        <v/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1" t="inlineStr">
        <is>
          <t>Round Bar</t>
        </is>
      </c>
      <c r="B50" s="21" t="inlineStr">
        <is>
          <t>Imported / Forging Rod</t>
        </is>
      </c>
      <c r="C50" s="42" t="n">
        <v>290</v>
      </c>
      <c r="D50" s="43" t="n"/>
      <c r="E50" s="44">
        <f>IF(D50="","",D50+$I$3)</f>
        <v/>
      </c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25" t="inlineStr">
        <is>
          <t>Round Bar</t>
        </is>
      </c>
      <c r="B51" s="25" t="inlineStr">
        <is>
          <t>Imported / Forging Rod</t>
        </is>
      </c>
      <c r="C51" s="45" t="n">
        <v>300</v>
      </c>
      <c r="D51" s="46" t="n"/>
      <c r="E51" s="47">
        <f>IF(D51="","",D51+$I$3)</f>
        <v/>
      </c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21" t="inlineStr">
        <is>
          <t>Round Bar</t>
        </is>
      </c>
      <c r="B52" s="21" t="inlineStr">
        <is>
          <t>Imported / Forging Rod</t>
        </is>
      </c>
      <c r="C52" s="42" t="n">
        <v>310</v>
      </c>
      <c r="D52" s="43" t="n"/>
      <c r="E52" s="44">
        <f>IF(D52="","",D52+$I$3)</f>
        <v/>
      </c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25" t="inlineStr">
        <is>
          <t>Round Bar</t>
        </is>
      </c>
      <c r="B53" s="25" t="inlineStr">
        <is>
          <t>Imported / Forging Rod</t>
        </is>
      </c>
      <c r="C53" s="45" t="n">
        <v>320</v>
      </c>
      <c r="D53" s="46" t="n"/>
      <c r="E53" s="47">
        <f>IF(D53="","",D53+$I$3)</f>
        <v/>
      </c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1" t="inlineStr">
        <is>
          <t>Round Bar</t>
        </is>
      </c>
      <c r="B54" s="21" t="inlineStr">
        <is>
          <t>Imported / Forging Rod</t>
        </is>
      </c>
      <c r="C54" s="42" t="n">
        <v>330</v>
      </c>
      <c r="D54" s="43" t="n"/>
      <c r="E54" s="44">
        <f>IF(D54="","",D54+$I$3)</f>
        <v/>
      </c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25" t="inlineStr">
        <is>
          <t>Round Bar</t>
        </is>
      </c>
      <c r="B55" s="25" t="inlineStr">
        <is>
          <t>Imported / Forging Rod</t>
        </is>
      </c>
      <c r="C55" s="45" t="n">
        <v>340</v>
      </c>
      <c r="D55" s="46" t="n"/>
      <c r="E55" s="47">
        <f>IF(D55="","",D55+$I$3)</f>
        <v/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21" t="inlineStr">
        <is>
          <t>Round Bar</t>
        </is>
      </c>
      <c r="B56" s="21" t="inlineStr">
        <is>
          <t>Imported / Forging Rod</t>
        </is>
      </c>
      <c r="C56" s="42" t="n">
        <v>350</v>
      </c>
      <c r="D56" s="43" t="n"/>
      <c r="E56" s="44">
        <f>IF(D56="","",D56+$I$3)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25" t="inlineStr">
        <is>
          <t>Round Bar</t>
        </is>
      </c>
      <c r="B57" s="25" t="inlineStr">
        <is>
          <t>Imported / Forging Rod</t>
        </is>
      </c>
      <c r="C57" s="45" t="n">
        <v>360</v>
      </c>
      <c r="D57" s="46" t="n"/>
      <c r="E57" s="47">
        <f>IF(D57="","",D57+$I$3)</f>
        <v/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21" t="inlineStr">
        <is>
          <t>Round Bar</t>
        </is>
      </c>
      <c r="B58" s="21" t="inlineStr">
        <is>
          <t>Imported / Forging Rod</t>
        </is>
      </c>
      <c r="C58" s="42" t="n">
        <v>370</v>
      </c>
      <c r="D58" s="43" t="n"/>
      <c r="E58" s="44">
        <f>IF(D58="","",D58+$I$3)</f>
        <v/>
      </c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25" t="inlineStr">
        <is>
          <t>Round Bar</t>
        </is>
      </c>
      <c r="B59" s="25" t="inlineStr">
        <is>
          <t>Imported / Forging Rod</t>
        </is>
      </c>
      <c r="C59" s="45" t="n">
        <v>380</v>
      </c>
      <c r="D59" s="46" t="n"/>
      <c r="E59" s="47">
        <f>IF(D59="","",D59+$I$3)</f>
        <v/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21" t="inlineStr">
        <is>
          <t>Round Bar</t>
        </is>
      </c>
      <c r="B60" s="21" t="inlineStr">
        <is>
          <t>Imported / Forging Rod</t>
        </is>
      </c>
      <c r="C60" s="42" t="n">
        <v>390</v>
      </c>
      <c r="D60" s="43" t="n"/>
      <c r="E60" s="44">
        <f>IF(D60="","",D60+$I$3)</f>
        <v/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25" t="inlineStr">
        <is>
          <t>Round Bar</t>
        </is>
      </c>
      <c r="B61" s="25" t="inlineStr">
        <is>
          <t>Imported / Forging Rod</t>
        </is>
      </c>
      <c r="C61" s="45" t="n">
        <v>400</v>
      </c>
      <c r="D61" s="46" t="n"/>
      <c r="E61" s="47">
        <f>IF(D61="","",D61+$I$3)</f>
        <v/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21" t="inlineStr">
        <is>
          <t>Round Bar</t>
        </is>
      </c>
      <c r="B62" s="21" t="inlineStr">
        <is>
          <t>Imported / Forging Rod</t>
        </is>
      </c>
      <c r="C62" s="42" t="n">
        <v>410</v>
      </c>
      <c r="D62" s="43" t="n"/>
      <c r="E62" s="44">
        <f>IF(D62="","",D62+$I$3)</f>
        <v/>
      </c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25" t="inlineStr">
        <is>
          <t>Round Bar</t>
        </is>
      </c>
      <c r="B63" s="25" t="inlineStr">
        <is>
          <t>Imported / Forging Rod</t>
        </is>
      </c>
      <c r="C63" s="45" t="n">
        <v>420</v>
      </c>
      <c r="D63" s="46" t="n"/>
      <c r="E63" s="47">
        <f>IF(D63="","",D63+$I$3)</f>
        <v/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21" t="inlineStr">
        <is>
          <t>Round Bar</t>
        </is>
      </c>
      <c r="B64" s="21" t="inlineStr">
        <is>
          <t>Imported / Forging Rod</t>
        </is>
      </c>
      <c r="C64" s="42" t="n">
        <v>430</v>
      </c>
      <c r="D64" s="43" t="n"/>
      <c r="E64" s="44">
        <f>IF(D64="","",D64+$I$3)</f>
        <v/>
      </c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25" t="inlineStr">
        <is>
          <t>Round Bar</t>
        </is>
      </c>
      <c r="B65" s="25" t="inlineStr">
        <is>
          <t>Imported / Forging Rod</t>
        </is>
      </c>
      <c r="C65" s="45" t="n">
        <v>440</v>
      </c>
      <c r="D65" s="46" t="n"/>
      <c r="E65" s="47">
        <f>IF(D65="","",D65+$I$3)</f>
        <v/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21" t="inlineStr">
        <is>
          <t>Round Bar</t>
        </is>
      </c>
      <c r="B66" s="21" t="inlineStr">
        <is>
          <t>Imported / Forging Rod</t>
        </is>
      </c>
      <c r="C66" s="42" t="n">
        <v>450</v>
      </c>
      <c r="D66" s="43" t="n"/>
      <c r="E66" s="44">
        <f>IF(D66="","",D66+$I$3)</f>
        <v/>
      </c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48" t="n"/>
      <c r="B67" s="49" t="inlineStr">
        <is>
          <t>← New size: Shape + Size + Rate</t>
        </is>
      </c>
      <c r="C67" s="50" t="n"/>
      <c r="D67" s="51" t="n"/>
      <c r="E67" s="52">
        <f>IF(D67="","",D67+$I$3)</f>
        <v/>
      </c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48" t="n"/>
      <c r="B68" s="48" t="n"/>
      <c r="C68" s="50" t="n"/>
      <c r="D68" s="51" t="n"/>
      <c r="E68" s="52">
        <f>IF(D68="","",D68+$I$3)</f>
        <v/>
      </c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48" t="n"/>
      <c r="B69" s="48" t="n"/>
      <c r="C69" s="50" t="n"/>
      <c r="D69" s="51" t="n"/>
      <c r="E69" s="52">
        <f>IF(D69="","",D69+$I$3)</f>
        <v/>
      </c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48" t="n"/>
      <c r="B70" s="48" t="n"/>
      <c r="C70" s="50" t="n"/>
      <c r="D70" s="51" t="n"/>
      <c r="E70" s="52">
        <f>IF(D70="","",D70+$I$3)</f>
        <v/>
      </c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48" t="n"/>
      <c r="B71" s="48" t="n"/>
      <c r="C71" s="50" t="n"/>
      <c r="D71" s="51" t="n"/>
      <c r="E71" s="52">
        <f>IF(D71="","",D71+$I$3)</f>
        <v/>
      </c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48" t="n"/>
      <c r="B72" s="48" t="n"/>
      <c r="C72" s="50" t="n"/>
      <c r="D72" s="51" t="n"/>
      <c r="E72" s="52">
        <f>IF(D72="","",D72+$I$3)</f>
        <v/>
      </c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48" t="n"/>
      <c r="B73" s="48" t="n"/>
      <c r="C73" s="50" t="n"/>
      <c r="D73" s="51" t="n"/>
      <c r="E73" s="52">
        <f>IF(D73="","",D73+$I$3)</f>
        <v/>
      </c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48" t="n"/>
      <c r="B74" s="48" t="n"/>
      <c r="C74" s="50" t="n"/>
      <c r="D74" s="51" t="n"/>
      <c r="E74" s="52">
        <f>IF(D74="","",D74+$I$3)</f>
        <v/>
      </c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48" t="n"/>
      <c r="B75" s="48" t="n"/>
      <c r="C75" s="50" t="n"/>
      <c r="D75" s="51" t="n"/>
      <c r="E75" s="52">
        <f>IF(D75="","",D75+$I$3)</f>
        <v/>
      </c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48" t="n"/>
      <c r="B76" s="48" t="n"/>
      <c r="C76" s="50" t="n"/>
      <c r="D76" s="51" t="n"/>
      <c r="E76" s="52">
        <f>IF(D76="","",D76+$I$3)</f>
        <v/>
      </c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48" t="n"/>
      <c r="B77" s="48" t="n"/>
      <c r="C77" s="50" t="n"/>
      <c r="D77" s="51" t="n"/>
      <c r="E77" s="52">
        <f>IF(D77="","",D77+$I$3)</f>
        <v/>
      </c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48" t="n"/>
      <c r="B78" s="48" t="n"/>
      <c r="C78" s="50" t="n"/>
      <c r="D78" s="51" t="n"/>
      <c r="E78" s="52">
        <f>IF(D78="","",D78+$I$3)</f>
        <v/>
      </c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48" t="n"/>
      <c r="B79" s="48" t="n"/>
      <c r="C79" s="50" t="n"/>
      <c r="D79" s="51" t="n"/>
      <c r="E79" s="52">
        <f>IF(D79="","",D79+$I$3)</f>
        <v/>
      </c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48" t="n"/>
      <c r="B80" s="48" t="n"/>
      <c r="C80" s="50" t="n"/>
      <c r="D80" s="51" t="n"/>
      <c r="E80" s="52">
        <f>IF(D80="","",D80+$I$3)</f>
        <v/>
      </c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48" t="n"/>
      <c r="B81" s="48" t="n"/>
      <c r="C81" s="50" t="n"/>
      <c r="D81" s="51" t="n"/>
      <c r="E81" s="52">
        <f>IF(D81="","",D81+$I$3)</f>
        <v/>
      </c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48" t="n"/>
      <c r="B82" s="48" t="n"/>
      <c r="C82" s="50" t="n"/>
      <c r="D82" s="51" t="n"/>
      <c r="E82" s="52">
        <f>IF(D82="","",D82+$I$3)</f>
        <v/>
      </c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48" t="n"/>
      <c r="B83" s="48" t="n"/>
      <c r="C83" s="50" t="n"/>
      <c r="D83" s="51" t="n"/>
      <c r="E83" s="52">
        <f>IF(D83="","",D83+$I$3)</f>
        <v/>
      </c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48" t="n"/>
      <c r="B84" s="48" t="n"/>
      <c r="C84" s="50" t="n"/>
      <c r="D84" s="51" t="n"/>
      <c r="E84" s="52">
        <f>IF(D84="","",D84+$I$3)</f>
        <v/>
      </c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48" t="n"/>
      <c r="B85" s="48" t="n"/>
      <c r="C85" s="50" t="n"/>
      <c r="D85" s="51" t="n"/>
      <c r="E85" s="52">
        <f>IF(D85="","",D85+$I$3)</f>
        <v/>
      </c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48" t="n"/>
      <c r="B86" s="48" t="n"/>
      <c r="C86" s="50" t="n"/>
      <c r="D86" s="51" t="n"/>
      <c r="E86" s="52">
        <f>IF(D86="","",D86+$I$3)</f>
        <v/>
      </c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</sheetData>
  <autoFilter ref="A5:E8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86">
    <cfRule type="expression" priority="1" dxfId="0">
      <formula>AND(C6&lt;&gt;"",COUNTIFS($A$6:$A$86,A6,$C$6:$C$86,C6)&gt;1)</formula>
    </cfRule>
  </conditionalFormatting>
  <dataValidations count="1">
    <dataValidation sqref="A67 A68 A69 A70 A71 A72 A73 A74 A75 A76 A77 A78 A79 A80 A81 A82 A83 A84 A85 A8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B3A5C"/>
    <outlinePr summaryBelow="1" summaryRight="1"/>
    <pageSetUpPr fitToPage="1"/>
  </sheetPr>
  <dimension ref="A1:M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EN-24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Round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Round Bar</t>
        </is>
      </c>
      <c r="B6" s="21" t="inlineStr">
        <is>
          <t>Rod</t>
        </is>
      </c>
      <c r="C6" s="42" t="n">
        <v>16</v>
      </c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Round Bar</t>
        </is>
      </c>
      <c r="B7" s="25" t="inlineStr">
        <is>
          <t>Rod</t>
        </is>
      </c>
      <c r="C7" s="45" t="n">
        <v>18</v>
      </c>
      <c r="D7" s="46" t="n"/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Round Bar</t>
        </is>
      </c>
      <c r="B8" s="21" t="inlineStr">
        <is>
          <t>Rod</t>
        </is>
      </c>
      <c r="C8" s="42" t="n">
        <v>20</v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Round Bar</t>
        </is>
      </c>
      <c r="B9" s="25" t="inlineStr">
        <is>
          <t>Rod</t>
        </is>
      </c>
      <c r="C9" s="45" t="n">
        <v>22</v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Round Bar</t>
        </is>
      </c>
      <c r="B10" s="21" t="inlineStr">
        <is>
          <t>Rod</t>
        </is>
      </c>
      <c r="C10" s="42" t="n">
        <v>25</v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Round Bar</t>
        </is>
      </c>
      <c r="B11" s="25" t="inlineStr">
        <is>
          <t>Rod</t>
        </is>
      </c>
      <c r="C11" s="45" t="n">
        <v>28</v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Round Bar</t>
        </is>
      </c>
      <c r="B12" s="21" t="inlineStr">
        <is>
          <t>Rod</t>
        </is>
      </c>
      <c r="C12" s="42" t="n">
        <v>32</v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Round Bar</t>
        </is>
      </c>
      <c r="B13" s="25" t="inlineStr">
        <is>
          <t>Rod</t>
        </is>
      </c>
      <c r="C13" s="45" t="n">
        <v>36</v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Round Bar</t>
        </is>
      </c>
      <c r="B14" s="21" t="inlineStr">
        <is>
          <t>Rod</t>
        </is>
      </c>
      <c r="C14" s="42" t="n">
        <v>40</v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Round Bar</t>
        </is>
      </c>
      <c r="B15" s="25" t="inlineStr">
        <is>
          <t>Rod</t>
        </is>
      </c>
      <c r="C15" s="45" t="n">
        <v>42</v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Round Bar</t>
        </is>
      </c>
      <c r="B16" s="21" t="inlineStr">
        <is>
          <t>Rod</t>
        </is>
      </c>
      <c r="C16" s="42" t="n">
        <v>45</v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Round Bar</t>
        </is>
      </c>
      <c r="B17" s="25" t="inlineStr">
        <is>
          <t>Rod</t>
        </is>
      </c>
      <c r="C17" s="45" t="n">
        <v>50</v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Round Bar</t>
        </is>
      </c>
      <c r="B18" s="21" t="inlineStr">
        <is>
          <t>Rod</t>
        </is>
      </c>
      <c r="C18" s="42" t="n">
        <v>53</v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Round Bar</t>
        </is>
      </c>
      <c r="B19" s="25" t="inlineStr">
        <is>
          <t>Rod</t>
        </is>
      </c>
      <c r="C19" s="45" t="n">
        <v>56</v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Round Bar</t>
        </is>
      </c>
      <c r="B20" s="21" t="inlineStr">
        <is>
          <t>Rod</t>
        </is>
      </c>
      <c r="C20" s="42" t="n">
        <v>60</v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5" t="inlineStr">
        <is>
          <t>Round Bar</t>
        </is>
      </c>
      <c r="B21" s="25" t="inlineStr">
        <is>
          <t>Rod</t>
        </is>
      </c>
      <c r="C21" s="45" t="n">
        <v>63</v>
      </c>
      <c r="D21" s="46" t="n"/>
      <c r="E21" s="47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1" t="inlineStr">
        <is>
          <t>Round Bar</t>
        </is>
      </c>
      <c r="B22" s="21" t="inlineStr">
        <is>
          <t>Rod</t>
        </is>
      </c>
      <c r="C22" s="42" t="n">
        <v>65</v>
      </c>
      <c r="D22" s="43" t="n"/>
      <c r="E22" s="44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25" t="inlineStr">
        <is>
          <t>Round Bar</t>
        </is>
      </c>
      <c r="B23" s="25" t="inlineStr">
        <is>
          <t>Rod</t>
        </is>
      </c>
      <c r="C23" s="45" t="n">
        <v>70</v>
      </c>
      <c r="D23" s="46" t="n"/>
      <c r="E23" s="47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1" t="inlineStr">
        <is>
          <t>Round Bar</t>
        </is>
      </c>
      <c r="B24" s="21" t="inlineStr">
        <is>
          <t>Rod</t>
        </is>
      </c>
      <c r="C24" s="42" t="n">
        <v>80</v>
      </c>
      <c r="D24" s="43" t="n"/>
      <c r="E24" s="44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25" t="inlineStr">
        <is>
          <t>Round Bar</t>
        </is>
      </c>
      <c r="B25" s="25" t="inlineStr">
        <is>
          <t>Rod</t>
        </is>
      </c>
      <c r="C25" s="45" t="n">
        <v>85</v>
      </c>
      <c r="D25" s="46" t="n"/>
      <c r="E25" s="47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1" t="inlineStr">
        <is>
          <t>Round Bar</t>
        </is>
      </c>
      <c r="B26" s="21" t="inlineStr">
        <is>
          <t>Rod</t>
        </is>
      </c>
      <c r="C26" s="42" t="n">
        <v>90</v>
      </c>
      <c r="D26" s="43" t="n"/>
      <c r="E26" s="44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25" t="inlineStr">
        <is>
          <t>Round Bar</t>
        </is>
      </c>
      <c r="B27" s="25" t="inlineStr">
        <is>
          <t>Rod</t>
        </is>
      </c>
      <c r="C27" s="45" t="n">
        <v>95</v>
      </c>
      <c r="D27" s="46" t="n"/>
      <c r="E27" s="47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1" t="inlineStr">
        <is>
          <t>Round Bar</t>
        </is>
      </c>
      <c r="B28" s="21" t="inlineStr">
        <is>
          <t>Rod</t>
        </is>
      </c>
      <c r="C28" s="42" t="n">
        <v>100</v>
      </c>
      <c r="D28" s="43" t="n"/>
      <c r="E28" s="44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25" t="inlineStr">
        <is>
          <t>Round Bar</t>
        </is>
      </c>
      <c r="B29" s="25" t="inlineStr">
        <is>
          <t>Rod</t>
        </is>
      </c>
      <c r="C29" s="45" t="n">
        <v>105</v>
      </c>
      <c r="D29" s="46" t="n"/>
      <c r="E29" s="47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1" t="inlineStr">
        <is>
          <t>Round Bar</t>
        </is>
      </c>
      <c r="B30" s="21" t="inlineStr">
        <is>
          <t>Rod</t>
        </is>
      </c>
      <c r="C30" s="42" t="n">
        <v>110</v>
      </c>
      <c r="D30" s="43" t="n"/>
      <c r="E30" s="44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25" t="inlineStr">
        <is>
          <t>Round Bar</t>
        </is>
      </c>
      <c r="B31" s="25" t="inlineStr">
        <is>
          <t>Rod</t>
        </is>
      </c>
      <c r="C31" s="45" t="n">
        <v>115</v>
      </c>
      <c r="D31" s="46" t="n"/>
      <c r="E31" s="47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1" t="inlineStr">
        <is>
          <t>Round Bar</t>
        </is>
      </c>
      <c r="B32" s="21" t="inlineStr">
        <is>
          <t>Rod</t>
        </is>
      </c>
      <c r="C32" s="42" t="n">
        <v>120</v>
      </c>
      <c r="D32" s="43" t="n"/>
      <c r="E32" s="44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25" t="inlineStr">
        <is>
          <t>Round Bar</t>
        </is>
      </c>
      <c r="B33" s="25" t="inlineStr">
        <is>
          <t>Rod</t>
        </is>
      </c>
      <c r="C33" s="45" t="n">
        <v>125</v>
      </c>
      <c r="D33" s="46" t="n"/>
      <c r="E33" s="47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1" t="inlineStr">
        <is>
          <t>Round Bar</t>
        </is>
      </c>
      <c r="B34" s="21" t="inlineStr">
        <is>
          <t>Rod</t>
        </is>
      </c>
      <c r="C34" s="42" t="n">
        <v>130</v>
      </c>
      <c r="D34" s="43" t="n"/>
      <c r="E34" s="44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25" t="inlineStr">
        <is>
          <t>Round Bar</t>
        </is>
      </c>
      <c r="B35" s="25" t="inlineStr">
        <is>
          <t>Rod</t>
        </is>
      </c>
      <c r="C35" s="45" t="n">
        <v>140</v>
      </c>
      <c r="D35" s="46" t="n"/>
      <c r="E35" s="47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1" t="inlineStr">
        <is>
          <t>Round Bar</t>
        </is>
      </c>
      <c r="B36" s="21" t="inlineStr">
        <is>
          <t>Rod</t>
        </is>
      </c>
      <c r="C36" s="42" t="n">
        <v>150</v>
      </c>
      <c r="D36" s="43" t="n"/>
      <c r="E36" s="44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25" t="inlineStr">
        <is>
          <t>Round Bar</t>
        </is>
      </c>
      <c r="B37" s="25" t="inlineStr">
        <is>
          <t>Rod</t>
        </is>
      </c>
      <c r="C37" s="45" t="n">
        <v>160</v>
      </c>
      <c r="D37" s="46" t="n"/>
      <c r="E37" s="47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1" t="inlineStr">
        <is>
          <t>Round Bar</t>
        </is>
      </c>
      <c r="B38" s="21" t="inlineStr">
        <is>
          <t>Rod</t>
        </is>
      </c>
      <c r="C38" s="42" t="n">
        <v>170</v>
      </c>
      <c r="D38" s="43" t="n"/>
      <c r="E38" s="44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25" t="inlineStr">
        <is>
          <t>Round Bar</t>
        </is>
      </c>
      <c r="B39" s="25" t="inlineStr">
        <is>
          <t>Rod</t>
        </is>
      </c>
      <c r="C39" s="45" t="n">
        <v>180</v>
      </c>
      <c r="D39" s="46" t="n"/>
      <c r="E39" s="47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1" t="inlineStr">
        <is>
          <t>Round Bar</t>
        </is>
      </c>
      <c r="B40" s="21" t="inlineStr">
        <is>
          <t>Rod</t>
        </is>
      </c>
      <c r="C40" s="42" t="n">
        <v>190</v>
      </c>
      <c r="D40" s="43" t="n"/>
      <c r="E40" s="44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25" t="inlineStr">
        <is>
          <t>Round Bar</t>
        </is>
      </c>
      <c r="B41" s="25" t="inlineStr">
        <is>
          <t>Rod</t>
        </is>
      </c>
      <c r="C41" s="45" t="n">
        <v>200</v>
      </c>
      <c r="D41" s="46" t="n"/>
      <c r="E41" s="47">
        <f>IF(D41="","",D41+$I$3)</f>
        <v/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1" t="inlineStr">
        <is>
          <t>Round Bar</t>
        </is>
      </c>
      <c r="B42" s="21" t="inlineStr">
        <is>
          <t>Forging Rod</t>
        </is>
      </c>
      <c r="C42" s="42" t="n">
        <v>210</v>
      </c>
      <c r="D42" s="43" t="n"/>
      <c r="E42" s="44">
        <f>IF(D42="","",D42+$I$3)</f>
        <v/>
      </c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25" t="inlineStr">
        <is>
          <t>Round Bar</t>
        </is>
      </c>
      <c r="B43" s="25" t="inlineStr">
        <is>
          <t>Forging Rod</t>
        </is>
      </c>
      <c r="C43" s="45" t="n">
        <v>220</v>
      </c>
      <c r="D43" s="46" t="n"/>
      <c r="E43" s="47">
        <f>IF(D43="","",D43+$I$3)</f>
        <v/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1" t="inlineStr">
        <is>
          <t>Round Bar</t>
        </is>
      </c>
      <c r="B44" s="21" t="inlineStr">
        <is>
          <t>Forging Rod</t>
        </is>
      </c>
      <c r="C44" s="42" t="n">
        <v>230</v>
      </c>
      <c r="D44" s="43" t="n"/>
      <c r="E44" s="44">
        <f>IF(D44="","",D44+$I$3)</f>
        <v/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25" t="inlineStr">
        <is>
          <t>Round Bar</t>
        </is>
      </c>
      <c r="B45" s="25" t="inlineStr">
        <is>
          <t>Forging Rod</t>
        </is>
      </c>
      <c r="C45" s="45" t="n">
        <v>240</v>
      </c>
      <c r="D45" s="46" t="n"/>
      <c r="E45" s="47">
        <f>IF(D45="","",D45+$I$3)</f>
        <v/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1" t="inlineStr">
        <is>
          <t>Round Bar</t>
        </is>
      </c>
      <c r="B46" s="21" t="inlineStr">
        <is>
          <t>Forging Rod</t>
        </is>
      </c>
      <c r="C46" s="42" t="n">
        <v>250</v>
      </c>
      <c r="D46" s="43" t="n"/>
      <c r="E46" s="44">
        <f>IF(D46="","",D46+$I$3)</f>
        <v/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25" t="inlineStr">
        <is>
          <t>Round Bar</t>
        </is>
      </c>
      <c r="B47" s="25" t="inlineStr">
        <is>
          <t>Forging Rod</t>
        </is>
      </c>
      <c r="C47" s="45" t="n">
        <v>260</v>
      </c>
      <c r="D47" s="46" t="n"/>
      <c r="E47" s="47">
        <f>IF(D47="","",D47+$I$3)</f>
        <v/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1" t="inlineStr">
        <is>
          <t>Round Bar</t>
        </is>
      </c>
      <c r="B48" s="21" t="inlineStr">
        <is>
          <t>Forging Rod</t>
        </is>
      </c>
      <c r="C48" s="42" t="n">
        <v>270</v>
      </c>
      <c r="D48" s="43" t="n"/>
      <c r="E48" s="44">
        <f>IF(D48="","",D48+$I$3)</f>
        <v/>
      </c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25" t="inlineStr">
        <is>
          <t>Round Bar</t>
        </is>
      </c>
      <c r="B49" s="25" t="inlineStr">
        <is>
          <t>Forging Rod</t>
        </is>
      </c>
      <c r="C49" s="45" t="n">
        <v>280</v>
      </c>
      <c r="D49" s="46" t="n"/>
      <c r="E49" s="47">
        <f>IF(D49="","",D49+$I$3)</f>
        <v/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1" t="inlineStr">
        <is>
          <t>Round Bar</t>
        </is>
      </c>
      <c r="B50" s="21" t="inlineStr">
        <is>
          <t>Forging Rod</t>
        </is>
      </c>
      <c r="C50" s="42" t="n">
        <v>290</v>
      </c>
      <c r="D50" s="43" t="n"/>
      <c r="E50" s="44">
        <f>IF(D50="","",D50+$I$3)</f>
        <v/>
      </c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25" t="inlineStr">
        <is>
          <t>Round Bar</t>
        </is>
      </c>
      <c r="B51" s="25" t="inlineStr">
        <is>
          <t>Forging Rod</t>
        </is>
      </c>
      <c r="C51" s="45" t="n">
        <v>300</v>
      </c>
      <c r="D51" s="46" t="n"/>
      <c r="E51" s="47">
        <f>IF(D51="","",D51+$I$3)</f>
        <v/>
      </c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21" t="inlineStr">
        <is>
          <t>Round Bar</t>
        </is>
      </c>
      <c r="B52" s="21" t="inlineStr">
        <is>
          <t>Forging Rod</t>
        </is>
      </c>
      <c r="C52" s="42" t="n">
        <v>310</v>
      </c>
      <c r="D52" s="43" t="n"/>
      <c r="E52" s="44">
        <f>IF(D52="","",D52+$I$3)</f>
        <v/>
      </c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25" t="inlineStr">
        <is>
          <t>Round Bar</t>
        </is>
      </c>
      <c r="B53" s="25" t="inlineStr">
        <is>
          <t>Forging Rod</t>
        </is>
      </c>
      <c r="C53" s="45" t="n">
        <v>320</v>
      </c>
      <c r="D53" s="46" t="n"/>
      <c r="E53" s="47">
        <f>IF(D53="","",D53+$I$3)</f>
        <v/>
      </c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1" t="inlineStr">
        <is>
          <t>Round Bar</t>
        </is>
      </c>
      <c r="B54" s="21" t="inlineStr">
        <is>
          <t>Forging Rod</t>
        </is>
      </c>
      <c r="C54" s="42" t="n">
        <v>330</v>
      </c>
      <c r="D54" s="43" t="n"/>
      <c r="E54" s="44">
        <f>IF(D54="","",D54+$I$3)</f>
        <v/>
      </c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25" t="inlineStr">
        <is>
          <t>Round Bar</t>
        </is>
      </c>
      <c r="B55" s="25" t="inlineStr">
        <is>
          <t>Forging Rod</t>
        </is>
      </c>
      <c r="C55" s="45" t="n">
        <v>340</v>
      </c>
      <c r="D55" s="46" t="n"/>
      <c r="E55" s="47">
        <f>IF(D55="","",D55+$I$3)</f>
        <v/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21" t="inlineStr">
        <is>
          <t>Round Bar</t>
        </is>
      </c>
      <c r="B56" s="21" t="inlineStr">
        <is>
          <t>Forging Rod</t>
        </is>
      </c>
      <c r="C56" s="42" t="n">
        <v>350</v>
      </c>
      <c r="D56" s="43" t="n"/>
      <c r="E56" s="44">
        <f>IF(D56="","",D56+$I$3)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25" t="inlineStr">
        <is>
          <t>Round Bar</t>
        </is>
      </c>
      <c r="B57" s="25" t="inlineStr">
        <is>
          <t>Forging Rod</t>
        </is>
      </c>
      <c r="C57" s="45" t="n">
        <v>360</v>
      </c>
      <c r="D57" s="46" t="n"/>
      <c r="E57" s="47">
        <f>IF(D57="","",D57+$I$3)</f>
        <v/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21" t="inlineStr">
        <is>
          <t>Round Bar</t>
        </is>
      </c>
      <c r="B58" s="21" t="inlineStr">
        <is>
          <t>Forging Rod</t>
        </is>
      </c>
      <c r="C58" s="42" t="n">
        <v>370</v>
      </c>
      <c r="D58" s="43" t="n"/>
      <c r="E58" s="44">
        <f>IF(D58="","",D58+$I$3)</f>
        <v/>
      </c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25" t="inlineStr">
        <is>
          <t>Round Bar</t>
        </is>
      </c>
      <c r="B59" s="25" t="inlineStr">
        <is>
          <t>Forging Rod</t>
        </is>
      </c>
      <c r="C59" s="45" t="n">
        <v>380</v>
      </c>
      <c r="D59" s="46" t="n"/>
      <c r="E59" s="47">
        <f>IF(D59="","",D59+$I$3)</f>
        <v/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21" t="inlineStr">
        <is>
          <t>Round Bar</t>
        </is>
      </c>
      <c r="B60" s="21" t="inlineStr">
        <is>
          <t>Forging Rod</t>
        </is>
      </c>
      <c r="C60" s="42" t="n">
        <v>390</v>
      </c>
      <c r="D60" s="43" t="n"/>
      <c r="E60" s="44">
        <f>IF(D60="","",D60+$I$3)</f>
        <v/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25" t="inlineStr">
        <is>
          <t>Round Bar</t>
        </is>
      </c>
      <c r="B61" s="25" t="inlineStr">
        <is>
          <t>Forging Rod</t>
        </is>
      </c>
      <c r="C61" s="45" t="n">
        <v>400</v>
      </c>
      <c r="D61" s="46" t="n"/>
      <c r="E61" s="47">
        <f>IF(D61="","",D61+$I$3)</f>
        <v/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21" t="inlineStr">
        <is>
          <t>Round Bar</t>
        </is>
      </c>
      <c r="B62" s="21" t="inlineStr">
        <is>
          <t>Forging Rod</t>
        </is>
      </c>
      <c r="C62" s="42" t="n">
        <v>410</v>
      </c>
      <c r="D62" s="43" t="n"/>
      <c r="E62" s="44">
        <f>IF(D62="","",D62+$I$3)</f>
        <v/>
      </c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25" t="inlineStr">
        <is>
          <t>Round Bar</t>
        </is>
      </c>
      <c r="B63" s="25" t="inlineStr">
        <is>
          <t>Forging Rod</t>
        </is>
      </c>
      <c r="C63" s="45" t="n">
        <v>420</v>
      </c>
      <c r="D63" s="46" t="n"/>
      <c r="E63" s="47">
        <f>IF(D63="","",D63+$I$3)</f>
        <v/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21" t="inlineStr">
        <is>
          <t>Round Bar</t>
        </is>
      </c>
      <c r="B64" s="21" t="inlineStr">
        <is>
          <t>Forging Rod</t>
        </is>
      </c>
      <c r="C64" s="42" t="n">
        <v>430</v>
      </c>
      <c r="D64" s="43" t="n"/>
      <c r="E64" s="44">
        <f>IF(D64="","",D64+$I$3)</f>
        <v/>
      </c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25" t="inlineStr">
        <is>
          <t>Round Bar</t>
        </is>
      </c>
      <c r="B65" s="25" t="inlineStr">
        <is>
          <t>Forging Rod</t>
        </is>
      </c>
      <c r="C65" s="45" t="n">
        <v>440</v>
      </c>
      <c r="D65" s="46" t="n"/>
      <c r="E65" s="47">
        <f>IF(D65="","",D65+$I$3)</f>
        <v/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21" t="inlineStr">
        <is>
          <t>Round Bar</t>
        </is>
      </c>
      <c r="B66" s="21" t="inlineStr">
        <is>
          <t>Forging Rod</t>
        </is>
      </c>
      <c r="C66" s="42" t="n">
        <v>450</v>
      </c>
      <c r="D66" s="43" t="n"/>
      <c r="E66" s="44">
        <f>IF(D66="","",D66+$I$3)</f>
        <v/>
      </c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48" t="n"/>
      <c r="B67" s="49" t="inlineStr">
        <is>
          <t>← New size: Shape + Size + Rate</t>
        </is>
      </c>
      <c r="C67" s="50" t="n"/>
      <c r="D67" s="51" t="n"/>
      <c r="E67" s="52">
        <f>IF(D67="","",D67+$I$3)</f>
        <v/>
      </c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48" t="n"/>
      <c r="B68" s="48" t="n"/>
      <c r="C68" s="50" t="n"/>
      <c r="D68" s="51" t="n"/>
      <c r="E68" s="52">
        <f>IF(D68="","",D68+$I$3)</f>
        <v/>
      </c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48" t="n"/>
      <c r="B69" s="48" t="n"/>
      <c r="C69" s="50" t="n"/>
      <c r="D69" s="51" t="n"/>
      <c r="E69" s="52">
        <f>IF(D69="","",D69+$I$3)</f>
        <v/>
      </c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48" t="n"/>
      <c r="B70" s="48" t="n"/>
      <c r="C70" s="50" t="n"/>
      <c r="D70" s="51" t="n"/>
      <c r="E70" s="52">
        <f>IF(D70="","",D70+$I$3)</f>
        <v/>
      </c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48" t="n"/>
      <c r="B71" s="48" t="n"/>
      <c r="C71" s="50" t="n"/>
      <c r="D71" s="51" t="n"/>
      <c r="E71" s="52">
        <f>IF(D71="","",D71+$I$3)</f>
        <v/>
      </c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48" t="n"/>
      <c r="B72" s="48" t="n"/>
      <c r="C72" s="50" t="n"/>
      <c r="D72" s="51" t="n"/>
      <c r="E72" s="52">
        <f>IF(D72="","",D72+$I$3)</f>
        <v/>
      </c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48" t="n"/>
      <c r="B73" s="48" t="n"/>
      <c r="C73" s="50" t="n"/>
      <c r="D73" s="51" t="n"/>
      <c r="E73" s="52">
        <f>IF(D73="","",D73+$I$3)</f>
        <v/>
      </c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48" t="n"/>
      <c r="B74" s="48" t="n"/>
      <c r="C74" s="50" t="n"/>
      <c r="D74" s="51" t="n"/>
      <c r="E74" s="52">
        <f>IF(D74="","",D74+$I$3)</f>
        <v/>
      </c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48" t="n"/>
      <c r="B75" s="48" t="n"/>
      <c r="C75" s="50" t="n"/>
      <c r="D75" s="51" t="n"/>
      <c r="E75" s="52">
        <f>IF(D75="","",D75+$I$3)</f>
        <v/>
      </c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48" t="n"/>
      <c r="B76" s="48" t="n"/>
      <c r="C76" s="50" t="n"/>
      <c r="D76" s="51" t="n"/>
      <c r="E76" s="52">
        <f>IF(D76="","",D76+$I$3)</f>
        <v/>
      </c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48" t="n"/>
      <c r="B77" s="48" t="n"/>
      <c r="C77" s="50" t="n"/>
      <c r="D77" s="51" t="n"/>
      <c r="E77" s="52">
        <f>IF(D77="","",D77+$I$3)</f>
        <v/>
      </c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48" t="n"/>
      <c r="B78" s="48" t="n"/>
      <c r="C78" s="50" t="n"/>
      <c r="D78" s="51" t="n"/>
      <c r="E78" s="52">
        <f>IF(D78="","",D78+$I$3)</f>
        <v/>
      </c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48" t="n"/>
      <c r="B79" s="48" t="n"/>
      <c r="C79" s="50" t="n"/>
      <c r="D79" s="51" t="n"/>
      <c r="E79" s="52">
        <f>IF(D79="","",D79+$I$3)</f>
        <v/>
      </c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48" t="n"/>
      <c r="B80" s="48" t="n"/>
      <c r="C80" s="50" t="n"/>
      <c r="D80" s="51" t="n"/>
      <c r="E80" s="52">
        <f>IF(D80="","",D80+$I$3)</f>
        <v/>
      </c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48" t="n"/>
      <c r="B81" s="48" t="n"/>
      <c r="C81" s="50" t="n"/>
      <c r="D81" s="51" t="n"/>
      <c r="E81" s="52">
        <f>IF(D81="","",D81+$I$3)</f>
        <v/>
      </c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48" t="n"/>
      <c r="B82" s="48" t="n"/>
      <c r="C82" s="50" t="n"/>
      <c r="D82" s="51" t="n"/>
      <c r="E82" s="52">
        <f>IF(D82="","",D82+$I$3)</f>
        <v/>
      </c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48" t="n"/>
      <c r="B83" s="48" t="n"/>
      <c r="C83" s="50" t="n"/>
      <c r="D83" s="51" t="n"/>
      <c r="E83" s="52">
        <f>IF(D83="","",D83+$I$3)</f>
        <v/>
      </c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48" t="n"/>
      <c r="B84" s="48" t="n"/>
      <c r="C84" s="50" t="n"/>
      <c r="D84" s="51" t="n"/>
      <c r="E84" s="52">
        <f>IF(D84="","",D84+$I$3)</f>
        <v/>
      </c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48" t="n"/>
      <c r="B85" s="48" t="n"/>
      <c r="C85" s="50" t="n"/>
      <c r="D85" s="51" t="n"/>
      <c r="E85" s="52">
        <f>IF(D85="","",D85+$I$3)</f>
        <v/>
      </c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48" t="n"/>
      <c r="B86" s="48" t="n"/>
      <c r="C86" s="50" t="n"/>
      <c r="D86" s="51" t="n"/>
      <c r="E86" s="52">
        <f>IF(D86="","",D86+$I$3)</f>
        <v/>
      </c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</sheetData>
  <autoFilter ref="A5:E8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86">
    <cfRule type="expression" priority="1" dxfId="0">
      <formula>AND(C6&lt;&gt;"",COUNTIFS($A$6:$A$86,A6,$C$6:$C$86,C6)&gt;1)</formula>
    </cfRule>
  </conditionalFormatting>
  <dataValidations count="1">
    <dataValidation sqref="A67 A68 A69 A70 A71 A72 A73 A74 A75 A76 A77 A78 A79 A80 A81 A82 A83 A84 A85 A8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B3A5C"/>
    <outlinePr summaryBelow="1" summaryRight="1"/>
    <pageSetUpPr fitToPage="1"/>
  </sheetPr>
  <dimension ref="A1:M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20MnCr5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Round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Round Bar</t>
        </is>
      </c>
      <c r="B6" s="21" t="inlineStr">
        <is>
          <t>Rod</t>
        </is>
      </c>
      <c r="C6" s="42" t="n">
        <v>16</v>
      </c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Round Bar</t>
        </is>
      </c>
      <c r="B7" s="25" t="inlineStr">
        <is>
          <t>Rod</t>
        </is>
      </c>
      <c r="C7" s="45" t="n">
        <v>18</v>
      </c>
      <c r="D7" s="46" t="n"/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Round Bar</t>
        </is>
      </c>
      <c r="B8" s="21" t="inlineStr">
        <is>
          <t>Rod</t>
        </is>
      </c>
      <c r="C8" s="42" t="n">
        <v>20</v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Round Bar</t>
        </is>
      </c>
      <c r="B9" s="25" t="inlineStr">
        <is>
          <t>Rod</t>
        </is>
      </c>
      <c r="C9" s="45" t="n">
        <v>22</v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Round Bar</t>
        </is>
      </c>
      <c r="B10" s="21" t="inlineStr">
        <is>
          <t>Rod</t>
        </is>
      </c>
      <c r="C10" s="42" t="n">
        <v>25</v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Round Bar</t>
        </is>
      </c>
      <c r="B11" s="25" t="inlineStr">
        <is>
          <t>Rod</t>
        </is>
      </c>
      <c r="C11" s="45" t="n">
        <v>28</v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Round Bar</t>
        </is>
      </c>
      <c r="B12" s="21" t="inlineStr">
        <is>
          <t>Rod</t>
        </is>
      </c>
      <c r="C12" s="42" t="n">
        <v>32</v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Round Bar</t>
        </is>
      </c>
      <c r="B13" s="25" t="inlineStr">
        <is>
          <t>Rod</t>
        </is>
      </c>
      <c r="C13" s="45" t="n">
        <v>36</v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Round Bar</t>
        </is>
      </c>
      <c r="B14" s="21" t="inlineStr">
        <is>
          <t>Rod</t>
        </is>
      </c>
      <c r="C14" s="42" t="n">
        <v>40</v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Round Bar</t>
        </is>
      </c>
      <c r="B15" s="25" t="inlineStr">
        <is>
          <t>Rod</t>
        </is>
      </c>
      <c r="C15" s="45" t="n">
        <v>42</v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Round Bar</t>
        </is>
      </c>
      <c r="B16" s="21" t="inlineStr">
        <is>
          <t>Rod</t>
        </is>
      </c>
      <c r="C16" s="42" t="n">
        <v>45</v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Round Bar</t>
        </is>
      </c>
      <c r="B17" s="25" t="inlineStr">
        <is>
          <t>Rod</t>
        </is>
      </c>
      <c r="C17" s="45" t="n">
        <v>50</v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Round Bar</t>
        </is>
      </c>
      <c r="B18" s="21" t="inlineStr">
        <is>
          <t>Rod</t>
        </is>
      </c>
      <c r="C18" s="42" t="n">
        <v>53</v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Round Bar</t>
        </is>
      </c>
      <c r="B19" s="25" t="inlineStr">
        <is>
          <t>Rod</t>
        </is>
      </c>
      <c r="C19" s="45" t="n">
        <v>56</v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Round Bar</t>
        </is>
      </c>
      <c r="B20" s="21" t="inlineStr">
        <is>
          <t>Rod</t>
        </is>
      </c>
      <c r="C20" s="42" t="n">
        <v>60</v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5" t="inlineStr">
        <is>
          <t>Round Bar</t>
        </is>
      </c>
      <c r="B21" s="25" t="inlineStr">
        <is>
          <t>Rod</t>
        </is>
      </c>
      <c r="C21" s="45" t="n">
        <v>63</v>
      </c>
      <c r="D21" s="46" t="n"/>
      <c r="E21" s="47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1" t="inlineStr">
        <is>
          <t>Round Bar</t>
        </is>
      </c>
      <c r="B22" s="21" t="inlineStr">
        <is>
          <t>Rod</t>
        </is>
      </c>
      <c r="C22" s="42" t="n">
        <v>65</v>
      </c>
      <c r="D22" s="43" t="n"/>
      <c r="E22" s="44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25" t="inlineStr">
        <is>
          <t>Round Bar</t>
        </is>
      </c>
      <c r="B23" s="25" t="inlineStr">
        <is>
          <t>Rod</t>
        </is>
      </c>
      <c r="C23" s="45" t="n">
        <v>70</v>
      </c>
      <c r="D23" s="46" t="n"/>
      <c r="E23" s="47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1" t="inlineStr">
        <is>
          <t>Round Bar</t>
        </is>
      </c>
      <c r="B24" s="21" t="inlineStr">
        <is>
          <t>Rod</t>
        </is>
      </c>
      <c r="C24" s="42" t="n">
        <v>80</v>
      </c>
      <c r="D24" s="43" t="n"/>
      <c r="E24" s="44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25" t="inlineStr">
        <is>
          <t>Round Bar</t>
        </is>
      </c>
      <c r="B25" s="25" t="inlineStr">
        <is>
          <t>Rod</t>
        </is>
      </c>
      <c r="C25" s="45" t="n">
        <v>85</v>
      </c>
      <c r="D25" s="46" t="n"/>
      <c r="E25" s="47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1" t="inlineStr">
        <is>
          <t>Round Bar</t>
        </is>
      </c>
      <c r="B26" s="21" t="inlineStr">
        <is>
          <t>Rod</t>
        </is>
      </c>
      <c r="C26" s="42" t="n">
        <v>90</v>
      </c>
      <c r="D26" s="43" t="n"/>
      <c r="E26" s="44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25" t="inlineStr">
        <is>
          <t>Round Bar</t>
        </is>
      </c>
      <c r="B27" s="25" t="inlineStr">
        <is>
          <t>Rod</t>
        </is>
      </c>
      <c r="C27" s="45" t="n">
        <v>95</v>
      </c>
      <c r="D27" s="46" t="n"/>
      <c r="E27" s="47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1" t="inlineStr">
        <is>
          <t>Round Bar</t>
        </is>
      </c>
      <c r="B28" s="21" t="inlineStr">
        <is>
          <t>Rod</t>
        </is>
      </c>
      <c r="C28" s="42" t="n">
        <v>100</v>
      </c>
      <c r="D28" s="43" t="n"/>
      <c r="E28" s="44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25" t="inlineStr">
        <is>
          <t>Round Bar</t>
        </is>
      </c>
      <c r="B29" s="25" t="inlineStr">
        <is>
          <t>Rod</t>
        </is>
      </c>
      <c r="C29" s="45" t="n">
        <v>105</v>
      </c>
      <c r="D29" s="46" t="n"/>
      <c r="E29" s="47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1" t="inlineStr">
        <is>
          <t>Round Bar</t>
        </is>
      </c>
      <c r="B30" s="21" t="inlineStr">
        <is>
          <t>Rod</t>
        </is>
      </c>
      <c r="C30" s="42" t="n">
        <v>110</v>
      </c>
      <c r="D30" s="43" t="n"/>
      <c r="E30" s="44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25" t="inlineStr">
        <is>
          <t>Round Bar</t>
        </is>
      </c>
      <c r="B31" s="25" t="inlineStr">
        <is>
          <t>Rod</t>
        </is>
      </c>
      <c r="C31" s="45" t="n">
        <v>115</v>
      </c>
      <c r="D31" s="46" t="n"/>
      <c r="E31" s="47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1" t="inlineStr">
        <is>
          <t>Round Bar</t>
        </is>
      </c>
      <c r="B32" s="21" t="inlineStr">
        <is>
          <t>Rod</t>
        </is>
      </c>
      <c r="C32" s="42" t="n">
        <v>120</v>
      </c>
      <c r="D32" s="43" t="n"/>
      <c r="E32" s="44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25" t="inlineStr">
        <is>
          <t>Round Bar</t>
        </is>
      </c>
      <c r="B33" s="25" t="inlineStr">
        <is>
          <t>Rod</t>
        </is>
      </c>
      <c r="C33" s="45" t="n">
        <v>125</v>
      </c>
      <c r="D33" s="46" t="n"/>
      <c r="E33" s="47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1" t="inlineStr">
        <is>
          <t>Round Bar</t>
        </is>
      </c>
      <c r="B34" s="21" t="inlineStr">
        <is>
          <t>Rod</t>
        </is>
      </c>
      <c r="C34" s="42" t="n">
        <v>130</v>
      </c>
      <c r="D34" s="43" t="n"/>
      <c r="E34" s="44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25" t="inlineStr">
        <is>
          <t>Round Bar</t>
        </is>
      </c>
      <c r="B35" s="25" t="inlineStr">
        <is>
          <t>Rod</t>
        </is>
      </c>
      <c r="C35" s="45" t="n">
        <v>140</v>
      </c>
      <c r="D35" s="46" t="n"/>
      <c r="E35" s="47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1" t="inlineStr">
        <is>
          <t>Round Bar</t>
        </is>
      </c>
      <c r="B36" s="21" t="inlineStr">
        <is>
          <t>Rod</t>
        </is>
      </c>
      <c r="C36" s="42" t="n">
        <v>150</v>
      </c>
      <c r="D36" s="43" t="n"/>
      <c r="E36" s="44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25" t="inlineStr">
        <is>
          <t>Round Bar</t>
        </is>
      </c>
      <c r="B37" s="25" t="inlineStr">
        <is>
          <t>Rod</t>
        </is>
      </c>
      <c r="C37" s="45" t="n">
        <v>160</v>
      </c>
      <c r="D37" s="46" t="n"/>
      <c r="E37" s="47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1" t="inlineStr">
        <is>
          <t>Round Bar</t>
        </is>
      </c>
      <c r="B38" s="21" t="inlineStr">
        <is>
          <t>Rod</t>
        </is>
      </c>
      <c r="C38" s="42" t="n">
        <v>170</v>
      </c>
      <c r="D38" s="43" t="n"/>
      <c r="E38" s="44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25" t="inlineStr">
        <is>
          <t>Round Bar</t>
        </is>
      </c>
      <c r="B39" s="25" t="inlineStr">
        <is>
          <t>Rod</t>
        </is>
      </c>
      <c r="C39" s="45" t="n">
        <v>180</v>
      </c>
      <c r="D39" s="46" t="n"/>
      <c r="E39" s="47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1" t="inlineStr">
        <is>
          <t>Round Bar</t>
        </is>
      </c>
      <c r="B40" s="21" t="inlineStr">
        <is>
          <t>Rod</t>
        </is>
      </c>
      <c r="C40" s="42" t="n">
        <v>190</v>
      </c>
      <c r="D40" s="43" t="n"/>
      <c r="E40" s="44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25" t="inlineStr">
        <is>
          <t>Round Bar</t>
        </is>
      </c>
      <c r="B41" s="25" t="inlineStr">
        <is>
          <t>Rod</t>
        </is>
      </c>
      <c r="C41" s="45" t="n">
        <v>200</v>
      </c>
      <c r="D41" s="46" t="n"/>
      <c r="E41" s="47">
        <f>IF(D41="","",D41+$I$3)</f>
        <v/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1" t="inlineStr">
        <is>
          <t>Round Bar</t>
        </is>
      </c>
      <c r="B42" s="21" t="inlineStr">
        <is>
          <t>Forging Rod</t>
        </is>
      </c>
      <c r="C42" s="42" t="n">
        <v>210</v>
      </c>
      <c r="D42" s="43" t="n"/>
      <c r="E42" s="44">
        <f>IF(D42="","",D42+$I$3)</f>
        <v/>
      </c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25" t="inlineStr">
        <is>
          <t>Round Bar</t>
        </is>
      </c>
      <c r="B43" s="25" t="inlineStr">
        <is>
          <t>Forging Rod</t>
        </is>
      </c>
      <c r="C43" s="45" t="n">
        <v>220</v>
      </c>
      <c r="D43" s="46" t="n"/>
      <c r="E43" s="47">
        <f>IF(D43="","",D43+$I$3)</f>
        <v/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1" t="inlineStr">
        <is>
          <t>Round Bar</t>
        </is>
      </c>
      <c r="B44" s="21" t="inlineStr">
        <is>
          <t>Forging Rod</t>
        </is>
      </c>
      <c r="C44" s="42" t="n">
        <v>230</v>
      </c>
      <c r="D44" s="43" t="n"/>
      <c r="E44" s="44">
        <f>IF(D44="","",D44+$I$3)</f>
        <v/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25" t="inlineStr">
        <is>
          <t>Round Bar</t>
        </is>
      </c>
      <c r="B45" s="25" t="inlineStr">
        <is>
          <t>Forging Rod</t>
        </is>
      </c>
      <c r="C45" s="45" t="n">
        <v>240</v>
      </c>
      <c r="D45" s="46" t="n"/>
      <c r="E45" s="47">
        <f>IF(D45="","",D45+$I$3)</f>
        <v/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1" t="inlineStr">
        <is>
          <t>Round Bar</t>
        </is>
      </c>
      <c r="B46" s="21" t="inlineStr">
        <is>
          <t>Forging Rod</t>
        </is>
      </c>
      <c r="C46" s="42" t="n">
        <v>250</v>
      </c>
      <c r="D46" s="43" t="n"/>
      <c r="E46" s="44">
        <f>IF(D46="","",D46+$I$3)</f>
        <v/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25" t="inlineStr">
        <is>
          <t>Round Bar</t>
        </is>
      </c>
      <c r="B47" s="25" t="inlineStr">
        <is>
          <t>Forging Rod</t>
        </is>
      </c>
      <c r="C47" s="45" t="n">
        <v>260</v>
      </c>
      <c r="D47" s="46" t="n"/>
      <c r="E47" s="47">
        <f>IF(D47="","",D47+$I$3)</f>
        <v/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1" t="inlineStr">
        <is>
          <t>Round Bar</t>
        </is>
      </c>
      <c r="B48" s="21" t="inlineStr">
        <is>
          <t>Forging Rod</t>
        </is>
      </c>
      <c r="C48" s="42" t="n">
        <v>270</v>
      </c>
      <c r="D48" s="43" t="n"/>
      <c r="E48" s="44">
        <f>IF(D48="","",D48+$I$3)</f>
        <v/>
      </c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25" t="inlineStr">
        <is>
          <t>Round Bar</t>
        </is>
      </c>
      <c r="B49" s="25" t="inlineStr">
        <is>
          <t>Forging Rod</t>
        </is>
      </c>
      <c r="C49" s="45" t="n">
        <v>280</v>
      </c>
      <c r="D49" s="46" t="n"/>
      <c r="E49" s="47">
        <f>IF(D49="","",D49+$I$3)</f>
        <v/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1" t="inlineStr">
        <is>
          <t>Round Bar</t>
        </is>
      </c>
      <c r="B50" s="21" t="inlineStr">
        <is>
          <t>Forging Rod</t>
        </is>
      </c>
      <c r="C50" s="42" t="n">
        <v>290</v>
      </c>
      <c r="D50" s="43" t="n"/>
      <c r="E50" s="44">
        <f>IF(D50="","",D50+$I$3)</f>
        <v/>
      </c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25" t="inlineStr">
        <is>
          <t>Round Bar</t>
        </is>
      </c>
      <c r="B51" s="25" t="inlineStr">
        <is>
          <t>Forging Rod</t>
        </is>
      </c>
      <c r="C51" s="45" t="n">
        <v>300</v>
      </c>
      <c r="D51" s="46" t="n"/>
      <c r="E51" s="47">
        <f>IF(D51="","",D51+$I$3)</f>
        <v/>
      </c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21" t="inlineStr">
        <is>
          <t>Round Bar</t>
        </is>
      </c>
      <c r="B52" s="21" t="inlineStr">
        <is>
          <t>Forging Rod</t>
        </is>
      </c>
      <c r="C52" s="42" t="n">
        <v>310</v>
      </c>
      <c r="D52" s="43" t="n"/>
      <c r="E52" s="44">
        <f>IF(D52="","",D52+$I$3)</f>
        <v/>
      </c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25" t="inlineStr">
        <is>
          <t>Round Bar</t>
        </is>
      </c>
      <c r="B53" s="25" t="inlineStr">
        <is>
          <t>Forging Rod</t>
        </is>
      </c>
      <c r="C53" s="45" t="n">
        <v>320</v>
      </c>
      <c r="D53" s="46" t="n"/>
      <c r="E53" s="47">
        <f>IF(D53="","",D53+$I$3)</f>
        <v/>
      </c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1" t="inlineStr">
        <is>
          <t>Round Bar</t>
        </is>
      </c>
      <c r="B54" s="21" t="inlineStr">
        <is>
          <t>Forging Rod</t>
        </is>
      </c>
      <c r="C54" s="42" t="n">
        <v>330</v>
      </c>
      <c r="D54" s="43" t="n"/>
      <c r="E54" s="44">
        <f>IF(D54="","",D54+$I$3)</f>
        <v/>
      </c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25" t="inlineStr">
        <is>
          <t>Round Bar</t>
        </is>
      </c>
      <c r="B55" s="25" t="inlineStr">
        <is>
          <t>Forging Rod</t>
        </is>
      </c>
      <c r="C55" s="45" t="n">
        <v>340</v>
      </c>
      <c r="D55" s="46" t="n"/>
      <c r="E55" s="47">
        <f>IF(D55="","",D55+$I$3)</f>
        <v/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21" t="inlineStr">
        <is>
          <t>Round Bar</t>
        </is>
      </c>
      <c r="B56" s="21" t="inlineStr">
        <is>
          <t>Forging Rod</t>
        </is>
      </c>
      <c r="C56" s="42" t="n">
        <v>350</v>
      </c>
      <c r="D56" s="43" t="n"/>
      <c r="E56" s="44">
        <f>IF(D56="","",D56+$I$3)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25" t="inlineStr">
        <is>
          <t>Round Bar</t>
        </is>
      </c>
      <c r="B57" s="25" t="inlineStr">
        <is>
          <t>Forging Rod</t>
        </is>
      </c>
      <c r="C57" s="45" t="n">
        <v>360</v>
      </c>
      <c r="D57" s="46" t="n"/>
      <c r="E57" s="47">
        <f>IF(D57="","",D57+$I$3)</f>
        <v/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21" t="inlineStr">
        <is>
          <t>Round Bar</t>
        </is>
      </c>
      <c r="B58" s="21" t="inlineStr">
        <is>
          <t>Forging Rod</t>
        </is>
      </c>
      <c r="C58" s="42" t="n">
        <v>370</v>
      </c>
      <c r="D58" s="43" t="n"/>
      <c r="E58" s="44">
        <f>IF(D58="","",D58+$I$3)</f>
        <v/>
      </c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25" t="inlineStr">
        <is>
          <t>Round Bar</t>
        </is>
      </c>
      <c r="B59" s="25" t="inlineStr">
        <is>
          <t>Forging Rod</t>
        </is>
      </c>
      <c r="C59" s="45" t="n">
        <v>380</v>
      </c>
      <c r="D59" s="46" t="n"/>
      <c r="E59" s="47">
        <f>IF(D59="","",D59+$I$3)</f>
        <v/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21" t="inlineStr">
        <is>
          <t>Round Bar</t>
        </is>
      </c>
      <c r="B60" s="21" t="inlineStr">
        <is>
          <t>Forging Rod</t>
        </is>
      </c>
      <c r="C60" s="42" t="n">
        <v>390</v>
      </c>
      <c r="D60" s="43" t="n"/>
      <c r="E60" s="44">
        <f>IF(D60="","",D60+$I$3)</f>
        <v/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25" t="inlineStr">
        <is>
          <t>Round Bar</t>
        </is>
      </c>
      <c r="B61" s="25" t="inlineStr">
        <is>
          <t>Forging Rod</t>
        </is>
      </c>
      <c r="C61" s="45" t="n">
        <v>400</v>
      </c>
      <c r="D61" s="46" t="n"/>
      <c r="E61" s="47">
        <f>IF(D61="","",D61+$I$3)</f>
        <v/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21" t="inlineStr">
        <is>
          <t>Round Bar</t>
        </is>
      </c>
      <c r="B62" s="21" t="inlineStr">
        <is>
          <t>Forging Rod</t>
        </is>
      </c>
      <c r="C62" s="42" t="n">
        <v>410</v>
      </c>
      <c r="D62" s="43" t="n"/>
      <c r="E62" s="44">
        <f>IF(D62="","",D62+$I$3)</f>
        <v/>
      </c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25" t="inlineStr">
        <is>
          <t>Round Bar</t>
        </is>
      </c>
      <c r="B63" s="25" t="inlineStr">
        <is>
          <t>Forging Rod</t>
        </is>
      </c>
      <c r="C63" s="45" t="n">
        <v>420</v>
      </c>
      <c r="D63" s="46" t="n"/>
      <c r="E63" s="47">
        <f>IF(D63="","",D63+$I$3)</f>
        <v/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21" t="inlineStr">
        <is>
          <t>Round Bar</t>
        </is>
      </c>
      <c r="B64" s="21" t="inlineStr">
        <is>
          <t>Forging Rod</t>
        </is>
      </c>
      <c r="C64" s="42" t="n">
        <v>430</v>
      </c>
      <c r="D64" s="43" t="n"/>
      <c r="E64" s="44">
        <f>IF(D64="","",D64+$I$3)</f>
        <v/>
      </c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25" t="inlineStr">
        <is>
          <t>Round Bar</t>
        </is>
      </c>
      <c r="B65" s="25" t="inlineStr">
        <is>
          <t>Forging Rod</t>
        </is>
      </c>
      <c r="C65" s="45" t="n">
        <v>440</v>
      </c>
      <c r="D65" s="46" t="n"/>
      <c r="E65" s="47">
        <f>IF(D65="","",D65+$I$3)</f>
        <v/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21" t="inlineStr">
        <is>
          <t>Round Bar</t>
        </is>
      </c>
      <c r="B66" s="21" t="inlineStr">
        <is>
          <t>Forging Rod</t>
        </is>
      </c>
      <c r="C66" s="42" t="n">
        <v>450</v>
      </c>
      <c r="D66" s="43" t="n"/>
      <c r="E66" s="44">
        <f>IF(D66="","",D66+$I$3)</f>
        <v/>
      </c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48" t="n"/>
      <c r="B67" s="49" t="inlineStr">
        <is>
          <t>← New size: Shape + Size + Rate</t>
        </is>
      </c>
      <c r="C67" s="50" t="n"/>
      <c r="D67" s="51" t="n"/>
      <c r="E67" s="52">
        <f>IF(D67="","",D67+$I$3)</f>
        <v/>
      </c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48" t="n"/>
      <c r="B68" s="48" t="n"/>
      <c r="C68" s="50" t="n"/>
      <c r="D68" s="51" t="n"/>
      <c r="E68" s="52">
        <f>IF(D68="","",D68+$I$3)</f>
        <v/>
      </c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48" t="n"/>
      <c r="B69" s="48" t="n"/>
      <c r="C69" s="50" t="n"/>
      <c r="D69" s="51" t="n"/>
      <c r="E69" s="52">
        <f>IF(D69="","",D69+$I$3)</f>
        <v/>
      </c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48" t="n"/>
      <c r="B70" s="48" t="n"/>
      <c r="C70" s="50" t="n"/>
      <c r="D70" s="51" t="n"/>
      <c r="E70" s="52">
        <f>IF(D70="","",D70+$I$3)</f>
        <v/>
      </c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48" t="n"/>
      <c r="B71" s="48" t="n"/>
      <c r="C71" s="50" t="n"/>
      <c r="D71" s="51" t="n"/>
      <c r="E71" s="52">
        <f>IF(D71="","",D71+$I$3)</f>
        <v/>
      </c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48" t="n"/>
      <c r="B72" s="48" t="n"/>
      <c r="C72" s="50" t="n"/>
      <c r="D72" s="51" t="n"/>
      <c r="E72" s="52">
        <f>IF(D72="","",D72+$I$3)</f>
        <v/>
      </c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48" t="n"/>
      <c r="B73" s="48" t="n"/>
      <c r="C73" s="50" t="n"/>
      <c r="D73" s="51" t="n"/>
      <c r="E73" s="52">
        <f>IF(D73="","",D73+$I$3)</f>
        <v/>
      </c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48" t="n"/>
      <c r="B74" s="48" t="n"/>
      <c r="C74" s="50" t="n"/>
      <c r="D74" s="51" t="n"/>
      <c r="E74" s="52">
        <f>IF(D74="","",D74+$I$3)</f>
        <v/>
      </c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48" t="n"/>
      <c r="B75" s="48" t="n"/>
      <c r="C75" s="50" t="n"/>
      <c r="D75" s="51" t="n"/>
      <c r="E75" s="52">
        <f>IF(D75="","",D75+$I$3)</f>
        <v/>
      </c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48" t="n"/>
      <c r="B76" s="48" t="n"/>
      <c r="C76" s="50" t="n"/>
      <c r="D76" s="51" t="n"/>
      <c r="E76" s="52">
        <f>IF(D76="","",D76+$I$3)</f>
        <v/>
      </c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48" t="n"/>
      <c r="B77" s="48" t="n"/>
      <c r="C77" s="50" t="n"/>
      <c r="D77" s="51" t="n"/>
      <c r="E77" s="52">
        <f>IF(D77="","",D77+$I$3)</f>
        <v/>
      </c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48" t="n"/>
      <c r="B78" s="48" t="n"/>
      <c r="C78" s="50" t="n"/>
      <c r="D78" s="51" t="n"/>
      <c r="E78" s="52">
        <f>IF(D78="","",D78+$I$3)</f>
        <v/>
      </c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48" t="n"/>
      <c r="B79" s="48" t="n"/>
      <c r="C79" s="50" t="n"/>
      <c r="D79" s="51" t="n"/>
      <c r="E79" s="52">
        <f>IF(D79="","",D79+$I$3)</f>
        <v/>
      </c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48" t="n"/>
      <c r="B80" s="48" t="n"/>
      <c r="C80" s="50" t="n"/>
      <c r="D80" s="51" t="n"/>
      <c r="E80" s="52">
        <f>IF(D80="","",D80+$I$3)</f>
        <v/>
      </c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48" t="n"/>
      <c r="B81" s="48" t="n"/>
      <c r="C81" s="50" t="n"/>
      <c r="D81" s="51" t="n"/>
      <c r="E81" s="52">
        <f>IF(D81="","",D81+$I$3)</f>
        <v/>
      </c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48" t="n"/>
      <c r="B82" s="48" t="n"/>
      <c r="C82" s="50" t="n"/>
      <c r="D82" s="51" t="n"/>
      <c r="E82" s="52">
        <f>IF(D82="","",D82+$I$3)</f>
        <v/>
      </c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48" t="n"/>
      <c r="B83" s="48" t="n"/>
      <c r="C83" s="50" t="n"/>
      <c r="D83" s="51" t="n"/>
      <c r="E83" s="52">
        <f>IF(D83="","",D83+$I$3)</f>
        <v/>
      </c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48" t="n"/>
      <c r="B84" s="48" t="n"/>
      <c r="C84" s="50" t="n"/>
      <c r="D84" s="51" t="n"/>
      <c r="E84" s="52">
        <f>IF(D84="","",D84+$I$3)</f>
        <v/>
      </c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48" t="n"/>
      <c r="B85" s="48" t="n"/>
      <c r="C85" s="50" t="n"/>
      <c r="D85" s="51" t="n"/>
      <c r="E85" s="52">
        <f>IF(D85="","",D85+$I$3)</f>
        <v/>
      </c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48" t="n"/>
      <c r="B86" s="48" t="n"/>
      <c r="C86" s="50" t="n"/>
      <c r="D86" s="51" t="n"/>
      <c r="E86" s="52">
        <f>IF(D86="","",D86+$I$3)</f>
        <v/>
      </c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</sheetData>
  <autoFilter ref="A5:E8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86">
    <cfRule type="expression" priority="1" dxfId="0">
      <formula>AND(C6&lt;&gt;"",COUNTIFS($A$6:$A$86,A6,$C$6:$C$86,C6)&gt;1)</formula>
    </cfRule>
  </conditionalFormatting>
  <dataValidations count="1">
    <dataValidation sqref="A67 A68 A69 A70 A71 A72 A73 A74 A75 A76 A77 A78 A79 A80 A81 A82 A83 A84 A85 A8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B3A5C"/>
    <outlinePr summaryBelow="1" summaryRight="1"/>
    <pageSetUpPr fitToPage="1"/>
  </sheetPr>
  <dimension ref="A1:M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EN-353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Round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Round Bar</t>
        </is>
      </c>
      <c r="B6" s="21" t="inlineStr">
        <is>
          <t>Rod (Rolled)</t>
        </is>
      </c>
      <c r="C6" s="42" t="n">
        <v>16</v>
      </c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Round Bar</t>
        </is>
      </c>
      <c r="B7" s="25" t="inlineStr">
        <is>
          <t>Rod (Rolled)</t>
        </is>
      </c>
      <c r="C7" s="45" t="n">
        <v>18</v>
      </c>
      <c r="D7" s="46" t="n"/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Round Bar</t>
        </is>
      </c>
      <c r="B8" s="21" t="inlineStr">
        <is>
          <t>Rod (Rolled)</t>
        </is>
      </c>
      <c r="C8" s="42" t="n">
        <v>20</v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Round Bar</t>
        </is>
      </c>
      <c r="B9" s="25" t="inlineStr">
        <is>
          <t>Rod (Rolled)</t>
        </is>
      </c>
      <c r="C9" s="45" t="n">
        <v>22</v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Round Bar</t>
        </is>
      </c>
      <c r="B10" s="21" t="inlineStr">
        <is>
          <t>Rod (Rolled)</t>
        </is>
      </c>
      <c r="C10" s="42" t="n">
        <v>25</v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Round Bar</t>
        </is>
      </c>
      <c r="B11" s="25" t="inlineStr">
        <is>
          <t>Rod (Rolled)</t>
        </is>
      </c>
      <c r="C11" s="45" t="n">
        <v>28</v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Round Bar</t>
        </is>
      </c>
      <c r="B12" s="21" t="inlineStr">
        <is>
          <t>Rod (Rolled)</t>
        </is>
      </c>
      <c r="C12" s="42" t="n">
        <v>32</v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Round Bar</t>
        </is>
      </c>
      <c r="B13" s="25" t="inlineStr">
        <is>
          <t>Rod (Rolled)</t>
        </is>
      </c>
      <c r="C13" s="45" t="n">
        <v>36</v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Round Bar</t>
        </is>
      </c>
      <c r="B14" s="21" t="inlineStr">
        <is>
          <t>Rod (Rolled)</t>
        </is>
      </c>
      <c r="C14" s="42" t="n">
        <v>40</v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Round Bar</t>
        </is>
      </c>
      <c r="B15" s="25" t="inlineStr">
        <is>
          <t>Rod (Rolled)</t>
        </is>
      </c>
      <c r="C15" s="45" t="n">
        <v>42</v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Round Bar</t>
        </is>
      </c>
      <c r="B16" s="21" t="inlineStr">
        <is>
          <t>Rod (Rolled)</t>
        </is>
      </c>
      <c r="C16" s="42" t="n">
        <v>45</v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Round Bar</t>
        </is>
      </c>
      <c r="B17" s="25" t="inlineStr">
        <is>
          <t>Rod (Rolled)</t>
        </is>
      </c>
      <c r="C17" s="45" t="n">
        <v>50</v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Round Bar</t>
        </is>
      </c>
      <c r="B18" s="21" t="inlineStr">
        <is>
          <t>Rod (Rolled)</t>
        </is>
      </c>
      <c r="C18" s="42" t="n">
        <v>53</v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Round Bar</t>
        </is>
      </c>
      <c r="B19" s="25" t="inlineStr">
        <is>
          <t>Rod (Rolled)</t>
        </is>
      </c>
      <c r="C19" s="45" t="n">
        <v>56</v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Round Bar</t>
        </is>
      </c>
      <c r="B20" s="21" t="inlineStr">
        <is>
          <t>Rod (Rolled)</t>
        </is>
      </c>
      <c r="C20" s="42" t="n">
        <v>60</v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5" t="inlineStr">
        <is>
          <t>Round Bar</t>
        </is>
      </c>
      <c r="B21" s="25" t="inlineStr">
        <is>
          <t>Rod (Rolled)</t>
        </is>
      </c>
      <c r="C21" s="45" t="n">
        <v>65</v>
      </c>
      <c r="D21" s="46" t="n"/>
      <c r="E21" s="47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1" t="inlineStr">
        <is>
          <t>Round Bar</t>
        </is>
      </c>
      <c r="B22" s="21" t="inlineStr">
        <is>
          <t>Rod (Rolled)</t>
        </is>
      </c>
      <c r="C22" s="42" t="n">
        <v>70</v>
      </c>
      <c r="D22" s="43" t="n"/>
      <c r="E22" s="44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25" t="inlineStr">
        <is>
          <t>Round Bar</t>
        </is>
      </c>
      <c r="B23" s="25" t="inlineStr">
        <is>
          <t>Rod (Rolled)</t>
        </is>
      </c>
      <c r="C23" s="45" t="n">
        <v>80</v>
      </c>
      <c r="D23" s="46" t="n"/>
      <c r="E23" s="47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1" t="inlineStr">
        <is>
          <t>Round Bar</t>
        </is>
      </c>
      <c r="B24" s="21" t="inlineStr">
        <is>
          <t>Rod (Rolled)</t>
        </is>
      </c>
      <c r="C24" s="42" t="n">
        <v>85</v>
      </c>
      <c r="D24" s="43" t="n"/>
      <c r="E24" s="44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25" t="inlineStr">
        <is>
          <t>Round Bar</t>
        </is>
      </c>
      <c r="B25" s="25" t="inlineStr">
        <is>
          <t>Rod (Rolled)</t>
        </is>
      </c>
      <c r="C25" s="45" t="n">
        <v>90</v>
      </c>
      <c r="D25" s="46" t="n"/>
      <c r="E25" s="47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1" t="inlineStr">
        <is>
          <t>Round Bar</t>
        </is>
      </c>
      <c r="B26" s="21" t="inlineStr">
        <is>
          <t>Rod (Rolled)</t>
        </is>
      </c>
      <c r="C26" s="42" t="n">
        <v>95</v>
      </c>
      <c r="D26" s="43" t="n"/>
      <c r="E26" s="44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25" t="inlineStr">
        <is>
          <t>Round Bar</t>
        </is>
      </c>
      <c r="B27" s="25" t="inlineStr">
        <is>
          <t>Rod (Rolled)</t>
        </is>
      </c>
      <c r="C27" s="45" t="n">
        <v>100</v>
      </c>
      <c r="D27" s="46" t="n"/>
      <c r="E27" s="47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1" t="inlineStr">
        <is>
          <t>Round Bar</t>
        </is>
      </c>
      <c r="B28" s="21" t="inlineStr">
        <is>
          <t>Rod (Rolled)</t>
        </is>
      </c>
      <c r="C28" s="42" t="n">
        <v>105</v>
      </c>
      <c r="D28" s="43" t="n"/>
      <c r="E28" s="44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25" t="inlineStr">
        <is>
          <t>Round Bar</t>
        </is>
      </c>
      <c r="B29" s="25" t="inlineStr">
        <is>
          <t>Rod (Rolled)</t>
        </is>
      </c>
      <c r="C29" s="45" t="n">
        <v>110</v>
      </c>
      <c r="D29" s="46" t="n"/>
      <c r="E29" s="47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1" t="inlineStr">
        <is>
          <t>Round Bar</t>
        </is>
      </c>
      <c r="B30" s="21" t="inlineStr">
        <is>
          <t>Rod (Rolled)</t>
        </is>
      </c>
      <c r="C30" s="42" t="n">
        <v>115</v>
      </c>
      <c r="D30" s="43" t="n"/>
      <c r="E30" s="44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25" t="inlineStr">
        <is>
          <t>Round Bar</t>
        </is>
      </c>
      <c r="B31" s="25" t="inlineStr">
        <is>
          <t>Rod (Rolled)</t>
        </is>
      </c>
      <c r="C31" s="45" t="n">
        <v>120</v>
      </c>
      <c r="D31" s="46" t="n"/>
      <c r="E31" s="47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1" t="inlineStr">
        <is>
          <t>Round Bar</t>
        </is>
      </c>
      <c r="B32" s="21" t="inlineStr">
        <is>
          <t>Rod (Rolled)</t>
        </is>
      </c>
      <c r="C32" s="42" t="n">
        <v>125</v>
      </c>
      <c r="D32" s="43" t="n"/>
      <c r="E32" s="44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25" t="inlineStr">
        <is>
          <t>Round Bar</t>
        </is>
      </c>
      <c r="B33" s="25" t="inlineStr">
        <is>
          <t>Rod (Rolled)</t>
        </is>
      </c>
      <c r="C33" s="45" t="n">
        <v>130</v>
      </c>
      <c r="D33" s="46" t="n"/>
      <c r="E33" s="47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1" t="inlineStr">
        <is>
          <t>Round Bar</t>
        </is>
      </c>
      <c r="B34" s="21" t="inlineStr">
        <is>
          <t>Rod (Rolled)</t>
        </is>
      </c>
      <c r="C34" s="42" t="n">
        <v>140</v>
      </c>
      <c r="D34" s="43" t="n"/>
      <c r="E34" s="44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25" t="inlineStr">
        <is>
          <t>Round Bar</t>
        </is>
      </c>
      <c r="B35" s="25" t="inlineStr">
        <is>
          <t>Rod (Rolled)</t>
        </is>
      </c>
      <c r="C35" s="45" t="n">
        <v>150</v>
      </c>
      <c r="D35" s="46" t="n"/>
      <c r="E35" s="47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1" t="inlineStr">
        <is>
          <t>Round Bar</t>
        </is>
      </c>
      <c r="B36" s="21" t="inlineStr">
        <is>
          <t>Rod (Rolled)</t>
        </is>
      </c>
      <c r="C36" s="42" t="n">
        <v>160</v>
      </c>
      <c r="D36" s="43" t="n"/>
      <c r="E36" s="44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25" t="inlineStr">
        <is>
          <t>Round Bar</t>
        </is>
      </c>
      <c r="B37" s="25" t="inlineStr">
        <is>
          <t>Forging Rod</t>
        </is>
      </c>
      <c r="C37" s="45" t="n">
        <v>150</v>
      </c>
      <c r="D37" s="46" t="n"/>
      <c r="E37" s="47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1" t="inlineStr">
        <is>
          <t>Round Bar</t>
        </is>
      </c>
      <c r="B38" s="21" t="inlineStr">
        <is>
          <t>Forging Rod</t>
        </is>
      </c>
      <c r="C38" s="42" t="n">
        <v>160</v>
      </c>
      <c r="D38" s="43" t="n"/>
      <c r="E38" s="44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25" t="inlineStr">
        <is>
          <t>Round Bar</t>
        </is>
      </c>
      <c r="B39" s="25" t="inlineStr">
        <is>
          <t>Forging Rod</t>
        </is>
      </c>
      <c r="C39" s="45" t="n">
        <v>170</v>
      </c>
      <c r="D39" s="46" t="n"/>
      <c r="E39" s="47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1" t="inlineStr">
        <is>
          <t>Round Bar</t>
        </is>
      </c>
      <c r="B40" s="21" t="inlineStr">
        <is>
          <t>Forging Rod</t>
        </is>
      </c>
      <c r="C40" s="42" t="n">
        <v>180</v>
      </c>
      <c r="D40" s="43" t="n"/>
      <c r="E40" s="44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25" t="inlineStr">
        <is>
          <t>Round Bar</t>
        </is>
      </c>
      <c r="B41" s="25" t="inlineStr">
        <is>
          <t>Forging Rod</t>
        </is>
      </c>
      <c r="C41" s="45" t="n">
        <v>190</v>
      </c>
      <c r="D41" s="46" t="n"/>
      <c r="E41" s="47">
        <f>IF(D41="","",D41+$I$3)</f>
        <v/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1" t="inlineStr">
        <is>
          <t>Round Bar</t>
        </is>
      </c>
      <c r="B42" s="21" t="inlineStr">
        <is>
          <t>Forging Rod</t>
        </is>
      </c>
      <c r="C42" s="42" t="n">
        <v>200</v>
      </c>
      <c r="D42" s="43" t="n"/>
      <c r="E42" s="44">
        <f>IF(D42="","",D42+$I$3)</f>
        <v/>
      </c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25" t="inlineStr">
        <is>
          <t>Round Bar</t>
        </is>
      </c>
      <c r="B43" s="25" t="inlineStr">
        <is>
          <t>Forging Rod</t>
        </is>
      </c>
      <c r="C43" s="45" t="n">
        <v>210</v>
      </c>
      <c r="D43" s="46" t="n"/>
      <c r="E43" s="47">
        <f>IF(D43="","",D43+$I$3)</f>
        <v/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1" t="inlineStr">
        <is>
          <t>Round Bar</t>
        </is>
      </c>
      <c r="B44" s="21" t="inlineStr">
        <is>
          <t>Forging Rod</t>
        </is>
      </c>
      <c r="C44" s="42" t="n">
        <v>220</v>
      </c>
      <c r="D44" s="43" t="n"/>
      <c r="E44" s="44">
        <f>IF(D44="","",D44+$I$3)</f>
        <v/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25" t="inlineStr">
        <is>
          <t>Round Bar</t>
        </is>
      </c>
      <c r="B45" s="25" t="inlineStr">
        <is>
          <t>Forging Rod</t>
        </is>
      </c>
      <c r="C45" s="45" t="n">
        <v>230</v>
      </c>
      <c r="D45" s="46" t="n"/>
      <c r="E45" s="47">
        <f>IF(D45="","",D45+$I$3)</f>
        <v/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1" t="inlineStr">
        <is>
          <t>Round Bar</t>
        </is>
      </c>
      <c r="B46" s="21" t="inlineStr">
        <is>
          <t>Forging Rod</t>
        </is>
      </c>
      <c r="C46" s="42" t="n">
        <v>240</v>
      </c>
      <c r="D46" s="43" t="n"/>
      <c r="E46" s="44">
        <f>IF(D46="","",D46+$I$3)</f>
        <v/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25" t="inlineStr">
        <is>
          <t>Round Bar</t>
        </is>
      </c>
      <c r="B47" s="25" t="inlineStr">
        <is>
          <t>Forging Rod</t>
        </is>
      </c>
      <c r="C47" s="45" t="n">
        <v>250</v>
      </c>
      <c r="D47" s="46" t="n"/>
      <c r="E47" s="47">
        <f>IF(D47="","",D47+$I$3)</f>
        <v/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1" t="inlineStr">
        <is>
          <t>Round Bar</t>
        </is>
      </c>
      <c r="B48" s="21" t="inlineStr">
        <is>
          <t>Forging Rod</t>
        </is>
      </c>
      <c r="C48" s="42" t="n">
        <v>260</v>
      </c>
      <c r="D48" s="43" t="n"/>
      <c r="E48" s="44">
        <f>IF(D48="","",D48+$I$3)</f>
        <v/>
      </c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25" t="inlineStr">
        <is>
          <t>Round Bar</t>
        </is>
      </c>
      <c r="B49" s="25" t="inlineStr">
        <is>
          <t>Forging Rod</t>
        </is>
      </c>
      <c r="C49" s="45" t="n">
        <v>270</v>
      </c>
      <c r="D49" s="46" t="n"/>
      <c r="E49" s="47">
        <f>IF(D49="","",D49+$I$3)</f>
        <v/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1" t="inlineStr">
        <is>
          <t>Round Bar</t>
        </is>
      </c>
      <c r="B50" s="21" t="inlineStr">
        <is>
          <t>Forging Rod</t>
        </is>
      </c>
      <c r="C50" s="42" t="n">
        <v>280</v>
      </c>
      <c r="D50" s="43" t="n"/>
      <c r="E50" s="44">
        <f>IF(D50="","",D50+$I$3)</f>
        <v/>
      </c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25" t="inlineStr">
        <is>
          <t>Round Bar</t>
        </is>
      </c>
      <c r="B51" s="25" t="inlineStr">
        <is>
          <t>Forging Rod</t>
        </is>
      </c>
      <c r="C51" s="45" t="n">
        <v>290</v>
      </c>
      <c r="D51" s="46" t="n"/>
      <c r="E51" s="47">
        <f>IF(D51="","",D51+$I$3)</f>
        <v/>
      </c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21" t="inlineStr">
        <is>
          <t>Round Bar</t>
        </is>
      </c>
      <c r="B52" s="21" t="inlineStr">
        <is>
          <t>Forging Rod</t>
        </is>
      </c>
      <c r="C52" s="42" t="n">
        <v>300</v>
      </c>
      <c r="D52" s="43" t="n"/>
      <c r="E52" s="44">
        <f>IF(D52="","",D52+$I$3)</f>
        <v/>
      </c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25" t="inlineStr">
        <is>
          <t>Round Bar</t>
        </is>
      </c>
      <c r="B53" s="25" t="inlineStr">
        <is>
          <t>Forging Rod</t>
        </is>
      </c>
      <c r="C53" s="45" t="n">
        <v>310</v>
      </c>
      <c r="D53" s="46" t="n"/>
      <c r="E53" s="47">
        <f>IF(D53="","",D53+$I$3)</f>
        <v/>
      </c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1" t="inlineStr">
        <is>
          <t>Round Bar</t>
        </is>
      </c>
      <c r="B54" s="21" t="inlineStr">
        <is>
          <t>Forging Rod</t>
        </is>
      </c>
      <c r="C54" s="42" t="n">
        <v>320</v>
      </c>
      <c r="D54" s="43" t="n"/>
      <c r="E54" s="44">
        <f>IF(D54="","",D54+$I$3)</f>
        <v/>
      </c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25" t="inlineStr">
        <is>
          <t>Round Bar</t>
        </is>
      </c>
      <c r="B55" s="25" t="inlineStr">
        <is>
          <t>Forging Rod</t>
        </is>
      </c>
      <c r="C55" s="45" t="n">
        <v>330</v>
      </c>
      <c r="D55" s="46" t="n"/>
      <c r="E55" s="47">
        <f>IF(D55="","",D55+$I$3)</f>
        <v/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21" t="inlineStr">
        <is>
          <t>Round Bar</t>
        </is>
      </c>
      <c r="B56" s="21" t="inlineStr">
        <is>
          <t>Forging Rod</t>
        </is>
      </c>
      <c r="C56" s="42" t="n">
        <v>340</v>
      </c>
      <c r="D56" s="43" t="n"/>
      <c r="E56" s="44">
        <f>IF(D56="","",D56+$I$3)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25" t="inlineStr">
        <is>
          <t>Round Bar</t>
        </is>
      </c>
      <c r="B57" s="25" t="inlineStr">
        <is>
          <t>Forging Rod</t>
        </is>
      </c>
      <c r="C57" s="45" t="n">
        <v>350</v>
      </c>
      <c r="D57" s="46" t="n"/>
      <c r="E57" s="47">
        <f>IF(D57="","",D57+$I$3)</f>
        <v/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48" t="n"/>
      <c r="B58" s="49" t="inlineStr">
        <is>
          <t>← New size: Shape + Size + Rate</t>
        </is>
      </c>
      <c r="C58" s="50" t="n"/>
      <c r="D58" s="51" t="n"/>
      <c r="E58" s="52">
        <f>IF(D58="","",D58+$I$3)</f>
        <v/>
      </c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48" t="n"/>
      <c r="B59" s="48" t="n"/>
      <c r="C59" s="50" t="n"/>
      <c r="D59" s="51" t="n"/>
      <c r="E59" s="52">
        <f>IF(D59="","",D59+$I$3)</f>
        <v/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48" t="n"/>
      <c r="B60" s="48" t="n"/>
      <c r="C60" s="50" t="n"/>
      <c r="D60" s="51" t="n"/>
      <c r="E60" s="52">
        <f>IF(D60="","",D60+$I$3)</f>
        <v/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48" t="n"/>
      <c r="B61" s="48" t="n"/>
      <c r="C61" s="50" t="n"/>
      <c r="D61" s="51" t="n"/>
      <c r="E61" s="52">
        <f>IF(D61="","",D61+$I$3)</f>
        <v/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48" t="n"/>
      <c r="B62" s="48" t="n"/>
      <c r="C62" s="50" t="n"/>
      <c r="D62" s="51" t="n"/>
      <c r="E62" s="52">
        <f>IF(D62="","",D62+$I$3)</f>
        <v/>
      </c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48" t="n"/>
      <c r="B63" s="48" t="n"/>
      <c r="C63" s="50" t="n"/>
      <c r="D63" s="51" t="n"/>
      <c r="E63" s="52">
        <f>IF(D63="","",D63+$I$3)</f>
        <v/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48" t="n"/>
      <c r="B64" s="48" t="n"/>
      <c r="C64" s="50" t="n"/>
      <c r="D64" s="51" t="n"/>
      <c r="E64" s="52">
        <f>IF(D64="","",D64+$I$3)</f>
        <v/>
      </c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48" t="n"/>
      <c r="B65" s="48" t="n"/>
      <c r="C65" s="50" t="n"/>
      <c r="D65" s="51" t="n"/>
      <c r="E65" s="52">
        <f>IF(D65="","",D65+$I$3)</f>
        <v/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48" t="n"/>
      <c r="B66" s="48" t="n"/>
      <c r="C66" s="50" t="n"/>
      <c r="D66" s="51" t="n"/>
      <c r="E66" s="52">
        <f>IF(D66="","",D66+$I$3)</f>
        <v/>
      </c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48" t="n"/>
      <c r="B67" s="48" t="n"/>
      <c r="C67" s="50" t="n"/>
      <c r="D67" s="51" t="n"/>
      <c r="E67" s="52">
        <f>IF(D67="","",D67+$I$3)</f>
        <v/>
      </c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48" t="n"/>
      <c r="B68" s="48" t="n"/>
      <c r="C68" s="50" t="n"/>
      <c r="D68" s="51" t="n"/>
      <c r="E68" s="52">
        <f>IF(D68="","",D68+$I$3)</f>
        <v/>
      </c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48" t="n"/>
      <c r="B69" s="48" t="n"/>
      <c r="C69" s="50" t="n"/>
      <c r="D69" s="51" t="n"/>
      <c r="E69" s="52">
        <f>IF(D69="","",D69+$I$3)</f>
        <v/>
      </c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48" t="n"/>
      <c r="B70" s="48" t="n"/>
      <c r="C70" s="50" t="n"/>
      <c r="D70" s="51" t="n"/>
      <c r="E70" s="52">
        <f>IF(D70="","",D70+$I$3)</f>
        <v/>
      </c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48" t="n"/>
      <c r="B71" s="48" t="n"/>
      <c r="C71" s="50" t="n"/>
      <c r="D71" s="51" t="n"/>
      <c r="E71" s="52">
        <f>IF(D71="","",D71+$I$3)</f>
        <v/>
      </c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48" t="n"/>
      <c r="B72" s="48" t="n"/>
      <c r="C72" s="50" t="n"/>
      <c r="D72" s="51" t="n"/>
      <c r="E72" s="52">
        <f>IF(D72="","",D72+$I$3)</f>
        <v/>
      </c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48" t="n"/>
      <c r="B73" s="48" t="n"/>
      <c r="C73" s="50" t="n"/>
      <c r="D73" s="51" t="n"/>
      <c r="E73" s="52">
        <f>IF(D73="","",D73+$I$3)</f>
        <v/>
      </c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48" t="n"/>
      <c r="B74" s="48" t="n"/>
      <c r="C74" s="50" t="n"/>
      <c r="D74" s="51" t="n"/>
      <c r="E74" s="52">
        <f>IF(D74="","",D74+$I$3)</f>
        <v/>
      </c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48" t="n"/>
      <c r="B75" s="48" t="n"/>
      <c r="C75" s="50" t="n"/>
      <c r="D75" s="51" t="n"/>
      <c r="E75" s="52">
        <f>IF(D75="","",D75+$I$3)</f>
        <v/>
      </c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48" t="n"/>
      <c r="B76" s="48" t="n"/>
      <c r="C76" s="50" t="n"/>
      <c r="D76" s="51" t="n"/>
      <c r="E76" s="52">
        <f>IF(D76="","",D76+$I$3)</f>
        <v/>
      </c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48" t="n"/>
      <c r="B77" s="48" t="n"/>
      <c r="C77" s="50" t="n"/>
      <c r="D77" s="51" t="n"/>
      <c r="E77" s="52">
        <f>IF(D77="","",D77+$I$3)</f>
        <v/>
      </c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</sheetData>
  <autoFilter ref="A5:E77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77">
    <cfRule type="expression" priority="1" dxfId="0">
      <formula>AND(C6&lt;&gt;"",COUNTIFS($A$6:$A$77,A6,$C$6:$C$77,C6)&gt;1)</formula>
    </cfRule>
  </conditionalFormatting>
  <dataValidations count="1">
    <dataValidation sqref="A58 A59 A60 A61 A62 A63 A64 A65 A66 A67 A68 A69 A70 A71 A72 A73 A74 A75 A76 A77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B3A5C"/>
    <outlinePr summaryBelow="1" summaryRight="1"/>
    <pageSetUpPr fitToPage="1"/>
  </sheetPr>
  <dimension ref="A1:M9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EN-31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Round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Round Bar</t>
        </is>
      </c>
      <c r="B6" s="21" t="inlineStr">
        <is>
          <t>Rod (Rolled)</t>
        </is>
      </c>
      <c r="C6" s="42" t="n">
        <v>16</v>
      </c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Round Bar</t>
        </is>
      </c>
      <c r="B7" s="25" t="inlineStr">
        <is>
          <t>Rod (Rolled)</t>
        </is>
      </c>
      <c r="C7" s="45" t="n">
        <v>18</v>
      </c>
      <c r="D7" s="46" t="n"/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Round Bar</t>
        </is>
      </c>
      <c r="B8" s="21" t="inlineStr">
        <is>
          <t>Rod (Rolled)</t>
        </is>
      </c>
      <c r="C8" s="42" t="n">
        <v>20</v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Round Bar</t>
        </is>
      </c>
      <c r="B9" s="25" t="inlineStr">
        <is>
          <t>Rod (Rolled)</t>
        </is>
      </c>
      <c r="C9" s="45" t="n">
        <v>22</v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Round Bar</t>
        </is>
      </c>
      <c r="B10" s="21" t="inlineStr">
        <is>
          <t>Rod (Rolled)</t>
        </is>
      </c>
      <c r="C10" s="42" t="n">
        <v>25</v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Round Bar</t>
        </is>
      </c>
      <c r="B11" s="25" t="inlineStr">
        <is>
          <t>Rod (Rolled)</t>
        </is>
      </c>
      <c r="C11" s="45" t="n">
        <v>28</v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Round Bar</t>
        </is>
      </c>
      <c r="B12" s="21" t="inlineStr">
        <is>
          <t>Rod (Rolled)</t>
        </is>
      </c>
      <c r="C12" s="42" t="n">
        <v>32</v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Round Bar</t>
        </is>
      </c>
      <c r="B13" s="25" t="inlineStr">
        <is>
          <t>Rod (Rolled)</t>
        </is>
      </c>
      <c r="C13" s="45" t="n">
        <v>36</v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Round Bar</t>
        </is>
      </c>
      <c r="B14" s="21" t="inlineStr">
        <is>
          <t>Rod (Rolled)</t>
        </is>
      </c>
      <c r="C14" s="42" t="n">
        <v>40</v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Round Bar</t>
        </is>
      </c>
      <c r="B15" s="25" t="inlineStr">
        <is>
          <t>Rod (Rolled)</t>
        </is>
      </c>
      <c r="C15" s="45" t="n">
        <v>42</v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Round Bar</t>
        </is>
      </c>
      <c r="B16" s="21" t="inlineStr">
        <is>
          <t>Rod (Rolled)</t>
        </is>
      </c>
      <c r="C16" s="42" t="n">
        <v>45</v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Round Bar</t>
        </is>
      </c>
      <c r="B17" s="25" t="inlineStr">
        <is>
          <t>Rod (Rolled)</t>
        </is>
      </c>
      <c r="C17" s="45" t="n">
        <v>50</v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Round Bar</t>
        </is>
      </c>
      <c r="B18" s="21" t="inlineStr">
        <is>
          <t>Rod (Rolled)</t>
        </is>
      </c>
      <c r="C18" s="42" t="n">
        <v>53</v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Round Bar</t>
        </is>
      </c>
      <c r="B19" s="25" t="inlineStr">
        <is>
          <t>Rod (Rolled)</t>
        </is>
      </c>
      <c r="C19" s="45" t="n">
        <v>56</v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Round Bar</t>
        </is>
      </c>
      <c r="B20" s="21" t="inlineStr">
        <is>
          <t>Rod (Rolled)</t>
        </is>
      </c>
      <c r="C20" s="42" t="n">
        <v>60</v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5" t="inlineStr">
        <is>
          <t>Round Bar</t>
        </is>
      </c>
      <c r="B21" s="25" t="inlineStr">
        <is>
          <t>Rod (Rolled)</t>
        </is>
      </c>
      <c r="C21" s="45" t="n">
        <v>63</v>
      </c>
      <c r="D21" s="46" t="n"/>
      <c r="E21" s="47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1" t="inlineStr">
        <is>
          <t>Round Bar</t>
        </is>
      </c>
      <c r="B22" s="21" t="inlineStr">
        <is>
          <t>Rod (Rolled)</t>
        </is>
      </c>
      <c r="C22" s="42" t="n">
        <v>65</v>
      </c>
      <c r="D22" s="43" t="n"/>
      <c r="E22" s="44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25" t="inlineStr">
        <is>
          <t>Round Bar</t>
        </is>
      </c>
      <c r="B23" s="25" t="inlineStr">
        <is>
          <t>Rod (Rolled)</t>
        </is>
      </c>
      <c r="C23" s="45" t="n">
        <v>70</v>
      </c>
      <c r="D23" s="46" t="n"/>
      <c r="E23" s="47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1" t="inlineStr">
        <is>
          <t>Round Bar</t>
        </is>
      </c>
      <c r="B24" s="21" t="inlineStr">
        <is>
          <t>Rod (Rolled)</t>
        </is>
      </c>
      <c r="C24" s="42" t="n">
        <v>80</v>
      </c>
      <c r="D24" s="43" t="n"/>
      <c r="E24" s="44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25" t="inlineStr">
        <is>
          <t>Round Bar</t>
        </is>
      </c>
      <c r="B25" s="25" t="inlineStr">
        <is>
          <t>Rod (Rolled)</t>
        </is>
      </c>
      <c r="C25" s="45" t="n">
        <v>85</v>
      </c>
      <c r="D25" s="46" t="n"/>
      <c r="E25" s="47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1" t="inlineStr">
        <is>
          <t>Round Bar</t>
        </is>
      </c>
      <c r="B26" s="21" t="inlineStr">
        <is>
          <t>Rod (Rolled)</t>
        </is>
      </c>
      <c r="C26" s="42" t="n">
        <v>90</v>
      </c>
      <c r="D26" s="43" t="n"/>
      <c r="E26" s="44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25" t="inlineStr">
        <is>
          <t>Round Bar</t>
        </is>
      </c>
      <c r="B27" s="25" t="inlineStr">
        <is>
          <t>Rod (Rolled)</t>
        </is>
      </c>
      <c r="C27" s="45" t="n">
        <v>95</v>
      </c>
      <c r="D27" s="46" t="n"/>
      <c r="E27" s="47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1" t="inlineStr">
        <is>
          <t>Round Bar</t>
        </is>
      </c>
      <c r="B28" s="21" t="inlineStr">
        <is>
          <t>Rod (Rolled)</t>
        </is>
      </c>
      <c r="C28" s="42" t="n">
        <v>100</v>
      </c>
      <c r="D28" s="43" t="n"/>
      <c r="E28" s="44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25" t="inlineStr">
        <is>
          <t>Round Bar</t>
        </is>
      </c>
      <c r="B29" s="25" t="inlineStr">
        <is>
          <t>Rod (Rolled)</t>
        </is>
      </c>
      <c r="C29" s="45" t="n">
        <v>105</v>
      </c>
      <c r="D29" s="46" t="n"/>
      <c r="E29" s="47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1" t="inlineStr">
        <is>
          <t>Round Bar</t>
        </is>
      </c>
      <c r="B30" s="21" t="inlineStr">
        <is>
          <t>Rod (Rolled)</t>
        </is>
      </c>
      <c r="C30" s="42" t="n">
        <v>110</v>
      </c>
      <c r="D30" s="43" t="n"/>
      <c r="E30" s="44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25" t="inlineStr">
        <is>
          <t>Round Bar</t>
        </is>
      </c>
      <c r="B31" s="25" t="inlineStr">
        <is>
          <t>Rod (Rolled)</t>
        </is>
      </c>
      <c r="C31" s="45" t="n">
        <v>115</v>
      </c>
      <c r="D31" s="46" t="n"/>
      <c r="E31" s="47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1" t="inlineStr">
        <is>
          <t>Round Bar</t>
        </is>
      </c>
      <c r="B32" s="21" t="inlineStr">
        <is>
          <t>Rod (Rolled)</t>
        </is>
      </c>
      <c r="C32" s="42" t="n">
        <v>120</v>
      </c>
      <c r="D32" s="43" t="n"/>
      <c r="E32" s="44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25" t="inlineStr">
        <is>
          <t>Round Bar</t>
        </is>
      </c>
      <c r="B33" s="25" t="inlineStr">
        <is>
          <t>Rod (Rolled)</t>
        </is>
      </c>
      <c r="C33" s="45" t="n">
        <v>125</v>
      </c>
      <c r="D33" s="46" t="n"/>
      <c r="E33" s="47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1" t="inlineStr">
        <is>
          <t>Round Bar</t>
        </is>
      </c>
      <c r="B34" s="21" t="inlineStr">
        <is>
          <t>Rod (Rolled)</t>
        </is>
      </c>
      <c r="C34" s="42" t="n">
        <v>130</v>
      </c>
      <c r="D34" s="43" t="n"/>
      <c r="E34" s="44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25" t="inlineStr">
        <is>
          <t>Round Bar</t>
        </is>
      </c>
      <c r="B35" s="25" t="inlineStr">
        <is>
          <t>Rod (Rolled)</t>
        </is>
      </c>
      <c r="C35" s="45" t="n">
        <v>140</v>
      </c>
      <c r="D35" s="46" t="n"/>
      <c r="E35" s="47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1" t="inlineStr">
        <is>
          <t>Round Bar</t>
        </is>
      </c>
      <c r="B36" s="21" t="inlineStr">
        <is>
          <t>Rod (Rolled)</t>
        </is>
      </c>
      <c r="C36" s="42" t="n">
        <v>150</v>
      </c>
      <c r="D36" s="43" t="n"/>
      <c r="E36" s="44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25" t="inlineStr">
        <is>
          <t>Round Bar</t>
        </is>
      </c>
      <c r="B37" s="25" t="inlineStr">
        <is>
          <t>Rod (Rolled)</t>
        </is>
      </c>
      <c r="C37" s="45" t="n">
        <v>160</v>
      </c>
      <c r="D37" s="46" t="n"/>
      <c r="E37" s="47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1" t="inlineStr">
        <is>
          <t>Round Bar</t>
        </is>
      </c>
      <c r="B38" s="21" t="inlineStr">
        <is>
          <t>Rod (Rolled)</t>
        </is>
      </c>
      <c r="C38" s="42" t="n">
        <v>170</v>
      </c>
      <c r="D38" s="43" t="n"/>
      <c r="E38" s="44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25" t="inlineStr">
        <is>
          <t>Round Bar</t>
        </is>
      </c>
      <c r="B39" s="25" t="inlineStr">
        <is>
          <t>Rod (Rolled)</t>
        </is>
      </c>
      <c r="C39" s="45" t="n">
        <v>180</v>
      </c>
      <c r="D39" s="46" t="n"/>
      <c r="E39" s="47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1" t="inlineStr">
        <is>
          <t>Round Bar</t>
        </is>
      </c>
      <c r="B40" s="21" t="inlineStr">
        <is>
          <t>Rod (Rolled)</t>
        </is>
      </c>
      <c r="C40" s="42" t="n">
        <v>190</v>
      </c>
      <c r="D40" s="43" t="n"/>
      <c r="E40" s="44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25" t="inlineStr">
        <is>
          <t>Round Bar</t>
        </is>
      </c>
      <c r="B41" s="25" t="inlineStr">
        <is>
          <t>Rod (Rolled)</t>
        </is>
      </c>
      <c r="C41" s="45" t="n">
        <v>200</v>
      </c>
      <c r="D41" s="46" t="n"/>
      <c r="E41" s="47">
        <f>IF(D41="","",D41+$I$3)</f>
        <v/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1" t="inlineStr">
        <is>
          <t>Round Bar</t>
        </is>
      </c>
      <c r="B42" s="21" t="inlineStr">
        <is>
          <t>Forging / Imported Rod</t>
        </is>
      </c>
      <c r="C42" s="42" t="n">
        <v>160</v>
      </c>
      <c r="D42" s="43" t="n"/>
      <c r="E42" s="44">
        <f>IF(D42="","",D42+$I$3)</f>
        <v/>
      </c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25" t="inlineStr">
        <is>
          <t>Round Bar</t>
        </is>
      </c>
      <c r="B43" s="25" t="inlineStr">
        <is>
          <t>Forging / Imported Rod</t>
        </is>
      </c>
      <c r="C43" s="45" t="n">
        <v>170</v>
      </c>
      <c r="D43" s="46" t="n"/>
      <c r="E43" s="47">
        <f>IF(D43="","",D43+$I$3)</f>
        <v/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1" t="inlineStr">
        <is>
          <t>Round Bar</t>
        </is>
      </c>
      <c r="B44" s="21" t="inlineStr">
        <is>
          <t>Forging / Imported Rod</t>
        </is>
      </c>
      <c r="C44" s="42" t="n">
        <v>180</v>
      </c>
      <c r="D44" s="43" t="n"/>
      <c r="E44" s="44">
        <f>IF(D44="","",D44+$I$3)</f>
        <v/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25" t="inlineStr">
        <is>
          <t>Round Bar</t>
        </is>
      </c>
      <c r="B45" s="25" t="inlineStr">
        <is>
          <t>Forging / Imported Rod</t>
        </is>
      </c>
      <c r="C45" s="45" t="n">
        <v>190</v>
      </c>
      <c r="D45" s="46" t="n"/>
      <c r="E45" s="47">
        <f>IF(D45="","",D45+$I$3)</f>
        <v/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1" t="inlineStr">
        <is>
          <t>Round Bar</t>
        </is>
      </c>
      <c r="B46" s="21" t="inlineStr">
        <is>
          <t>Forging / Imported Rod</t>
        </is>
      </c>
      <c r="C46" s="42" t="n">
        <v>200</v>
      </c>
      <c r="D46" s="43" t="n"/>
      <c r="E46" s="44">
        <f>IF(D46="","",D46+$I$3)</f>
        <v/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25" t="inlineStr">
        <is>
          <t>Round Bar</t>
        </is>
      </c>
      <c r="B47" s="25" t="inlineStr">
        <is>
          <t>Forging / Imported Rod</t>
        </is>
      </c>
      <c r="C47" s="45" t="n">
        <v>210</v>
      </c>
      <c r="D47" s="46" t="n"/>
      <c r="E47" s="47">
        <f>IF(D47="","",D47+$I$3)</f>
        <v/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1" t="inlineStr">
        <is>
          <t>Round Bar</t>
        </is>
      </c>
      <c r="B48" s="21" t="inlineStr">
        <is>
          <t>Forging / Imported Rod</t>
        </is>
      </c>
      <c r="C48" s="42" t="n">
        <v>220</v>
      </c>
      <c r="D48" s="43" t="n"/>
      <c r="E48" s="44">
        <f>IF(D48="","",D48+$I$3)</f>
        <v/>
      </c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25" t="inlineStr">
        <is>
          <t>Round Bar</t>
        </is>
      </c>
      <c r="B49" s="25" t="inlineStr">
        <is>
          <t>Forging / Imported Rod</t>
        </is>
      </c>
      <c r="C49" s="45" t="n">
        <v>230</v>
      </c>
      <c r="D49" s="46" t="n"/>
      <c r="E49" s="47">
        <f>IF(D49="","",D49+$I$3)</f>
        <v/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1" t="inlineStr">
        <is>
          <t>Round Bar</t>
        </is>
      </c>
      <c r="B50" s="21" t="inlineStr">
        <is>
          <t>Forging / Imported Rod</t>
        </is>
      </c>
      <c r="C50" s="42" t="n">
        <v>240</v>
      </c>
      <c r="D50" s="43" t="n"/>
      <c r="E50" s="44">
        <f>IF(D50="","",D50+$I$3)</f>
        <v/>
      </c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25" t="inlineStr">
        <is>
          <t>Round Bar</t>
        </is>
      </c>
      <c r="B51" s="25" t="inlineStr">
        <is>
          <t>Forging / Imported Rod</t>
        </is>
      </c>
      <c r="C51" s="45" t="n">
        <v>250</v>
      </c>
      <c r="D51" s="46" t="n"/>
      <c r="E51" s="47">
        <f>IF(D51="","",D51+$I$3)</f>
        <v/>
      </c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21" t="inlineStr">
        <is>
          <t>Round Bar</t>
        </is>
      </c>
      <c r="B52" s="21" t="inlineStr">
        <is>
          <t>Forging / Imported Rod</t>
        </is>
      </c>
      <c r="C52" s="42" t="n">
        <v>260</v>
      </c>
      <c r="D52" s="43" t="n"/>
      <c r="E52" s="44">
        <f>IF(D52="","",D52+$I$3)</f>
        <v/>
      </c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25" t="inlineStr">
        <is>
          <t>Round Bar</t>
        </is>
      </c>
      <c r="B53" s="25" t="inlineStr">
        <is>
          <t>Forging / Imported Rod</t>
        </is>
      </c>
      <c r="C53" s="45" t="n">
        <v>270</v>
      </c>
      <c r="D53" s="46" t="n"/>
      <c r="E53" s="47">
        <f>IF(D53="","",D53+$I$3)</f>
        <v/>
      </c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1" t="inlineStr">
        <is>
          <t>Round Bar</t>
        </is>
      </c>
      <c r="B54" s="21" t="inlineStr">
        <is>
          <t>Forging / Imported Rod</t>
        </is>
      </c>
      <c r="C54" s="42" t="n">
        <v>280</v>
      </c>
      <c r="D54" s="43" t="n"/>
      <c r="E54" s="44">
        <f>IF(D54="","",D54+$I$3)</f>
        <v/>
      </c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25" t="inlineStr">
        <is>
          <t>Round Bar</t>
        </is>
      </c>
      <c r="B55" s="25" t="inlineStr">
        <is>
          <t>Forging / Imported Rod</t>
        </is>
      </c>
      <c r="C55" s="45" t="n">
        <v>290</v>
      </c>
      <c r="D55" s="46" t="n"/>
      <c r="E55" s="47">
        <f>IF(D55="","",D55+$I$3)</f>
        <v/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21" t="inlineStr">
        <is>
          <t>Round Bar</t>
        </is>
      </c>
      <c r="B56" s="21" t="inlineStr">
        <is>
          <t>Forging / Imported Rod</t>
        </is>
      </c>
      <c r="C56" s="42" t="n">
        <v>300</v>
      </c>
      <c r="D56" s="43" t="n"/>
      <c r="E56" s="44">
        <f>IF(D56="","",D56+$I$3)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25" t="inlineStr">
        <is>
          <t>Round Bar</t>
        </is>
      </c>
      <c r="B57" s="25" t="inlineStr">
        <is>
          <t>Forging / Imported Rod</t>
        </is>
      </c>
      <c r="C57" s="45" t="n">
        <v>310</v>
      </c>
      <c r="D57" s="46" t="n"/>
      <c r="E57" s="47">
        <f>IF(D57="","",D57+$I$3)</f>
        <v/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21" t="inlineStr">
        <is>
          <t>Round Bar</t>
        </is>
      </c>
      <c r="B58" s="21" t="inlineStr">
        <is>
          <t>Forging / Imported Rod</t>
        </is>
      </c>
      <c r="C58" s="42" t="n">
        <v>320</v>
      </c>
      <c r="D58" s="43" t="n"/>
      <c r="E58" s="44">
        <f>IF(D58="","",D58+$I$3)</f>
        <v/>
      </c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25" t="inlineStr">
        <is>
          <t>Round Bar</t>
        </is>
      </c>
      <c r="B59" s="25" t="inlineStr">
        <is>
          <t>Forging / Imported Rod</t>
        </is>
      </c>
      <c r="C59" s="45" t="n">
        <v>330</v>
      </c>
      <c r="D59" s="46" t="n"/>
      <c r="E59" s="47">
        <f>IF(D59="","",D59+$I$3)</f>
        <v/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21" t="inlineStr">
        <is>
          <t>Round Bar</t>
        </is>
      </c>
      <c r="B60" s="21" t="inlineStr">
        <is>
          <t>Forging / Imported Rod</t>
        </is>
      </c>
      <c r="C60" s="42" t="n">
        <v>340</v>
      </c>
      <c r="D60" s="43" t="n"/>
      <c r="E60" s="44">
        <f>IF(D60="","",D60+$I$3)</f>
        <v/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25" t="inlineStr">
        <is>
          <t>Round Bar</t>
        </is>
      </c>
      <c r="B61" s="25" t="inlineStr">
        <is>
          <t>Forging / Imported Rod</t>
        </is>
      </c>
      <c r="C61" s="45" t="n">
        <v>350</v>
      </c>
      <c r="D61" s="46" t="n"/>
      <c r="E61" s="47">
        <f>IF(D61="","",D61+$I$3)</f>
        <v/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21" t="inlineStr">
        <is>
          <t>Round Bar</t>
        </is>
      </c>
      <c r="B62" s="21" t="inlineStr">
        <is>
          <t>Forging / Imported Rod</t>
        </is>
      </c>
      <c r="C62" s="42" t="n">
        <v>360</v>
      </c>
      <c r="D62" s="43" t="n"/>
      <c r="E62" s="44">
        <f>IF(D62="","",D62+$I$3)</f>
        <v/>
      </c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25" t="inlineStr">
        <is>
          <t>Round Bar</t>
        </is>
      </c>
      <c r="B63" s="25" t="inlineStr">
        <is>
          <t>Forging / Imported Rod</t>
        </is>
      </c>
      <c r="C63" s="45" t="n">
        <v>370</v>
      </c>
      <c r="D63" s="46" t="n"/>
      <c r="E63" s="47">
        <f>IF(D63="","",D63+$I$3)</f>
        <v/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21" t="inlineStr">
        <is>
          <t>Round Bar</t>
        </is>
      </c>
      <c r="B64" s="21" t="inlineStr">
        <is>
          <t>Forging / Imported Rod</t>
        </is>
      </c>
      <c r="C64" s="42" t="n">
        <v>380</v>
      </c>
      <c r="D64" s="43" t="n"/>
      <c r="E64" s="44">
        <f>IF(D64="","",D64+$I$3)</f>
        <v/>
      </c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25" t="inlineStr">
        <is>
          <t>Round Bar</t>
        </is>
      </c>
      <c r="B65" s="25" t="inlineStr">
        <is>
          <t>Forging / Imported Rod</t>
        </is>
      </c>
      <c r="C65" s="45" t="n">
        <v>390</v>
      </c>
      <c r="D65" s="46" t="n"/>
      <c r="E65" s="47">
        <f>IF(D65="","",D65+$I$3)</f>
        <v/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21" t="inlineStr">
        <is>
          <t>Round Bar</t>
        </is>
      </c>
      <c r="B66" s="21" t="inlineStr">
        <is>
          <t>Forging / Imported Rod</t>
        </is>
      </c>
      <c r="C66" s="42" t="n">
        <v>400</v>
      </c>
      <c r="D66" s="43" t="n"/>
      <c r="E66" s="44">
        <f>IF(D66="","",D66+$I$3)</f>
        <v/>
      </c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25" t="inlineStr">
        <is>
          <t>Round Bar</t>
        </is>
      </c>
      <c r="B67" s="25" t="inlineStr">
        <is>
          <t>Forging / Imported Rod</t>
        </is>
      </c>
      <c r="C67" s="45" t="n">
        <v>410</v>
      </c>
      <c r="D67" s="46" t="n"/>
      <c r="E67" s="47">
        <f>IF(D67="","",D67+$I$3)</f>
        <v/>
      </c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21" t="inlineStr">
        <is>
          <t>Round Bar</t>
        </is>
      </c>
      <c r="B68" s="21" t="inlineStr">
        <is>
          <t>Forging / Imported Rod</t>
        </is>
      </c>
      <c r="C68" s="42" t="n">
        <v>420</v>
      </c>
      <c r="D68" s="43" t="n"/>
      <c r="E68" s="44">
        <f>IF(D68="","",D68+$I$3)</f>
        <v/>
      </c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25" t="inlineStr">
        <is>
          <t>Round Bar</t>
        </is>
      </c>
      <c r="B69" s="25" t="inlineStr">
        <is>
          <t>Forging / Imported Rod</t>
        </is>
      </c>
      <c r="C69" s="45" t="n">
        <v>430</v>
      </c>
      <c r="D69" s="46" t="n"/>
      <c r="E69" s="47">
        <f>IF(D69="","",D69+$I$3)</f>
        <v/>
      </c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21" t="inlineStr">
        <is>
          <t>Round Bar</t>
        </is>
      </c>
      <c r="B70" s="21" t="inlineStr">
        <is>
          <t>Forging / Imported Rod</t>
        </is>
      </c>
      <c r="C70" s="42" t="n">
        <v>440</v>
      </c>
      <c r="D70" s="43" t="n"/>
      <c r="E70" s="44">
        <f>IF(D70="","",D70+$I$3)</f>
        <v/>
      </c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25" t="inlineStr">
        <is>
          <t>Round Bar</t>
        </is>
      </c>
      <c r="B71" s="25" t="inlineStr">
        <is>
          <t>Forging / Imported Rod</t>
        </is>
      </c>
      <c r="C71" s="45" t="n">
        <v>450</v>
      </c>
      <c r="D71" s="46" t="n"/>
      <c r="E71" s="47">
        <f>IF(D71="","",D71+$I$3)</f>
        <v/>
      </c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48" t="n"/>
      <c r="B72" s="49" t="inlineStr">
        <is>
          <t>← New size: Shape + Size + Rate</t>
        </is>
      </c>
      <c r="C72" s="50" t="n"/>
      <c r="D72" s="51" t="n"/>
      <c r="E72" s="52">
        <f>IF(D72="","",D72+$I$3)</f>
        <v/>
      </c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48" t="n"/>
      <c r="B73" s="48" t="n"/>
      <c r="C73" s="50" t="n"/>
      <c r="D73" s="51" t="n"/>
      <c r="E73" s="52">
        <f>IF(D73="","",D73+$I$3)</f>
        <v/>
      </c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48" t="n"/>
      <c r="B74" s="48" t="n"/>
      <c r="C74" s="50" t="n"/>
      <c r="D74" s="51" t="n"/>
      <c r="E74" s="52">
        <f>IF(D74="","",D74+$I$3)</f>
        <v/>
      </c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48" t="n"/>
      <c r="B75" s="48" t="n"/>
      <c r="C75" s="50" t="n"/>
      <c r="D75" s="51" t="n"/>
      <c r="E75" s="52">
        <f>IF(D75="","",D75+$I$3)</f>
        <v/>
      </c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48" t="n"/>
      <c r="B76" s="48" t="n"/>
      <c r="C76" s="50" t="n"/>
      <c r="D76" s="51" t="n"/>
      <c r="E76" s="52">
        <f>IF(D76="","",D76+$I$3)</f>
        <v/>
      </c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48" t="n"/>
      <c r="B77" s="48" t="n"/>
      <c r="C77" s="50" t="n"/>
      <c r="D77" s="51" t="n"/>
      <c r="E77" s="52">
        <f>IF(D77="","",D77+$I$3)</f>
        <v/>
      </c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48" t="n"/>
      <c r="B78" s="48" t="n"/>
      <c r="C78" s="50" t="n"/>
      <c r="D78" s="51" t="n"/>
      <c r="E78" s="52">
        <f>IF(D78="","",D78+$I$3)</f>
        <v/>
      </c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48" t="n"/>
      <c r="B79" s="48" t="n"/>
      <c r="C79" s="50" t="n"/>
      <c r="D79" s="51" t="n"/>
      <c r="E79" s="52">
        <f>IF(D79="","",D79+$I$3)</f>
        <v/>
      </c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48" t="n"/>
      <c r="B80" s="48" t="n"/>
      <c r="C80" s="50" t="n"/>
      <c r="D80" s="51" t="n"/>
      <c r="E80" s="52">
        <f>IF(D80="","",D80+$I$3)</f>
        <v/>
      </c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48" t="n"/>
      <c r="B81" s="48" t="n"/>
      <c r="C81" s="50" t="n"/>
      <c r="D81" s="51" t="n"/>
      <c r="E81" s="52">
        <f>IF(D81="","",D81+$I$3)</f>
        <v/>
      </c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48" t="n"/>
      <c r="B82" s="48" t="n"/>
      <c r="C82" s="50" t="n"/>
      <c r="D82" s="51" t="n"/>
      <c r="E82" s="52">
        <f>IF(D82="","",D82+$I$3)</f>
        <v/>
      </c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48" t="n"/>
      <c r="B83" s="48" t="n"/>
      <c r="C83" s="50" t="n"/>
      <c r="D83" s="51" t="n"/>
      <c r="E83" s="52">
        <f>IF(D83="","",D83+$I$3)</f>
        <v/>
      </c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48" t="n"/>
      <c r="B84" s="48" t="n"/>
      <c r="C84" s="50" t="n"/>
      <c r="D84" s="51" t="n"/>
      <c r="E84" s="52">
        <f>IF(D84="","",D84+$I$3)</f>
        <v/>
      </c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48" t="n"/>
      <c r="B85" s="48" t="n"/>
      <c r="C85" s="50" t="n"/>
      <c r="D85" s="51" t="n"/>
      <c r="E85" s="52">
        <f>IF(D85="","",D85+$I$3)</f>
        <v/>
      </c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48" t="n"/>
      <c r="B86" s="48" t="n"/>
      <c r="C86" s="50" t="n"/>
      <c r="D86" s="51" t="n"/>
      <c r="E86" s="52">
        <f>IF(D86="","",D86+$I$3)</f>
        <v/>
      </c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48" t="n"/>
      <c r="B87" s="48" t="n"/>
      <c r="C87" s="50" t="n"/>
      <c r="D87" s="51" t="n"/>
      <c r="E87" s="52">
        <f>IF(D87="","",D87+$I$3)</f>
        <v/>
      </c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48" t="n"/>
      <c r="B88" s="48" t="n"/>
      <c r="C88" s="50" t="n"/>
      <c r="D88" s="51" t="n"/>
      <c r="E88" s="52">
        <f>IF(D88="","",D88+$I$3)</f>
        <v/>
      </c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48" t="n"/>
      <c r="B89" s="48" t="n"/>
      <c r="C89" s="50" t="n"/>
      <c r="D89" s="51" t="n"/>
      <c r="E89" s="52">
        <f>IF(D89="","",D89+$I$3)</f>
        <v/>
      </c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48" t="n"/>
      <c r="B90" s="48" t="n"/>
      <c r="C90" s="50" t="n"/>
      <c r="D90" s="51" t="n"/>
      <c r="E90" s="52">
        <f>IF(D90="","",D90+$I$3)</f>
        <v/>
      </c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48" t="n"/>
      <c r="B91" s="48" t="n"/>
      <c r="C91" s="50" t="n"/>
      <c r="D91" s="51" t="n"/>
      <c r="E91" s="52">
        <f>IF(D91="","",D91+$I$3)</f>
        <v/>
      </c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</sheetData>
  <autoFilter ref="A5:E91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91">
    <cfRule type="expression" priority="1" dxfId="0">
      <formula>AND(C6&lt;&gt;"",COUNTIFS($A$6:$A$91,A6,$C$6:$C$91,C6)&gt;1)</formula>
    </cfRule>
  </conditionalFormatting>
  <dataValidations count="1">
    <dataValidation sqref="A72 A73 A74 A75 A76 A77 A78 A79 A80 A81 A82 A83 A84 A85 A86 A87 A88 A89 A90 A91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0F2540"/>
    <outlinePr summaryBelow="1" summaryRight="1"/>
    <pageSetUpPr fitToPage="1"/>
  </sheetPr>
  <dimension ref="A1:M19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WPS (D3)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Round Bar · Square Bar · Flat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Round Bar</t>
        </is>
      </c>
      <c r="B6" s="21" t="inlineStr">
        <is>
          <t>Rod</t>
        </is>
      </c>
      <c r="C6" s="42" t="n">
        <v>8</v>
      </c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Round Bar</t>
        </is>
      </c>
      <c r="B7" s="25" t="inlineStr">
        <is>
          <t>Rod</t>
        </is>
      </c>
      <c r="C7" s="45" t="n">
        <v>10</v>
      </c>
      <c r="D7" s="46" t="n"/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Round Bar</t>
        </is>
      </c>
      <c r="B8" s="21" t="inlineStr">
        <is>
          <t>Rod</t>
        </is>
      </c>
      <c r="C8" s="42" t="n">
        <v>13</v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Round Bar</t>
        </is>
      </c>
      <c r="B9" s="25" t="inlineStr">
        <is>
          <t>Rod</t>
        </is>
      </c>
      <c r="C9" s="45" t="n">
        <v>16</v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Round Bar</t>
        </is>
      </c>
      <c r="B10" s="21" t="inlineStr">
        <is>
          <t>Rod</t>
        </is>
      </c>
      <c r="C10" s="42" t="n">
        <v>20</v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Round Bar</t>
        </is>
      </c>
      <c r="B11" s="25" t="inlineStr">
        <is>
          <t>Rod</t>
        </is>
      </c>
      <c r="C11" s="45" t="n">
        <v>22</v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Round Bar</t>
        </is>
      </c>
      <c r="B12" s="21" t="inlineStr">
        <is>
          <t>Rod</t>
        </is>
      </c>
      <c r="C12" s="42" t="n">
        <v>26</v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Round Bar</t>
        </is>
      </c>
      <c r="B13" s="25" t="inlineStr">
        <is>
          <t>Rod</t>
        </is>
      </c>
      <c r="C13" s="45" t="n">
        <v>28</v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Round Bar</t>
        </is>
      </c>
      <c r="B14" s="21" t="inlineStr">
        <is>
          <t>Rod</t>
        </is>
      </c>
      <c r="C14" s="42" t="n">
        <v>32</v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Round Bar</t>
        </is>
      </c>
      <c r="B15" s="25" t="inlineStr">
        <is>
          <t>Rod</t>
        </is>
      </c>
      <c r="C15" s="45" t="n">
        <v>36</v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Round Bar</t>
        </is>
      </c>
      <c r="B16" s="21" t="inlineStr">
        <is>
          <t>Rod</t>
        </is>
      </c>
      <c r="C16" s="42" t="n">
        <v>40</v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Round Bar</t>
        </is>
      </c>
      <c r="B17" s="25" t="inlineStr">
        <is>
          <t>Rod</t>
        </is>
      </c>
      <c r="C17" s="45" t="n">
        <v>45</v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Round Bar</t>
        </is>
      </c>
      <c r="B18" s="21" t="inlineStr">
        <is>
          <t>Rod</t>
        </is>
      </c>
      <c r="C18" s="42" t="n">
        <v>50</v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Round Bar</t>
        </is>
      </c>
      <c r="B19" s="25" t="inlineStr">
        <is>
          <t>Rod</t>
        </is>
      </c>
      <c r="C19" s="45" t="n">
        <v>56</v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Round Bar</t>
        </is>
      </c>
      <c r="B20" s="21" t="inlineStr">
        <is>
          <t>Rod</t>
        </is>
      </c>
      <c r="C20" s="42" t="n">
        <v>60</v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5" t="inlineStr">
        <is>
          <t>Round Bar</t>
        </is>
      </c>
      <c r="B21" s="25" t="inlineStr">
        <is>
          <t>Rod</t>
        </is>
      </c>
      <c r="C21" s="45" t="n">
        <v>63</v>
      </c>
      <c r="D21" s="46" t="n"/>
      <c r="E21" s="47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1" t="inlineStr">
        <is>
          <t>Round Bar</t>
        </is>
      </c>
      <c r="B22" s="21" t="inlineStr">
        <is>
          <t>Rod</t>
        </is>
      </c>
      <c r="C22" s="42" t="n">
        <v>70</v>
      </c>
      <c r="D22" s="43" t="n"/>
      <c r="E22" s="44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25" t="inlineStr">
        <is>
          <t>Round Bar</t>
        </is>
      </c>
      <c r="B23" s="25" t="inlineStr">
        <is>
          <t>Rod</t>
        </is>
      </c>
      <c r="C23" s="45" t="n">
        <v>75</v>
      </c>
      <c r="D23" s="46" t="n"/>
      <c r="E23" s="47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1" t="inlineStr">
        <is>
          <t>Round Bar</t>
        </is>
      </c>
      <c r="B24" s="21" t="inlineStr">
        <is>
          <t>Turn Rod Imported</t>
        </is>
      </c>
      <c r="C24" s="42" t="n">
        <v>80</v>
      </c>
      <c r="D24" s="43" t="n"/>
      <c r="E24" s="44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25" t="inlineStr">
        <is>
          <t>Round Bar</t>
        </is>
      </c>
      <c r="B25" s="25" t="inlineStr">
        <is>
          <t>Turn Rod Imported</t>
        </is>
      </c>
      <c r="C25" s="45" t="n">
        <v>85</v>
      </c>
      <c r="D25" s="46" t="n"/>
      <c r="E25" s="47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1" t="inlineStr">
        <is>
          <t>Round Bar</t>
        </is>
      </c>
      <c r="B26" s="21" t="inlineStr">
        <is>
          <t>Turn Rod Imported</t>
        </is>
      </c>
      <c r="C26" s="42" t="n">
        <v>90</v>
      </c>
      <c r="D26" s="43" t="n"/>
      <c r="E26" s="44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25" t="inlineStr">
        <is>
          <t>Round Bar</t>
        </is>
      </c>
      <c r="B27" s="25" t="inlineStr">
        <is>
          <t>Turn Rod Imported</t>
        </is>
      </c>
      <c r="C27" s="45" t="n">
        <v>100</v>
      </c>
      <c r="D27" s="46" t="n"/>
      <c r="E27" s="47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1" t="inlineStr">
        <is>
          <t>Round Bar</t>
        </is>
      </c>
      <c r="B28" s="21" t="inlineStr">
        <is>
          <t>Turn Rod Imported</t>
        </is>
      </c>
      <c r="C28" s="42" t="n">
        <v>105</v>
      </c>
      <c r="D28" s="43" t="n"/>
      <c r="E28" s="44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25" t="inlineStr">
        <is>
          <t>Round Bar</t>
        </is>
      </c>
      <c r="B29" s="25" t="inlineStr">
        <is>
          <t>Turn Rod Imported</t>
        </is>
      </c>
      <c r="C29" s="45" t="n">
        <v>110</v>
      </c>
      <c r="D29" s="46" t="n"/>
      <c r="E29" s="47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1" t="inlineStr">
        <is>
          <t>Round Bar</t>
        </is>
      </c>
      <c r="B30" s="21" t="inlineStr">
        <is>
          <t>Turn Rod Imported</t>
        </is>
      </c>
      <c r="C30" s="42" t="n">
        <v>115</v>
      </c>
      <c r="D30" s="43" t="n"/>
      <c r="E30" s="44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25" t="inlineStr">
        <is>
          <t>Round Bar</t>
        </is>
      </c>
      <c r="B31" s="25" t="inlineStr">
        <is>
          <t>Turn Rod Imported</t>
        </is>
      </c>
      <c r="C31" s="45" t="n">
        <v>120</v>
      </c>
      <c r="D31" s="46" t="n"/>
      <c r="E31" s="47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1" t="inlineStr">
        <is>
          <t>Round Bar</t>
        </is>
      </c>
      <c r="B32" s="21" t="inlineStr">
        <is>
          <t>Turn Rod Imported</t>
        </is>
      </c>
      <c r="C32" s="42" t="n">
        <v>125</v>
      </c>
      <c r="D32" s="43" t="n"/>
      <c r="E32" s="44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25" t="inlineStr">
        <is>
          <t>Round Bar</t>
        </is>
      </c>
      <c r="B33" s="25" t="inlineStr">
        <is>
          <t>Turn Rod Imported</t>
        </is>
      </c>
      <c r="C33" s="45" t="n">
        <v>130</v>
      </c>
      <c r="D33" s="46" t="n"/>
      <c r="E33" s="47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1" t="inlineStr">
        <is>
          <t>Round Bar</t>
        </is>
      </c>
      <c r="B34" s="21" t="inlineStr">
        <is>
          <t>Turn Rod Imported</t>
        </is>
      </c>
      <c r="C34" s="42" t="n">
        <v>140</v>
      </c>
      <c r="D34" s="43" t="n"/>
      <c r="E34" s="44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25" t="inlineStr">
        <is>
          <t>Round Bar</t>
        </is>
      </c>
      <c r="B35" s="25" t="inlineStr">
        <is>
          <t>Turn Rod Imported</t>
        </is>
      </c>
      <c r="C35" s="45" t="n">
        <v>150</v>
      </c>
      <c r="D35" s="46" t="n"/>
      <c r="E35" s="47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1" t="inlineStr">
        <is>
          <t>Round Bar</t>
        </is>
      </c>
      <c r="B36" s="21" t="inlineStr">
        <is>
          <t>Turn Rod Imported</t>
        </is>
      </c>
      <c r="C36" s="42" t="n">
        <v>160</v>
      </c>
      <c r="D36" s="43" t="n"/>
      <c r="E36" s="44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25" t="inlineStr">
        <is>
          <t>Round Bar</t>
        </is>
      </c>
      <c r="B37" s="25" t="inlineStr">
        <is>
          <t>Turn Rod Imported</t>
        </is>
      </c>
      <c r="C37" s="45" t="n">
        <v>170</v>
      </c>
      <c r="D37" s="46" t="n"/>
      <c r="E37" s="47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1" t="inlineStr">
        <is>
          <t>Round Bar</t>
        </is>
      </c>
      <c r="B38" s="21" t="inlineStr">
        <is>
          <t>Turn Rod Imported</t>
        </is>
      </c>
      <c r="C38" s="42" t="n">
        <v>180</v>
      </c>
      <c r="D38" s="43" t="n"/>
      <c r="E38" s="44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25" t="inlineStr">
        <is>
          <t>Round Bar</t>
        </is>
      </c>
      <c r="B39" s="25" t="inlineStr">
        <is>
          <t>Turn Rod Imported</t>
        </is>
      </c>
      <c r="C39" s="45" t="n">
        <v>200</v>
      </c>
      <c r="D39" s="46" t="n"/>
      <c r="E39" s="47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1" t="inlineStr">
        <is>
          <t>Round Bar</t>
        </is>
      </c>
      <c r="B40" s="21" t="inlineStr">
        <is>
          <t>Turn Rod Imported</t>
        </is>
      </c>
      <c r="C40" s="42" t="n">
        <v>210</v>
      </c>
      <c r="D40" s="43" t="n"/>
      <c r="E40" s="44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25" t="inlineStr">
        <is>
          <t>Round Bar</t>
        </is>
      </c>
      <c r="B41" s="25" t="inlineStr">
        <is>
          <t>Turn Rod Imported</t>
        </is>
      </c>
      <c r="C41" s="45" t="n">
        <v>220</v>
      </c>
      <c r="D41" s="46" t="n"/>
      <c r="E41" s="47">
        <f>IF(D41="","",D41+$I$3)</f>
        <v/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1" t="inlineStr">
        <is>
          <t>Round Bar</t>
        </is>
      </c>
      <c r="B42" s="21" t="inlineStr">
        <is>
          <t>Turn Rod Imported</t>
        </is>
      </c>
      <c r="C42" s="42" t="n">
        <v>230</v>
      </c>
      <c r="D42" s="43" t="n"/>
      <c r="E42" s="44">
        <f>IF(D42="","",D42+$I$3)</f>
        <v/>
      </c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25" t="inlineStr">
        <is>
          <t>Round Bar</t>
        </is>
      </c>
      <c r="B43" s="25" t="inlineStr">
        <is>
          <t>Turn Rod Imported</t>
        </is>
      </c>
      <c r="C43" s="45" t="n">
        <v>240</v>
      </c>
      <c r="D43" s="46" t="n"/>
      <c r="E43" s="47">
        <f>IF(D43="","",D43+$I$3)</f>
        <v/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1" t="inlineStr">
        <is>
          <t>Round Bar</t>
        </is>
      </c>
      <c r="B44" s="21" t="inlineStr">
        <is>
          <t>Turn Rod Imported</t>
        </is>
      </c>
      <c r="C44" s="42" t="n">
        <v>250</v>
      </c>
      <c r="D44" s="43" t="n"/>
      <c r="E44" s="44">
        <f>IF(D44="","",D44+$I$3)</f>
        <v/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25" t="inlineStr">
        <is>
          <t>Round Bar</t>
        </is>
      </c>
      <c r="B45" s="25" t="inlineStr">
        <is>
          <t>Turn Rod Imported</t>
        </is>
      </c>
      <c r="C45" s="45" t="n">
        <v>260</v>
      </c>
      <c r="D45" s="46" t="n"/>
      <c r="E45" s="47">
        <f>IF(D45="","",D45+$I$3)</f>
        <v/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1" t="inlineStr">
        <is>
          <t>Round Bar</t>
        </is>
      </c>
      <c r="B46" s="21" t="inlineStr">
        <is>
          <t>Turn Rod Imported</t>
        </is>
      </c>
      <c r="C46" s="42" t="n">
        <v>270</v>
      </c>
      <c r="D46" s="43" t="n"/>
      <c r="E46" s="44">
        <f>IF(D46="","",D46+$I$3)</f>
        <v/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25" t="inlineStr">
        <is>
          <t>Round Bar</t>
        </is>
      </c>
      <c r="B47" s="25" t="inlineStr">
        <is>
          <t>Turn Rod Imported</t>
        </is>
      </c>
      <c r="C47" s="45" t="n">
        <v>280</v>
      </c>
      <c r="D47" s="46" t="n"/>
      <c r="E47" s="47">
        <f>IF(D47="","",D47+$I$3)</f>
        <v/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1" t="inlineStr">
        <is>
          <t>Round Bar</t>
        </is>
      </c>
      <c r="B48" s="21" t="inlineStr">
        <is>
          <t>Turn Rod Imported</t>
        </is>
      </c>
      <c r="C48" s="42" t="n">
        <v>290</v>
      </c>
      <c r="D48" s="43" t="n"/>
      <c r="E48" s="44">
        <f>IF(D48="","",D48+$I$3)</f>
        <v/>
      </c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25" t="inlineStr">
        <is>
          <t>Round Bar</t>
        </is>
      </c>
      <c r="B49" s="25" t="inlineStr">
        <is>
          <t>Turn Rod Imported</t>
        </is>
      </c>
      <c r="C49" s="45" t="n">
        <v>300</v>
      </c>
      <c r="D49" s="46" t="n"/>
      <c r="E49" s="47">
        <f>IF(D49="","",D49+$I$3)</f>
        <v/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1" t="inlineStr">
        <is>
          <t>Round Bar</t>
        </is>
      </c>
      <c r="B50" s="21" t="inlineStr">
        <is>
          <t>Turn Rod Imported</t>
        </is>
      </c>
      <c r="C50" s="42" t="n">
        <v>310</v>
      </c>
      <c r="D50" s="43" t="n"/>
      <c r="E50" s="44">
        <f>IF(D50="","",D50+$I$3)</f>
        <v/>
      </c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25" t="inlineStr">
        <is>
          <t>Round Bar</t>
        </is>
      </c>
      <c r="B51" s="25" t="inlineStr">
        <is>
          <t>Turn Rod Imported</t>
        </is>
      </c>
      <c r="C51" s="45" t="n">
        <v>320</v>
      </c>
      <c r="D51" s="46" t="n"/>
      <c r="E51" s="47">
        <f>IF(D51="","",D51+$I$3)</f>
        <v/>
      </c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21" t="inlineStr">
        <is>
          <t>Round Bar</t>
        </is>
      </c>
      <c r="B52" s="21" t="inlineStr">
        <is>
          <t>Turn Rod Imported</t>
        </is>
      </c>
      <c r="C52" s="42" t="n">
        <v>330</v>
      </c>
      <c r="D52" s="43" t="n"/>
      <c r="E52" s="44">
        <f>IF(D52="","",D52+$I$3)</f>
        <v/>
      </c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25" t="inlineStr">
        <is>
          <t>Round Bar</t>
        </is>
      </c>
      <c r="B53" s="25" t="inlineStr">
        <is>
          <t>Turn Rod Imported</t>
        </is>
      </c>
      <c r="C53" s="45" t="n">
        <v>340</v>
      </c>
      <c r="D53" s="46" t="n"/>
      <c r="E53" s="47">
        <f>IF(D53="","",D53+$I$3)</f>
        <v/>
      </c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1" t="inlineStr">
        <is>
          <t>Round Bar</t>
        </is>
      </c>
      <c r="B54" s="21" t="inlineStr">
        <is>
          <t>Turn Rod Imported</t>
        </is>
      </c>
      <c r="C54" s="42" t="n">
        <v>350</v>
      </c>
      <c r="D54" s="43" t="n"/>
      <c r="E54" s="44">
        <f>IF(D54="","",D54+$I$3)</f>
        <v/>
      </c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25" t="inlineStr">
        <is>
          <t>Square Bar</t>
        </is>
      </c>
      <c r="B55" s="25" t="inlineStr">
        <is>
          <t>Square Bar</t>
        </is>
      </c>
      <c r="C55" s="45" t="n">
        <v>16</v>
      </c>
      <c r="D55" s="46" t="n"/>
      <c r="E55" s="47">
        <f>IF(D55="","",D55+$I$3)</f>
        <v/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21" t="inlineStr">
        <is>
          <t>Square Bar</t>
        </is>
      </c>
      <c r="B56" s="21" t="inlineStr">
        <is>
          <t>Square Bar</t>
        </is>
      </c>
      <c r="C56" s="42" t="n">
        <v>20</v>
      </c>
      <c r="D56" s="43" t="n"/>
      <c r="E56" s="44">
        <f>IF(D56="","",D56+$I$3)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25" t="inlineStr">
        <is>
          <t>Square Bar</t>
        </is>
      </c>
      <c r="B57" s="25" t="inlineStr">
        <is>
          <t>Square Bar</t>
        </is>
      </c>
      <c r="C57" s="45" t="n">
        <v>22</v>
      </c>
      <c r="D57" s="46" t="n"/>
      <c r="E57" s="47">
        <f>IF(D57="","",D57+$I$3)</f>
        <v/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21" t="inlineStr">
        <is>
          <t>Square Bar</t>
        </is>
      </c>
      <c r="B58" s="21" t="inlineStr">
        <is>
          <t>Square Bar</t>
        </is>
      </c>
      <c r="C58" s="42" t="n">
        <v>26</v>
      </c>
      <c r="D58" s="43" t="n"/>
      <c r="E58" s="44">
        <f>IF(D58="","",D58+$I$3)</f>
        <v/>
      </c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25" t="inlineStr">
        <is>
          <t>Square Bar</t>
        </is>
      </c>
      <c r="B59" s="25" t="inlineStr">
        <is>
          <t>Square Bar</t>
        </is>
      </c>
      <c r="C59" s="45" t="n">
        <v>28</v>
      </c>
      <c r="D59" s="46" t="n"/>
      <c r="E59" s="47">
        <f>IF(D59="","",D59+$I$3)</f>
        <v/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21" t="inlineStr">
        <is>
          <t>Square Bar</t>
        </is>
      </c>
      <c r="B60" s="21" t="inlineStr">
        <is>
          <t>Square Bar</t>
        </is>
      </c>
      <c r="C60" s="42" t="n">
        <v>32</v>
      </c>
      <c r="D60" s="43" t="n"/>
      <c r="E60" s="44">
        <f>IF(D60="","",D60+$I$3)</f>
        <v/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25" t="inlineStr">
        <is>
          <t>Square Bar</t>
        </is>
      </c>
      <c r="B61" s="25" t="inlineStr">
        <is>
          <t>Square Bar</t>
        </is>
      </c>
      <c r="C61" s="45" t="n">
        <v>36</v>
      </c>
      <c r="D61" s="46" t="n"/>
      <c r="E61" s="47">
        <f>IF(D61="","",D61+$I$3)</f>
        <v/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21" t="inlineStr">
        <is>
          <t>Square Bar</t>
        </is>
      </c>
      <c r="B62" s="21" t="inlineStr">
        <is>
          <t>Square Bar</t>
        </is>
      </c>
      <c r="C62" s="42" t="n">
        <v>40</v>
      </c>
      <c r="D62" s="43" t="n"/>
      <c r="E62" s="44">
        <f>IF(D62="","",D62+$I$3)</f>
        <v/>
      </c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25" t="inlineStr">
        <is>
          <t>Square Bar</t>
        </is>
      </c>
      <c r="B63" s="25" t="inlineStr">
        <is>
          <t>Square Bar</t>
        </is>
      </c>
      <c r="C63" s="45" t="n">
        <v>45</v>
      </c>
      <c r="D63" s="46" t="n"/>
      <c r="E63" s="47">
        <f>IF(D63="","",D63+$I$3)</f>
        <v/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21" t="inlineStr">
        <is>
          <t>Square Bar</t>
        </is>
      </c>
      <c r="B64" s="21" t="inlineStr">
        <is>
          <t>Square Bar</t>
        </is>
      </c>
      <c r="C64" s="42" t="n">
        <v>50</v>
      </c>
      <c r="D64" s="43" t="n"/>
      <c r="E64" s="44">
        <f>IF(D64="","",D64+$I$3)</f>
        <v/>
      </c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25" t="inlineStr">
        <is>
          <t>Square Bar</t>
        </is>
      </c>
      <c r="B65" s="25" t="inlineStr">
        <is>
          <t>Square Bar</t>
        </is>
      </c>
      <c r="C65" s="45" t="n">
        <v>56</v>
      </c>
      <c r="D65" s="46" t="n"/>
      <c r="E65" s="47">
        <f>IF(D65="","",D65+$I$3)</f>
        <v/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21" t="inlineStr">
        <is>
          <t>Square Bar</t>
        </is>
      </c>
      <c r="B66" s="21" t="inlineStr">
        <is>
          <t>Square Bar</t>
        </is>
      </c>
      <c r="C66" s="42" t="n">
        <v>60</v>
      </c>
      <c r="D66" s="43" t="n"/>
      <c r="E66" s="44">
        <f>IF(D66="","",D66+$I$3)</f>
        <v/>
      </c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25" t="inlineStr">
        <is>
          <t>Square Bar</t>
        </is>
      </c>
      <c r="B67" s="25" t="inlineStr">
        <is>
          <t>Square Bar</t>
        </is>
      </c>
      <c r="C67" s="45" t="n">
        <v>65</v>
      </c>
      <c r="D67" s="46" t="n"/>
      <c r="E67" s="47">
        <f>IF(D67="","",D67+$I$3)</f>
        <v/>
      </c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21" t="inlineStr">
        <is>
          <t>Square Bar</t>
        </is>
      </c>
      <c r="B68" s="21" t="inlineStr">
        <is>
          <t>Square Bar</t>
        </is>
      </c>
      <c r="C68" s="42" t="n">
        <v>80</v>
      </c>
      <c r="D68" s="43" t="n"/>
      <c r="E68" s="44">
        <f>IF(D68="","",D68+$I$3)</f>
        <v/>
      </c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25" t="inlineStr">
        <is>
          <t>Square Bar</t>
        </is>
      </c>
      <c r="B69" s="25" t="inlineStr">
        <is>
          <t>Square Bar</t>
        </is>
      </c>
      <c r="C69" s="45" t="n">
        <v>105</v>
      </c>
      <c r="D69" s="46" t="n"/>
      <c r="E69" s="47">
        <f>IF(D69="","",D69+$I$3)</f>
        <v/>
      </c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21" t="inlineStr">
        <is>
          <t>Square Bar</t>
        </is>
      </c>
      <c r="B70" s="21" t="inlineStr">
        <is>
          <t>Square Bar</t>
        </is>
      </c>
      <c r="C70" s="42" t="n">
        <v>125</v>
      </c>
      <c r="D70" s="43" t="n"/>
      <c r="E70" s="44">
        <f>IF(D70="","",D70+$I$3)</f>
        <v/>
      </c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25" t="inlineStr">
        <is>
          <t>Square Bar</t>
        </is>
      </c>
      <c r="B71" s="25" t="inlineStr">
        <is>
          <t>Square Bar</t>
        </is>
      </c>
      <c r="C71" s="45" t="n">
        <v>130</v>
      </c>
      <c r="D71" s="46" t="n"/>
      <c r="E71" s="47">
        <f>IF(D71="","",D71+$I$3)</f>
        <v/>
      </c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21" t="inlineStr">
        <is>
          <t>Square Bar</t>
        </is>
      </c>
      <c r="B72" s="21" t="inlineStr">
        <is>
          <t>Square Bar</t>
        </is>
      </c>
      <c r="C72" s="42" t="n">
        <v>155</v>
      </c>
      <c r="D72" s="43" t="n"/>
      <c r="E72" s="44">
        <f>IF(D72="","",D72+$I$3)</f>
        <v/>
      </c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25" t="inlineStr">
        <is>
          <t>Flat Bar</t>
        </is>
      </c>
      <c r="B73" s="25" t="inlineStr">
        <is>
          <t>Rolled - Super Forge</t>
        </is>
      </c>
      <c r="C73" s="45" t="inlineStr">
        <is>
          <t>6x25</t>
        </is>
      </c>
      <c r="D73" s="46" t="n"/>
      <c r="E73" s="47">
        <f>IF(D73="","",D73+$I$3)</f>
        <v/>
      </c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21" t="inlineStr">
        <is>
          <t>Flat Bar</t>
        </is>
      </c>
      <c r="B74" s="21" t="inlineStr">
        <is>
          <t>Rolled - Super Forge</t>
        </is>
      </c>
      <c r="C74" s="42" t="inlineStr">
        <is>
          <t>6x32</t>
        </is>
      </c>
      <c r="D74" s="43" t="n"/>
      <c r="E74" s="44">
        <f>IF(D74="","",D74+$I$3)</f>
        <v/>
      </c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25" t="inlineStr">
        <is>
          <t>Flat Bar</t>
        </is>
      </c>
      <c r="B75" s="25" t="inlineStr">
        <is>
          <t>Rolled - Super Forge</t>
        </is>
      </c>
      <c r="C75" s="45" t="inlineStr">
        <is>
          <t>6x40</t>
        </is>
      </c>
      <c r="D75" s="46" t="n"/>
      <c r="E75" s="47">
        <f>IF(D75="","",D75+$I$3)</f>
        <v/>
      </c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21" t="inlineStr">
        <is>
          <t>Flat Bar</t>
        </is>
      </c>
      <c r="B76" s="21" t="inlineStr">
        <is>
          <t>Rolled - Super Forge</t>
        </is>
      </c>
      <c r="C76" s="42" t="inlineStr">
        <is>
          <t>6x50</t>
        </is>
      </c>
      <c r="D76" s="43" t="n"/>
      <c r="E76" s="44">
        <f>IF(D76="","",D76+$I$3)</f>
        <v/>
      </c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25" t="inlineStr">
        <is>
          <t>Flat Bar</t>
        </is>
      </c>
      <c r="B77" s="25" t="inlineStr">
        <is>
          <t>Rolled - Super Forge</t>
        </is>
      </c>
      <c r="C77" s="45" t="inlineStr">
        <is>
          <t>6x65</t>
        </is>
      </c>
      <c r="D77" s="46" t="n"/>
      <c r="E77" s="47">
        <f>IF(D77="","",D77+$I$3)</f>
        <v/>
      </c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21" t="inlineStr">
        <is>
          <t>Flat Bar</t>
        </is>
      </c>
      <c r="B78" s="21" t="inlineStr">
        <is>
          <t>Rolled - Super Forge</t>
        </is>
      </c>
      <c r="C78" s="42" t="inlineStr">
        <is>
          <t>6x80</t>
        </is>
      </c>
      <c r="D78" s="43" t="n"/>
      <c r="E78" s="44">
        <f>IF(D78="","",D78+$I$3)</f>
        <v/>
      </c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25" t="inlineStr">
        <is>
          <t>Flat Bar</t>
        </is>
      </c>
      <c r="B79" s="25" t="inlineStr">
        <is>
          <t>Rolled - Super Forge</t>
        </is>
      </c>
      <c r="C79" s="45" t="inlineStr">
        <is>
          <t>6x105</t>
        </is>
      </c>
      <c r="D79" s="46" t="n"/>
      <c r="E79" s="47">
        <f>IF(D79="","",D79+$I$3)</f>
        <v/>
      </c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21" t="inlineStr">
        <is>
          <t>Flat Bar</t>
        </is>
      </c>
      <c r="B80" s="21" t="inlineStr">
        <is>
          <t>Rolled - Super Forge</t>
        </is>
      </c>
      <c r="C80" s="42" t="inlineStr">
        <is>
          <t>10x25</t>
        </is>
      </c>
      <c r="D80" s="43" t="n"/>
      <c r="E80" s="44">
        <f>IF(D80="","",D80+$I$3)</f>
        <v/>
      </c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25" t="inlineStr">
        <is>
          <t>Flat Bar</t>
        </is>
      </c>
      <c r="B81" s="25" t="inlineStr">
        <is>
          <t>Rolled - Super Forge</t>
        </is>
      </c>
      <c r="C81" s="45" t="inlineStr">
        <is>
          <t>10x32</t>
        </is>
      </c>
      <c r="D81" s="46" t="n"/>
      <c r="E81" s="47">
        <f>IF(D81="","",D81+$I$3)</f>
        <v/>
      </c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21" t="inlineStr">
        <is>
          <t>Flat Bar</t>
        </is>
      </c>
      <c r="B82" s="21" t="inlineStr">
        <is>
          <t>Rolled - Super Forge</t>
        </is>
      </c>
      <c r="C82" s="42" t="inlineStr">
        <is>
          <t>10x40</t>
        </is>
      </c>
      <c r="D82" s="43" t="n"/>
      <c r="E82" s="44">
        <f>IF(D82="","",D82+$I$3)</f>
        <v/>
      </c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25" t="inlineStr">
        <is>
          <t>Flat Bar</t>
        </is>
      </c>
      <c r="B83" s="25" t="inlineStr">
        <is>
          <t>Rolled - Super Forge</t>
        </is>
      </c>
      <c r="C83" s="45" t="inlineStr">
        <is>
          <t>10x50</t>
        </is>
      </c>
      <c r="D83" s="46" t="n"/>
      <c r="E83" s="47">
        <f>IF(D83="","",D83+$I$3)</f>
        <v/>
      </c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21" t="inlineStr">
        <is>
          <t>Flat Bar</t>
        </is>
      </c>
      <c r="B84" s="21" t="inlineStr">
        <is>
          <t>Rolled - Super Forge</t>
        </is>
      </c>
      <c r="C84" s="42" t="inlineStr">
        <is>
          <t>10x65</t>
        </is>
      </c>
      <c r="D84" s="43" t="n"/>
      <c r="E84" s="44">
        <f>IF(D84="","",D84+$I$3)</f>
        <v/>
      </c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25" t="inlineStr">
        <is>
          <t>Flat Bar</t>
        </is>
      </c>
      <c r="B85" s="25" t="inlineStr">
        <is>
          <t>Rolled - Super Forge</t>
        </is>
      </c>
      <c r="C85" s="45" t="inlineStr">
        <is>
          <t>10x80</t>
        </is>
      </c>
      <c r="D85" s="46" t="n"/>
      <c r="E85" s="47">
        <f>IF(D85="","",D85+$I$3)</f>
        <v/>
      </c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21" t="inlineStr">
        <is>
          <t>Flat Bar</t>
        </is>
      </c>
      <c r="B86" s="21" t="inlineStr">
        <is>
          <t>Rolled - Super Forge</t>
        </is>
      </c>
      <c r="C86" s="42" t="inlineStr">
        <is>
          <t>10x105</t>
        </is>
      </c>
      <c r="D86" s="43" t="n"/>
      <c r="E86" s="44">
        <f>IF(D86="","",D86+$I$3)</f>
        <v/>
      </c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25" t="inlineStr">
        <is>
          <t>Flat Bar</t>
        </is>
      </c>
      <c r="B87" s="25" t="inlineStr">
        <is>
          <t>Rolled - Super Forge</t>
        </is>
      </c>
      <c r="C87" s="45" t="inlineStr">
        <is>
          <t>13x25</t>
        </is>
      </c>
      <c r="D87" s="46" t="n"/>
      <c r="E87" s="47">
        <f>IF(D87="","",D87+$I$3)</f>
        <v/>
      </c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21" t="inlineStr">
        <is>
          <t>Flat Bar</t>
        </is>
      </c>
      <c r="B88" s="21" t="inlineStr">
        <is>
          <t>Rolled - Super Forge</t>
        </is>
      </c>
      <c r="C88" s="42" t="inlineStr">
        <is>
          <t>13x32</t>
        </is>
      </c>
      <c r="D88" s="43" t="n"/>
      <c r="E88" s="44">
        <f>IF(D88="","",D88+$I$3)</f>
        <v/>
      </c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25" t="inlineStr">
        <is>
          <t>Flat Bar</t>
        </is>
      </c>
      <c r="B89" s="25" t="inlineStr">
        <is>
          <t>Rolled - Super Forge</t>
        </is>
      </c>
      <c r="C89" s="45" t="inlineStr">
        <is>
          <t>13x40</t>
        </is>
      </c>
      <c r="D89" s="46" t="n"/>
      <c r="E89" s="47">
        <f>IF(D89="","",D89+$I$3)</f>
        <v/>
      </c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21" t="inlineStr">
        <is>
          <t>Flat Bar</t>
        </is>
      </c>
      <c r="B90" s="21" t="inlineStr">
        <is>
          <t>Rolled - Super Forge</t>
        </is>
      </c>
      <c r="C90" s="42" t="inlineStr">
        <is>
          <t>13x50</t>
        </is>
      </c>
      <c r="D90" s="43" t="n"/>
      <c r="E90" s="44">
        <f>IF(D90="","",D90+$I$3)</f>
        <v/>
      </c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25" t="inlineStr">
        <is>
          <t>Flat Bar</t>
        </is>
      </c>
      <c r="B91" s="25" t="inlineStr">
        <is>
          <t>Rolled - Super Forge</t>
        </is>
      </c>
      <c r="C91" s="45" t="inlineStr">
        <is>
          <t>13x65</t>
        </is>
      </c>
      <c r="D91" s="46" t="n"/>
      <c r="E91" s="47">
        <f>IF(D91="","",D91+$I$3)</f>
        <v/>
      </c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21" t="inlineStr">
        <is>
          <t>Flat Bar</t>
        </is>
      </c>
      <c r="B92" s="21" t="inlineStr">
        <is>
          <t>Rolled - Super Forge</t>
        </is>
      </c>
      <c r="C92" s="42" t="inlineStr">
        <is>
          <t>13x80</t>
        </is>
      </c>
      <c r="D92" s="43" t="n"/>
      <c r="E92" s="44">
        <f>IF(D92="","",D92+$I$3)</f>
        <v/>
      </c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25" t="inlineStr">
        <is>
          <t>Flat Bar</t>
        </is>
      </c>
      <c r="B93" s="25" t="inlineStr">
        <is>
          <t>Rolled - Super Forge</t>
        </is>
      </c>
      <c r="C93" s="45" t="inlineStr">
        <is>
          <t>13x105</t>
        </is>
      </c>
      <c r="D93" s="46" t="n"/>
      <c r="E93" s="47">
        <f>IF(D93="","",D93+$I$3)</f>
        <v/>
      </c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21" t="inlineStr">
        <is>
          <t>Flat Bar</t>
        </is>
      </c>
      <c r="B94" s="21" t="inlineStr">
        <is>
          <t>Rolled - Super Forge</t>
        </is>
      </c>
      <c r="C94" s="42" t="inlineStr">
        <is>
          <t>16x32</t>
        </is>
      </c>
      <c r="D94" s="43" t="n"/>
      <c r="E94" s="44">
        <f>IF(D94="","",D94+$I$3)</f>
        <v/>
      </c>
      <c r="F94" s="3" t="n"/>
      <c r="G94" s="3" t="n"/>
      <c r="H94" s="3" t="n"/>
      <c r="I94" s="3" t="n"/>
      <c r="J94" s="3" t="n"/>
      <c r="K94" s="3" t="n"/>
      <c r="L94" s="3" t="n"/>
      <c r="M94" s="3" t="n"/>
    </row>
    <row r="95">
      <c r="A95" s="25" t="inlineStr">
        <is>
          <t>Flat Bar</t>
        </is>
      </c>
      <c r="B95" s="25" t="inlineStr">
        <is>
          <t>Rolled - Super Forge</t>
        </is>
      </c>
      <c r="C95" s="45" t="inlineStr">
        <is>
          <t>16x40</t>
        </is>
      </c>
      <c r="D95" s="46" t="n"/>
      <c r="E95" s="47">
        <f>IF(D95="","",D95+$I$3)</f>
        <v/>
      </c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21" t="inlineStr">
        <is>
          <t>Flat Bar</t>
        </is>
      </c>
      <c r="B96" s="21" t="inlineStr">
        <is>
          <t>Rolled - Super Forge</t>
        </is>
      </c>
      <c r="C96" s="42" t="inlineStr">
        <is>
          <t>16x50</t>
        </is>
      </c>
      <c r="D96" s="43" t="n"/>
      <c r="E96" s="44">
        <f>IF(D96="","",D96+$I$3)</f>
        <v/>
      </c>
      <c r="F96" s="3" t="n"/>
      <c r="G96" s="3" t="n"/>
      <c r="H96" s="3" t="n"/>
      <c r="I96" s="3" t="n"/>
      <c r="J96" s="3" t="n"/>
      <c r="K96" s="3" t="n"/>
      <c r="L96" s="3" t="n"/>
      <c r="M96" s="3" t="n"/>
    </row>
    <row r="97">
      <c r="A97" s="25" t="inlineStr">
        <is>
          <t>Flat Bar</t>
        </is>
      </c>
      <c r="B97" s="25" t="inlineStr">
        <is>
          <t>Rolled - Super Forge</t>
        </is>
      </c>
      <c r="C97" s="45" t="inlineStr">
        <is>
          <t>16x65</t>
        </is>
      </c>
      <c r="D97" s="46" t="n"/>
      <c r="E97" s="47">
        <f>IF(D97="","",D97+$I$3)</f>
        <v/>
      </c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21" t="inlineStr">
        <is>
          <t>Flat Bar</t>
        </is>
      </c>
      <c r="B98" s="21" t="inlineStr">
        <is>
          <t>Rolled - Super Forge</t>
        </is>
      </c>
      <c r="C98" s="42" t="inlineStr">
        <is>
          <t>16x80</t>
        </is>
      </c>
      <c r="D98" s="43" t="n"/>
      <c r="E98" s="44">
        <f>IF(D98="","",D98+$I$3)</f>
        <v/>
      </c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25" t="inlineStr">
        <is>
          <t>Flat Bar</t>
        </is>
      </c>
      <c r="B99" s="25" t="inlineStr">
        <is>
          <t>Rolled - Super Forge</t>
        </is>
      </c>
      <c r="C99" s="45" t="inlineStr">
        <is>
          <t>16x105</t>
        </is>
      </c>
      <c r="D99" s="46" t="n"/>
      <c r="E99" s="47">
        <f>IF(D99="","",D99+$I$3)</f>
        <v/>
      </c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21" t="inlineStr">
        <is>
          <t>Flat Bar</t>
        </is>
      </c>
      <c r="B100" s="21" t="inlineStr">
        <is>
          <t>Rolled - Super Forge</t>
        </is>
      </c>
      <c r="C100" s="42" t="inlineStr">
        <is>
          <t>16x130</t>
        </is>
      </c>
      <c r="D100" s="43" t="n"/>
      <c r="E100" s="44">
        <f>IF(D100="","",D100+$I$3)</f>
        <v/>
      </c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>
      <c r="A101" s="25" t="inlineStr">
        <is>
          <t>Flat Bar</t>
        </is>
      </c>
      <c r="B101" s="25" t="inlineStr">
        <is>
          <t>Rolled - Super Forge</t>
        </is>
      </c>
      <c r="C101" s="45" t="inlineStr">
        <is>
          <t>16x155</t>
        </is>
      </c>
      <c r="D101" s="46" t="n"/>
      <c r="E101" s="47">
        <f>IF(D101="","",D101+$I$3)</f>
        <v/>
      </c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>
      <c r="A102" s="21" t="inlineStr">
        <is>
          <t>Flat Bar</t>
        </is>
      </c>
      <c r="B102" s="21" t="inlineStr">
        <is>
          <t>Rolled - Super Forge</t>
        </is>
      </c>
      <c r="C102" s="42" t="inlineStr">
        <is>
          <t>20x40</t>
        </is>
      </c>
      <c r="D102" s="43" t="n"/>
      <c r="E102" s="44">
        <f>IF(D102="","",D102+$I$3)</f>
        <v/>
      </c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>
      <c r="A103" s="25" t="inlineStr">
        <is>
          <t>Flat Bar</t>
        </is>
      </c>
      <c r="B103" s="25" t="inlineStr">
        <is>
          <t>Rolled - Super Forge</t>
        </is>
      </c>
      <c r="C103" s="45" t="inlineStr">
        <is>
          <t>20x50</t>
        </is>
      </c>
      <c r="D103" s="46" t="n"/>
      <c r="E103" s="47">
        <f>IF(D103="","",D103+$I$3)</f>
        <v/>
      </c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>
      <c r="A104" s="21" t="inlineStr">
        <is>
          <t>Flat Bar</t>
        </is>
      </c>
      <c r="B104" s="21" t="inlineStr">
        <is>
          <t>Rolled - Super Forge</t>
        </is>
      </c>
      <c r="C104" s="42" t="inlineStr">
        <is>
          <t>20x65</t>
        </is>
      </c>
      <c r="D104" s="43" t="n"/>
      <c r="E104" s="44">
        <f>IF(D104="","",D104+$I$3)</f>
        <v/>
      </c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>
      <c r="A105" s="25" t="inlineStr">
        <is>
          <t>Flat Bar</t>
        </is>
      </c>
      <c r="B105" s="25" t="inlineStr">
        <is>
          <t>Rolled - Super Forge</t>
        </is>
      </c>
      <c r="C105" s="45" t="inlineStr">
        <is>
          <t>20x80</t>
        </is>
      </c>
      <c r="D105" s="46" t="n"/>
      <c r="E105" s="47">
        <f>IF(D105="","",D105+$I$3)</f>
        <v/>
      </c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>
      <c r="A106" s="21" t="inlineStr">
        <is>
          <t>Flat Bar</t>
        </is>
      </c>
      <c r="B106" s="21" t="inlineStr">
        <is>
          <t>Rolled - Super Forge</t>
        </is>
      </c>
      <c r="C106" s="42" t="inlineStr">
        <is>
          <t>20x105</t>
        </is>
      </c>
      <c r="D106" s="43" t="n"/>
      <c r="E106" s="44">
        <f>IF(D106="","",D106+$I$3)</f>
        <v/>
      </c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>
      <c r="A107" s="25" t="inlineStr">
        <is>
          <t>Flat Bar</t>
        </is>
      </c>
      <c r="B107" s="25" t="inlineStr">
        <is>
          <t>Rolled - Super Forge</t>
        </is>
      </c>
      <c r="C107" s="45" t="inlineStr">
        <is>
          <t>20x130</t>
        </is>
      </c>
      <c r="D107" s="46" t="n"/>
      <c r="E107" s="47">
        <f>IF(D107="","",D107+$I$3)</f>
        <v/>
      </c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>
      <c r="A108" s="21" t="inlineStr">
        <is>
          <t>Flat Bar</t>
        </is>
      </c>
      <c r="B108" s="21" t="inlineStr">
        <is>
          <t>Rolled - Super Forge</t>
        </is>
      </c>
      <c r="C108" s="42" t="inlineStr">
        <is>
          <t>20x155</t>
        </is>
      </c>
      <c r="D108" s="43" t="n"/>
      <c r="E108" s="44">
        <f>IF(D108="","",D108+$I$3)</f>
        <v/>
      </c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>
      <c r="A109" s="25" t="inlineStr">
        <is>
          <t>Flat Bar</t>
        </is>
      </c>
      <c r="B109" s="25" t="inlineStr">
        <is>
          <t>Rolled - Super Forge</t>
        </is>
      </c>
      <c r="C109" s="45" t="inlineStr">
        <is>
          <t>20x200</t>
        </is>
      </c>
      <c r="D109" s="46" t="n"/>
      <c r="E109" s="47">
        <f>IF(D109="","",D109+$I$3)</f>
        <v/>
      </c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>
      <c r="A110" s="21" t="inlineStr">
        <is>
          <t>Flat Bar</t>
        </is>
      </c>
      <c r="B110" s="21" t="inlineStr">
        <is>
          <t>Rolled - Super Forge</t>
        </is>
      </c>
      <c r="C110" s="42" t="inlineStr">
        <is>
          <t>25x40</t>
        </is>
      </c>
      <c r="D110" s="43" t="n"/>
      <c r="E110" s="44">
        <f>IF(D110="","",D110+$I$3)</f>
        <v/>
      </c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>
      <c r="A111" s="25" t="inlineStr">
        <is>
          <t>Flat Bar</t>
        </is>
      </c>
      <c r="B111" s="25" t="inlineStr">
        <is>
          <t>Rolled - Super Forge</t>
        </is>
      </c>
      <c r="C111" s="45" t="inlineStr">
        <is>
          <t>25x50</t>
        </is>
      </c>
      <c r="D111" s="46" t="n"/>
      <c r="E111" s="47">
        <f>IF(D111="","",D111+$I$3)</f>
        <v/>
      </c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>
      <c r="A112" s="21" t="inlineStr">
        <is>
          <t>Flat Bar</t>
        </is>
      </c>
      <c r="B112" s="21" t="inlineStr">
        <is>
          <t>Rolled - Super Forge</t>
        </is>
      </c>
      <c r="C112" s="42" t="inlineStr">
        <is>
          <t>25x65</t>
        </is>
      </c>
      <c r="D112" s="43" t="n"/>
      <c r="E112" s="44">
        <f>IF(D112="","",D112+$I$3)</f>
        <v/>
      </c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>
      <c r="A113" s="25" t="inlineStr">
        <is>
          <t>Flat Bar</t>
        </is>
      </c>
      <c r="B113" s="25" t="inlineStr">
        <is>
          <t>Rolled - Super Forge</t>
        </is>
      </c>
      <c r="C113" s="45" t="inlineStr">
        <is>
          <t>25x80</t>
        </is>
      </c>
      <c r="D113" s="46" t="n"/>
      <c r="E113" s="47">
        <f>IF(D113="","",D113+$I$3)</f>
        <v/>
      </c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>
      <c r="A114" s="21" t="inlineStr">
        <is>
          <t>Flat Bar</t>
        </is>
      </c>
      <c r="B114" s="21" t="inlineStr">
        <is>
          <t>Rolled - Super Forge</t>
        </is>
      </c>
      <c r="C114" s="42" t="inlineStr">
        <is>
          <t>25x105</t>
        </is>
      </c>
      <c r="D114" s="43" t="n"/>
      <c r="E114" s="44">
        <f>IF(D114="","",D114+$I$3)</f>
        <v/>
      </c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>
      <c r="A115" s="25" t="inlineStr">
        <is>
          <t>Flat Bar</t>
        </is>
      </c>
      <c r="B115" s="25" t="inlineStr">
        <is>
          <t>Rolled - Super Forge</t>
        </is>
      </c>
      <c r="C115" s="45" t="inlineStr">
        <is>
          <t>25x130</t>
        </is>
      </c>
      <c r="D115" s="46" t="n"/>
      <c r="E115" s="47">
        <f>IF(D115="","",D115+$I$3)</f>
        <v/>
      </c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>
      <c r="A116" s="21" t="inlineStr">
        <is>
          <t>Flat Bar</t>
        </is>
      </c>
      <c r="B116" s="21" t="inlineStr">
        <is>
          <t>Rolled - Super Forge</t>
        </is>
      </c>
      <c r="C116" s="42" t="inlineStr">
        <is>
          <t>25x155</t>
        </is>
      </c>
      <c r="D116" s="43" t="n"/>
      <c r="E116" s="44">
        <f>IF(D116="","",D116+$I$3)</f>
        <v/>
      </c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>
      <c r="A117" s="25" t="inlineStr">
        <is>
          <t>Flat Bar</t>
        </is>
      </c>
      <c r="B117" s="25" t="inlineStr">
        <is>
          <t>Rolled - Super Forge</t>
        </is>
      </c>
      <c r="C117" s="45" t="inlineStr">
        <is>
          <t>25x200</t>
        </is>
      </c>
      <c r="D117" s="46" t="n"/>
      <c r="E117" s="47">
        <f>IF(D117="","",D117+$I$3)</f>
        <v/>
      </c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>
      <c r="A118" s="21" t="inlineStr">
        <is>
          <t>Flat Bar</t>
        </is>
      </c>
      <c r="B118" s="21" t="inlineStr">
        <is>
          <t>Rolled - Super Forge</t>
        </is>
      </c>
      <c r="C118" s="42" t="inlineStr">
        <is>
          <t>25x250</t>
        </is>
      </c>
      <c r="D118" s="43" t="n"/>
      <c r="E118" s="44">
        <f>IF(D118="","",D118+$I$3)</f>
        <v/>
      </c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>
      <c r="A119" s="25" t="inlineStr">
        <is>
          <t>Flat Bar</t>
        </is>
      </c>
      <c r="B119" s="25" t="inlineStr">
        <is>
          <t>Rolled - Super Forge</t>
        </is>
      </c>
      <c r="C119" s="45" t="inlineStr">
        <is>
          <t>32x40</t>
        </is>
      </c>
      <c r="D119" s="46" t="n"/>
      <c r="E119" s="47">
        <f>IF(D119="","",D119+$I$3)</f>
        <v/>
      </c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>
      <c r="A120" s="21" t="inlineStr">
        <is>
          <t>Flat Bar</t>
        </is>
      </c>
      <c r="B120" s="21" t="inlineStr">
        <is>
          <t>Rolled - Super Forge</t>
        </is>
      </c>
      <c r="C120" s="42" t="inlineStr">
        <is>
          <t>32x50</t>
        </is>
      </c>
      <c r="D120" s="43" t="n"/>
      <c r="E120" s="44">
        <f>IF(D120="","",D120+$I$3)</f>
        <v/>
      </c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>
      <c r="A121" s="25" t="inlineStr">
        <is>
          <t>Flat Bar</t>
        </is>
      </c>
      <c r="B121" s="25" t="inlineStr">
        <is>
          <t>Rolled - Super Forge</t>
        </is>
      </c>
      <c r="C121" s="45" t="inlineStr">
        <is>
          <t>32x65</t>
        </is>
      </c>
      <c r="D121" s="46" t="n"/>
      <c r="E121" s="47">
        <f>IF(D121="","",D121+$I$3)</f>
        <v/>
      </c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>
      <c r="A122" s="21" t="inlineStr">
        <is>
          <t>Flat Bar</t>
        </is>
      </c>
      <c r="B122" s="21" t="inlineStr">
        <is>
          <t>Rolled - Super Forge</t>
        </is>
      </c>
      <c r="C122" s="42" t="inlineStr">
        <is>
          <t>32x80</t>
        </is>
      </c>
      <c r="D122" s="43" t="n"/>
      <c r="E122" s="44">
        <f>IF(D122="","",D122+$I$3)</f>
        <v/>
      </c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>
      <c r="A123" s="25" t="inlineStr">
        <is>
          <t>Flat Bar</t>
        </is>
      </c>
      <c r="B123" s="25" t="inlineStr">
        <is>
          <t>Rolled - Super Forge</t>
        </is>
      </c>
      <c r="C123" s="45" t="inlineStr">
        <is>
          <t>32x105</t>
        </is>
      </c>
      <c r="D123" s="46" t="n"/>
      <c r="E123" s="47">
        <f>IF(D123="","",D123+$I$3)</f>
        <v/>
      </c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>
      <c r="A124" s="21" t="inlineStr">
        <is>
          <t>Flat Bar</t>
        </is>
      </c>
      <c r="B124" s="21" t="inlineStr">
        <is>
          <t>Rolled - Super Forge</t>
        </is>
      </c>
      <c r="C124" s="42" t="inlineStr">
        <is>
          <t>32x130</t>
        </is>
      </c>
      <c r="D124" s="43" t="n"/>
      <c r="E124" s="44">
        <f>IF(D124="","",D124+$I$3)</f>
        <v/>
      </c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>
      <c r="A125" s="25" t="inlineStr">
        <is>
          <t>Flat Bar</t>
        </is>
      </c>
      <c r="B125" s="25" t="inlineStr">
        <is>
          <t>Rolled - Super Forge</t>
        </is>
      </c>
      <c r="C125" s="45" t="inlineStr">
        <is>
          <t>32x155</t>
        </is>
      </c>
      <c r="D125" s="46" t="n"/>
      <c r="E125" s="47">
        <f>IF(D125="","",D125+$I$3)</f>
        <v/>
      </c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>
      <c r="A126" s="21" t="inlineStr">
        <is>
          <t>Flat Bar</t>
        </is>
      </c>
      <c r="B126" s="21" t="inlineStr">
        <is>
          <t>Rolled - Super Forge</t>
        </is>
      </c>
      <c r="C126" s="42" t="inlineStr">
        <is>
          <t>32x180</t>
        </is>
      </c>
      <c r="D126" s="43" t="n"/>
      <c r="E126" s="44">
        <f>IF(D126="","",D126+$I$3)</f>
        <v/>
      </c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>
      <c r="A127" s="25" t="inlineStr">
        <is>
          <t>Flat Bar</t>
        </is>
      </c>
      <c r="B127" s="25" t="inlineStr">
        <is>
          <t>Rolled - Super Forge</t>
        </is>
      </c>
      <c r="C127" s="45" t="inlineStr">
        <is>
          <t>32x200</t>
        </is>
      </c>
      <c r="D127" s="46" t="n"/>
      <c r="E127" s="47">
        <f>IF(D127="","",D127+$I$3)</f>
        <v/>
      </c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>
      <c r="A128" s="21" t="inlineStr">
        <is>
          <t>Flat Bar</t>
        </is>
      </c>
      <c r="B128" s="21" t="inlineStr">
        <is>
          <t>Rolled - Super Forge</t>
        </is>
      </c>
      <c r="C128" s="42" t="inlineStr">
        <is>
          <t>32x250</t>
        </is>
      </c>
      <c r="D128" s="43" t="n"/>
      <c r="E128" s="44">
        <f>IF(D128="","",D128+$I$3)</f>
        <v/>
      </c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>
      <c r="A129" s="25" t="inlineStr">
        <is>
          <t>Flat Bar</t>
        </is>
      </c>
      <c r="B129" s="25" t="inlineStr">
        <is>
          <t>Rolled - Super Forge</t>
        </is>
      </c>
      <c r="C129" s="45" t="inlineStr">
        <is>
          <t>32x310</t>
        </is>
      </c>
      <c r="D129" s="46" t="n"/>
      <c r="E129" s="47">
        <f>IF(D129="","",D129+$I$3)</f>
        <v/>
      </c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>
      <c r="A130" s="21" t="inlineStr">
        <is>
          <t>Flat Bar</t>
        </is>
      </c>
      <c r="B130" s="21" t="inlineStr">
        <is>
          <t>Rolled - Super Forge</t>
        </is>
      </c>
      <c r="C130" s="42" t="inlineStr">
        <is>
          <t>32x355</t>
        </is>
      </c>
      <c r="D130" s="43" t="n"/>
      <c r="E130" s="44">
        <f>IF(D130="","",D130+$I$3)</f>
        <v/>
      </c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>
      <c r="A131" s="25" t="inlineStr">
        <is>
          <t>Flat Bar</t>
        </is>
      </c>
      <c r="B131" s="25" t="inlineStr">
        <is>
          <t>Rolled - Super Forge</t>
        </is>
      </c>
      <c r="C131" s="45" t="inlineStr">
        <is>
          <t>32x410</t>
        </is>
      </c>
      <c r="D131" s="46" t="n"/>
      <c r="E131" s="47">
        <f>IF(D131="","",D131+$I$3)</f>
        <v/>
      </c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>
      <c r="A132" s="21" t="inlineStr">
        <is>
          <t>Flat Bar</t>
        </is>
      </c>
      <c r="B132" s="21" t="inlineStr">
        <is>
          <t>Forging</t>
        </is>
      </c>
      <c r="C132" s="42" t="inlineStr">
        <is>
          <t>40x50</t>
        </is>
      </c>
      <c r="D132" s="43" t="n"/>
      <c r="E132" s="44">
        <f>IF(D132="","",D132+$I$3)</f>
        <v/>
      </c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>
      <c r="A133" s="25" t="inlineStr">
        <is>
          <t>Flat Bar</t>
        </is>
      </c>
      <c r="B133" s="25" t="inlineStr">
        <is>
          <t>Forging</t>
        </is>
      </c>
      <c r="C133" s="45" t="inlineStr">
        <is>
          <t>40x65</t>
        </is>
      </c>
      <c r="D133" s="46" t="n"/>
      <c r="E133" s="47">
        <f>IF(D133="","",D133+$I$3)</f>
        <v/>
      </c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>
      <c r="A134" s="21" t="inlineStr">
        <is>
          <t>Flat Bar</t>
        </is>
      </c>
      <c r="B134" s="21" t="inlineStr">
        <is>
          <t>Forging</t>
        </is>
      </c>
      <c r="C134" s="42" t="inlineStr">
        <is>
          <t>40x80</t>
        </is>
      </c>
      <c r="D134" s="43" t="n"/>
      <c r="E134" s="44">
        <f>IF(D134="","",D134+$I$3)</f>
        <v/>
      </c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>
      <c r="A135" s="25" t="inlineStr">
        <is>
          <t>Flat Bar</t>
        </is>
      </c>
      <c r="B135" s="25" t="inlineStr">
        <is>
          <t>Forging</t>
        </is>
      </c>
      <c r="C135" s="45" t="inlineStr">
        <is>
          <t>40x105</t>
        </is>
      </c>
      <c r="D135" s="46" t="n"/>
      <c r="E135" s="47">
        <f>IF(D135="","",D135+$I$3)</f>
        <v/>
      </c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>
      <c r="A136" s="21" t="inlineStr">
        <is>
          <t>Flat Bar</t>
        </is>
      </c>
      <c r="B136" s="21" t="inlineStr">
        <is>
          <t>Forging</t>
        </is>
      </c>
      <c r="C136" s="42" t="inlineStr">
        <is>
          <t>40x130</t>
        </is>
      </c>
      <c r="D136" s="43" t="n"/>
      <c r="E136" s="44">
        <f>IF(D136="","",D136+$I$3)</f>
        <v/>
      </c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>
      <c r="A137" s="25" t="inlineStr">
        <is>
          <t>Flat Bar</t>
        </is>
      </c>
      <c r="B137" s="25" t="inlineStr">
        <is>
          <t>Forging</t>
        </is>
      </c>
      <c r="C137" s="45" t="inlineStr">
        <is>
          <t>40x155</t>
        </is>
      </c>
      <c r="D137" s="46" t="n"/>
      <c r="E137" s="47">
        <f>IF(D137="","",D137+$I$3)</f>
        <v/>
      </c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>
      <c r="A138" s="21" t="inlineStr">
        <is>
          <t>Flat Bar</t>
        </is>
      </c>
      <c r="B138" s="21" t="inlineStr">
        <is>
          <t>Forging</t>
        </is>
      </c>
      <c r="C138" s="42" t="inlineStr">
        <is>
          <t>40x200</t>
        </is>
      </c>
      <c r="D138" s="43" t="n"/>
      <c r="E138" s="44">
        <f>IF(D138="","",D138+$I$3)</f>
        <v/>
      </c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>
      <c r="A139" s="25" t="inlineStr">
        <is>
          <t>Flat Bar</t>
        </is>
      </c>
      <c r="B139" s="25" t="inlineStr">
        <is>
          <t>Forging</t>
        </is>
      </c>
      <c r="C139" s="45" t="inlineStr">
        <is>
          <t>40x250</t>
        </is>
      </c>
      <c r="D139" s="46" t="n"/>
      <c r="E139" s="47">
        <f>IF(D139="","",D139+$I$3)</f>
        <v/>
      </c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>
      <c r="A140" s="21" t="inlineStr">
        <is>
          <t>Flat Bar</t>
        </is>
      </c>
      <c r="B140" s="21" t="inlineStr">
        <is>
          <t>Forging</t>
        </is>
      </c>
      <c r="C140" s="42" t="inlineStr">
        <is>
          <t>40x310</t>
        </is>
      </c>
      <c r="D140" s="43" t="n"/>
      <c r="E140" s="44">
        <f>IF(D140="","",D140+$I$3)</f>
        <v/>
      </c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>
      <c r="A141" s="25" t="inlineStr">
        <is>
          <t>Flat Bar</t>
        </is>
      </c>
      <c r="B141" s="25" t="inlineStr">
        <is>
          <t>Forging</t>
        </is>
      </c>
      <c r="C141" s="45" t="inlineStr">
        <is>
          <t>40x355</t>
        </is>
      </c>
      <c r="D141" s="46" t="n"/>
      <c r="E141" s="47">
        <f>IF(D141="","",D141+$I$3)</f>
        <v/>
      </c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>
      <c r="A142" s="21" t="inlineStr">
        <is>
          <t>Flat Bar</t>
        </is>
      </c>
      <c r="B142" s="21" t="inlineStr">
        <is>
          <t>Forging</t>
        </is>
      </c>
      <c r="C142" s="42" t="inlineStr">
        <is>
          <t>40x410</t>
        </is>
      </c>
      <c r="D142" s="43" t="n"/>
      <c r="E142" s="44">
        <f>IF(D142="","",D142+$I$3)</f>
        <v/>
      </c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>
      <c r="A143" s="25" t="inlineStr">
        <is>
          <t>Flat Bar</t>
        </is>
      </c>
      <c r="B143" s="25" t="inlineStr">
        <is>
          <t>Forging</t>
        </is>
      </c>
      <c r="C143" s="45" t="inlineStr">
        <is>
          <t>50x65</t>
        </is>
      </c>
      <c r="D143" s="46" t="n"/>
      <c r="E143" s="47">
        <f>IF(D143="","",D143+$I$3)</f>
        <v/>
      </c>
      <c r="F143" s="3" t="n"/>
      <c r="G143" s="3" t="n"/>
      <c r="H143" s="3" t="n"/>
      <c r="I143" s="3" t="n"/>
      <c r="J143" s="3" t="n"/>
      <c r="K143" s="3" t="n"/>
      <c r="L143" s="3" t="n"/>
      <c r="M143" s="3" t="n"/>
    </row>
    <row r="144">
      <c r="A144" s="21" t="inlineStr">
        <is>
          <t>Flat Bar</t>
        </is>
      </c>
      <c r="B144" s="21" t="inlineStr">
        <is>
          <t>Forging</t>
        </is>
      </c>
      <c r="C144" s="42" t="inlineStr">
        <is>
          <t>50x80</t>
        </is>
      </c>
      <c r="D144" s="43" t="n"/>
      <c r="E144" s="44">
        <f>IF(D144="","",D144+$I$3)</f>
        <v/>
      </c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>
      <c r="A145" s="25" t="inlineStr">
        <is>
          <t>Flat Bar</t>
        </is>
      </c>
      <c r="B145" s="25" t="inlineStr">
        <is>
          <t>Forging</t>
        </is>
      </c>
      <c r="C145" s="45" t="inlineStr">
        <is>
          <t>50x105</t>
        </is>
      </c>
      <c r="D145" s="46" t="n"/>
      <c r="E145" s="47">
        <f>IF(D145="","",D145+$I$3)</f>
        <v/>
      </c>
      <c r="F145" s="3" t="n"/>
      <c r="G145" s="3" t="n"/>
      <c r="H145" s="3" t="n"/>
      <c r="I145" s="3" t="n"/>
      <c r="J145" s="3" t="n"/>
      <c r="K145" s="3" t="n"/>
      <c r="L145" s="3" t="n"/>
      <c r="M145" s="3" t="n"/>
    </row>
    <row r="146">
      <c r="A146" s="21" t="inlineStr">
        <is>
          <t>Flat Bar</t>
        </is>
      </c>
      <c r="B146" s="21" t="inlineStr">
        <is>
          <t>Forging</t>
        </is>
      </c>
      <c r="C146" s="42" t="inlineStr">
        <is>
          <t>50x130</t>
        </is>
      </c>
      <c r="D146" s="43" t="n"/>
      <c r="E146" s="44">
        <f>IF(D146="","",D146+$I$3)</f>
        <v/>
      </c>
      <c r="F146" s="3" t="n"/>
      <c r="G146" s="3" t="n"/>
      <c r="H146" s="3" t="n"/>
      <c r="I146" s="3" t="n"/>
      <c r="J146" s="3" t="n"/>
      <c r="K146" s="3" t="n"/>
      <c r="L146" s="3" t="n"/>
      <c r="M146" s="3" t="n"/>
    </row>
    <row r="147">
      <c r="A147" s="25" t="inlineStr">
        <is>
          <t>Flat Bar</t>
        </is>
      </c>
      <c r="B147" s="25" t="inlineStr">
        <is>
          <t>Forging</t>
        </is>
      </c>
      <c r="C147" s="45" t="inlineStr">
        <is>
          <t>50x155</t>
        </is>
      </c>
      <c r="D147" s="46" t="n"/>
      <c r="E147" s="47">
        <f>IF(D147="","",D147+$I$3)</f>
        <v/>
      </c>
      <c r="F147" s="3" t="n"/>
      <c r="G147" s="3" t="n"/>
      <c r="H147" s="3" t="n"/>
      <c r="I147" s="3" t="n"/>
      <c r="J147" s="3" t="n"/>
      <c r="K147" s="3" t="n"/>
      <c r="L147" s="3" t="n"/>
      <c r="M147" s="3" t="n"/>
    </row>
    <row r="148">
      <c r="A148" s="21" t="inlineStr">
        <is>
          <t>Flat Bar</t>
        </is>
      </c>
      <c r="B148" s="21" t="inlineStr">
        <is>
          <t>Forging</t>
        </is>
      </c>
      <c r="C148" s="42" t="inlineStr">
        <is>
          <t>50x200</t>
        </is>
      </c>
      <c r="D148" s="43" t="n"/>
      <c r="E148" s="44">
        <f>IF(D148="","",D148+$I$3)</f>
        <v/>
      </c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>
      <c r="A149" s="25" t="inlineStr">
        <is>
          <t>Flat Bar</t>
        </is>
      </c>
      <c r="B149" s="25" t="inlineStr">
        <is>
          <t>Forging</t>
        </is>
      </c>
      <c r="C149" s="45" t="inlineStr">
        <is>
          <t>50x250</t>
        </is>
      </c>
      <c r="D149" s="46" t="n"/>
      <c r="E149" s="47">
        <f>IF(D149="","",D149+$I$3)</f>
        <v/>
      </c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>
      <c r="A150" s="21" t="inlineStr">
        <is>
          <t>Flat Bar</t>
        </is>
      </c>
      <c r="B150" s="21" t="inlineStr">
        <is>
          <t>Forging</t>
        </is>
      </c>
      <c r="C150" s="42" t="inlineStr">
        <is>
          <t>50x310</t>
        </is>
      </c>
      <c r="D150" s="43" t="n"/>
      <c r="E150" s="44">
        <f>IF(D150="","",D150+$I$3)</f>
        <v/>
      </c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>
      <c r="A151" s="25" t="inlineStr">
        <is>
          <t>Flat Bar</t>
        </is>
      </c>
      <c r="B151" s="25" t="inlineStr">
        <is>
          <t>Forging</t>
        </is>
      </c>
      <c r="C151" s="45" t="inlineStr">
        <is>
          <t>50x355</t>
        </is>
      </c>
      <c r="D151" s="46" t="n"/>
      <c r="E151" s="47">
        <f>IF(D151="","",D151+$I$3)</f>
        <v/>
      </c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>
      <c r="A152" s="21" t="inlineStr">
        <is>
          <t>Flat Bar</t>
        </is>
      </c>
      <c r="B152" s="21" t="inlineStr">
        <is>
          <t>Forging</t>
        </is>
      </c>
      <c r="C152" s="42" t="inlineStr">
        <is>
          <t>50x410</t>
        </is>
      </c>
      <c r="D152" s="43" t="n"/>
      <c r="E152" s="44">
        <f>IF(D152="","",D152+$I$3)</f>
        <v/>
      </c>
      <c r="F152" s="3" t="n"/>
      <c r="G152" s="3" t="n"/>
      <c r="H152" s="3" t="n"/>
      <c r="I152" s="3" t="n"/>
      <c r="J152" s="3" t="n"/>
      <c r="K152" s="3" t="n"/>
      <c r="L152" s="3" t="n"/>
      <c r="M152" s="3" t="n"/>
    </row>
    <row r="153">
      <c r="A153" s="25" t="inlineStr">
        <is>
          <t>Flat Bar</t>
        </is>
      </c>
      <c r="B153" s="25" t="inlineStr">
        <is>
          <t>Forging</t>
        </is>
      </c>
      <c r="C153" s="45" t="inlineStr">
        <is>
          <t>65x80</t>
        </is>
      </c>
      <c r="D153" s="46" t="n"/>
      <c r="E153" s="47">
        <f>IF(D153="","",D153+$I$3)</f>
        <v/>
      </c>
      <c r="F153" s="3" t="n"/>
      <c r="G153" s="3" t="n"/>
      <c r="H153" s="3" t="n"/>
      <c r="I153" s="3" t="n"/>
      <c r="J153" s="3" t="n"/>
      <c r="K153" s="3" t="n"/>
      <c r="L153" s="3" t="n"/>
      <c r="M153" s="3" t="n"/>
    </row>
    <row r="154">
      <c r="A154" s="21" t="inlineStr">
        <is>
          <t>Flat Bar</t>
        </is>
      </c>
      <c r="B154" s="21" t="inlineStr">
        <is>
          <t>Forging</t>
        </is>
      </c>
      <c r="C154" s="42" t="inlineStr">
        <is>
          <t>65x105</t>
        </is>
      </c>
      <c r="D154" s="43" t="n"/>
      <c r="E154" s="44">
        <f>IF(D154="","",D154+$I$3)</f>
        <v/>
      </c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>
      <c r="A155" s="25" t="inlineStr">
        <is>
          <t>Flat Bar</t>
        </is>
      </c>
      <c r="B155" s="25" t="inlineStr">
        <is>
          <t>Forging</t>
        </is>
      </c>
      <c r="C155" s="45" t="inlineStr">
        <is>
          <t>65x130</t>
        </is>
      </c>
      <c r="D155" s="46" t="n"/>
      <c r="E155" s="47">
        <f>IF(D155="","",D155+$I$3)</f>
        <v/>
      </c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>
      <c r="A156" s="21" t="inlineStr">
        <is>
          <t>Flat Bar</t>
        </is>
      </c>
      <c r="B156" s="21" t="inlineStr">
        <is>
          <t>Forging</t>
        </is>
      </c>
      <c r="C156" s="42" t="inlineStr">
        <is>
          <t>65x155</t>
        </is>
      </c>
      <c r="D156" s="43" t="n"/>
      <c r="E156" s="44">
        <f>IF(D156="","",D156+$I$3)</f>
        <v/>
      </c>
      <c r="F156" s="3" t="n"/>
      <c r="G156" s="3" t="n"/>
      <c r="H156" s="3" t="n"/>
      <c r="I156" s="3" t="n"/>
      <c r="J156" s="3" t="n"/>
      <c r="K156" s="3" t="n"/>
      <c r="L156" s="3" t="n"/>
      <c r="M156" s="3" t="n"/>
    </row>
    <row r="157">
      <c r="A157" s="25" t="inlineStr">
        <is>
          <t>Flat Bar</t>
        </is>
      </c>
      <c r="B157" s="25" t="inlineStr">
        <is>
          <t>Forging</t>
        </is>
      </c>
      <c r="C157" s="45" t="inlineStr">
        <is>
          <t>65x200</t>
        </is>
      </c>
      <c r="D157" s="46" t="n"/>
      <c r="E157" s="47">
        <f>IF(D157="","",D157+$I$3)</f>
        <v/>
      </c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>
      <c r="A158" s="21" t="inlineStr">
        <is>
          <t>Flat Bar</t>
        </is>
      </c>
      <c r="B158" s="21" t="inlineStr">
        <is>
          <t>Forging</t>
        </is>
      </c>
      <c r="C158" s="42" t="inlineStr">
        <is>
          <t>65x250</t>
        </is>
      </c>
      <c r="D158" s="43" t="n"/>
      <c r="E158" s="44">
        <f>IF(D158="","",D158+$I$3)</f>
        <v/>
      </c>
      <c r="F158" s="3" t="n"/>
      <c r="G158" s="3" t="n"/>
      <c r="H158" s="3" t="n"/>
      <c r="I158" s="3" t="n"/>
      <c r="J158" s="3" t="n"/>
      <c r="K158" s="3" t="n"/>
      <c r="L158" s="3" t="n"/>
      <c r="M158" s="3" t="n"/>
    </row>
    <row r="159">
      <c r="A159" s="25" t="inlineStr">
        <is>
          <t>Flat Bar</t>
        </is>
      </c>
      <c r="B159" s="25" t="inlineStr">
        <is>
          <t>Forging</t>
        </is>
      </c>
      <c r="C159" s="45" t="inlineStr">
        <is>
          <t>65x305</t>
        </is>
      </c>
      <c r="D159" s="46" t="n"/>
      <c r="E159" s="47">
        <f>IF(D159="","",D159+$I$3)</f>
        <v/>
      </c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>
      <c r="A160" s="21" t="inlineStr">
        <is>
          <t>Flat Bar</t>
        </is>
      </c>
      <c r="B160" s="21" t="inlineStr">
        <is>
          <t>Forging</t>
        </is>
      </c>
      <c r="C160" s="42" t="inlineStr">
        <is>
          <t>65x355</t>
        </is>
      </c>
      <c r="D160" s="43" t="n"/>
      <c r="E160" s="44">
        <f>IF(D160="","",D160+$I$3)</f>
        <v/>
      </c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>
      <c r="A161" s="25" t="inlineStr">
        <is>
          <t>Flat Bar</t>
        </is>
      </c>
      <c r="B161" s="25" t="inlineStr">
        <is>
          <t>Forging</t>
        </is>
      </c>
      <c r="C161" s="45" t="inlineStr">
        <is>
          <t>65x410</t>
        </is>
      </c>
      <c r="D161" s="46" t="n"/>
      <c r="E161" s="47">
        <f>IF(D161="","",D161+$I$3)</f>
        <v/>
      </c>
      <c r="F161" s="3" t="n"/>
      <c r="G161" s="3" t="n"/>
      <c r="H161" s="3" t="n"/>
      <c r="I161" s="3" t="n"/>
      <c r="J161" s="3" t="n"/>
      <c r="K161" s="3" t="n"/>
      <c r="L161" s="3" t="n"/>
      <c r="M161" s="3" t="n"/>
    </row>
    <row r="162">
      <c r="A162" s="21" t="inlineStr">
        <is>
          <t>Flat Bar</t>
        </is>
      </c>
      <c r="B162" s="21" t="inlineStr">
        <is>
          <t>Forging</t>
        </is>
      </c>
      <c r="C162" s="42" t="inlineStr">
        <is>
          <t>80x105</t>
        </is>
      </c>
      <c r="D162" s="43" t="n"/>
      <c r="E162" s="44">
        <f>IF(D162="","",D162+$I$3)</f>
        <v/>
      </c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>
      <c r="A163" s="25" t="inlineStr">
        <is>
          <t>Flat Bar</t>
        </is>
      </c>
      <c r="B163" s="25" t="inlineStr">
        <is>
          <t>Forging</t>
        </is>
      </c>
      <c r="C163" s="45" t="inlineStr">
        <is>
          <t>80x130</t>
        </is>
      </c>
      <c r="D163" s="46" t="n"/>
      <c r="E163" s="47">
        <f>IF(D163="","",D163+$I$3)</f>
        <v/>
      </c>
      <c r="F163" s="3" t="n"/>
      <c r="G163" s="3" t="n"/>
      <c r="H163" s="3" t="n"/>
      <c r="I163" s="3" t="n"/>
      <c r="J163" s="3" t="n"/>
      <c r="K163" s="3" t="n"/>
      <c r="L163" s="3" t="n"/>
      <c r="M163" s="3" t="n"/>
    </row>
    <row r="164">
      <c r="A164" s="21" t="inlineStr">
        <is>
          <t>Flat Bar</t>
        </is>
      </c>
      <c r="B164" s="21" t="inlineStr">
        <is>
          <t>Forging</t>
        </is>
      </c>
      <c r="C164" s="42" t="inlineStr">
        <is>
          <t>80x155</t>
        </is>
      </c>
      <c r="D164" s="43" t="n"/>
      <c r="E164" s="44">
        <f>IF(D164="","",D164+$I$3)</f>
        <v/>
      </c>
      <c r="F164" s="3" t="n"/>
      <c r="G164" s="3" t="n"/>
      <c r="H164" s="3" t="n"/>
      <c r="I164" s="3" t="n"/>
      <c r="J164" s="3" t="n"/>
      <c r="K164" s="3" t="n"/>
      <c r="L164" s="3" t="n"/>
      <c r="M164" s="3" t="n"/>
    </row>
    <row r="165">
      <c r="A165" s="25" t="inlineStr">
        <is>
          <t>Flat Bar</t>
        </is>
      </c>
      <c r="B165" s="25" t="inlineStr">
        <is>
          <t>Forging</t>
        </is>
      </c>
      <c r="C165" s="45" t="inlineStr">
        <is>
          <t>80x200</t>
        </is>
      </c>
      <c r="D165" s="46" t="n"/>
      <c r="E165" s="47">
        <f>IF(D165="","",D165+$I$3)</f>
        <v/>
      </c>
      <c r="F165" s="3" t="n"/>
      <c r="G165" s="3" t="n"/>
      <c r="H165" s="3" t="n"/>
      <c r="I165" s="3" t="n"/>
      <c r="J165" s="3" t="n"/>
      <c r="K165" s="3" t="n"/>
      <c r="L165" s="3" t="n"/>
      <c r="M165" s="3" t="n"/>
    </row>
    <row r="166">
      <c r="A166" s="21" t="inlineStr">
        <is>
          <t>Flat Bar</t>
        </is>
      </c>
      <c r="B166" s="21" t="inlineStr">
        <is>
          <t>Forging</t>
        </is>
      </c>
      <c r="C166" s="42" t="inlineStr">
        <is>
          <t>80x250</t>
        </is>
      </c>
      <c r="D166" s="43" t="n"/>
      <c r="E166" s="44">
        <f>IF(D166="","",D166+$I$3)</f>
        <v/>
      </c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>
      <c r="A167" s="25" t="inlineStr">
        <is>
          <t>Flat Bar</t>
        </is>
      </c>
      <c r="B167" s="25" t="inlineStr">
        <is>
          <t>Forging</t>
        </is>
      </c>
      <c r="C167" s="45" t="inlineStr">
        <is>
          <t>80x305</t>
        </is>
      </c>
      <c r="D167" s="46" t="n"/>
      <c r="E167" s="47">
        <f>IF(D167="","",D167+$I$3)</f>
        <v/>
      </c>
      <c r="F167" s="3" t="n"/>
      <c r="G167" s="3" t="n"/>
      <c r="H167" s="3" t="n"/>
      <c r="I167" s="3" t="n"/>
      <c r="J167" s="3" t="n"/>
      <c r="K167" s="3" t="n"/>
      <c r="L167" s="3" t="n"/>
      <c r="M167" s="3" t="n"/>
    </row>
    <row r="168">
      <c r="A168" s="21" t="inlineStr">
        <is>
          <t>Flat Bar</t>
        </is>
      </c>
      <c r="B168" s="21" t="inlineStr">
        <is>
          <t>Forging</t>
        </is>
      </c>
      <c r="C168" s="42" t="inlineStr">
        <is>
          <t>80x355</t>
        </is>
      </c>
      <c r="D168" s="43" t="n"/>
      <c r="E168" s="44">
        <f>IF(D168="","",D168+$I$3)</f>
        <v/>
      </c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>
      <c r="A169" s="25" t="inlineStr">
        <is>
          <t>Flat Bar</t>
        </is>
      </c>
      <c r="B169" s="25" t="inlineStr">
        <is>
          <t>Forging</t>
        </is>
      </c>
      <c r="C169" s="45" t="inlineStr">
        <is>
          <t>80x410</t>
        </is>
      </c>
      <c r="D169" s="46" t="n"/>
      <c r="E169" s="47">
        <f>IF(D169="","",D169+$I$3)</f>
        <v/>
      </c>
      <c r="F169" s="3" t="n"/>
      <c r="G169" s="3" t="n"/>
      <c r="H169" s="3" t="n"/>
      <c r="I169" s="3" t="n"/>
      <c r="J169" s="3" t="n"/>
      <c r="K169" s="3" t="n"/>
      <c r="L169" s="3" t="n"/>
      <c r="M169" s="3" t="n"/>
    </row>
    <row r="170">
      <c r="A170" s="21" t="inlineStr">
        <is>
          <t>Flat Bar</t>
        </is>
      </c>
      <c r="B170" s="21" t="inlineStr">
        <is>
          <t>Forging</t>
        </is>
      </c>
      <c r="C170" s="42" t="inlineStr">
        <is>
          <t>105x130</t>
        </is>
      </c>
      <c r="D170" s="43" t="n"/>
      <c r="E170" s="44">
        <f>IF(D170="","",D170+$I$3)</f>
        <v/>
      </c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>
      <c r="A171" s="25" t="inlineStr">
        <is>
          <t>Flat Bar</t>
        </is>
      </c>
      <c r="B171" s="25" t="inlineStr">
        <is>
          <t>Forging</t>
        </is>
      </c>
      <c r="C171" s="45" t="inlineStr">
        <is>
          <t>105x155</t>
        </is>
      </c>
      <c r="D171" s="46" t="n"/>
      <c r="E171" s="47">
        <f>IF(D171="","",D171+$I$3)</f>
        <v/>
      </c>
      <c r="F171" s="3" t="n"/>
      <c r="G171" s="3" t="n"/>
      <c r="H171" s="3" t="n"/>
      <c r="I171" s="3" t="n"/>
      <c r="J171" s="3" t="n"/>
      <c r="K171" s="3" t="n"/>
      <c r="L171" s="3" t="n"/>
      <c r="M171" s="3" t="n"/>
    </row>
    <row r="172">
      <c r="A172" s="21" t="inlineStr">
        <is>
          <t>Flat Bar</t>
        </is>
      </c>
      <c r="B172" s="21" t="inlineStr">
        <is>
          <t>Forging</t>
        </is>
      </c>
      <c r="C172" s="42" t="inlineStr">
        <is>
          <t>105x200</t>
        </is>
      </c>
      <c r="D172" s="43" t="n"/>
      <c r="E172" s="44">
        <f>IF(D172="","",D172+$I$3)</f>
        <v/>
      </c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>
      <c r="A173" s="25" t="inlineStr">
        <is>
          <t>Flat Bar</t>
        </is>
      </c>
      <c r="B173" s="25" t="inlineStr">
        <is>
          <t>Forging</t>
        </is>
      </c>
      <c r="C173" s="45" t="inlineStr">
        <is>
          <t>105x250</t>
        </is>
      </c>
      <c r="D173" s="46" t="n"/>
      <c r="E173" s="47">
        <f>IF(D173="","",D173+$I$3)</f>
        <v/>
      </c>
      <c r="F173" s="3" t="n"/>
      <c r="G173" s="3" t="n"/>
      <c r="H173" s="3" t="n"/>
      <c r="I173" s="3" t="n"/>
      <c r="J173" s="3" t="n"/>
      <c r="K173" s="3" t="n"/>
      <c r="L173" s="3" t="n"/>
      <c r="M173" s="3" t="n"/>
    </row>
    <row r="174">
      <c r="A174" s="21" t="inlineStr">
        <is>
          <t>Flat Bar</t>
        </is>
      </c>
      <c r="B174" s="21" t="inlineStr">
        <is>
          <t>Forging</t>
        </is>
      </c>
      <c r="C174" s="42" t="inlineStr">
        <is>
          <t>105x305</t>
        </is>
      </c>
      <c r="D174" s="43" t="n"/>
      <c r="E174" s="44">
        <f>IF(D174="","",D174+$I$3)</f>
        <v/>
      </c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>
      <c r="A175" s="25" t="inlineStr">
        <is>
          <t>Flat Bar</t>
        </is>
      </c>
      <c r="B175" s="25" t="inlineStr">
        <is>
          <t>Forging</t>
        </is>
      </c>
      <c r="C175" s="45" t="inlineStr">
        <is>
          <t>105x355</t>
        </is>
      </c>
      <c r="D175" s="46" t="n"/>
      <c r="E175" s="47">
        <f>IF(D175="","",D175+$I$3)</f>
        <v/>
      </c>
      <c r="F175" s="3" t="n"/>
      <c r="G175" s="3" t="n"/>
      <c r="H175" s="3" t="n"/>
      <c r="I175" s="3" t="n"/>
      <c r="J175" s="3" t="n"/>
      <c r="K175" s="3" t="n"/>
      <c r="L175" s="3" t="n"/>
      <c r="M175" s="3" t="n"/>
    </row>
    <row r="176">
      <c r="A176" s="21" t="inlineStr">
        <is>
          <t>Flat Bar</t>
        </is>
      </c>
      <c r="B176" s="21" t="inlineStr">
        <is>
          <t>Forging</t>
        </is>
      </c>
      <c r="C176" s="42" t="inlineStr">
        <is>
          <t>105x410</t>
        </is>
      </c>
      <c r="D176" s="43" t="n"/>
      <c r="E176" s="44">
        <f>IF(D176="","",D176+$I$3)</f>
        <v/>
      </c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>
      <c r="A177" s="48" t="n"/>
      <c r="B177" s="49" t="inlineStr">
        <is>
          <t>← New size: Shape + Size + Rate</t>
        </is>
      </c>
      <c r="C177" s="50" t="n"/>
      <c r="D177" s="51" t="n"/>
      <c r="E177" s="52">
        <f>IF(D177="","",D177+$I$3)</f>
        <v/>
      </c>
      <c r="F177" s="3" t="n"/>
      <c r="G177" s="3" t="n"/>
      <c r="H177" s="3" t="n"/>
      <c r="I177" s="3" t="n"/>
      <c r="J177" s="3" t="n"/>
      <c r="K177" s="3" t="n"/>
      <c r="L177" s="3" t="n"/>
      <c r="M177" s="3" t="n"/>
    </row>
    <row r="178">
      <c r="A178" s="48" t="n"/>
      <c r="B178" s="48" t="n"/>
      <c r="C178" s="50" t="n"/>
      <c r="D178" s="51" t="n"/>
      <c r="E178" s="52">
        <f>IF(D178="","",D178+$I$3)</f>
        <v/>
      </c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>
      <c r="A179" s="48" t="n"/>
      <c r="B179" s="48" t="n"/>
      <c r="C179" s="50" t="n"/>
      <c r="D179" s="51" t="n"/>
      <c r="E179" s="52">
        <f>IF(D179="","",D179+$I$3)</f>
        <v/>
      </c>
      <c r="F179" s="3" t="n"/>
      <c r="G179" s="3" t="n"/>
      <c r="H179" s="3" t="n"/>
      <c r="I179" s="3" t="n"/>
      <c r="J179" s="3" t="n"/>
      <c r="K179" s="3" t="n"/>
      <c r="L179" s="3" t="n"/>
      <c r="M179" s="3" t="n"/>
    </row>
    <row r="180">
      <c r="A180" s="48" t="n"/>
      <c r="B180" s="48" t="n"/>
      <c r="C180" s="50" t="n"/>
      <c r="D180" s="51" t="n"/>
      <c r="E180" s="52">
        <f>IF(D180="","",D180+$I$3)</f>
        <v/>
      </c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>
      <c r="A181" s="48" t="n"/>
      <c r="B181" s="48" t="n"/>
      <c r="C181" s="50" t="n"/>
      <c r="D181" s="51" t="n"/>
      <c r="E181" s="52">
        <f>IF(D181="","",D181+$I$3)</f>
        <v/>
      </c>
      <c r="F181" s="3" t="n"/>
      <c r="G181" s="3" t="n"/>
      <c r="H181" s="3" t="n"/>
      <c r="I181" s="3" t="n"/>
      <c r="J181" s="3" t="n"/>
      <c r="K181" s="3" t="n"/>
      <c r="L181" s="3" t="n"/>
      <c r="M181" s="3" t="n"/>
    </row>
    <row r="182">
      <c r="A182" s="48" t="n"/>
      <c r="B182" s="48" t="n"/>
      <c r="C182" s="50" t="n"/>
      <c r="D182" s="51" t="n"/>
      <c r="E182" s="52">
        <f>IF(D182="","",D182+$I$3)</f>
        <v/>
      </c>
      <c r="F182" s="3" t="n"/>
      <c r="G182" s="3" t="n"/>
      <c r="H182" s="3" t="n"/>
      <c r="I182" s="3" t="n"/>
      <c r="J182" s="3" t="n"/>
      <c r="K182" s="3" t="n"/>
      <c r="L182" s="3" t="n"/>
      <c r="M182" s="3" t="n"/>
    </row>
    <row r="183">
      <c r="A183" s="48" t="n"/>
      <c r="B183" s="48" t="n"/>
      <c r="C183" s="50" t="n"/>
      <c r="D183" s="51" t="n"/>
      <c r="E183" s="52">
        <f>IF(D183="","",D183+$I$3)</f>
        <v/>
      </c>
      <c r="F183" s="3" t="n"/>
      <c r="G183" s="3" t="n"/>
      <c r="H183" s="3" t="n"/>
      <c r="I183" s="3" t="n"/>
      <c r="J183" s="3" t="n"/>
      <c r="K183" s="3" t="n"/>
      <c r="L183" s="3" t="n"/>
      <c r="M183" s="3" t="n"/>
    </row>
    <row r="184">
      <c r="A184" s="48" t="n"/>
      <c r="B184" s="48" t="n"/>
      <c r="C184" s="50" t="n"/>
      <c r="D184" s="51" t="n"/>
      <c r="E184" s="52">
        <f>IF(D184="","",D184+$I$3)</f>
        <v/>
      </c>
      <c r="F184" s="3" t="n"/>
      <c r="G184" s="3" t="n"/>
      <c r="H184" s="3" t="n"/>
      <c r="I184" s="3" t="n"/>
      <c r="J184" s="3" t="n"/>
      <c r="K184" s="3" t="n"/>
      <c r="L184" s="3" t="n"/>
      <c r="M184" s="3" t="n"/>
    </row>
    <row r="185">
      <c r="A185" s="48" t="n"/>
      <c r="B185" s="48" t="n"/>
      <c r="C185" s="50" t="n"/>
      <c r="D185" s="51" t="n"/>
      <c r="E185" s="52">
        <f>IF(D185="","",D185+$I$3)</f>
        <v/>
      </c>
      <c r="F185" s="3" t="n"/>
      <c r="G185" s="3" t="n"/>
      <c r="H185" s="3" t="n"/>
      <c r="I185" s="3" t="n"/>
      <c r="J185" s="3" t="n"/>
      <c r="K185" s="3" t="n"/>
      <c r="L185" s="3" t="n"/>
      <c r="M185" s="3" t="n"/>
    </row>
    <row r="186">
      <c r="A186" s="48" t="n"/>
      <c r="B186" s="48" t="n"/>
      <c r="C186" s="50" t="n"/>
      <c r="D186" s="51" t="n"/>
      <c r="E186" s="52">
        <f>IF(D186="","",D186+$I$3)</f>
        <v/>
      </c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>
      <c r="A187" s="48" t="n"/>
      <c r="B187" s="48" t="n"/>
      <c r="C187" s="50" t="n"/>
      <c r="D187" s="51" t="n"/>
      <c r="E187" s="52">
        <f>IF(D187="","",D187+$I$3)</f>
        <v/>
      </c>
      <c r="F187" s="3" t="n"/>
      <c r="G187" s="3" t="n"/>
      <c r="H187" s="3" t="n"/>
      <c r="I187" s="3" t="n"/>
      <c r="J187" s="3" t="n"/>
      <c r="K187" s="3" t="n"/>
      <c r="L187" s="3" t="n"/>
      <c r="M187" s="3" t="n"/>
    </row>
    <row r="188">
      <c r="A188" s="48" t="n"/>
      <c r="B188" s="48" t="n"/>
      <c r="C188" s="50" t="n"/>
      <c r="D188" s="51" t="n"/>
      <c r="E188" s="52">
        <f>IF(D188="","",D188+$I$3)</f>
        <v/>
      </c>
      <c r="F188" s="3" t="n"/>
      <c r="G188" s="3" t="n"/>
      <c r="H188" s="3" t="n"/>
      <c r="I188" s="3" t="n"/>
      <c r="J188" s="3" t="n"/>
      <c r="K188" s="3" t="n"/>
      <c r="L188" s="3" t="n"/>
      <c r="M188" s="3" t="n"/>
    </row>
    <row r="189">
      <c r="A189" s="48" t="n"/>
      <c r="B189" s="48" t="n"/>
      <c r="C189" s="50" t="n"/>
      <c r="D189" s="51" t="n"/>
      <c r="E189" s="52">
        <f>IF(D189="","",D189+$I$3)</f>
        <v/>
      </c>
      <c r="F189" s="3" t="n"/>
      <c r="G189" s="3" t="n"/>
      <c r="H189" s="3" t="n"/>
      <c r="I189" s="3" t="n"/>
      <c r="J189" s="3" t="n"/>
      <c r="K189" s="3" t="n"/>
      <c r="L189" s="3" t="n"/>
      <c r="M189" s="3" t="n"/>
    </row>
    <row r="190">
      <c r="A190" s="48" t="n"/>
      <c r="B190" s="48" t="n"/>
      <c r="C190" s="50" t="n"/>
      <c r="D190" s="51" t="n"/>
      <c r="E190" s="52">
        <f>IF(D190="","",D190+$I$3)</f>
        <v/>
      </c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>
      <c r="A191" s="48" t="n"/>
      <c r="B191" s="48" t="n"/>
      <c r="C191" s="50" t="n"/>
      <c r="D191" s="51" t="n"/>
      <c r="E191" s="52">
        <f>IF(D191="","",D191+$I$3)</f>
        <v/>
      </c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>
      <c r="A192" s="48" t="n"/>
      <c r="B192" s="48" t="n"/>
      <c r="C192" s="50" t="n"/>
      <c r="D192" s="51" t="n"/>
      <c r="E192" s="52">
        <f>IF(D192="","",D192+$I$3)</f>
        <v/>
      </c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>
      <c r="A193" s="48" t="n"/>
      <c r="B193" s="48" t="n"/>
      <c r="C193" s="50" t="n"/>
      <c r="D193" s="51" t="n"/>
      <c r="E193" s="52">
        <f>IF(D193="","",D193+$I$3)</f>
        <v/>
      </c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>
      <c r="A194" s="48" t="n"/>
      <c r="B194" s="48" t="n"/>
      <c r="C194" s="50" t="n"/>
      <c r="D194" s="51" t="n"/>
      <c r="E194" s="52">
        <f>IF(D194="","",D194+$I$3)</f>
        <v/>
      </c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>
      <c r="A195" s="48" t="n"/>
      <c r="B195" s="48" t="n"/>
      <c r="C195" s="50" t="n"/>
      <c r="D195" s="51" t="n"/>
      <c r="E195" s="52">
        <f>IF(D195="","",D195+$I$3)</f>
        <v/>
      </c>
      <c r="F195" s="3" t="n"/>
      <c r="G195" s="3" t="n"/>
      <c r="H195" s="3" t="n"/>
      <c r="I195" s="3" t="n"/>
      <c r="J195" s="3" t="n"/>
      <c r="K195" s="3" t="n"/>
      <c r="L195" s="3" t="n"/>
      <c r="M195" s="3" t="n"/>
    </row>
    <row r="196">
      <c r="A196" s="48" t="n"/>
      <c r="B196" s="48" t="n"/>
      <c r="C196" s="50" t="n"/>
      <c r="D196" s="51" t="n"/>
      <c r="E196" s="52">
        <f>IF(D196="","",D196+$I$3)</f>
        <v/>
      </c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</row>
  </sheetData>
  <autoFilter ref="A5:E19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196">
    <cfRule type="expression" priority="1" dxfId="0">
      <formula>AND(C6&lt;&gt;"",COUNTIFS($A$6:$A$196,A6,$C$6:$C$196,C6)&gt;1)</formula>
    </cfRule>
  </conditionalFormatting>
  <dataValidations count="1">
    <dataValidation sqref="A177 A178 A179 A180 A181 A182 A183 A184 A185 A186 A187 A188 A189 A190 A191 A192 A193 A194 A195 A19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B3A5C"/>
    <outlinePr summaryBelow="1" summaryRight="1"/>
    <pageSetUpPr fitToPage="1"/>
  </sheetPr>
  <dimension ref="A1:M1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MS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Round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Round Bar</t>
        </is>
      </c>
      <c r="B6" s="21" t="inlineStr">
        <is>
          <t>Bright Rod</t>
        </is>
      </c>
      <c r="C6" s="42" t="n">
        <v>4</v>
      </c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Round Bar</t>
        </is>
      </c>
      <c r="B7" s="25" t="inlineStr">
        <is>
          <t>Bright Rod</t>
        </is>
      </c>
      <c r="C7" s="45" t="n">
        <v>5</v>
      </c>
      <c r="D7" s="46" t="n"/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Round Bar</t>
        </is>
      </c>
      <c r="B8" s="21" t="inlineStr">
        <is>
          <t>Bright Rod</t>
        </is>
      </c>
      <c r="C8" s="42" t="n">
        <v>6</v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Round Bar</t>
        </is>
      </c>
      <c r="B9" s="25" t="inlineStr">
        <is>
          <t>Bright Rod</t>
        </is>
      </c>
      <c r="C9" s="45" t="n">
        <v>12</v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Round Bar</t>
        </is>
      </c>
      <c r="B10" s="21" t="inlineStr">
        <is>
          <t>Bright Rod</t>
        </is>
      </c>
      <c r="C10" s="42" t="n">
        <v>14.2</v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Round Bar</t>
        </is>
      </c>
      <c r="B11" s="25" t="inlineStr">
        <is>
          <t>Bright Rod</t>
        </is>
      </c>
      <c r="C11" s="45" t="n">
        <v>15</v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Round Bar</t>
        </is>
      </c>
      <c r="B12" s="21" t="inlineStr">
        <is>
          <t>Bright Rod</t>
        </is>
      </c>
      <c r="C12" s="42" t="n">
        <v>16</v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Round Bar</t>
        </is>
      </c>
      <c r="B13" s="25" t="inlineStr">
        <is>
          <t>Bright Rod</t>
        </is>
      </c>
      <c r="C13" s="45" t="n">
        <v>18</v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Round Bar</t>
        </is>
      </c>
      <c r="B14" s="21" t="inlineStr">
        <is>
          <t>Bright Rod</t>
        </is>
      </c>
      <c r="C14" s="42" t="n">
        <v>19</v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Round Bar</t>
        </is>
      </c>
      <c r="B15" s="25" t="inlineStr">
        <is>
          <t>Bright Rod</t>
        </is>
      </c>
      <c r="C15" s="45" t="n">
        <v>20</v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Round Bar</t>
        </is>
      </c>
      <c r="B16" s="21" t="inlineStr">
        <is>
          <t>Bright Rod</t>
        </is>
      </c>
      <c r="C16" s="42" t="n">
        <v>22</v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Round Bar</t>
        </is>
      </c>
      <c r="B17" s="25" t="inlineStr">
        <is>
          <t>Bright Rod</t>
        </is>
      </c>
      <c r="C17" s="45" t="n">
        <v>22.2</v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Round Bar</t>
        </is>
      </c>
      <c r="B18" s="21" t="inlineStr">
        <is>
          <t>Bright Rod</t>
        </is>
      </c>
      <c r="C18" s="42" t="n">
        <v>24</v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Round Bar</t>
        </is>
      </c>
      <c r="B19" s="25" t="inlineStr">
        <is>
          <t>Bright Rod</t>
        </is>
      </c>
      <c r="C19" s="45" t="n">
        <v>25</v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Round Bar</t>
        </is>
      </c>
      <c r="B20" s="21" t="inlineStr">
        <is>
          <t>Bright Rod</t>
        </is>
      </c>
      <c r="C20" s="42" t="n">
        <v>25.4</v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5" t="inlineStr">
        <is>
          <t>Round Bar</t>
        </is>
      </c>
      <c r="B21" s="25" t="inlineStr">
        <is>
          <t>Bright Rod</t>
        </is>
      </c>
      <c r="C21" s="45" t="n">
        <v>27</v>
      </c>
      <c r="D21" s="46" t="n"/>
      <c r="E21" s="47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1" t="inlineStr">
        <is>
          <t>Round Bar</t>
        </is>
      </c>
      <c r="B22" s="21" t="inlineStr">
        <is>
          <t>Bright Rod</t>
        </is>
      </c>
      <c r="C22" s="42" t="n">
        <v>28.5</v>
      </c>
      <c r="D22" s="43" t="n"/>
      <c r="E22" s="44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25" t="inlineStr">
        <is>
          <t>Round Bar</t>
        </is>
      </c>
      <c r="B23" s="25" t="inlineStr">
        <is>
          <t>Bright Rod</t>
        </is>
      </c>
      <c r="C23" s="45" t="n">
        <v>30</v>
      </c>
      <c r="D23" s="46" t="n"/>
      <c r="E23" s="47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1" t="inlineStr">
        <is>
          <t>Round Bar</t>
        </is>
      </c>
      <c r="B24" s="21" t="inlineStr">
        <is>
          <t>Bright Rod</t>
        </is>
      </c>
      <c r="C24" s="42" t="n">
        <v>32</v>
      </c>
      <c r="D24" s="43" t="n"/>
      <c r="E24" s="44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25" t="inlineStr">
        <is>
          <t>Round Bar</t>
        </is>
      </c>
      <c r="B25" s="25" t="inlineStr">
        <is>
          <t>Bright Rod</t>
        </is>
      </c>
      <c r="C25" s="45" t="n">
        <v>35</v>
      </c>
      <c r="D25" s="46" t="n"/>
      <c r="E25" s="47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1" t="inlineStr">
        <is>
          <t>Round Bar</t>
        </is>
      </c>
      <c r="B26" s="21" t="inlineStr">
        <is>
          <t>Bright Rod</t>
        </is>
      </c>
      <c r="C26" s="42" t="n">
        <v>36</v>
      </c>
      <c r="D26" s="43" t="n"/>
      <c r="E26" s="44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25" t="inlineStr">
        <is>
          <t>Round Bar</t>
        </is>
      </c>
      <c r="B27" s="25" t="inlineStr">
        <is>
          <t>Bright Rod</t>
        </is>
      </c>
      <c r="C27" s="45" t="n">
        <v>38</v>
      </c>
      <c r="D27" s="46" t="n"/>
      <c r="E27" s="47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1" t="inlineStr">
        <is>
          <t>Round Bar</t>
        </is>
      </c>
      <c r="B28" s="21" t="inlineStr">
        <is>
          <t>Bright Rod</t>
        </is>
      </c>
      <c r="C28" s="42" t="n">
        <v>40</v>
      </c>
      <c r="D28" s="43" t="n"/>
      <c r="E28" s="44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25" t="inlineStr">
        <is>
          <t>Round Bar</t>
        </is>
      </c>
      <c r="B29" s="25" t="inlineStr">
        <is>
          <t>Bright Rod</t>
        </is>
      </c>
      <c r="C29" s="45" t="n">
        <v>42</v>
      </c>
      <c r="D29" s="46" t="n"/>
      <c r="E29" s="47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1" t="inlineStr">
        <is>
          <t>Round Bar</t>
        </is>
      </c>
      <c r="B30" s="21" t="inlineStr">
        <is>
          <t>Bright Rod</t>
        </is>
      </c>
      <c r="C30" s="42" t="n">
        <v>45</v>
      </c>
      <c r="D30" s="43" t="n"/>
      <c r="E30" s="44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25" t="inlineStr">
        <is>
          <t>Round Bar</t>
        </is>
      </c>
      <c r="B31" s="25" t="inlineStr">
        <is>
          <t>Bright Rod</t>
        </is>
      </c>
      <c r="C31" s="45" t="n">
        <v>50</v>
      </c>
      <c r="D31" s="46" t="n"/>
      <c r="E31" s="47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1" t="inlineStr">
        <is>
          <t>Round Bar</t>
        </is>
      </c>
      <c r="B32" s="21" t="inlineStr">
        <is>
          <t>Bright Rod</t>
        </is>
      </c>
      <c r="C32" s="42" t="n">
        <v>55</v>
      </c>
      <c r="D32" s="43" t="n"/>
      <c r="E32" s="44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25" t="inlineStr">
        <is>
          <t>Round Bar</t>
        </is>
      </c>
      <c r="B33" s="25" t="inlineStr">
        <is>
          <t>Bright Rod</t>
        </is>
      </c>
      <c r="C33" s="45" t="n">
        <v>57</v>
      </c>
      <c r="D33" s="46" t="n"/>
      <c r="E33" s="47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1" t="inlineStr">
        <is>
          <t>Round Bar</t>
        </is>
      </c>
      <c r="B34" s="21" t="inlineStr">
        <is>
          <t>Bright Rod</t>
        </is>
      </c>
      <c r="C34" s="42" t="n">
        <v>60</v>
      </c>
      <c r="D34" s="43" t="n"/>
      <c r="E34" s="44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25" t="inlineStr">
        <is>
          <t>Round Bar</t>
        </is>
      </c>
      <c r="B35" s="25" t="inlineStr">
        <is>
          <t>Bright Rod</t>
        </is>
      </c>
      <c r="C35" s="45" t="n">
        <v>63</v>
      </c>
      <c r="D35" s="46" t="n"/>
      <c r="E35" s="47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1" t="inlineStr">
        <is>
          <t>Round Bar</t>
        </is>
      </c>
      <c r="B36" s="21" t="inlineStr">
        <is>
          <t>Bright Rod</t>
        </is>
      </c>
      <c r="C36" s="42" t="n">
        <v>70</v>
      </c>
      <c r="D36" s="43" t="n"/>
      <c r="E36" s="44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25" t="inlineStr">
        <is>
          <t>Round Bar</t>
        </is>
      </c>
      <c r="B37" s="25" t="inlineStr">
        <is>
          <t>Bright Rod</t>
        </is>
      </c>
      <c r="C37" s="45" t="n">
        <v>75</v>
      </c>
      <c r="D37" s="46" t="n"/>
      <c r="E37" s="47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1" t="inlineStr">
        <is>
          <t>Round Bar</t>
        </is>
      </c>
      <c r="B38" s="21" t="inlineStr">
        <is>
          <t>Black Rod</t>
        </is>
      </c>
      <c r="C38" s="42" t="n">
        <v>16</v>
      </c>
      <c r="D38" s="43" t="n"/>
      <c r="E38" s="44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25" t="inlineStr">
        <is>
          <t>Round Bar</t>
        </is>
      </c>
      <c r="B39" s="25" t="inlineStr">
        <is>
          <t>Black Rod</t>
        </is>
      </c>
      <c r="C39" s="45" t="n">
        <v>20</v>
      </c>
      <c r="D39" s="46" t="n"/>
      <c r="E39" s="47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1" t="inlineStr">
        <is>
          <t>Round Bar</t>
        </is>
      </c>
      <c r="B40" s="21" t="inlineStr">
        <is>
          <t>Black Rod</t>
        </is>
      </c>
      <c r="C40" s="42" t="n">
        <v>22</v>
      </c>
      <c r="D40" s="43" t="n"/>
      <c r="E40" s="44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25" t="inlineStr">
        <is>
          <t>Round Bar</t>
        </is>
      </c>
      <c r="B41" s="25" t="inlineStr">
        <is>
          <t>Black Rod</t>
        </is>
      </c>
      <c r="C41" s="45" t="n">
        <v>25</v>
      </c>
      <c r="D41" s="46" t="n"/>
      <c r="E41" s="47">
        <f>IF(D41="","",D41+$I$3)</f>
        <v/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1" t="inlineStr">
        <is>
          <t>Round Bar</t>
        </is>
      </c>
      <c r="B42" s="21" t="inlineStr">
        <is>
          <t>Black Rod</t>
        </is>
      </c>
      <c r="C42" s="42" t="n">
        <v>28</v>
      </c>
      <c r="D42" s="43" t="n"/>
      <c r="E42" s="44">
        <f>IF(D42="","",D42+$I$3)</f>
        <v/>
      </c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25" t="inlineStr">
        <is>
          <t>Round Bar</t>
        </is>
      </c>
      <c r="B43" s="25" t="inlineStr">
        <is>
          <t>Black Rod</t>
        </is>
      </c>
      <c r="C43" s="45" t="n">
        <v>32</v>
      </c>
      <c r="D43" s="46" t="n"/>
      <c r="E43" s="47">
        <f>IF(D43="","",D43+$I$3)</f>
        <v/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1" t="inlineStr">
        <is>
          <t>Round Bar</t>
        </is>
      </c>
      <c r="B44" s="21" t="inlineStr">
        <is>
          <t>Black Rod</t>
        </is>
      </c>
      <c r="C44" s="42" t="n">
        <v>36</v>
      </c>
      <c r="D44" s="43" t="n"/>
      <c r="E44" s="44">
        <f>IF(D44="","",D44+$I$3)</f>
        <v/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25" t="inlineStr">
        <is>
          <t>Round Bar</t>
        </is>
      </c>
      <c r="B45" s="25" t="inlineStr">
        <is>
          <t>Black Rod</t>
        </is>
      </c>
      <c r="C45" s="45" t="n">
        <v>40</v>
      </c>
      <c r="D45" s="46" t="n"/>
      <c r="E45" s="47">
        <f>IF(D45="","",D45+$I$3)</f>
        <v/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1" t="inlineStr">
        <is>
          <t>Round Bar</t>
        </is>
      </c>
      <c r="B46" s="21" t="inlineStr">
        <is>
          <t>Black Rod</t>
        </is>
      </c>
      <c r="C46" s="42" t="n">
        <v>45</v>
      </c>
      <c r="D46" s="43" t="n"/>
      <c r="E46" s="44">
        <f>IF(D46="","",D46+$I$3)</f>
        <v/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25" t="inlineStr">
        <is>
          <t>Round Bar</t>
        </is>
      </c>
      <c r="B47" s="25" t="inlineStr">
        <is>
          <t>Black Rod</t>
        </is>
      </c>
      <c r="C47" s="45" t="n">
        <v>50</v>
      </c>
      <c r="D47" s="46" t="n"/>
      <c r="E47" s="47">
        <f>IF(D47="","",D47+$I$3)</f>
        <v/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1" t="inlineStr">
        <is>
          <t>Round Bar</t>
        </is>
      </c>
      <c r="B48" s="21" t="inlineStr">
        <is>
          <t>Black Rod</t>
        </is>
      </c>
      <c r="C48" s="42" t="n">
        <v>53</v>
      </c>
      <c r="D48" s="43" t="n"/>
      <c r="E48" s="44">
        <f>IF(D48="","",D48+$I$3)</f>
        <v/>
      </c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25" t="inlineStr">
        <is>
          <t>Round Bar</t>
        </is>
      </c>
      <c r="B49" s="25" t="inlineStr">
        <is>
          <t>Black Rod</t>
        </is>
      </c>
      <c r="C49" s="45" t="n">
        <v>56</v>
      </c>
      <c r="D49" s="46" t="n"/>
      <c r="E49" s="47">
        <f>IF(D49="","",D49+$I$3)</f>
        <v/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1" t="inlineStr">
        <is>
          <t>Round Bar</t>
        </is>
      </c>
      <c r="B50" s="21" t="inlineStr">
        <is>
          <t>Black Rod</t>
        </is>
      </c>
      <c r="C50" s="42" t="n">
        <v>60</v>
      </c>
      <c r="D50" s="43" t="n"/>
      <c r="E50" s="44">
        <f>IF(D50="","",D50+$I$3)</f>
        <v/>
      </c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25" t="inlineStr">
        <is>
          <t>Round Bar</t>
        </is>
      </c>
      <c r="B51" s="25" t="inlineStr">
        <is>
          <t>Black Rod</t>
        </is>
      </c>
      <c r="C51" s="45" t="n">
        <v>63</v>
      </c>
      <c r="D51" s="46" t="n"/>
      <c r="E51" s="47">
        <f>IF(D51="","",D51+$I$3)</f>
        <v/>
      </c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21" t="inlineStr">
        <is>
          <t>Round Bar</t>
        </is>
      </c>
      <c r="B52" s="21" t="inlineStr">
        <is>
          <t>Black Rod</t>
        </is>
      </c>
      <c r="C52" s="42" t="n">
        <v>65</v>
      </c>
      <c r="D52" s="43" t="n"/>
      <c r="E52" s="44">
        <f>IF(D52="","",D52+$I$3)</f>
        <v/>
      </c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25" t="inlineStr">
        <is>
          <t>Round Bar</t>
        </is>
      </c>
      <c r="B53" s="25" t="inlineStr">
        <is>
          <t>Black Rod</t>
        </is>
      </c>
      <c r="C53" s="45" t="n">
        <v>71</v>
      </c>
      <c r="D53" s="46" t="n"/>
      <c r="E53" s="47">
        <f>IF(D53="","",D53+$I$3)</f>
        <v/>
      </c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1" t="inlineStr">
        <is>
          <t>Round Bar</t>
        </is>
      </c>
      <c r="B54" s="21" t="inlineStr">
        <is>
          <t>Black Rod</t>
        </is>
      </c>
      <c r="C54" s="42" t="n">
        <v>75</v>
      </c>
      <c r="D54" s="43" t="n"/>
      <c r="E54" s="44">
        <f>IF(D54="","",D54+$I$3)</f>
        <v/>
      </c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25" t="inlineStr">
        <is>
          <t>Round Bar</t>
        </is>
      </c>
      <c r="B55" s="25" t="inlineStr">
        <is>
          <t>Black Rod</t>
        </is>
      </c>
      <c r="C55" s="45" t="n">
        <v>80</v>
      </c>
      <c r="D55" s="46" t="n"/>
      <c r="E55" s="47">
        <f>IF(D55="","",D55+$I$3)</f>
        <v/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21" t="inlineStr">
        <is>
          <t>Round Bar</t>
        </is>
      </c>
      <c r="B56" s="21" t="inlineStr">
        <is>
          <t>Black Rod</t>
        </is>
      </c>
      <c r="C56" s="42" t="n">
        <v>85</v>
      </c>
      <c r="D56" s="43" t="n"/>
      <c r="E56" s="44">
        <f>IF(D56="","",D56+$I$3)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25" t="inlineStr">
        <is>
          <t>Round Bar</t>
        </is>
      </c>
      <c r="B57" s="25" t="inlineStr">
        <is>
          <t>Black Rod</t>
        </is>
      </c>
      <c r="C57" s="45" t="n">
        <v>90</v>
      </c>
      <c r="D57" s="46" t="n"/>
      <c r="E57" s="47">
        <f>IF(D57="","",D57+$I$3)</f>
        <v/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21" t="inlineStr">
        <is>
          <t>Round Bar</t>
        </is>
      </c>
      <c r="B58" s="21" t="inlineStr">
        <is>
          <t>Black Rod</t>
        </is>
      </c>
      <c r="C58" s="42" t="n">
        <v>95</v>
      </c>
      <c r="D58" s="43" t="n"/>
      <c r="E58" s="44">
        <f>IF(D58="","",D58+$I$3)</f>
        <v/>
      </c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25" t="inlineStr">
        <is>
          <t>Round Bar</t>
        </is>
      </c>
      <c r="B59" s="25" t="inlineStr">
        <is>
          <t>Black Rod</t>
        </is>
      </c>
      <c r="C59" s="45" t="n">
        <v>100</v>
      </c>
      <c r="D59" s="46" t="n"/>
      <c r="E59" s="47">
        <f>IF(D59="","",D59+$I$3)</f>
        <v/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21" t="inlineStr">
        <is>
          <t>Round Bar</t>
        </is>
      </c>
      <c r="B60" s="21" t="inlineStr">
        <is>
          <t>Black Rod</t>
        </is>
      </c>
      <c r="C60" s="42" t="n">
        <v>105</v>
      </c>
      <c r="D60" s="43" t="n"/>
      <c r="E60" s="44">
        <f>IF(D60="","",D60+$I$3)</f>
        <v/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25" t="inlineStr">
        <is>
          <t>Round Bar</t>
        </is>
      </c>
      <c r="B61" s="25" t="inlineStr">
        <is>
          <t>Black Rod</t>
        </is>
      </c>
      <c r="C61" s="45" t="n">
        <v>110</v>
      </c>
      <c r="D61" s="46" t="n"/>
      <c r="E61" s="47">
        <f>IF(D61="","",D61+$I$3)</f>
        <v/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21" t="inlineStr">
        <is>
          <t>Round Bar</t>
        </is>
      </c>
      <c r="B62" s="21" t="inlineStr">
        <is>
          <t>Black Rod</t>
        </is>
      </c>
      <c r="C62" s="42" t="n">
        <v>115</v>
      </c>
      <c r="D62" s="43" t="n"/>
      <c r="E62" s="44">
        <f>IF(D62="","",D62+$I$3)</f>
        <v/>
      </c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25" t="inlineStr">
        <is>
          <t>Round Bar</t>
        </is>
      </c>
      <c r="B63" s="25" t="inlineStr">
        <is>
          <t>Black Rod</t>
        </is>
      </c>
      <c r="C63" s="45" t="n">
        <v>120</v>
      </c>
      <c r="D63" s="46" t="n"/>
      <c r="E63" s="47">
        <f>IF(D63="","",D63+$I$3)</f>
        <v/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21" t="inlineStr">
        <is>
          <t>Round Bar</t>
        </is>
      </c>
      <c r="B64" s="21" t="inlineStr">
        <is>
          <t>Black Rod</t>
        </is>
      </c>
      <c r="C64" s="42" t="n">
        <v>125</v>
      </c>
      <c r="D64" s="43" t="n"/>
      <c r="E64" s="44">
        <f>IF(D64="","",D64+$I$3)</f>
        <v/>
      </c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25" t="inlineStr">
        <is>
          <t>Round Bar</t>
        </is>
      </c>
      <c r="B65" s="25" t="inlineStr">
        <is>
          <t>Black Rod</t>
        </is>
      </c>
      <c r="C65" s="45" t="n">
        <v>130</v>
      </c>
      <c r="D65" s="46" t="n"/>
      <c r="E65" s="47">
        <f>IF(D65="","",D65+$I$3)</f>
        <v/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21" t="inlineStr">
        <is>
          <t>Round Bar</t>
        </is>
      </c>
      <c r="B66" s="21" t="inlineStr">
        <is>
          <t>Black Rod</t>
        </is>
      </c>
      <c r="C66" s="42" t="n">
        <v>140</v>
      </c>
      <c r="D66" s="43" t="n"/>
      <c r="E66" s="44">
        <f>IF(D66="","",D66+$I$3)</f>
        <v/>
      </c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25" t="inlineStr">
        <is>
          <t>Round Bar</t>
        </is>
      </c>
      <c r="B67" s="25" t="inlineStr">
        <is>
          <t>Black Rod</t>
        </is>
      </c>
      <c r="C67" s="45" t="n">
        <v>150</v>
      </c>
      <c r="D67" s="46" t="n"/>
      <c r="E67" s="47">
        <f>IF(D67="","",D67+$I$3)</f>
        <v/>
      </c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21" t="inlineStr">
        <is>
          <t>Round Bar</t>
        </is>
      </c>
      <c r="B68" s="21" t="inlineStr">
        <is>
          <t>Black Rod</t>
        </is>
      </c>
      <c r="C68" s="42" t="n">
        <v>160</v>
      </c>
      <c r="D68" s="43" t="n"/>
      <c r="E68" s="44">
        <f>IF(D68="","",D68+$I$3)</f>
        <v/>
      </c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25" t="inlineStr">
        <is>
          <t>Round Bar</t>
        </is>
      </c>
      <c r="B69" s="25" t="inlineStr">
        <is>
          <t>Black Rod</t>
        </is>
      </c>
      <c r="C69" s="45" t="n">
        <v>170</v>
      </c>
      <c r="D69" s="46" t="n"/>
      <c r="E69" s="47">
        <f>IF(D69="","",D69+$I$3)</f>
        <v/>
      </c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21" t="inlineStr">
        <is>
          <t>Round Bar</t>
        </is>
      </c>
      <c r="B70" s="21" t="inlineStr">
        <is>
          <t>Black Rod</t>
        </is>
      </c>
      <c r="C70" s="42" t="n">
        <v>190</v>
      </c>
      <c r="D70" s="43" t="n"/>
      <c r="E70" s="44">
        <f>IF(D70="","",D70+$I$3)</f>
        <v/>
      </c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25" t="inlineStr">
        <is>
          <t>Round Bar</t>
        </is>
      </c>
      <c r="B71" s="25" t="inlineStr">
        <is>
          <t>Black Rod</t>
        </is>
      </c>
      <c r="C71" s="45" t="n">
        <v>200</v>
      </c>
      <c r="D71" s="46" t="n"/>
      <c r="E71" s="47">
        <f>IF(D71="","",D71+$I$3)</f>
        <v/>
      </c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21" t="inlineStr">
        <is>
          <t>Round Bar</t>
        </is>
      </c>
      <c r="B72" s="21" t="inlineStr">
        <is>
          <t>Black Rod</t>
        </is>
      </c>
      <c r="C72" s="42" t="n">
        <v>210</v>
      </c>
      <c r="D72" s="43" t="n"/>
      <c r="E72" s="44">
        <f>IF(D72="","",D72+$I$3)</f>
        <v/>
      </c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25" t="inlineStr">
        <is>
          <t>Round Bar</t>
        </is>
      </c>
      <c r="B73" s="25" t="inlineStr">
        <is>
          <t>Black Rod</t>
        </is>
      </c>
      <c r="C73" s="45" t="n">
        <v>220</v>
      </c>
      <c r="D73" s="46" t="n"/>
      <c r="E73" s="47">
        <f>IF(D73="","",D73+$I$3)</f>
        <v/>
      </c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21" t="inlineStr">
        <is>
          <t>Round Bar</t>
        </is>
      </c>
      <c r="B74" s="21" t="inlineStr">
        <is>
          <t>Black Rod</t>
        </is>
      </c>
      <c r="C74" s="42" t="n">
        <v>230</v>
      </c>
      <c r="D74" s="43" t="n"/>
      <c r="E74" s="44">
        <f>IF(D74="","",D74+$I$3)</f>
        <v/>
      </c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25" t="inlineStr">
        <is>
          <t>Round Bar</t>
        </is>
      </c>
      <c r="B75" s="25" t="inlineStr">
        <is>
          <t>Black Rod</t>
        </is>
      </c>
      <c r="C75" s="45" t="n">
        <v>240</v>
      </c>
      <c r="D75" s="46" t="n"/>
      <c r="E75" s="47">
        <f>IF(D75="","",D75+$I$3)</f>
        <v/>
      </c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21" t="inlineStr">
        <is>
          <t>Round Bar</t>
        </is>
      </c>
      <c r="B76" s="21" t="inlineStr">
        <is>
          <t>Black Rod</t>
        </is>
      </c>
      <c r="C76" s="42" t="n">
        <v>250</v>
      </c>
      <c r="D76" s="43" t="n"/>
      <c r="E76" s="44">
        <f>IF(D76="","",D76+$I$3)</f>
        <v/>
      </c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25" t="inlineStr">
        <is>
          <t>Round Bar</t>
        </is>
      </c>
      <c r="B77" s="25" t="inlineStr">
        <is>
          <t>Black Rod</t>
        </is>
      </c>
      <c r="C77" s="45" t="n">
        <v>260</v>
      </c>
      <c r="D77" s="46" t="n"/>
      <c r="E77" s="47">
        <f>IF(D77="","",D77+$I$3)</f>
        <v/>
      </c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21" t="inlineStr">
        <is>
          <t>Round Bar</t>
        </is>
      </c>
      <c r="B78" s="21" t="inlineStr">
        <is>
          <t>Black Rod</t>
        </is>
      </c>
      <c r="C78" s="42" t="n">
        <v>270</v>
      </c>
      <c r="D78" s="43" t="n"/>
      <c r="E78" s="44">
        <f>IF(D78="","",D78+$I$3)</f>
        <v/>
      </c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25" t="inlineStr">
        <is>
          <t>Round Bar</t>
        </is>
      </c>
      <c r="B79" s="25" t="inlineStr">
        <is>
          <t>Black Rod</t>
        </is>
      </c>
      <c r="C79" s="45" t="n">
        <v>280</v>
      </c>
      <c r="D79" s="46" t="n"/>
      <c r="E79" s="47">
        <f>IF(D79="","",D79+$I$3)</f>
        <v/>
      </c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21" t="inlineStr">
        <is>
          <t>Round Bar</t>
        </is>
      </c>
      <c r="B80" s="21" t="inlineStr">
        <is>
          <t>Black Rod</t>
        </is>
      </c>
      <c r="C80" s="42" t="n">
        <v>290</v>
      </c>
      <c r="D80" s="43" t="n"/>
      <c r="E80" s="44">
        <f>IF(D80="","",D80+$I$3)</f>
        <v/>
      </c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25" t="inlineStr">
        <is>
          <t>Round Bar</t>
        </is>
      </c>
      <c r="B81" s="25" t="inlineStr">
        <is>
          <t>Black Rod</t>
        </is>
      </c>
      <c r="C81" s="45" t="n">
        <v>300</v>
      </c>
      <c r="D81" s="46" t="n"/>
      <c r="E81" s="47">
        <f>IF(D81="","",D81+$I$3)</f>
        <v/>
      </c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21" t="inlineStr">
        <is>
          <t>Round Bar</t>
        </is>
      </c>
      <c r="B82" s="21" t="inlineStr">
        <is>
          <t>Centerless Grinding</t>
        </is>
      </c>
      <c r="C82" s="42" t="n">
        <v>12</v>
      </c>
      <c r="D82" s="43" t="n"/>
      <c r="E82" s="44">
        <f>IF(D82="","",D82+$I$3)</f>
        <v/>
      </c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25" t="inlineStr">
        <is>
          <t>Round Bar</t>
        </is>
      </c>
      <c r="B83" s="25" t="inlineStr">
        <is>
          <t>Centerless Grinding</t>
        </is>
      </c>
      <c r="C83" s="45" t="n">
        <v>15</v>
      </c>
      <c r="D83" s="46" t="n"/>
      <c r="E83" s="47">
        <f>IF(D83="","",D83+$I$3)</f>
        <v/>
      </c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21" t="inlineStr">
        <is>
          <t>Round Bar</t>
        </is>
      </c>
      <c r="B84" s="21" t="inlineStr">
        <is>
          <t>Centerless Grinding</t>
        </is>
      </c>
      <c r="C84" s="42" t="n">
        <v>16</v>
      </c>
      <c r="D84" s="43" t="n"/>
      <c r="E84" s="44">
        <f>IF(D84="","",D84+$I$3)</f>
        <v/>
      </c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25" t="inlineStr">
        <is>
          <t>Round Bar</t>
        </is>
      </c>
      <c r="B85" s="25" t="inlineStr">
        <is>
          <t>Centerless Grinding</t>
        </is>
      </c>
      <c r="C85" s="45" t="n">
        <v>20</v>
      </c>
      <c r="D85" s="46" t="n"/>
      <c r="E85" s="47">
        <f>IF(D85="","",D85+$I$3)</f>
        <v/>
      </c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21" t="inlineStr">
        <is>
          <t>Round Bar</t>
        </is>
      </c>
      <c r="B86" s="21" t="inlineStr">
        <is>
          <t>Centerless Grinding</t>
        </is>
      </c>
      <c r="C86" s="42" t="n">
        <v>25</v>
      </c>
      <c r="D86" s="43" t="n"/>
      <c r="E86" s="44">
        <f>IF(D86="","",D86+$I$3)</f>
        <v/>
      </c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25" t="inlineStr">
        <is>
          <t>Round Bar</t>
        </is>
      </c>
      <c r="B87" s="25" t="inlineStr">
        <is>
          <t>Centerless Grinding</t>
        </is>
      </c>
      <c r="C87" s="45" t="n">
        <v>30</v>
      </c>
      <c r="D87" s="46" t="n"/>
      <c r="E87" s="47">
        <f>IF(D87="","",D87+$I$3)</f>
        <v/>
      </c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21" t="inlineStr">
        <is>
          <t>Round Bar</t>
        </is>
      </c>
      <c r="B88" s="21" t="inlineStr">
        <is>
          <t>Centerless Grinding</t>
        </is>
      </c>
      <c r="C88" s="42" t="n">
        <v>35</v>
      </c>
      <c r="D88" s="43" t="n"/>
      <c r="E88" s="44">
        <f>IF(D88="","",D88+$I$3)</f>
        <v/>
      </c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25" t="inlineStr">
        <is>
          <t>Round Bar</t>
        </is>
      </c>
      <c r="B89" s="25" t="inlineStr">
        <is>
          <t>Centerless Grinding</t>
        </is>
      </c>
      <c r="C89" s="45" t="n">
        <v>38</v>
      </c>
      <c r="D89" s="46" t="n"/>
      <c r="E89" s="47">
        <f>IF(D89="","",D89+$I$3)</f>
        <v/>
      </c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21" t="inlineStr">
        <is>
          <t>Round Bar</t>
        </is>
      </c>
      <c r="B90" s="21" t="inlineStr">
        <is>
          <t>Centerless Grinding</t>
        </is>
      </c>
      <c r="C90" s="42" t="n">
        <v>40</v>
      </c>
      <c r="D90" s="43" t="n"/>
      <c r="E90" s="44">
        <f>IF(D90="","",D90+$I$3)</f>
        <v/>
      </c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48" t="n"/>
      <c r="B91" s="49" t="inlineStr">
        <is>
          <t>← New size: Shape + Size + Rate</t>
        </is>
      </c>
      <c r="C91" s="50" t="n"/>
      <c r="D91" s="51" t="n"/>
      <c r="E91" s="52">
        <f>IF(D91="","",D91+$I$3)</f>
        <v/>
      </c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48" t="n"/>
      <c r="B92" s="48" t="n"/>
      <c r="C92" s="50" t="n"/>
      <c r="D92" s="51" t="n"/>
      <c r="E92" s="52">
        <f>IF(D92="","",D92+$I$3)</f>
        <v/>
      </c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48" t="n"/>
      <c r="B93" s="48" t="n"/>
      <c r="C93" s="50" t="n"/>
      <c r="D93" s="51" t="n"/>
      <c r="E93" s="52">
        <f>IF(D93="","",D93+$I$3)</f>
        <v/>
      </c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48" t="n"/>
      <c r="B94" s="48" t="n"/>
      <c r="C94" s="50" t="n"/>
      <c r="D94" s="51" t="n"/>
      <c r="E94" s="52">
        <f>IF(D94="","",D94+$I$3)</f>
        <v/>
      </c>
      <c r="F94" s="3" t="n"/>
      <c r="G94" s="3" t="n"/>
      <c r="H94" s="3" t="n"/>
      <c r="I94" s="3" t="n"/>
      <c r="J94" s="3" t="n"/>
      <c r="K94" s="3" t="n"/>
      <c r="L94" s="3" t="n"/>
      <c r="M94" s="3" t="n"/>
    </row>
    <row r="95">
      <c r="A95" s="48" t="n"/>
      <c r="B95" s="48" t="n"/>
      <c r="C95" s="50" t="n"/>
      <c r="D95" s="51" t="n"/>
      <c r="E95" s="52">
        <f>IF(D95="","",D95+$I$3)</f>
        <v/>
      </c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48" t="n"/>
      <c r="B96" s="48" t="n"/>
      <c r="C96" s="50" t="n"/>
      <c r="D96" s="51" t="n"/>
      <c r="E96" s="52">
        <f>IF(D96="","",D96+$I$3)</f>
        <v/>
      </c>
      <c r="F96" s="3" t="n"/>
      <c r="G96" s="3" t="n"/>
      <c r="H96" s="3" t="n"/>
      <c r="I96" s="3" t="n"/>
      <c r="J96" s="3" t="n"/>
      <c r="K96" s="3" t="n"/>
      <c r="L96" s="3" t="n"/>
      <c r="M96" s="3" t="n"/>
    </row>
    <row r="97">
      <c r="A97" s="48" t="n"/>
      <c r="B97" s="48" t="n"/>
      <c r="C97" s="50" t="n"/>
      <c r="D97" s="51" t="n"/>
      <c r="E97" s="52">
        <f>IF(D97="","",D97+$I$3)</f>
        <v/>
      </c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48" t="n"/>
      <c r="B98" s="48" t="n"/>
      <c r="C98" s="50" t="n"/>
      <c r="D98" s="51" t="n"/>
      <c r="E98" s="52">
        <f>IF(D98="","",D98+$I$3)</f>
        <v/>
      </c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48" t="n"/>
      <c r="B99" s="48" t="n"/>
      <c r="C99" s="50" t="n"/>
      <c r="D99" s="51" t="n"/>
      <c r="E99" s="52">
        <f>IF(D99="","",D99+$I$3)</f>
        <v/>
      </c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48" t="n"/>
      <c r="B100" s="48" t="n"/>
      <c r="C100" s="50" t="n"/>
      <c r="D100" s="51" t="n"/>
      <c r="E100" s="52">
        <f>IF(D100="","",D100+$I$3)</f>
        <v/>
      </c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>
      <c r="A101" s="48" t="n"/>
      <c r="B101" s="48" t="n"/>
      <c r="C101" s="50" t="n"/>
      <c r="D101" s="51" t="n"/>
      <c r="E101" s="52">
        <f>IF(D101="","",D101+$I$3)</f>
        <v/>
      </c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>
      <c r="A102" s="48" t="n"/>
      <c r="B102" s="48" t="n"/>
      <c r="C102" s="50" t="n"/>
      <c r="D102" s="51" t="n"/>
      <c r="E102" s="52">
        <f>IF(D102="","",D102+$I$3)</f>
        <v/>
      </c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>
      <c r="A103" s="48" t="n"/>
      <c r="B103" s="48" t="n"/>
      <c r="C103" s="50" t="n"/>
      <c r="D103" s="51" t="n"/>
      <c r="E103" s="52">
        <f>IF(D103="","",D103+$I$3)</f>
        <v/>
      </c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>
      <c r="A104" s="48" t="n"/>
      <c r="B104" s="48" t="n"/>
      <c r="C104" s="50" t="n"/>
      <c r="D104" s="51" t="n"/>
      <c r="E104" s="52">
        <f>IF(D104="","",D104+$I$3)</f>
        <v/>
      </c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>
      <c r="A105" s="48" t="n"/>
      <c r="B105" s="48" t="n"/>
      <c r="C105" s="50" t="n"/>
      <c r="D105" s="51" t="n"/>
      <c r="E105" s="52">
        <f>IF(D105="","",D105+$I$3)</f>
        <v/>
      </c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>
      <c r="A106" s="48" t="n"/>
      <c r="B106" s="48" t="n"/>
      <c r="C106" s="50" t="n"/>
      <c r="D106" s="51" t="n"/>
      <c r="E106" s="52">
        <f>IF(D106="","",D106+$I$3)</f>
        <v/>
      </c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>
      <c r="A107" s="48" t="n"/>
      <c r="B107" s="48" t="n"/>
      <c r="C107" s="50" t="n"/>
      <c r="D107" s="51" t="n"/>
      <c r="E107" s="52">
        <f>IF(D107="","",D107+$I$3)</f>
        <v/>
      </c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>
      <c r="A108" s="48" t="n"/>
      <c r="B108" s="48" t="n"/>
      <c r="C108" s="50" t="n"/>
      <c r="D108" s="51" t="n"/>
      <c r="E108" s="52">
        <f>IF(D108="","",D108+$I$3)</f>
        <v/>
      </c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>
      <c r="A109" s="48" t="n"/>
      <c r="B109" s="48" t="n"/>
      <c r="C109" s="50" t="n"/>
      <c r="D109" s="51" t="n"/>
      <c r="E109" s="52">
        <f>IF(D109="","",D109+$I$3)</f>
        <v/>
      </c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>
      <c r="A110" s="48" t="n"/>
      <c r="B110" s="48" t="n"/>
      <c r="C110" s="50" t="n"/>
      <c r="D110" s="51" t="n"/>
      <c r="E110" s="52">
        <f>IF(D110="","",D110+$I$3)</f>
        <v/>
      </c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</row>
  </sheetData>
  <autoFilter ref="A5:E110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110">
    <cfRule type="expression" priority="1" dxfId="0">
      <formula>AND(C6&lt;&gt;"",COUNTIFS($A$6:$A$110,A6,$C$6:$C$110,C6)&gt;1)</formula>
    </cfRule>
  </conditionalFormatting>
  <dataValidations count="1">
    <dataValidation sqref="A91 A92 A93 A94 A95 A96 A97 A98 A99 A100 A101 A102 A103 A104 A105 A106 A107 A108 A109 A110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0F2540"/>
    <outlinePr summaryBelow="1" summaryRight="1"/>
    <pageSetUpPr fitToPage="1"/>
  </sheetPr>
  <dimension ref="A1:M1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MS Bright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Square Bar · Hex Bar · Flat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Square Bar</t>
        </is>
      </c>
      <c r="B6" s="21" t="inlineStr">
        <is>
          <t>Square Bar</t>
        </is>
      </c>
      <c r="C6" s="42" t="n">
        <v>8</v>
      </c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Square Bar</t>
        </is>
      </c>
      <c r="B7" s="25" t="inlineStr">
        <is>
          <t>Square Bar</t>
        </is>
      </c>
      <c r="C7" s="45" t="n">
        <v>10</v>
      </c>
      <c r="D7" s="46" t="n"/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Square Bar</t>
        </is>
      </c>
      <c r="B8" s="21" t="inlineStr">
        <is>
          <t>Square Bar</t>
        </is>
      </c>
      <c r="C8" s="42" t="n">
        <v>12</v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Square Bar</t>
        </is>
      </c>
      <c r="B9" s="25" t="inlineStr">
        <is>
          <t>Square Bar</t>
        </is>
      </c>
      <c r="C9" s="45" t="n">
        <v>12.7</v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Square Bar</t>
        </is>
      </c>
      <c r="B10" s="21" t="inlineStr">
        <is>
          <t>Square Bar</t>
        </is>
      </c>
      <c r="C10" s="42" t="n">
        <v>14.2</v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Square Bar</t>
        </is>
      </c>
      <c r="B11" s="25" t="inlineStr">
        <is>
          <t>Square Bar</t>
        </is>
      </c>
      <c r="C11" s="45" t="n">
        <v>16</v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Square Bar</t>
        </is>
      </c>
      <c r="B12" s="21" t="inlineStr">
        <is>
          <t>Square Bar</t>
        </is>
      </c>
      <c r="C12" s="42" t="n">
        <v>19</v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Square Bar</t>
        </is>
      </c>
      <c r="B13" s="25" t="inlineStr">
        <is>
          <t>Square Bar</t>
        </is>
      </c>
      <c r="C13" s="45" t="n">
        <v>20</v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Square Bar</t>
        </is>
      </c>
      <c r="B14" s="21" t="inlineStr">
        <is>
          <t>Square Bar</t>
        </is>
      </c>
      <c r="C14" s="42" t="n">
        <v>22</v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Square Bar</t>
        </is>
      </c>
      <c r="B15" s="25" t="inlineStr">
        <is>
          <t>Square Bar</t>
        </is>
      </c>
      <c r="C15" s="45" t="n">
        <v>25.4</v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Square Bar</t>
        </is>
      </c>
      <c r="B16" s="21" t="inlineStr">
        <is>
          <t>Square Bar</t>
        </is>
      </c>
      <c r="C16" s="42" t="n">
        <v>28</v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Square Bar</t>
        </is>
      </c>
      <c r="B17" s="25" t="inlineStr">
        <is>
          <t>Square Bar</t>
        </is>
      </c>
      <c r="C17" s="45" t="n">
        <v>30</v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Square Bar</t>
        </is>
      </c>
      <c r="B18" s="21" t="inlineStr">
        <is>
          <t>Square Bar</t>
        </is>
      </c>
      <c r="C18" s="42" t="n">
        <v>32</v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Square Bar</t>
        </is>
      </c>
      <c r="B19" s="25" t="inlineStr">
        <is>
          <t>Square Bar</t>
        </is>
      </c>
      <c r="C19" s="45" t="n">
        <v>38</v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Square Bar</t>
        </is>
      </c>
      <c r="B20" s="21" t="inlineStr">
        <is>
          <t>Square Bar</t>
        </is>
      </c>
      <c r="C20" s="42" t="n">
        <v>40</v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5" t="inlineStr">
        <is>
          <t>Square Bar</t>
        </is>
      </c>
      <c r="B21" s="25" t="inlineStr">
        <is>
          <t>Square Bar</t>
        </is>
      </c>
      <c r="C21" s="45" t="n">
        <v>45</v>
      </c>
      <c r="D21" s="46" t="n"/>
      <c r="E21" s="47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1" t="inlineStr">
        <is>
          <t>Square Bar</t>
        </is>
      </c>
      <c r="B22" s="21" t="inlineStr">
        <is>
          <t>Square Bar</t>
        </is>
      </c>
      <c r="C22" s="42" t="n">
        <v>50</v>
      </c>
      <c r="D22" s="43" t="n"/>
      <c r="E22" s="44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25" t="inlineStr">
        <is>
          <t>Square Bar</t>
        </is>
      </c>
      <c r="B23" s="25" t="inlineStr">
        <is>
          <t>Square Bar</t>
        </is>
      </c>
      <c r="C23" s="45" t="n">
        <v>63</v>
      </c>
      <c r="D23" s="46" t="n"/>
      <c r="E23" s="47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1" t="inlineStr">
        <is>
          <t>Hex Bar</t>
        </is>
      </c>
      <c r="B24" s="21" t="inlineStr">
        <is>
          <t>Hex Bar</t>
        </is>
      </c>
      <c r="C24" s="42" t="n">
        <v>12</v>
      </c>
      <c r="D24" s="43" t="n"/>
      <c r="E24" s="44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25" t="inlineStr">
        <is>
          <t>Hex Bar</t>
        </is>
      </c>
      <c r="B25" s="25" t="inlineStr">
        <is>
          <t>Hex Bar</t>
        </is>
      </c>
      <c r="C25" s="45" t="n">
        <v>12.7</v>
      </c>
      <c r="D25" s="46" t="n"/>
      <c r="E25" s="47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1" t="inlineStr">
        <is>
          <t>Hex Bar</t>
        </is>
      </c>
      <c r="B26" s="21" t="inlineStr">
        <is>
          <t>Hex Bar</t>
        </is>
      </c>
      <c r="C26" s="42" t="n">
        <v>14.2</v>
      </c>
      <c r="D26" s="43" t="n"/>
      <c r="E26" s="44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25" t="inlineStr">
        <is>
          <t>Hex Bar</t>
        </is>
      </c>
      <c r="B27" s="25" t="inlineStr">
        <is>
          <t>Hex Bar</t>
        </is>
      </c>
      <c r="C27" s="45" t="n">
        <v>16</v>
      </c>
      <c r="D27" s="46" t="n"/>
      <c r="E27" s="47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1" t="inlineStr">
        <is>
          <t>Hex Bar</t>
        </is>
      </c>
      <c r="B28" s="21" t="inlineStr">
        <is>
          <t>Hex Bar</t>
        </is>
      </c>
      <c r="C28" s="42" t="n">
        <v>17</v>
      </c>
      <c r="D28" s="43" t="n"/>
      <c r="E28" s="44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25" t="inlineStr">
        <is>
          <t>Hex Bar</t>
        </is>
      </c>
      <c r="B29" s="25" t="inlineStr">
        <is>
          <t>Hex Bar</t>
        </is>
      </c>
      <c r="C29" s="45" t="n">
        <v>19</v>
      </c>
      <c r="D29" s="46" t="n"/>
      <c r="E29" s="47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1" t="inlineStr">
        <is>
          <t>Hex Bar</t>
        </is>
      </c>
      <c r="B30" s="21" t="inlineStr">
        <is>
          <t>Hex Bar</t>
        </is>
      </c>
      <c r="C30" s="42" t="n">
        <v>22.2</v>
      </c>
      <c r="D30" s="43" t="n"/>
      <c r="E30" s="44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25" t="inlineStr">
        <is>
          <t>Hex Bar</t>
        </is>
      </c>
      <c r="B31" s="25" t="inlineStr">
        <is>
          <t>Hex Bar</t>
        </is>
      </c>
      <c r="C31" s="45" t="n">
        <v>24</v>
      </c>
      <c r="D31" s="46" t="n"/>
      <c r="E31" s="47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1" t="inlineStr">
        <is>
          <t>Hex Bar</t>
        </is>
      </c>
      <c r="B32" s="21" t="inlineStr">
        <is>
          <t>Hex Bar</t>
        </is>
      </c>
      <c r="C32" s="42" t="n">
        <v>25.4</v>
      </c>
      <c r="D32" s="43" t="n"/>
      <c r="E32" s="44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25" t="inlineStr">
        <is>
          <t>Hex Bar</t>
        </is>
      </c>
      <c r="B33" s="25" t="inlineStr">
        <is>
          <t>Hex Bar</t>
        </is>
      </c>
      <c r="C33" s="45" t="n">
        <v>27</v>
      </c>
      <c r="D33" s="46" t="n"/>
      <c r="E33" s="47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1" t="inlineStr">
        <is>
          <t>Hex Bar</t>
        </is>
      </c>
      <c r="B34" s="21" t="inlineStr">
        <is>
          <t>Hex Bar</t>
        </is>
      </c>
      <c r="C34" s="42" t="n">
        <v>28.5</v>
      </c>
      <c r="D34" s="43" t="n"/>
      <c r="E34" s="44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25" t="inlineStr">
        <is>
          <t>Hex Bar</t>
        </is>
      </c>
      <c r="B35" s="25" t="inlineStr">
        <is>
          <t>Hex Bar</t>
        </is>
      </c>
      <c r="C35" s="45" t="n">
        <v>30</v>
      </c>
      <c r="D35" s="46" t="n"/>
      <c r="E35" s="47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1" t="inlineStr">
        <is>
          <t>Hex Bar</t>
        </is>
      </c>
      <c r="B36" s="21" t="inlineStr">
        <is>
          <t>Hex Bar</t>
        </is>
      </c>
      <c r="C36" s="42" t="n">
        <v>32</v>
      </c>
      <c r="D36" s="43" t="n"/>
      <c r="E36" s="44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25" t="inlineStr">
        <is>
          <t>Hex Bar</t>
        </is>
      </c>
      <c r="B37" s="25" t="inlineStr">
        <is>
          <t>Hex Bar</t>
        </is>
      </c>
      <c r="C37" s="45" t="n">
        <v>36</v>
      </c>
      <c r="D37" s="46" t="n"/>
      <c r="E37" s="47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1" t="inlineStr">
        <is>
          <t>Hex Bar</t>
        </is>
      </c>
      <c r="B38" s="21" t="inlineStr">
        <is>
          <t>Hex Bar</t>
        </is>
      </c>
      <c r="C38" s="42" t="n">
        <v>41</v>
      </c>
      <c r="D38" s="43" t="n"/>
      <c r="E38" s="44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25" t="inlineStr">
        <is>
          <t>Hex Bar</t>
        </is>
      </c>
      <c r="B39" s="25" t="inlineStr">
        <is>
          <t>Hex Bar</t>
        </is>
      </c>
      <c r="C39" s="45" t="n">
        <v>46</v>
      </c>
      <c r="D39" s="46" t="n"/>
      <c r="E39" s="47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1" t="inlineStr">
        <is>
          <t>Hex Bar</t>
        </is>
      </c>
      <c r="B40" s="21" t="inlineStr">
        <is>
          <t>Hex Bar</t>
        </is>
      </c>
      <c r="C40" s="42" t="n">
        <v>50</v>
      </c>
      <c r="D40" s="43" t="n"/>
      <c r="E40" s="44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25" t="inlineStr">
        <is>
          <t>Hex Bar</t>
        </is>
      </c>
      <c r="B41" s="25" t="inlineStr">
        <is>
          <t>Hex Bar</t>
        </is>
      </c>
      <c r="C41" s="45" t="n">
        <v>55</v>
      </c>
      <c r="D41" s="46" t="n"/>
      <c r="E41" s="47">
        <f>IF(D41="","",D41+$I$3)</f>
        <v/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1" t="inlineStr">
        <is>
          <t>Hex Bar</t>
        </is>
      </c>
      <c r="B42" s="21" t="inlineStr">
        <is>
          <t>Hex Bar</t>
        </is>
      </c>
      <c r="C42" s="42" t="n">
        <v>60</v>
      </c>
      <c r="D42" s="43" t="n"/>
      <c r="E42" s="44">
        <f>IF(D42="","",D42+$I$3)</f>
        <v/>
      </c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25" t="inlineStr">
        <is>
          <t>Hex Bar</t>
        </is>
      </c>
      <c r="B43" s="25" t="inlineStr">
        <is>
          <t>Hex Bar</t>
        </is>
      </c>
      <c r="C43" s="45" t="n">
        <v>65</v>
      </c>
      <c r="D43" s="46" t="n"/>
      <c r="E43" s="47">
        <f>IF(D43="","",D43+$I$3)</f>
        <v/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1" t="inlineStr">
        <is>
          <t>Hex Bar</t>
        </is>
      </c>
      <c r="B44" s="21" t="inlineStr">
        <is>
          <t>Hex Bar</t>
        </is>
      </c>
      <c r="C44" s="42" t="n">
        <v>70</v>
      </c>
      <c r="D44" s="43" t="n"/>
      <c r="E44" s="44">
        <f>IF(D44="","",D44+$I$3)</f>
        <v/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25" t="inlineStr">
        <is>
          <t>Hex Bar</t>
        </is>
      </c>
      <c r="B45" s="25" t="inlineStr">
        <is>
          <t>Hex Bar</t>
        </is>
      </c>
      <c r="C45" s="45" t="n">
        <v>75</v>
      </c>
      <c r="D45" s="46" t="n"/>
      <c r="E45" s="47">
        <f>IF(D45="","",D45+$I$3)</f>
        <v/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1" t="inlineStr">
        <is>
          <t>Flat Bar</t>
        </is>
      </c>
      <c r="B46" s="21" t="inlineStr">
        <is>
          <t>Rolled</t>
        </is>
      </c>
      <c r="C46" s="42" t="inlineStr">
        <is>
          <t>5x16</t>
        </is>
      </c>
      <c r="D46" s="43" t="n"/>
      <c r="E46" s="44">
        <f>IF(D46="","",D46+$I$3)</f>
        <v/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25" t="inlineStr">
        <is>
          <t>Flat Bar</t>
        </is>
      </c>
      <c r="B47" s="25" t="inlineStr">
        <is>
          <t>Rolled</t>
        </is>
      </c>
      <c r="C47" s="45" t="inlineStr">
        <is>
          <t>5x20</t>
        </is>
      </c>
      <c r="D47" s="46" t="n"/>
      <c r="E47" s="47">
        <f>IF(D47="","",D47+$I$3)</f>
        <v/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1" t="inlineStr">
        <is>
          <t>Flat Bar</t>
        </is>
      </c>
      <c r="B48" s="21" t="inlineStr">
        <is>
          <t>Rolled</t>
        </is>
      </c>
      <c r="C48" s="42" t="inlineStr">
        <is>
          <t>5x25</t>
        </is>
      </c>
      <c r="D48" s="43" t="n"/>
      <c r="E48" s="44">
        <f>IF(D48="","",D48+$I$3)</f>
        <v/>
      </c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25" t="inlineStr">
        <is>
          <t>Flat Bar</t>
        </is>
      </c>
      <c r="B49" s="25" t="inlineStr">
        <is>
          <t>Rolled</t>
        </is>
      </c>
      <c r="C49" s="45" t="inlineStr">
        <is>
          <t>5x32</t>
        </is>
      </c>
      <c r="D49" s="46" t="n"/>
      <c r="E49" s="47">
        <f>IF(D49="","",D49+$I$3)</f>
        <v/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1" t="inlineStr">
        <is>
          <t>Flat Bar</t>
        </is>
      </c>
      <c r="B50" s="21" t="inlineStr">
        <is>
          <t>Rolled</t>
        </is>
      </c>
      <c r="C50" s="42" t="inlineStr">
        <is>
          <t>5x40</t>
        </is>
      </c>
      <c r="D50" s="43" t="n"/>
      <c r="E50" s="44">
        <f>IF(D50="","",D50+$I$3)</f>
        <v/>
      </c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25" t="inlineStr">
        <is>
          <t>Flat Bar</t>
        </is>
      </c>
      <c r="B51" s="25" t="inlineStr">
        <is>
          <t>Rolled</t>
        </is>
      </c>
      <c r="C51" s="45" t="inlineStr">
        <is>
          <t>6x16</t>
        </is>
      </c>
      <c r="D51" s="46" t="n"/>
      <c r="E51" s="47">
        <f>IF(D51="","",D51+$I$3)</f>
        <v/>
      </c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21" t="inlineStr">
        <is>
          <t>Flat Bar</t>
        </is>
      </c>
      <c r="B52" s="21" t="inlineStr">
        <is>
          <t>Rolled</t>
        </is>
      </c>
      <c r="C52" s="42" t="inlineStr">
        <is>
          <t>6x20</t>
        </is>
      </c>
      <c r="D52" s="43" t="n"/>
      <c r="E52" s="44">
        <f>IF(D52="","",D52+$I$3)</f>
        <v/>
      </c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25" t="inlineStr">
        <is>
          <t>Flat Bar</t>
        </is>
      </c>
      <c r="B53" s="25" t="inlineStr">
        <is>
          <t>Rolled</t>
        </is>
      </c>
      <c r="C53" s="45" t="inlineStr">
        <is>
          <t>6x25</t>
        </is>
      </c>
      <c r="D53" s="46" t="n"/>
      <c r="E53" s="47">
        <f>IF(D53="","",D53+$I$3)</f>
        <v/>
      </c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21" t="inlineStr">
        <is>
          <t>Flat Bar</t>
        </is>
      </c>
      <c r="B54" s="21" t="inlineStr">
        <is>
          <t>Rolled</t>
        </is>
      </c>
      <c r="C54" s="42" t="inlineStr">
        <is>
          <t>6x32</t>
        </is>
      </c>
      <c r="D54" s="43" t="n"/>
      <c r="E54" s="44">
        <f>IF(D54="","",D54+$I$3)</f>
        <v/>
      </c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25" t="inlineStr">
        <is>
          <t>Flat Bar</t>
        </is>
      </c>
      <c r="B55" s="25" t="inlineStr">
        <is>
          <t>Rolled</t>
        </is>
      </c>
      <c r="C55" s="45" t="inlineStr">
        <is>
          <t>6x40</t>
        </is>
      </c>
      <c r="D55" s="46" t="n"/>
      <c r="E55" s="47">
        <f>IF(D55="","",D55+$I$3)</f>
        <v/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21" t="inlineStr">
        <is>
          <t>Flat Bar</t>
        </is>
      </c>
      <c r="B56" s="21" t="inlineStr">
        <is>
          <t>Rolled</t>
        </is>
      </c>
      <c r="C56" s="42" t="inlineStr">
        <is>
          <t>6x50</t>
        </is>
      </c>
      <c r="D56" s="43" t="n"/>
      <c r="E56" s="44">
        <f>IF(D56="","",D56+$I$3)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25" t="inlineStr">
        <is>
          <t>Flat Bar</t>
        </is>
      </c>
      <c r="B57" s="25" t="inlineStr">
        <is>
          <t>Rolled</t>
        </is>
      </c>
      <c r="C57" s="45" t="inlineStr">
        <is>
          <t>6x63</t>
        </is>
      </c>
      <c r="D57" s="46" t="n"/>
      <c r="E57" s="47">
        <f>IF(D57="","",D57+$I$3)</f>
        <v/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21" t="inlineStr">
        <is>
          <t>Flat Bar</t>
        </is>
      </c>
      <c r="B58" s="21" t="inlineStr">
        <is>
          <t>Rolled</t>
        </is>
      </c>
      <c r="C58" s="42" t="inlineStr">
        <is>
          <t>6x75</t>
        </is>
      </c>
      <c r="D58" s="43" t="n"/>
      <c r="E58" s="44">
        <f>IF(D58="","",D58+$I$3)</f>
        <v/>
      </c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25" t="inlineStr">
        <is>
          <t>Flat Bar</t>
        </is>
      </c>
      <c r="B59" s="25" t="inlineStr">
        <is>
          <t>Rolled</t>
        </is>
      </c>
      <c r="C59" s="45" t="inlineStr">
        <is>
          <t>6x100</t>
        </is>
      </c>
      <c r="D59" s="46" t="n"/>
      <c r="E59" s="47">
        <f>IF(D59="","",D59+$I$3)</f>
        <v/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21" t="inlineStr">
        <is>
          <t>Flat Bar</t>
        </is>
      </c>
      <c r="B60" s="21" t="inlineStr">
        <is>
          <t>Rolled</t>
        </is>
      </c>
      <c r="C60" s="42" t="inlineStr">
        <is>
          <t>8x16</t>
        </is>
      </c>
      <c r="D60" s="43" t="n"/>
      <c r="E60" s="44">
        <f>IF(D60="","",D60+$I$3)</f>
        <v/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25" t="inlineStr">
        <is>
          <t>Flat Bar</t>
        </is>
      </c>
      <c r="B61" s="25" t="inlineStr">
        <is>
          <t>Rolled</t>
        </is>
      </c>
      <c r="C61" s="45" t="inlineStr">
        <is>
          <t>8x20</t>
        </is>
      </c>
      <c r="D61" s="46" t="n"/>
      <c r="E61" s="47">
        <f>IF(D61="","",D61+$I$3)</f>
        <v/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21" t="inlineStr">
        <is>
          <t>Flat Bar</t>
        </is>
      </c>
      <c r="B62" s="21" t="inlineStr">
        <is>
          <t>Rolled</t>
        </is>
      </c>
      <c r="C62" s="42" t="inlineStr">
        <is>
          <t>8x25</t>
        </is>
      </c>
      <c r="D62" s="43" t="n"/>
      <c r="E62" s="44">
        <f>IF(D62="","",D62+$I$3)</f>
        <v/>
      </c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25" t="inlineStr">
        <is>
          <t>Flat Bar</t>
        </is>
      </c>
      <c r="B63" s="25" t="inlineStr">
        <is>
          <t>Rolled</t>
        </is>
      </c>
      <c r="C63" s="45" t="inlineStr">
        <is>
          <t>8x32</t>
        </is>
      </c>
      <c r="D63" s="46" t="n"/>
      <c r="E63" s="47">
        <f>IF(D63="","",D63+$I$3)</f>
        <v/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21" t="inlineStr">
        <is>
          <t>Flat Bar</t>
        </is>
      </c>
      <c r="B64" s="21" t="inlineStr">
        <is>
          <t>Rolled</t>
        </is>
      </c>
      <c r="C64" s="42" t="inlineStr">
        <is>
          <t>8x40</t>
        </is>
      </c>
      <c r="D64" s="43" t="n"/>
      <c r="E64" s="44">
        <f>IF(D64="","",D64+$I$3)</f>
        <v/>
      </c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25" t="inlineStr">
        <is>
          <t>Flat Bar</t>
        </is>
      </c>
      <c r="B65" s="25" t="inlineStr">
        <is>
          <t>Rolled</t>
        </is>
      </c>
      <c r="C65" s="45" t="inlineStr">
        <is>
          <t>8x50</t>
        </is>
      </c>
      <c r="D65" s="46" t="n"/>
      <c r="E65" s="47">
        <f>IF(D65="","",D65+$I$3)</f>
        <v/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21" t="inlineStr">
        <is>
          <t>Flat Bar</t>
        </is>
      </c>
      <c r="B66" s="21" t="inlineStr">
        <is>
          <t>Rolled</t>
        </is>
      </c>
      <c r="C66" s="42" t="inlineStr">
        <is>
          <t>8x60</t>
        </is>
      </c>
      <c r="D66" s="43" t="n"/>
      <c r="E66" s="44">
        <f>IF(D66="","",D66+$I$3)</f>
        <v/>
      </c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25" t="inlineStr">
        <is>
          <t>Flat Bar</t>
        </is>
      </c>
      <c r="B67" s="25" t="inlineStr">
        <is>
          <t>Rolled</t>
        </is>
      </c>
      <c r="C67" s="45" t="inlineStr">
        <is>
          <t>8x63</t>
        </is>
      </c>
      <c r="D67" s="46" t="n"/>
      <c r="E67" s="47">
        <f>IF(D67="","",D67+$I$3)</f>
        <v/>
      </c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21" t="inlineStr">
        <is>
          <t>Flat Bar</t>
        </is>
      </c>
      <c r="B68" s="21" t="inlineStr">
        <is>
          <t>Rolled</t>
        </is>
      </c>
      <c r="C68" s="42" t="inlineStr">
        <is>
          <t>8x75</t>
        </is>
      </c>
      <c r="D68" s="43" t="n"/>
      <c r="E68" s="44">
        <f>IF(D68="","",D68+$I$3)</f>
        <v/>
      </c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25" t="inlineStr">
        <is>
          <t>Flat Bar</t>
        </is>
      </c>
      <c r="B69" s="25" t="inlineStr">
        <is>
          <t>Rolled</t>
        </is>
      </c>
      <c r="C69" s="45" t="inlineStr">
        <is>
          <t>8x100</t>
        </is>
      </c>
      <c r="D69" s="46" t="n"/>
      <c r="E69" s="47">
        <f>IF(D69="","",D69+$I$3)</f>
        <v/>
      </c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21" t="inlineStr">
        <is>
          <t>Flat Bar</t>
        </is>
      </c>
      <c r="B70" s="21" t="inlineStr">
        <is>
          <t>Rolled</t>
        </is>
      </c>
      <c r="C70" s="42" t="inlineStr">
        <is>
          <t>10x16</t>
        </is>
      </c>
      <c r="D70" s="43" t="n"/>
      <c r="E70" s="44">
        <f>IF(D70="","",D70+$I$3)</f>
        <v/>
      </c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25" t="inlineStr">
        <is>
          <t>Flat Bar</t>
        </is>
      </c>
      <c r="B71" s="25" t="inlineStr">
        <is>
          <t>Rolled</t>
        </is>
      </c>
      <c r="C71" s="45" t="inlineStr">
        <is>
          <t>10x20</t>
        </is>
      </c>
      <c r="D71" s="46" t="n"/>
      <c r="E71" s="47">
        <f>IF(D71="","",D71+$I$3)</f>
        <v/>
      </c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21" t="inlineStr">
        <is>
          <t>Flat Bar</t>
        </is>
      </c>
      <c r="B72" s="21" t="inlineStr">
        <is>
          <t>Rolled</t>
        </is>
      </c>
      <c r="C72" s="42" t="inlineStr">
        <is>
          <t>10x25</t>
        </is>
      </c>
      <c r="D72" s="43" t="n"/>
      <c r="E72" s="44">
        <f>IF(D72="","",D72+$I$3)</f>
        <v/>
      </c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25" t="inlineStr">
        <is>
          <t>Flat Bar</t>
        </is>
      </c>
      <c r="B73" s="25" t="inlineStr">
        <is>
          <t>Rolled</t>
        </is>
      </c>
      <c r="C73" s="45" t="inlineStr">
        <is>
          <t>10x32</t>
        </is>
      </c>
      <c r="D73" s="46" t="n"/>
      <c r="E73" s="47">
        <f>IF(D73="","",D73+$I$3)</f>
        <v/>
      </c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21" t="inlineStr">
        <is>
          <t>Flat Bar</t>
        </is>
      </c>
      <c r="B74" s="21" t="inlineStr">
        <is>
          <t>Rolled</t>
        </is>
      </c>
      <c r="C74" s="42" t="inlineStr">
        <is>
          <t>10x40</t>
        </is>
      </c>
      <c r="D74" s="43" t="n"/>
      <c r="E74" s="44">
        <f>IF(D74="","",D74+$I$3)</f>
        <v/>
      </c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25" t="inlineStr">
        <is>
          <t>Flat Bar</t>
        </is>
      </c>
      <c r="B75" s="25" t="inlineStr">
        <is>
          <t>Rolled</t>
        </is>
      </c>
      <c r="C75" s="45" t="inlineStr">
        <is>
          <t>10x50</t>
        </is>
      </c>
      <c r="D75" s="46" t="n"/>
      <c r="E75" s="47">
        <f>IF(D75="","",D75+$I$3)</f>
        <v/>
      </c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21" t="inlineStr">
        <is>
          <t>Flat Bar</t>
        </is>
      </c>
      <c r="B76" s="21" t="inlineStr">
        <is>
          <t>Rolled</t>
        </is>
      </c>
      <c r="C76" s="42" t="inlineStr">
        <is>
          <t>10x60</t>
        </is>
      </c>
      <c r="D76" s="43" t="n"/>
      <c r="E76" s="44">
        <f>IF(D76="","",D76+$I$3)</f>
        <v/>
      </c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25" t="inlineStr">
        <is>
          <t>Flat Bar</t>
        </is>
      </c>
      <c r="B77" s="25" t="inlineStr">
        <is>
          <t>Rolled</t>
        </is>
      </c>
      <c r="C77" s="45" t="inlineStr">
        <is>
          <t>10x63</t>
        </is>
      </c>
      <c r="D77" s="46" t="n"/>
      <c r="E77" s="47">
        <f>IF(D77="","",D77+$I$3)</f>
        <v/>
      </c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21" t="inlineStr">
        <is>
          <t>Flat Bar</t>
        </is>
      </c>
      <c r="B78" s="21" t="inlineStr">
        <is>
          <t>Rolled</t>
        </is>
      </c>
      <c r="C78" s="42" t="inlineStr">
        <is>
          <t>10x75</t>
        </is>
      </c>
      <c r="D78" s="43" t="n"/>
      <c r="E78" s="44">
        <f>IF(D78="","",D78+$I$3)</f>
        <v/>
      </c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25" t="inlineStr">
        <is>
          <t>Flat Bar</t>
        </is>
      </c>
      <c r="B79" s="25" t="inlineStr">
        <is>
          <t>Rolled</t>
        </is>
      </c>
      <c r="C79" s="45" t="inlineStr">
        <is>
          <t>10x100</t>
        </is>
      </c>
      <c r="D79" s="46" t="n"/>
      <c r="E79" s="47">
        <f>IF(D79="","",D79+$I$3)</f>
        <v/>
      </c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21" t="inlineStr">
        <is>
          <t>Flat Bar</t>
        </is>
      </c>
      <c r="B80" s="21" t="inlineStr">
        <is>
          <t>Rolled</t>
        </is>
      </c>
      <c r="C80" s="42" t="inlineStr">
        <is>
          <t>10x125</t>
        </is>
      </c>
      <c r="D80" s="43" t="n"/>
      <c r="E80" s="44">
        <f>IF(D80="","",D80+$I$3)</f>
        <v/>
      </c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25" t="inlineStr">
        <is>
          <t>Flat Bar</t>
        </is>
      </c>
      <c r="B81" s="25" t="inlineStr">
        <is>
          <t>Rolled</t>
        </is>
      </c>
      <c r="C81" s="45" t="inlineStr">
        <is>
          <t>12x16</t>
        </is>
      </c>
      <c r="D81" s="46" t="n"/>
      <c r="E81" s="47">
        <f>IF(D81="","",D81+$I$3)</f>
        <v/>
      </c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21" t="inlineStr">
        <is>
          <t>Flat Bar</t>
        </is>
      </c>
      <c r="B82" s="21" t="inlineStr">
        <is>
          <t>Rolled</t>
        </is>
      </c>
      <c r="C82" s="42" t="inlineStr">
        <is>
          <t>12x20</t>
        </is>
      </c>
      <c r="D82" s="43" t="n"/>
      <c r="E82" s="44">
        <f>IF(D82="","",D82+$I$3)</f>
        <v/>
      </c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25" t="inlineStr">
        <is>
          <t>Flat Bar</t>
        </is>
      </c>
      <c r="B83" s="25" t="inlineStr">
        <is>
          <t>Rolled</t>
        </is>
      </c>
      <c r="C83" s="45" t="inlineStr">
        <is>
          <t>12x25</t>
        </is>
      </c>
      <c r="D83" s="46" t="n"/>
      <c r="E83" s="47">
        <f>IF(D83="","",D83+$I$3)</f>
        <v/>
      </c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21" t="inlineStr">
        <is>
          <t>Flat Bar</t>
        </is>
      </c>
      <c r="B84" s="21" t="inlineStr">
        <is>
          <t>Rolled</t>
        </is>
      </c>
      <c r="C84" s="42" t="inlineStr">
        <is>
          <t>12x32</t>
        </is>
      </c>
      <c r="D84" s="43" t="n"/>
      <c r="E84" s="44">
        <f>IF(D84="","",D84+$I$3)</f>
        <v/>
      </c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25" t="inlineStr">
        <is>
          <t>Flat Bar</t>
        </is>
      </c>
      <c r="B85" s="25" t="inlineStr">
        <is>
          <t>Rolled</t>
        </is>
      </c>
      <c r="C85" s="45" t="inlineStr">
        <is>
          <t>12x40</t>
        </is>
      </c>
      <c r="D85" s="46" t="n"/>
      <c r="E85" s="47">
        <f>IF(D85="","",D85+$I$3)</f>
        <v/>
      </c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21" t="inlineStr">
        <is>
          <t>Flat Bar</t>
        </is>
      </c>
      <c r="B86" s="21" t="inlineStr">
        <is>
          <t>Rolled</t>
        </is>
      </c>
      <c r="C86" s="42" t="inlineStr">
        <is>
          <t>12x50</t>
        </is>
      </c>
      <c r="D86" s="43" t="n"/>
      <c r="E86" s="44">
        <f>IF(D86="","",D86+$I$3)</f>
        <v/>
      </c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25" t="inlineStr">
        <is>
          <t>Flat Bar</t>
        </is>
      </c>
      <c r="B87" s="25" t="inlineStr">
        <is>
          <t>Rolled</t>
        </is>
      </c>
      <c r="C87" s="45" t="inlineStr">
        <is>
          <t>12x63</t>
        </is>
      </c>
      <c r="D87" s="46" t="n"/>
      <c r="E87" s="47">
        <f>IF(D87="","",D87+$I$3)</f>
        <v/>
      </c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21" t="inlineStr">
        <is>
          <t>Flat Bar</t>
        </is>
      </c>
      <c r="B88" s="21" t="inlineStr">
        <is>
          <t>Rolled</t>
        </is>
      </c>
      <c r="C88" s="42" t="inlineStr">
        <is>
          <t>12x75</t>
        </is>
      </c>
      <c r="D88" s="43" t="n"/>
      <c r="E88" s="44">
        <f>IF(D88="","",D88+$I$3)</f>
        <v/>
      </c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25" t="inlineStr">
        <is>
          <t>Flat Bar</t>
        </is>
      </c>
      <c r="B89" s="25" t="inlineStr">
        <is>
          <t>Rolled</t>
        </is>
      </c>
      <c r="C89" s="45" t="inlineStr">
        <is>
          <t>12x100</t>
        </is>
      </c>
      <c r="D89" s="46" t="n"/>
      <c r="E89" s="47">
        <f>IF(D89="","",D89+$I$3)</f>
        <v/>
      </c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21" t="inlineStr">
        <is>
          <t>Flat Bar</t>
        </is>
      </c>
      <c r="B90" s="21" t="inlineStr">
        <is>
          <t>Rolled</t>
        </is>
      </c>
      <c r="C90" s="42" t="inlineStr">
        <is>
          <t>12x125</t>
        </is>
      </c>
      <c r="D90" s="43" t="n"/>
      <c r="E90" s="44">
        <f>IF(D90="","",D90+$I$3)</f>
        <v/>
      </c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25" t="inlineStr">
        <is>
          <t>Flat Bar</t>
        </is>
      </c>
      <c r="B91" s="25" t="inlineStr">
        <is>
          <t>Rolled</t>
        </is>
      </c>
      <c r="C91" s="45" t="inlineStr">
        <is>
          <t>16x20</t>
        </is>
      </c>
      <c r="D91" s="46" t="n"/>
      <c r="E91" s="47">
        <f>IF(D91="","",D91+$I$3)</f>
        <v/>
      </c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21" t="inlineStr">
        <is>
          <t>Flat Bar</t>
        </is>
      </c>
      <c r="B92" s="21" t="inlineStr">
        <is>
          <t>Rolled</t>
        </is>
      </c>
      <c r="C92" s="42" t="inlineStr">
        <is>
          <t>16x25</t>
        </is>
      </c>
      <c r="D92" s="43" t="n"/>
      <c r="E92" s="44">
        <f>IF(D92="","",D92+$I$3)</f>
        <v/>
      </c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25" t="inlineStr">
        <is>
          <t>Flat Bar</t>
        </is>
      </c>
      <c r="B93" s="25" t="inlineStr">
        <is>
          <t>Rolled</t>
        </is>
      </c>
      <c r="C93" s="45" t="inlineStr">
        <is>
          <t>16x32</t>
        </is>
      </c>
      <c r="D93" s="46" t="n"/>
      <c r="E93" s="47">
        <f>IF(D93="","",D93+$I$3)</f>
        <v/>
      </c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21" t="inlineStr">
        <is>
          <t>Flat Bar</t>
        </is>
      </c>
      <c r="B94" s="21" t="inlineStr">
        <is>
          <t>Rolled</t>
        </is>
      </c>
      <c r="C94" s="42" t="inlineStr">
        <is>
          <t>16x40</t>
        </is>
      </c>
      <c r="D94" s="43" t="n"/>
      <c r="E94" s="44">
        <f>IF(D94="","",D94+$I$3)</f>
        <v/>
      </c>
      <c r="F94" s="3" t="n"/>
      <c r="G94" s="3" t="n"/>
      <c r="H94" s="3" t="n"/>
      <c r="I94" s="3" t="n"/>
      <c r="J94" s="3" t="n"/>
      <c r="K94" s="3" t="n"/>
      <c r="L94" s="3" t="n"/>
      <c r="M94" s="3" t="n"/>
    </row>
    <row r="95">
      <c r="A95" s="25" t="inlineStr">
        <is>
          <t>Flat Bar</t>
        </is>
      </c>
      <c r="B95" s="25" t="inlineStr">
        <is>
          <t>Rolled</t>
        </is>
      </c>
      <c r="C95" s="45" t="inlineStr">
        <is>
          <t>16x50</t>
        </is>
      </c>
      <c r="D95" s="46" t="n"/>
      <c r="E95" s="47">
        <f>IF(D95="","",D95+$I$3)</f>
        <v/>
      </c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21" t="inlineStr">
        <is>
          <t>Flat Bar</t>
        </is>
      </c>
      <c r="B96" s="21" t="inlineStr">
        <is>
          <t>Rolled</t>
        </is>
      </c>
      <c r="C96" s="42" t="inlineStr">
        <is>
          <t>16x63</t>
        </is>
      </c>
      <c r="D96" s="43" t="n"/>
      <c r="E96" s="44">
        <f>IF(D96="","",D96+$I$3)</f>
        <v/>
      </c>
      <c r="F96" s="3" t="n"/>
      <c r="G96" s="3" t="n"/>
      <c r="H96" s="3" t="n"/>
      <c r="I96" s="3" t="n"/>
      <c r="J96" s="3" t="n"/>
      <c r="K96" s="3" t="n"/>
      <c r="L96" s="3" t="n"/>
      <c r="M96" s="3" t="n"/>
    </row>
    <row r="97">
      <c r="A97" s="25" t="inlineStr">
        <is>
          <t>Flat Bar</t>
        </is>
      </c>
      <c r="B97" s="25" t="inlineStr">
        <is>
          <t>Rolled</t>
        </is>
      </c>
      <c r="C97" s="45" t="inlineStr">
        <is>
          <t>16x75</t>
        </is>
      </c>
      <c r="D97" s="46" t="n"/>
      <c r="E97" s="47">
        <f>IF(D97="","",D97+$I$3)</f>
        <v/>
      </c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21" t="inlineStr">
        <is>
          <t>Flat Bar</t>
        </is>
      </c>
      <c r="B98" s="21" t="inlineStr">
        <is>
          <t>Rolled</t>
        </is>
      </c>
      <c r="C98" s="42" t="inlineStr">
        <is>
          <t>16x100</t>
        </is>
      </c>
      <c r="D98" s="43" t="n"/>
      <c r="E98" s="44">
        <f>IF(D98="","",D98+$I$3)</f>
        <v/>
      </c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25" t="inlineStr">
        <is>
          <t>Flat Bar</t>
        </is>
      </c>
      <c r="B99" s="25" t="inlineStr">
        <is>
          <t>Rolled</t>
        </is>
      </c>
      <c r="C99" s="45" t="inlineStr">
        <is>
          <t>16x125</t>
        </is>
      </c>
      <c r="D99" s="46" t="n"/>
      <c r="E99" s="47">
        <f>IF(D99="","",D99+$I$3)</f>
        <v/>
      </c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21" t="inlineStr">
        <is>
          <t>Flat Bar</t>
        </is>
      </c>
      <c r="B100" s="21" t="inlineStr">
        <is>
          <t>Rolled</t>
        </is>
      </c>
      <c r="C100" s="42" t="inlineStr">
        <is>
          <t>20x25</t>
        </is>
      </c>
      <c r="D100" s="43" t="n"/>
      <c r="E100" s="44">
        <f>IF(D100="","",D100+$I$3)</f>
        <v/>
      </c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>
      <c r="A101" s="25" t="inlineStr">
        <is>
          <t>Flat Bar</t>
        </is>
      </c>
      <c r="B101" s="25" t="inlineStr">
        <is>
          <t>Rolled</t>
        </is>
      </c>
      <c r="C101" s="45" t="inlineStr">
        <is>
          <t>20x30</t>
        </is>
      </c>
      <c r="D101" s="46" t="n"/>
      <c r="E101" s="47">
        <f>IF(D101="","",D101+$I$3)</f>
        <v/>
      </c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>
      <c r="A102" s="21" t="inlineStr">
        <is>
          <t>Flat Bar</t>
        </is>
      </c>
      <c r="B102" s="21" t="inlineStr">
        <is>
          <t>Rolled</t>
        </is>
      </c>
      <c r="C102" s="42" t="inlineStr">
        <is>
          <t>20x32</t>
        </is>
      </c>
      <c r="D102" s="43" t="n"/>
      <c r="E102" s="44">
        <f>IF(D102="","",D102+$I$3)</f>
        <v/>
      </c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>
      <c r="A103" s="25" t="inlineStr">
        <is>
          <t>Flat Bar</t>
        </is>
      </c>
      <c r="B103" s="25" t="inlineStr">
        <is>
          <t>Rolled</t>
        </is>
      </c>
      <c r="C103" s="45" t="inlineStr">
        <is>
          <t>20x40</t>
        </is>
      </c>
      <c r="D103" s="46" t="n"/>
      <c r="E103" s="47">
        <f>IF(D103="","",D103+$I$3)</f>
        <v/>
      </c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>
      <c r="A104" s="21" t="inlineStr">
        <is>
          <t>Flat Bar</t>
        </is>
      </c>
      <c r="B104" s="21" t="inlineStr">
        <is>
          <t>Rolled</t>
        </is>
      </c>
      <c r="C104" s="42" t="inlineStr">
        <is>
          <t>20x50</t>
        </is>
      </c>
      <c r="D104" s="43" t="n"/>
      <c r="E104" s="44">
        <f>IF(D104="","",D104+$I$3)</f>
        <v/>
      </c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>
      <c r="A105" s="25" t="inlineStr">
        <is>
          <t>Flat Bar</t>
        </is>
      </c>
      <c r="B105" s="25" t="inlineStr">
        <is>
          <t>Rolled</t>
        </is>
      </c>
      <c r="C105" s="45" t="inlineStr">
        <is>
          <t>20x60</t>
        </is>
      </c>
      <c r="D105" s="46" t="n"/>
      <c r="E105" s="47">
        <f>IF(D105="","",D105+$I$3)</f>
        <v/>
      </c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>
      <c r="A106" s="21" t="inlineStr">
        <is>
          <t>Flat Bar</t>
        </is>
      </c>
      <c r="B106" s="21" t="inlineStr">
        <is>
          <t>Rolled</t>
        </is>
      </c>
      <c r="C106" s="42" t="inlineStr">
        <is>
          <t>20x63</t>
        </is>
      </c>
      <c r="D106" s="43" t="n"/>
      <c r="E106" s="44">
        <f>IF(D106="","",D106+$I$3)</f>
        <v/>
      </c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>
      <c r="A107" s="25" t="inlineStr">
        <is>
          <t>Flat Bar</t>
        </is>
      </c>
      <c r="B107" s="25" t="inlineStr">
        <is>
          <t>Rolled</t>
        </is>
      </c>
      <c r="C107" s="45" t="inlineStr">
        <is>
          <t>20x75</t>
        </is>
      </c>
      <c r="D107" s="46" t="n"/>
      <c r="E107" s="47">
        <f>IF(D107="","",D107+$I$3)</f>
        <v/>
      </c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>
      <c r="A108" s="21" t="inlineStr">
        <is>
          <t>Flat Bar</t>
        </is>
      </c>
      <c r="B108" s="21" t="inlineStr">
        <is>
          <t>Rolled</t>
        </is>
      </c>
      <c r="C108" s="42" t="inlineStr">
        <is>
          <t>20x100</t>
        </is>
      </c>
      <c r="D108" s="43" t="n"/>
      <c r="E108" s="44">
        <f>IF(D108="","",D108+$I$3)</f>
        <v/>
      </c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>
      <c r="A109" s="25" t="inlineStr">
        <is>
          <t>Flat Bar</t>
        </is>
      </c>
      <c r="B109" s="25" t="inlineStr">
        <is>
          <t>Rolled</t>
        </is>
      </c>
      <c r="C109" s="45" t="inlineStr">
        <is>
          <t>20x125</t>
        </is>
      </c>
      <c r="D109" s="46" t="n"/>
      <c r="E109" s="47">
        <f>IF(D109="","",D109+$I$3)</f>
        <v/>
      </c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>
      <c r="A110" s="21" t="inlineStr">
        <is>
          <t>Flat Bar</t>
        </is>
      </c>
      <c r="B110" s="21" t="inlineStr">
        <is>
          <t>Rolled</t>
        </is>
      </c>
      <c r="C110" s="42" t="inlineStr">
        <is>
          <t>25x32</t>
        </is>
      </c>
      <c r="D110" s="43" t="n"/>
      <c r="E110" s="44">
        <f>IF(D110="","",D110+$I$3)</f>
        <v/>
      </c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>
      <c r="A111" s="25" t="inlineStr">
        <is>
          <t>Flat Bar</t>
        </is>
      </c>
      <c r="B111" s="25" t="inlineStr">
        <is>
          <t>Rolled</t>
        </is>
      </c>
      <c r="C111" s="45" t="inlineStr">
        <is>
          <t>25x40</t>
        </is>
      </c>
      <c r="D111" s="46" t="n"/>
      <c r="E111" s="47">
        <f>IF(D111="","",D111+$I$3)</f>
        <v/>
      </c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>
      <c r="A112" s="21" t="inlineStr">
        <is>
          <t>Flat Bar</t>
        </is>
      </c>
      <c r="B112" s="21" t="inlineStr">
        <is>
          <t>Rolled</t>
        </is>
      </c>
      <c r="C112" s="42" t="inlineStr">
        <is>
          <t>25x50</t>
        </is>
      </c>
      <c r="D112" s="43" t="n"/>
      <c r="E112" s="44">
        <f>IF(D112="","",D112+$I$3)</f>
        <v/>
      </c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>
      <c r="A113" s="25" t="inlineStr">
        <is>
          <t>Flat Bar</t>
        </is>
      </c>
      <c r="B113" s="25" t="inlineStr">
        <is>
          <t>Rolled</t>
        </is>
      </c>
      <c r="C113" s="45" t="inlineStr">
        <is>
          <t>25x63</t>
        </is>
      </c>
      <c r="D113" s="46" t="n"/>
      <c r="E113" s="47">
        <f>IF(D113="","",D113+$I$3)</f>
        <v/>
      </c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>
      <c r="A114" s="21" t="inlineStr">
        <is>
          <t>Flat Bar</t>
        </is>
      </c>
      <c r="B114" s="21" t="inlineStr">
        <is>
          <t>Rolled</t>
        </is>
      </c>
      <c r="C114" s="42" t="inlineStr">
        <is>
          <t>25x75</t>
        </is>
      </c>
      <c r="D114" s="43" t="n"/>
      <c r="E114" s="44">
        <f>IF(D114="","",D114+$I$3)</f>
        <v/>
      </c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>
      <c r="A115" s="25" t="inlineStr">
        <is>
          <t>Flat Bar</t>
        </is>
      </c>
      <c r="B115" s="25" t="inlineStr">
        <is>
          <t>Rolled</t>
        </is>
      </c>
      <c r="C115" s="45" t="inlineStr">
        <is>
          <t>25x100</t>
        </is>
      </c>
      <c r="D115" s="46" t="n"/>
      <c r="E115" s="47">
        <f>IF(D115="","",D115+$I$3)</f>
        <v/>
      </c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>
      <c r="A116" s="21" t="inlineStr">
        <is>
          <t>Flat Bar</t>
        </is>
      </c>
      <c r="B116" s="21" t="inlineStr">
        <is>
          <t>Rolled</t>
        </is>
      </c>
      <c r="C116" s="42" t="inlineStr">
        <is>
          <t>25x125</t>
        </is>
      </c>
      <c r="D116" s="43" t="n"/>
      <c r="E116" s="44">
        <f>IF(D116="","",D116+$I$3)</f>
        <v/>
      </c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>
      <c r="A117" s="25" t="inlineStr">
        <is>
          <t>Flat Bar</t>
        </is>
      </c>
      <c r="B117" s="25" t="inlineStr">
        <is>
          <t>Rolled</t>
        </is>
      </c>
      <c r="C117" s="45" t="inlineStr">
        <is>
          <t>32x40</t>
        </is>
      </c>
      <c r="D117" s="46" t="n"/>
      <c r="E117" s="47">
        <f>IF(D117="","",D117+$I$3)</f>
        <v/>
      </c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>
      <c r="A118" s="21" t="inlineStr">
        <is>
          <t>Flat Bar</t>
        </is>
      </c>
      <c r="B118" s="21" t="inlineStr">
        <is>
          <t>Rolled</t>
        </is>
      </c>
      <c r="C118" s="42" t="inlineStr">
        <is>
          <t>32x50</t>
        </is>
      </c>
      <c r="D118" s="43" t="n"/>
      <c r="E118" s="44">
        <f>IF(D118="","",D118+$I$3)</f>
        <v/>
      </c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>
      <c r="A119" s="25" t="inlineStr">
        <is>
          <t>Flat Bar</t>
        </is>
      </c>
      <c r="B119" s="25" t="inlineStr">
        <is>
          <t>Rolled</t>
        </is>
      </c>
      <c r="C119" s="45" t="inlineStr">
        <is>
          <t>32x65</t>
        </is>
      </c>
      <c r="D119" s="46" t="n"/>
      <c r="E119" s="47">
        <f>IF(D119="","",D119+$I$3)</f>
        <v/>
      </c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>
      <c r="A120" s="21" t="inlineStr">
        <is>
          <t>Flat Bar</t>
        </is>
      </c>
      <c r="B120" s="21" t="inlineStr">
        <is>
          <t>Rolled</t>
        </is>
      </c>
      <c r="C120" s="42" t="inlineStr">
        <is>
          <t>32x75</t>
        </is>
      </c>
      <c r="D120" s="43" t="n"/>
      <c r="E120" s="44">
        <f>IF(D120="","",D120+$I$3)</f>
        <v/>
      </c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>
      <c r="A121" s="25" t="inlineStr">
        <is>
          <t>Flat Bar</t>
        </is>
      </c>
      <c r="B121" s="25" t="inlineStr">
        <is>
          <t>Rolled</t>
        </is>
      </c>
      <c r="C121" s="45" t="inlineStr">
        <is>
          <t>32x100</t>
        </is>
      </c>
      <c r="D121" s="46" t="n"/>
      <c r="E121" s="47">
        <f>IF(D121="","",D121+$I$3)</f>
        <v/>
      </c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>
      <c r="A122" s="48" t="n"/>
      <c r="B122" s="49" t="inlineStr">
        <is>
          <t>← New size: Shape + Size + Rate</t>
        </is>
      </c>
      <c r="C122" s="50" t="n"/>
      <c r="D122" s="51" t="n"/>
      <c r="E122" s="52">
        <f>IF(D122="","",D122+$I$3)</f>
        <v/>
      </c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>
      <c r="A123" s="48" t="n"/>
      <c r="B123" s="48" t="n"/>
      <c r="C123" s="50" t="n"/>
      <c r="D123" s="51" t="n"/>
      <c r="E123" s="52">
        <f>IF(D123="","",D123+$I$3)</f>
        <v/>
      </c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>
      <c r="A124" s="48" t="n"/>
      <c r="B124" s="48" t="n"/>
      <c r="C124" s="50" t="n"/>
      <c r="D124" s="51" t="n"/>
      <c r="E124" s="52">
        <f>IF(D124="","",D124+$I$3)</f>
        <v/>
      </c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>
      <c r="A125" s="48" t="n"/>
      <c r="B125" s="48" t="n"/>
      <c r="C125" s="50" t="n"/>
      <c r="D125" s="51" t="n"/>
      <c r="E125" s="52">
        <f>IF(D125="","",D125+$I$3)</f>
        <v/>
      </c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>
      <c r="A126" s="48" t="n"/>
      <c r="B126" s="48" t="n"/>
      <c r="C126" s="50" t="n"/>
      <c r="D126" s="51" t="n"/>
      <c r="E126" s="52">
        <f>IF(D126="","",D126+$I$3)</f>
        <v/>
      </c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>
      <c r="A127" s="48" t="n"/>
      <c r="B127" s="48" t="n"/>
      <c r="C127" s="50" t="n"/>
      <c r="D127" s="51" t="n"/>
      <c r="E127" s="52">
        <f>IF(D127="","",D127+$I$3)</f>
        <v/>
      </c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>
      <c r="A128" s="48" t="n"/>
      <c r="B128" s="48" t="n"/>
      <c r="C128" s="50" t="n"/>
      <c r="D128" s="51" t="n"/>
      <c r="E128" s="52">
        <f>IF(D128="","",D128+$I$3)</f>
        <v/>
      </c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>
      <c r="A129" s="48" t="n"/>
      <c r="B129" s="48" t="n"/>
      <c r="C129" s="50" t="n"/>
      <c r="D129" s="51" t="n"/>
      <c r="E129" s="52">
        <f>IF(D129="","",D129+$I$3)</f>
        <v/>
      </c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>
      <c r="A130" s="48" t="n"/>
      <c r="B130" s="48" t="n"/>
      <c r="C130" s="50" t="n"/>
      <c r="D130" s="51" t="n"/>
      <c r="E130" s="52">
        <f>IF(D130="","",D130+$I$3)</f>
        <v/>
      </c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>
      <c r="A131" s="48" t="n"/>
      <c r="B131" s="48" t="n"/>
      <c r="C131" s="50" t="n"/>
      <c r="D131" s="51" t="n"/>
      <c r="E131" s="52">
        <f>IF(D131="","",D131+$I$3)</f>
        <v/>
      </c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>
      <c r="A132" s="48" t="n"/>
      <c r="B132" s="48" t="n"/>
      <c r="C132" s="50" t="n"/>
      <c r="D132" s="51" t="n"/>
      <c r="E132" s="52">
        <f>IF(D132="","",D132+$I$3)</f>
        <v/>
      </c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>
      <c r="A133" s="48" t="n"/>
      <c r="B133" s="48" t="n"/>
      <c r="C133" s="50" t="n"/>
      <c r="D133" s="51" t="n"/>
      <c r="E133" s="52">
        <f>IF(D133="","",D133+$I$3)</f>
        <v/>
      </c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>
      <c r="A134" s="48" t="n"/>
      <c r="B134" s="48" t="n"/>
      <c r="C134" s="50" t="n"/>
      <c r="D134" s="51" t="n"/>
      <c r="E134" s="52">
        <f>IF(D134="","",D134+$I$3)</f>
        <v/>
      </c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>
      <c r="A135" s="48" t="n"/>
      <c r="B135" s="48" t="n"/>
      <c r="C135" s="50" t="n"/>
      <c r="D135" s="51" t="n"/>
      <c r="E135" s="52">
        <f>IF(D135="","",D135+$I$3)</f>
        <v/>
      </c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>
      <c r="A136" s="48" t="n"/>
      <c r="B136" s="48" t="n"/>
      <c r="C136" s="50" t="n"/>
      <c r="D136" s="51" t="n"/>
      <c r="E136" s="52">
        <f>IF(D136="","",D136+$I$3)</f>
        <v/>
      </c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>
      <c r="A137" s="48" t="n"/>
      <c r="B137" s="48" t="n"/>
      <c r="C137" s="50" t="n"/>
      <c r="D137" s="51" t="n"/>
      <c r="E137" s="52">
        <f>IF(D137="","",D137+$I$3)</f>
        <v/>
      </c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>
      <c r="A138" s="48" t="n"/>
      <c r="B138" s="48" t="n"/>
      <c r="C138" s="50" t="n"/>
      <c r="D138" s="51" t="n"/>
      <c r="E138" s="52">
        <f>IF(D138="","",D138+$I$3)</f>
        <v/>
      </c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>
      <c r="A139" s="48" t="n"/>
      <c r="B139" s="48" t="n"/>
      <c r="C139" s="50" t="n"/>
      <c r="D139" s="51" t="n"/>
      <c r="E139" s="52">
        <f>IF(D139="","",D139+$I$3)</f>
        <v/>
      </c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>
      <c r="A140" s="48" t="n"/>
      <c r="B140" s="48" t="n"/>
      <c r="C140" s="50" t="n"/>
      <c r="D140" s="51" t="n"/>
      <c r="E140" s="52">
        <f>IF(D140="","",D140+$I$3)</f>
        <v/>
      </c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>
      <c r="A141" s="48" t="n"/>
      <c r="B141" s="48" t="n"/>
      <c r="C141" s="50" t="n"/>
      <c r="D141" s="51" t="n"/>
      <c r="E141" s="52">
        <f>IF(D141="","",D141+$I$3)</f>
        <v/>
      </c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</row>
  </sheetData>
  <autoFilter ref="A5:E141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141">
    <cfRule type="expression" priority="1" dxfId="0">
      <formula>AND(C6&lt;&gt;"",COUNTIFS($A$6:$A$141,A6,$C$6:$C$141,C6)&gt;1)</formula>
    </cfRule>
  </conditionalFormatting>
  <dataValidations count="1">
    <dataValidation sqref="A122 A123 A124 A125 A126 A127 A128 A129 A130 A131 A132 A133 A134 A135 A136 A137 A138 A139 A140 A141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C8960C"/>
    <outlinePr summaryBelow="1" summaryRight="1"/>
    <pageSetUpPr fitToPage="1"/>
  </sheetPr>
  <dimension ref="A1:M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MS Black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Flat Bar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Flat Bar</t>
        </is>
      </c>
      <c r="B6" s="21" t="inlineStr">
        <is>
          <t>Heavy Flat</t>
        </is>
      </c>
      <c r="C6" s="42" t="inlineStr">
        <is>
          <t>32x40</t>
        </is>
      </c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5" t="inlineStr">
        <is>
          <t>Flat Bar</t>
        </is>
      </c>
      <c r="B7" s="25" t="inlineStr">
        <is>
          <t>Heavy Flat</t>
        </is>
      </c>
      <c r="C7" s="45" t="inlineStr">
        <is>
          <t>32x50</t>
        </is>
      </c>
      <c r="D7" s="46" t="n"/>
      <c r="E7" s="47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1" t="inlineStr">
        <is>
          <t>Flat Bar</t>
        </is>
      </c>
      <c r="B8" s="21" t="inlineStr">
        <is>
          <t>Heavy Flat</t>
        </is>
      </c>
      <c r="C8" s="42" t="inlineStr">
        <is>
          <t>32x65</t>
        </is>
      </c>
      <c r="D8" s="43" t="n"/>
      <c r="E8" s="44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5" t="inlineStr">
        <is>
          <t>Flat Bar</t>
        </is>
      </c>
      <c r="B9" s="25" t="inlineStr">
        <is>
          <t>Heavy Flat</t>
        </is>
      </c>
      <c r="C9" s="45" t="inlineStr">
        <is>
          <t>32x75</t>
        </is>
      </c>
      <c r="D9" s="46" t="n"/>
      <c r="E9" s="47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1" t="inlineStr">
        <is>
          <t>Flat Bar</t>
        </is>
      </c>
      <c r="B10" s="21" t="inlineStr">
        <is>
          <t>Heavy Flat</t>
        </is>
      </c>
      <c r="C10" s="42" t="inlineStr">
        <is>
          <t>32x100</t>
        </is>
      </c>
      <c r="D10" s="43" t="n"/>
      <c r="E10" s="44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5" t="inlineStr">
        <is>
          <t>Flat Bar</t>
        </is>
      </c>
      <c r="B11" s="25" t="inlineStr">
        <is>
          <t>Heavy Flat</t>
        </is>
      </c>
      <c r="C11" s="45" t="inlineStr">
        <is>
          <t>32x125</t>
        </is>
      </c>
      <c r="D11" s="46" t="n"/>
      <c r="E11" s="47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1" t="inlineStr">
        <is>
          <t>Flat Bar</t>
        </is>
      </c>
      <c r="B12" s="21" t="inlineStr">
        <is>
          <t>Heavy Flat</t>
        </is>
      </c>
      <c r="C12" s="42" t="inlineStr">
        <is>
          <t>32x150</t>
        </is>
      </c>
      <c r="D12" s="43" t="n"/>
      <c r="E12" s="44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5" t="inlineStr">
        <is>
          <t>Flat Bar</t>
        </is>
      </c>
      <c r="B13" s="25" t="inlineStr">
        <is>
          <t>Heavy Flat</t>
        </is>
      </c>
      <c r="C13" s="45" t="inlineStr">
        <is>
          <t>32x200</t>
        </is>
      </c>
      <c r="D13" s="46" t="n"/>
      <c r="E13" s="47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1" t="inlineStr">
        <is>
          <t>Flat Bar</t>
        </is>
      </c>
      <c r="B14" s="21" t="inlineStr">
        <is>
          <t>Heavy Flat</t>
        </is>
      </c>
      <c r="C14" s="42" t="inlineStr">
        <is>
          <t>40x50</t>
        </is>
      </c>
      <c r="D14" s="43" t="n"/>
      <c r="E14" s="44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5" t="inlineStr">
        <is>
          <t>Flat Bar</t>
        </is>
      </c>
      <c r="B15" s="25" t="inlineStr">
        <is>
          <t>Heavy Flat</t>
        </is>
      </c>
      <c r="C15" s="45" t="inlineStr">
        <is>
          <t>40x65</t>
        </is>
      </c>
      <c r="D15" s="46" t="n"/>
      <c r="E15" s="47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1" t="inlineStr">
        <is>
          <t>Flat Bar</t>
        </is>
      </c>
      <c r="B16" s="21" t="inlineStr">
        <is>
          <t>Heavy Flat</t>
        </is>
      </c>
      <c r="C16" s="42" t="inlineStr">
        <is>
          <t>40x75</t>
        </is>
      </c>
      <c r="D16" s="43" t="n"/>
      <c r="E16" s="44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5" t="inlineStr">
        <is>
          <t>Flat Bar</t>
        </is>
      </c>
      <c r="B17" s="25" t="inlineStr">
        <is>
          <t>Heavy Flat</t>
        </is>
      </c>
      <c r="C17" s="45" t="inlineStr">
        <is>
          <t>40x100</t>
        </is>
      </c>
      <c r="D17" s="46" t="n"/>
      <c r="E17" s="47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1" t="inlineStr">
        <is>
          <t>Flat Bar</t>
        </is>
      </c>
      <c r="B18" s="21" t="inlineStr">
        <is>
          <t>Heavy Flat</t>
        </is>
      </c>
      <c r="C18" s="42" t="inlineStr">
        <is>
          <t>40x125</t>
        </is>
      </c>
      <c r="D18" s="43" t="n"/>
      <c r="E18" s="44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5" t="inlineStr">
        <is>
          <t>Flat Bar</t>
        </is>
      </c>
      <c r="B19" s="25" t="inlineStr">
        <is>
          <t>Heavy Flat</t>
        </is>
      </c>
      <c r="C19" s="45" t="inlineStr">
        <is>
          <t>40x150</t>
        </is>
      </c>
      <c r="D19" s="46" t="n"/>
      <c r="E19" s="47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1" t="inlineStr">
        <is>
          <t>Flat Bar</t>
        </is>
      </c>
      <c r="B20" s="21" t="inlineStr">
        <is>
          <t>Heavy Flat</t>
        </is>
      </c>
      <c r="C20" s="42" t="inlineStr">
        <is>
          <t>40x200</t>
        </is>
      </c>
      <c r="D20" s="43" t="n"/>
      <c r="E20" s="44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5" t="inlineStr">
        <is>
          <t>Flat Bar</t>
        </is>
      </c>
      <c r="B21" s="25" t="inlineStr">
        <is>
          <t>Heavy Flat</t>
        </is>
      </c>
      <c r="C21" s="45" t="inlineStr">
        <is>
          <t>50x65</t>
        </is>
      </c>
      <c r="D21" s="46" t="n"/>
      <c r="E21" s="47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1" t="inlineStr">
        <is>
          <t>Flat Bar</t>
        </is>
      </c>
      <c r="B22" s="21" t="inlineStr">
        <is>
          <t>Heavy Flat</t>
        </is>
      </c>
      <c r="C22" s="42" t="inlineStr">
        <is>
          <t>50x75</t>
        </is>
      </c>
      <c r="D22" s="43" t="n"/>
      <c r="E22" s="44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25" t="inlineStr">
        <is>
          <t>Flat Bar</t>
        </is>
      </c>
      <c r="B23" s="25" t="inlineStr">
        <is>
          <t>Heavy Flat</t>
        </is>
      </c>
      <c r="C23" s="45" t="inlineStr">
        <is>
          <t>50x100</t>
        </is>
      </c>
      <c r="D23" s="46" t="n"/>
      <c r="E23" s="47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1" t="inlineStr">
        <is>
          <t>Flat Bar</t>
        </is>
      </c>
      <c r="B24" s="21" t="inlineStr">
        <is>
          <t>Heavy Flat</t>
        </is>
      </c>
      <c r="C24" s="42" t="inlineStr">
        <is>
          <t>50x125</t>
        </is>
      </c>
      <c r="D24" s="43" t="n"/>
      <c r="E24" s="44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25" t="inlineStr">
        <is>
          <t>Flat Bar</t>
        </is>
      </c>
      <c r="B25" s="25" t="inlineStr">
        <is>
          <t>Heavy Flat</t>
        </is>
      </c>
      <c r="C25" s="45" t="inlineStr">
        <is>
          <t>50x150</t>
        </is>
      </c>
      <c r="D25" s="46" t="n"/>
      <c r="E25" s="47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1" t="inlineStr">
        <is>
          <t>Flat Bar</t>
        </is>
      </c>
      <c r="B26" s="21" t="inlineStr">
        <is>
          <t>Heavy Flat</t>
        </is>
      </c>
      <c r="C26" s="42" t="inlineStr">
        <is>
          <t>50x200</t>
        </is>
      </c>
      <c r="D26" s="43" t="n"/>
      <c r="E26" s="44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48" t="n"/>
      <c r="B27" s="49" t="inlineStr">
        <is>
          <t>← New size: Shape + Size + Rate</t>
        </is>
      </c>
      <c r="C27" s="50" t="n"/>
      <c r="D27" s="51" t="n"/>
      <c r="E27" s="52">
        <f>IF(D27="","",D27+$I$3)</f>
        <v/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48" t="n"/>
      <c r="B28" s="48" t="n"/>
      <c r="C28" s="50" t="n"/>
      <c r="D28" s="51" t="n"/>
      <c r="E28" s="52">
        <f>IF(D28="","",D28+$I$3)</f>
        <v/>
      </c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48" t="n"/>
      <c r="B29" s="48" t="n"/>
      <c r="C29" s="50" t="n"/>
      <c r="D29" s="51" t="n"/>
      <c r="E29" s="52">
        <f>IF(D29="","",D29+$I$3)</f>
        <v/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48" t="n"/>
      <c r="B30" s="48" t="n"/>
      <c r="C30" s="50" t="n"/>
      <c r="D30" s="51" t="n"/>
      <c r="E30" s="52">
        <f>IF(D30="","",D30+$I$3)</f>
        <v/>
      </c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48" t="n"/>
      <c r="B31" s="48" t="n"/>
      <c r="C31" s="50" t="n"/>
      <c r="D31" s="51" t="n"/>
      <c r="E31" s="52">
        <f>IF(D31="","",D31+$I$3)</f>
        <v/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48" t="n"/>
      <c r="B32" s="48" t="n"/>
      <c r="C32" s="50" t="n"/>
      <c r="D32" s="51" t="n"/>
      <c r="E32" s="52">
        <f>IF(D32="","",D32+$I$3)</f>
        <v/>
      </c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48" t="n"/>
      <c r="B33" s="48" t="n"/>
      <c r="C33" s="50" t="n"/>
      <c r="D33" s="51" t="n"/>
      <c r="E33" s="52">
        <f>IF(D33="","",D33+$I$3)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48" t="n"/>
      <c r="B34" s="48" t="n"/>
      <c r="C34" s="50" t="n"/>
      <c r="D34" s="51" t="n"/>
      <c r="E34" s="52">
        <f>IF(D34="","",D34+$I$3)</f>
        <v/>
      </c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48" t="n"/>
      <c r="B35" s="48" t="n"/>
      <c r="C35" s="50" t="n"/>
      <c r="D35" s="51" t="n"/>
      <c r="E35" s="52">
        <f>IF(D35="","",D35+$I$3)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48" t="n"/>
      <c r="B36" s="48" t="n"/>
      <c r="C36" s="50" t="n"/>
      <c r="D36" s="51" t="n"/>
      <c r="E36" s="52">
        <f>IF(D36="","",D36+$I$3)</f>
        <v/>
      </c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48" t="n"/>
      <c r="B37" s="48" t="n"/>
      <c r="C37" s="50" t="n"/>
      <c r="D37" s="51" t="n"/>
      <c r="E37" s="52">
        <f>IF(D37="","",D37+$I$3)</f>
        <v/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48" t="n"/>
      <c r="B38" s="48" t="n"/>
      <c r="C38" s="50" t="n"/>
      <c r="D38" s="51" t="n"/>
      <c r="E38" s="52">
        <f>IF(D38="","",D38+$I$3)</f>
        <v/>
      </c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48" t="n"/>
      <c r="B39" s="48" t="n"/>
      <c r="C39" s="50" t="n"/>
      <c r="D39" s="51" t="n"/>
      <c r="E39" s="52">
        <f>IF(D39="","",D39+$I$3)</f>
        <v/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48" t="n"/>
      <c r="B40" s="48" t="n"/>
      <c r="C40" s="50" t="n"/>
      <c r="D40" s="51" t="n"/>
      <c r="E40" s="52">
        <f>IF(D40="","",D40+$I$3)</f>
        <v/>
      </c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48" t="n"/>
      <c r="B41" s="48" t="n"/>
      <c r="C41" s="50" t="n"/>
      <c r="D41" s="51" t="n"/>
      <c r="E41" s="52">
        <f>IF(D41="","",D41+$I$3)</f>
        <v/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48" t="n"/>
      <c r="B42" s="48" t="n"/>
      <c r="C42" s="50" t="n"/>
      <c r="D42" s="51" t="n"/>
      <c r="E42" s="52">
        <f>IF(D42="","",D42+$I$3)</f>
        <v/>
      </c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48" t="n"/>
      <c r="B43" s="48" t="n"/>
      <c r="C43" s="50" t="n"/>
      <c r="D43" s="51" t="n"/>
      <c r="E43" s="52">
        <f>IF(D43="","",D43+$I$3)</f>
        <v/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48" t="n"/>
      <c r="B44" s="48" t="n"/>
      <c r="C44" s="50" t="n"/>
      <c r="D44" s="51" t="n"/>
      <c r="E44" s="52">
        <f>IF(D44="","",D44+$I$3)</f>
        <v/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48" t="n"/>
      <c r="B45" s="48" t="n"/>
      <c r="C45" s="50" t="n"/>
      <c r="D45" s="51" t="n"/>
      <c r="E45" s="52">
        <f>IF(D45="","",D45+$I$3)</f>
        <v/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48" t="n"/>
      <c r="B46" s="48" t="n"/>
      <c r="C46" s="50" t="n"/>
      <c r="D46" s="51" t="n"/>
      <c r="E46" s="52">
        <f>IF(D46="","",D46+$I$3)</f>
        <v/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</sheetData>
  <autoFilter ref="A5:E4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46">
    <cfRule type="expression" priority="1" dxfId="0">
      <formula>AND(C6&lt;&gt;"",COUNTIFS($A$6:$A$46,A6,$C$6:$C$46,C6)&gt;1)</formula>
    </cfRule>
  </conditionalFormatting>
  <dataValidations count="1">
    <dataValidation sqref="A27 A28 A29 A30 A31 A32 A33 A34 A35 A36 A37 A38 A39 A40 A41 A42 A43 A44 A45 A4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Brass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Rod, Hex, Square, Flat, Sheet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Copper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EC Grade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Aluminium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HE30 / 6802 Grade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SS 304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Stainless Steel Rod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SS 304L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Stainless Steel Rod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SS 316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Stainless Steel Rod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SS 316L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Stainless Steel Rod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SS 321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Stainless Steel Rod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SS 410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Stainless Steel Rod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SS 420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Stainless Steel Rod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SS 430F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Stainless Steel Rod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SS 431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Stainless Steel Rod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SS 440C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Stainless Steel Rod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8" customWidth="1" min="5" max="5"/>
    <col width="3" customWidth="1" min="6" max="6"/>
    <col width="14" customWidth="1" min="7" max="7"/>
    <col width="4" customWidth="1" min="8" max="8"/>
    <col width="12" customWidth="1" min="9" max="9"/>
    <col width="10" customWidth="1" min="10" max="10"/>
    <col width="14" customWidth="1" min="11" max="11"/>
    <col width="12" customWidth="1" min="12" max="12"/>
    <col width="16" customWidth="1" min="13" max="13"/>
  </cols>
  <sheetData>
    <row r="1" ht="20" customHeight="1">
      <c r="A1" s="28" t="inlineStr">
        <is>
          <t>JAGETIYA METALS  ·  +91-9824012344  ·  Kamlesh@jkmetal.in  ·  GST 24AGIPS3207M1Z7</t>
        </is>
      </c>
      <c r="B1" s="2" t="n"/>
      <c r="C1" s="2" t="n"/>
      <c r="D1" s="2" t="n"/>
      <c r="E1" s="2" t="n"/>
      <c r="F1" s="3" t="n"/>
      <c r="G1" s="8" t="inlineStr">
        <is>
          <t>DAILY ADJUSTMENT (Rs/kg)</t>
        </is>
      </c>
      <c r="H1" s="9" t="n"/>
      <c r="I1" s="9" t="n"/>
      <c r="J1" s="9" t="n"/>
      <c r="K1" s="29" t="inlineStr">
        <is>
          <t>ADD A SIZE</t>
        </is>
      </c>
      <c r="L1" s="30" t="n"/>
      <c r="M1" s="30" t="n"/>
    </row>
    <row r="2" ht="40" customHeight="1">
      <c r="A2" s="31" t="inlineStr">
        <is>
          <t>SS 17-4-PH</t>
        </is>
      </c>
      <c r="B2" s="11" t="n"/>
      <c r="C2" s="11" t="n"/>
      <c r="D2" s="11" t="n"/>
      <c r="E2" s="11" t="n"/>
      <c r="F2" s="3" t="n"/>
      <c r="G2" s="12" t="inlineStr">
        <is>
          <t>Enter 1 to add Rs 1 to every Base Price. Enter -2 to reduce Rs 2. Leave 0 for no change. Works on shared copies — if numbers stay stuck, click Enable Editing, then Formulas → Automatic.</t>
        </is>
      </c>
      <c r="H2" s="13" t="n"/>
      <c r="I2" s="13" t="n"/>
      <c r="J2" s="13" t="n"/>
      <c r="K2" s="32" t="inlineStr">
        <is>
          <t>Thickness</t>
        </is>
      </c>
      <c r="L2" s="33" t="n"/>
      <c r="M2" s="34" t="inlineStr">
        <is>
          <t>(flat/square)</t>
        </is>
      </c>
    </row>
    <row r="3" ht="28" customHeight="1">
      <c r="A3" s="10" t="inlineStr">
        <is>
          <t>Shapes: Non-Ferrous</t>
        </is>
      </c>
      <c r="B3" s="11" t="n"/>
      <c r="C3" s="11" t="n"/>
      <c r="D3" s="11" t="n"/>
      <c r="E3" s="11" t="n"/>
      <c r="F3" s="3" t="n"/>
      <c r="G3" s="14" t="inlineStr">
        <is>
          <t>Today's change</t>
        </is>
      </c>
      <c r="H3" s="35" t="n"/>
      <c r="I3" s="15" t="n">
        <v>0</v>
      </c>
      <c r="J3" s="16" t="inlineStr">
        <is>
          <t>Rs/kg</t>
        </is>
      </c>
      <c r="K3" s="32" t="inlineStr">
        <is>
          <t>Width</t>
        </is>
      </c>
      <c r="L3" s="33" t="n"/>
      <c r="M3" s="34" t="inlineStr">
        <is>
          <t>(flat/square)</t>
        </is>
      </c>
    </row>
    <row r="4" ht="28" customHeight="1">
      <c r="A4" s="36" t="inlineStr">
        <is>
          <t>← Back to Products</t>
        </is>
      </c>
      <c r="B4" s="27" t="inlineStr">
        <is>
          <t>Type Rate for permanent prices. Base Price = Rate + yellow Daily Adjustment (I3). Add sizes in the green rows at the bottom.</t>
        </is>
      </c>
      <c r="C4" s="11" t="n"/>
      <c r="D4" s="11" t="n"/>
      <c r="E4" s="11" t="n"/>
      <c r="F4" s="3" t="n"/>
      <c r="G4" s="37" t="inlineStr">
        <is>
          <t>Base Price = Rate + this box (not compounding). Check: 100 + Daily Adj →</t>
        </is>
      </c>
      <c r="H4" s="13" t="n"/>
      <c r="I4" s="13" t="n"/>
      <c r="J4" s="38">
        <f>100+$I$3</f>
        <v/>
      </c>
      <c r="K4" s="32" t="inlineStr">
        <is>
          <t>Size to type</t>
        </is>
      </c>
      <c r="L4" s="39">
        <f>IF(OR($L$2="",$L$3=""),IF($L$2&lt;&gt;"",$L$2,""),$L$2&amp;"x"&amp;$L$3)</f>
        <v/>
      </c>
      <c r="M4" s="34" t="inlineStr">
        <is>
          <t>→ put in Size col</t>
        </is>
      </c>
    </row>
    <row r="5" ht="22" customHeight="1">
      <c r="A5" s="18" t="inlineStr">
        <is>
          <t>Shape</t>
        </is>
      </c>
      <c r="B5" s="18" t="inlineStr">
        <is>
          <t>Sub-type</t>
        </is>
      </c>
      <c r="C5" s="18" t="inlineStr">
        <is>
          <t>Size</t>
        </is>
      </c>
      <c r="D5" s="18" t="inlineStr">
        <is>
          <t>Rate (Rs/kg)</t>
        </is>
      </c>
      <c r="E5" s="18" t="inlineStr">
        <is>
          <t>Base Price (Rs/kg)</t>
        </is>
      </c>
      <c r="F5" s="3" t="n"/>
      <c r="G5" s="3" t="n"/>
      <c r="H5" s="3" t="n"/>
      <c r="I5" s="3" t="n"/>
      <c r="J5" s="3" t="n"/>
      <c r="K5" s="40" t="inlineStr">
        <is>
          <t>1) Scroll to a green empty row  2) Pick Shape  3) Type Size (25 or 6x25)  4) Type Rate  5) Base Price fills in (= Rate + Daily Adj)  6) Red Size = already added — skip</t>
        </is>
      </c>
      <c r="L5" s="41" t="n"/>
      <c r="M5" s="41" t="n"/>
    </row>
    <row r="6">
      <c r="A6" s="21" t="inlineStr">
        <is>
          <t>Non-Ferrous</t>
        </is>
      </c>
      <c r="B6" s="21" t="inlineStr">
        <is>
          <t>Stainless Steel Rod</t>
        </is>
      </c>
      <c r="C6" s="42" t="n"/>
      <c r="D6" s="43" t="n"/>
      <c r="E6" s="44">
        <f>IF(D6="","",D6+$I$3)</f>
        <v/>
      </c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8" t="n"/>
      <c r="B7" s="49" t="inlineStr">
        <is>
          <t>← New size: Shape + Size + Rate</t>
        </is>
      </c>
      <c r="C7" s="50" t="n"/>
      <c r="D7" s="51" t="n"/>
      <c r="E7" s="52">
        <f>IF(D7="","",D7+$I$3)</f>
        <v/>
      </c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8" t="n"/>
      <c r="B8" s="48" t="n"/>
      <c r="C8" s="50" t="n"/>
      <c r="D8" s="51" t="n"/>
      <c r="E8" s="52">
        <f>IF(D8="","",D8+$I$3)</f>
        <v/>
      </c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8" t="n"/>
      <c r="B9" s="48" t="n"/>
      <c r="C9" s="50" t="n"/>
      <c r="D9" s="51" t="n"/>
      <c r="E9" s="52">
        <f>IF(D9="","",D9+$I$3)</f>
        <v/>
      </c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8" t="n"/>
      <c r="B10" s="48" t="n"/>
      <c r="C10" s="50" t="n"/>
      <c r="D10" s="51" t="n"/>
      <c r="E10" s="52">
        <f>IF(D10="","",D10+$I$3)</f>
        <v/>
      </c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8" t="n"/>
      <c r="B11" s="48" t="n"/>
      <c r="C11" s="50" t="n"/>
      <c r="D11" s="51" t="n"/>
      <c r="E11" s="52">
        <f>IF(D11="","",D11+$I$3)</f>
        <v/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8" t="n"/>
      <c r="B12" s="48" t="n"/>
      <c r="C12" s="50" t="n"/>
      <c r="D12" s="51" t="n"/>
      <c r="E12" s="52">
        <f>IF(D12="","",D12+$I$3)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8" t="n"/>
      <c r="B13" s="48" t="n"/>
      <c r="C13" s="50" t="n"/>
      <c r="D13" s="51" t="n"/>
      <c r="E13" s="52">
        <f>IF(D13="","",D13+$I$3)</f>
        <v/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8" t="n"/>
      <c r="B14" s="48" t="n"/>
      <c r="C14" s="50" t="n"/>
      <c r="D14" s="51" t="n"/>
      <c r="E14" s="52">
        <f>IF(D14="","",D14+$I$3)</f>
        <v/>
      </c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48" t="n"/>
      <c r="B15" s="48" t="n"/>
      <c r="C15" s="50" t="n"/>
      <c r="D15" s="51" t="n"/>
      <c r="E15" s="52">
        <f>IF(D15="","",D15+$I$3)</f>
        <v/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48" t="n"/>
      <c r="B16" s="48" t="n"/>
      <c r="C16" s="50" t="n"/>
      <c r="D16" s="51" t="n"/>
      <c r="E16" s="52">
        <f>IF(D16="","",D16+$I$3)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48" t="n"/>
      <c r="B17" s="48" t="n"/>
      <c r="C17" s="50" t="n"/>
      <c r="D17" s="51" t="n"/>
      <c r="E17" s="52">
        <f>IF(D17="","",D17+$I$3)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8" t="n"/>
      <c r="B18" s="48" t="n"/>
      <c r="C18" s="50" t="n"/>
      <c r="D18" s="51" t="n"/>
      <c r="E18" s="52">
        <f>IF(D18="","",D18+$I$3)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8" t="n"/>
      <c r="B19" s="48" t="n"/>
      <c r="C19" s="50" t="n"/>
      <c r="D19" s="51" t="n"/>
      <c r="E19" s="52">
        <f>IF(D19="","",D19+$I$3)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48" t="n"/>
      <c r="B20" s="48" t="n"/>
      <c r="C20" s="50" t="n"/>
      <c r="D20" s="51" t="n"/>
      <c r="E20" s="52">
        <f>IF(D20="","",D20+$I$3)</f>
        <v/>
      </c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8" t="n"/>
      <c r="B21" s="48" t="n"/>
      <c r="C21" s="50" t="n"/>
      <c r="D21" s="51" t="n"/>
      <c r="E21" s="52">
        <f>IF(D21="","",D21+$I$3)</f>
        <v/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8" t="n"/>
      <c r="B22" s="48" t="n"/>
      <c r="C22" s="50" t="n"/>
      <c r="D22" s="51" t="n"/>
      <c r="E22" s="52">
        <f>IF(D22="","",D22+$I$3)</f>
        <v/>
      </c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48" t="n"/>
      <c r="B23" s="48" t="n"/>
      <c r="C23" s="50" t="n"/>
      <c r="D23" s="51" t="n"/>
      <c r="E23" s="52">
        <f>IF(D23="","",D23+$I$3)</f>
        <v/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8" t="n"/>
      <c r="B24" s="48" t="n"/>
      <c r="C24" s="50" t="n"/>
      <c r="D24" s="51" t="n"/>
      <c r="E24" s="52">
        <f>IF(D24="","",D24+$I$3)</f>
        <v/>
      </c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8" t="n"/>
      <c r="B25" s="48" t="n"/>
      <c r="C25" s="50" t="n"/>
      <c r="D25" s="51" t="n"/>
      <c r="E25" s="52">
        <f>IF(D25="","",D25+$I$3)</f>
        <v/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8" t="n"/>
      <c r="B26" s="48" t="n"/>
      <c r="C26" s="50" t="n"/>
      <c r="D26" s="51" t="n"/>
      <c r="E26" s="52">
        <f>IF(D26="","",D26+$I$3)</f>
        <v/>
      </c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autoFilter ref="A5:E26"/>
  <mergeCells count="9">
    <mergeCell ref="B4:E4"/>
    <mergeCell ref="A2:E2"/>
    <mergeCell ref="K5:M5"/>
    <mergeCell ref="A1:E1"/>
    <mergeCell ref="G2:J2"/>
    <mergeCell ref="G4:I4"/>
    <mergeCell ref="G1:J1"/>
    <mergeCell ref="K1:M1"/>
    <mergeCell ref="A3:E3"/>
  </mergeCells>
  <conditionalFormatting sqref="C6:C26">
    <cfRule type="expression" priority="1" dxfId="0">
      <formula>AND(C6&lt;&gt;"",COUNTIFS($A$6:$A$26,A6,$C$6:$C$26,C6)&gt;1)</formula>
    </cfRule>
  </conditionalFormatting>
  <dataValidations count="1">
    <dataValidation sqref="A7 A8 A9 A10 A11 A12 A13 A14 A15 A16 A17 A18 A19 A20 A21 A22 A23 A24 A25 A26" showDropDown="0" showInputMessage="1" showErrorMessage="1" allowBlank="1" errorTitle="Shape" error="Choose Round Bar, Square Bar, Hex Bar, Flat Bar, or Non-Ferrous." promptTitle="Add size" prompt="Pick Shape, type Size (25 or 6x25), type Rate." type="list">
      <formula1>"Round Bar,Square Bar,Hex Bar,Flat Bar,Non-Ferrous"</formula1>
    </dataValidation>
  </dataValidations>
  <hyperlinks>
    <hyperlink xmlns:r="http://schemas.openxmlformats.org/officeDocument/2006/relationships" ref="A4" r:id="rId1"/>
  </hyperlinks>
  <pageMargins left="0.4" right="0.4" top="0.55" bottom="0.5" header="0.5" footer="0.5"/>
  <pageSetup orientation="landscape" paperSize="9" fitToHeight="0" fitToWidth="1"/>
  <headerFooter>
    <oddHeader>&amp;LJagetiya Metals — Product Price List</oddHeader>
    <oddFooter>&amp;LGST 24AGIPS3207M1Z7  |  Fully editable — no password&amp;RPage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Jagetiya Metals</dc:creator>
  <dc:title>Jagetiya Metals — Product Price List</dc:title>
  <dc:description>One sheet per grade. Base Price = Rate + Daily Adjustment (I3). Master Daily Adjustment on Products. Works on shared copies. No password.</dc:description>
  <dc:subject>Editable steel price list by grade (all shapes on one sheet)</dc:subject>
  <dcterms:created xsi:type="dcterms:W3CDTF">2026-09-08T09:00:56Z</dcterms:created>
  <dcterms:modified xsi:type="dcterms:W3CDTF">2026-09-08T09:00:56Z</dcterms:modified>
</cp:coreProperties>
</file>