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comments/comment18.xml" ContentType="application/vnd.openxmlformats-officedocument.spreadsheetml.comments+xml"/>
  <Override PartName="/xl/worksheets/sheet20.xml" ContentType="application/vnd.openxmlformats-officedocument.spreadsheetml.worksheet+xml"/>
  <Override PartName="/xl/comments/comment19.xml" ContentType="application/vnd.openxmlformats-officedocument.spreadsheetml.comments+xml"/>
  <Override PartName="/xl/worksheets/sheet21.xml" ContentType="application/vnd.openxmlformats-officedocument.spreadsheetml.worksheet+xml"/>
  <Override PartName="/xl/comments/comment20.xml" ContentType="application/vnd.openxmlformats-officedocument.spreadsheetml.comments+xml"/>
  <Override PartName="/xl/worksheets/sheet22.xml" ContentType="application/vnd.openxmlformats-officedocument.spreadsheetml.worksheet+xml"/>
  <Override PartName="/xl/comments/comment21.xml" ContentType="application/vnd.openxmlformats-officedocument.spreadsheetml.comments+xml"/>
  <Override PartName="/xl/worksheets/sheet23.xml" ContentType="application/vnd.openxmlformats-officedocument.spreadsheetml.worksheet+xml"/>
  <Override PartName="/xl/comments/comment22.xml" ContentType="application/vnd.openxmlformats-officedocument.spreadsheetml.comments+xml"/>
  <Override PartName="/xl/worksheets/sheet24.xml" ContentType="application/vnd.openxmlformats-officedocument.spreadsheetml.worksheet+xml"/>
  <Override PartName="/xl/comments/comment23.xml" ContentType="application/vnd.openxmlformats-officedocument.spreadsheetml.comments+xml"/>
  <Override PartName="/xl/worksheets/sheet25.xml" ContentType="application/vnd.openxmlformats-officedocument.spreadsheetml.worksheet+xml"/>
  <Override PartName="/xl/comments/comment24.xml" ContentType="application/vnd.openxmlformats-officedocument.spreadsheetml.comments+xml"/>
  <Override PartName="/xl/worksheets/sheet26.xml" ContentType="application/vnd.openxmlformats-officedocument.spreadsheetml.worksheet+xml"/>
  <Override PartName="/xl/comments/comment25.xml" ContentType="application/vnd.openxmlformats-officedocument.spreadsheetml.comments+xml"/>
  <Override PartName="/xl/worksheets/sheet27.xml" ContentType="application/vnd.openxmlformats-officedocument.spreadsheetml.worksheet+xml"/>
  <Override PartName="/xl/comments/comment26.xml" ContentType="application/vnd.openxmlformats-officedocument.spreadsheetml.comments+xml"/>
  <Override PartName="/xl/worksheets/sheet28.xml" ContentType="application/vnd.openxmlformats-officedocument.spreadsheetml.worksheet+xml"/>
  <Override PartName="/xl/comments/comment27.xml" ContentType="application/vnd.openxmlformats-officedocument.spreadsheetml.comments+xml"/>
  <Override PartName="/xl/worksheets/sheet29.xml" ContentType="application/vnd.openxmlformats-officedocument.spreadsheetml.worksheet+xml"/>
  <Override PartName="/xl/comments/comment28.xml" ContentType="application/vnd.openxmlformats-officedocument.spreadsheetml.comments+xml"/>
  <Override PartName="/xl/worksheets/sheet30.xml" ContentType="application/vnd.openxmlformats-officedocument.spreadsheetml.worksheet+xml"/>
  <Override PartName="/xl/comments/comment29.xml" ContentType="application/vnd.openxmlformats-officedocument.spreadsheetml.comments+xml"/>
  <Override PartName="/xl/worksheets/sheet31.xml" ContentType="application/vnd.openxmlformats-officedocument.spreadsheetml.worksheet+xml"/>
  <Override PartName="/xl/comments/comment30.xml" ContentType="application/vnd.openxmlformats-officedocument.spreadsheetml.comments+xml"/>
  <Override PartName="/xl/worksheets/sheet32.xml" ContentType="application/vnd.openxmlformats-officedocument.spreadsheetml.worksheet+xml"/>
  <Override PartName="/xl/comments/comment31.xml" ContentType="application/vnd.openxmlformats-officedocument.spreadsheetml.comments+xml"/>
  <Override PartName="/xl/worksheets/sheet33.xml" ContentType="application/vnd.openxmlformats-officedocument.spreadsheetml.worksheet+xml"/>
  <Override PartName="/xl/comments/comment32.xml" ContentType="application/vnd.openxmlformats-officedocument.spreadsheetml.comments+xml"/>
  <Override PartName="/xl/worksheets/sheet34.xml" ContentType="application/vnd.openxmlformats-officedocument.spreadsheetml.worksheet+xml"/>
  <Override PartName="/xl/comments/comment33.xml" ContentType="application/vnd.openxmlformats-officedocument.spreadsheetml.comments+xml"/>
  <Override PartName="/xl/worksheets/sheet35.xml" ContentType="application/vnd.openxmlformats-officedocument.spreadsheetml.worksheet+xml"/>
  <Override PartName="/xl/comments/comment34.xml" ContentType="application/vnd.openxmlformats-officedocument.spreadsheetml.comments+xml"/>
  <Override PartName="/xl/worksheets/sheet36.xml" ContentType="application/vnd.openxmlformats-officedocument.spreadsheetml.worksheet+xml"/>
  <Override PartName="/xl/comments/comment35.xml" ContentType="application/vnd.openxmlformats-officedocument.spreadsheetml.comments+xml"/>
  <Override PartName="/xl/worksheets/sheet37.xml" ContentType="application/vnd.openxmlformats-officedocument.spreadsheetml.worksheet+xml"/>
  <Override PartName="/xl/comments/comment36.xml" ContentType="application/vnd.openxmlformats-officedocument.spreadsheetml.comments+xml"/>
  <Override PartName="/xl/worksheets/sheet38.xml" ContentType="application/vnd.openxmlformats-officedocument.spreadsheetml.worksheet+xml"/>
  <Override PartName="/xl/comments/comment37.xml" ContentType="application/vnd.openxmlformats-officedocument.spreadsheetml.comments+xml"/>
  <Override PartName="/xl/worksheets/sheet39.xml" ContentType="application/vnd.openxmlformats-officedocument.spreadsheetml.worksheet+xml"/>
  <Override PartName="/xl/comments/comment38.xml" ContentType="application/vnd.openxmlformats-officedocument.spreadsheetml.comments+xml"/>
  <Override PartName="/xl/worksheets/sheet40.xml" ContentType="application/vnd.openxmlformats-officedocument.spreadsheetml.worksheet+xml"/>
  <Override PartName="/xl/comments/comment39.xml" ContentType="application/vnd.openxmlformats-officedocument.spreadsheetml.comments+xml"/>
  <Override PartName="/xl/worksheets/sheet41.xml" ContentType="application/vnd.openxmlformats-officedocument.spreadsheetml.worksheet+xml"/>
  <Override PartName="/xl/comments/comment40.xml" ContentType="application/vnd.openxmlformats-officedocument.spreadsheetml.comments+xml"/>
  <Override PartName="/xl/worksheets/sheet42.xml" ContentType="application/vnd.openxmlformats-officedocument.spreadsheetml.worksheet+xml"/>
  <Override PartName="/xl/comments/comment41.xml" ContentType="application/vnd.openxmlformats-officedocument.spreadsheetml.comments+xml"/>
  <Override PartName="/xl/worksheets/sheet43.xml" ContentType="application/vnd.openxmlformats-officedocument.spreadsheetml.worksheet+xml"/>
  <Override PartName="/xl/comments/comment42.xml" ContentType="application/vnd.openxmlformats-officedocument.spreadsheetml.comments+xml"/>
  <Override PartName="/xl/worksheets/sheet44.xml" ContentType="application/vnd.openxmlformats-officedocument.spreadsheetml.worksheet+xml"/>
  <Override PartName="/xl/comments/comment43.xml" ContentType="application/vnd.openxmlformats-officedocument.spreadsheetml.comments+xml"/>
  <Override PartName="/xl/worksheets/sheet45.xml" ContentType="application/vnd.openxmlformats-officedocument.spreadsheetml.worksheet+xml"/>
  <Override PartName="/xl/comments/comment44.xml" ContentType="application/vnd.openxmlformats-officedocument.spreadsheetml.comments+xml"/>
  <Override PartName="/xl/worksheets/sheet46.xml" ContentType="application/vnd.openxmlformats-officedocument.spreadsheetml.worksheet+xml"/>
  <Override PartName="/xl/comments/comment45.xml" ContentType="application/vnd.openxmlformats-officedocument.spreadsheetml.comments+xml"/>
  <Override PartName="/xl/worksheets/sheet47.xml" ContentType="application/vnd.openxmlformats-officedocument.spreadsheetml.worksheet+xml"/>
  <Override PartName="/xl/comments/comment46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 lockRevision="0"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EN-8D RB Rolled" sheetId="2" state="visible" r:id="rId2"/>
    <sheet name="EN-8D RB Rod" sheetId="3" state="visible" r:id="rId3"/>
    <sheet name="EN-8D RB Bright Rod" sheetId="4" state="visible" r:id="rId4"/>
    <sheet name="EN-8D - C-45 RB Imp Rolled" sheetId="5" state="visible" r:id="rId5"/>
    <sheet name="EN-8 RB Forging Rod" sheetId="6" state="visible" r:id="rId6"/>
    <sheet name="EN-8 RB CL Grind" sheetId="7" state="visible" r:id="rId7"/>
    <sheet name="EN-9 RB Rod" sheetId="8" state="visible" r:id="rId8"/>
    <sheet name="EN-9 RB Forging Rod" sheetId="9" state="visible" r:id="rId9"/>
    <sheet name="EN-19 (4140) RB Rod" sheetId="10" state="visible" r:id="rId10"/>
    <sheet name="EN-19 (4140) RB Imp Forg Rod" sheetId="11" state="visible" r:id="rId11"/>
    <sheet name="EN-24 RB Rod" sheetId="12" state="visible" r:id="rId12"/>
    <sheet name="EN-24 RB Forging Rod" sheetId="13" state="visible" r:id="rId13"/>
    <sheet name="20MnCr5 RB Rod" sheetId="14" state="visible" r:id="rId14"/>
    <sheet name="20MnCr5 RB Forging Rod" sheetId="15" state="visible" r:id="rId15"/>
    <sheet name="EN-353 RB Rod Rolled" sheetId="16" state="visible" r:id="rId16"/>
    <sheet name="EN-353 RB Forging Rod" sheetId="17" state="visible" r:id="rId17"/>
    <sheet name="EN-31 RB Rod Rolled" sheetId="18" state="visible" r:id="rId18"/>
    <sheet name="EN-31 RB Forg Imp Rod" sheetId="19" state="visible" r:id="rId19"/>
    <sheet name="WPS (D3) RB Rod" sheetId="20" state="visible" r:id="rId20"/>
    <sheet name="WPS (D3) RB Turn Rod Imp" sheetId="21" state="visible" r:id="rId21"/>
    <sheet name="MS RB Bright Rod" sheetId="22" state="visible" r:id="rId22"/>
    <sheet name="MS RB Black Rod" sheetId="23" state="visible" r:id="rId23"/>
    <sheet name="MS RB CL Grind" sheetId="24" state="visible" r:id="rId24"/>
    <sheet name="EN-8 SQ Square Bar" sheetId="25" state="visible" r:id="rId25"/>
    <sheet name="WPS (D3) SQ Square Bar" sheetId="26" state="visible" r:id="rId26"/>
    <sheet name="MS Bright SQ Square Bar" sheetId="27" state="visible" r:id="rId27"/>
    <sheet name="EN-8 FL Rolled" sheetId="28" state="visible" r:id="rId28"/>
    <sheet name="WPS (D3) FL Rolled SF" sheetId="29" state="visible" r:id="rId29"/>
    <sheet name="WPS (D3) FL Forging" sheetId="30" state="visible" r:id="rId30"/>
    <sheet name="MS Bright FL Rolled" sheetId="31" state="visible" r:id="rId31"/>
    <sheet name="MS Black FL Heavy Flat" sheetId="32" state="visible" r:id="rId32"/>
    <sheet name="MS Bright HX Hex Bar" sheetId="33" state="visible" r:id="rId33"/>
    <sheet name="Brass NF Rod Hex Sq Fl" sheetId="34" state="visible" r:id="rId34"/>
    <sheet name="Copper NF EC Grade" sheetId="35" state="visible" r:id="rId35"/>
    <sheet name="Aluminium NF HE30 6802" sheetId="36" state="visible" r:id="rId36"/>
    <sheet name="SS 304 NF SS Rod" sheetId="37" state="visible" r:id="rId37"/>
    <sheet name="SS 304L NF SS Rod" sheetId="38" state="visible" r:id="rId38"/>
    <sheet name="SS 316 NF SS Rod" sheetId="39" state="visible" r:id="rId39"/>
    <sheet name="SS 316L NF SS Rod" sheetId="40" state="visible" r:id="rId40"/>
    <sheet name="SS 321 NF SS Rod" sheetId="41" state="visible" r:id="rId41"/>
    <sheet name="SS 410 NF SS Rod" sheetId="42" state="visible" r:id="rId42"/>
    <sheet name="SS 420 NF SS Rod" sheetId="43" state="visible" r:id="rId43"/>
    <sheet name="SS 430F NF SS Rod" sheetId="44" state="visible" r:id="rId44"/>
    <sheet name="SS 431 NF SS Rod" sheetId="45" state="visible" r:id="rId45"/>
    <sheet name="SS 440C NF SS Rod" sheetId="46" state="visible" r:id="rId46"/>
    <sheet name="SS 17-4-PH NF SS Rod" sheetId="47" state="visible" r:id="rId47"/>
  </sheets>
  <definedNames>
    <definedName name="DailyAdj" localSheetId="46">'SS 17-4-PH NF SS Rod'!$I$3</definedName>
    <definedName name="_xlnm._FilterDatabase" localSheetId="0" hidden="1">'Products'!$A$13:$H$59</definedName>
    <definedName name="_xlnm.Print_Titles" localSheetId="0">'Products'!$1:$13</definedName>
    <definedName name="_xlnm._FilterDatabase" localSheetId="1" hidden="1">'EN-8D RB Rolled'!$A$5:$E$25</definedName>
    <definedName name="_xlnm.Print_Titles" localSheetId="1">'EN-8D RB Rolled'!$1:$5</definedName>
    <definedName name="_xlnm._FilterDatabase" localSheetId="2" hidden="1">'EN-8D RB Rod'!$A$5:$E$22</definedName>
    <definedName name="_xlnm.Print_Titles" localSheetId="2">'EN-8D RB Rod'!$1:$5</definedName>
    <definedName name="_xlnm._FilterDatabase" localSheetId="3" hidden="1">'EN-8D RB Bright Rod'!$A$5:$E$21</definedName>
    <definedName name="_xlnm.Print_Titles" localSheetId="3">'EN-8D RB Bright Rod'!$1:$5</definedName>
    <definedName name="_xlnm._FilterDatabase" localSheetId="4" hidden="1">'EN-8D - C-45 RB Imp Rolled'!$A$5:$E$20</definedName>
    <definedName name="_xlnm.Print_Titles" localSheetId="4">'EN-8D - C-45 RB Imp Rolled'!$1:$5</definedName>
    <definedName name="_xlnm._FilterDatabase" localSheetId="5" hidden="1">'EN-8 RB Forging Rod'!$A$5:$E$20</definedName>
    <definedName name="_xlnm.Print_Titles" localSheetId="5">'EN-8 RB Forging Rod'!$1:$5</definedName>
    <definedName name="_xlnm._FilterDatabase" localSheetId="6" hidden="1">'EN-8 RB CL Grind'!$A$5:$E$14</definedName>
    <definedName name="_xlnm.Print_Titles" localSheetId="6">'EN-8 RB CL Grind'!$1:$5</definedName>
    <definedName name="_xlnm._FilterDatabase" localSheetId="7" hidden="1">'EN-9 RB Rod'!$A$5:$E$42</definedName>
    <definedName name="_xlnm.Print_Titles" localSheetId="7">'EN-9 RB Rod'!$1:$5</definedName>
    <definedName name="_xlnm._FilterDatabase" localSheetId="8" hidden="1">'EN-9 RB Forging Rod'!$A$5:$E$20</definedName>
    <definedName name="_xlnm.Print_Titles" localSheetId="8">'EN-9 RB Forging Rod'!$1:$5</definedName>
    <definedName name="_xlnm._FilterDatabase" localSheetId="9" hidden="1">'EN-19 (4140) RB Rod'!$A$5:$E$41</definedName>
    <definedName name="_xlnm.Print_Titles" localSheetId="9">'EN-19 (4140) RB Rod'!$1:$5</definedName>
    <definedName name="_xlnm._FilterDatabase" localSheetId="10" hidden="1">'EN-19 (4140) RB Imp Forg Rod'!$A$5:$E$30</definedName>
    <definedName name="_xlnm.Print_Titles" localSheetId="10">'EN-19 (4140) RB Imp Forg Rod'!$1:$5</definedName>
    <definedName name="_xlnm._FilterDatabase" localSheetId="11" hidden="1">'EN-24 RB Rod'!$A$5:$E$41</definedName>
    <definedName name="_xlnm.Print_Titles" localSheetId="11">'EN-24 RB Rod'!$1:$5</definedName>
    <definedName name="_xlnm._FilterDatabase" localSheetId="12" hidden="1">'EN-24 RB Forging Rod'!$A$5:$E$30</definedName>
    <definedName name="_xlnm.Print_Titles" localSheetId="12">'EN-24 RB Forging Rod'!$1:$5</definedName>
    <definedName name="_xlnm._FilterDatabase" localSheetId="13" hidden="1">'20MnCr5 RB Rod'!$A$5:$E$41</definedName>
    <definedName name="_xlnm.Print_Titles" localSheetId="13">'20MnCr5 RB Rod'!$1:$5</definedName>
    <definedName name="_xlnm._FilterDatabase" localSheetId="14" hidden="1">'20MnCr5 RB Forging Rod'!$A$5:$E$30</definedName>
    <definedName name="_xlnm.Print_Titles" localSheetId="14">'20MnCr5 RB Forging Rod'!$1:$5</definedName>
    <definedName name="_xlnm._FilterDatabase" localSheetId="15" hidden="1">'EN-353 RB Rod Rolled'!$A$5:$E$36</definedName>
    <definedName name="_xlnm.Print_Titles" localSheetId="15">'EN-353 RB Rod Rolled'!$1:$5</definedName>
    <definedName name="_xlnm._FilterDatabase" localSheetId="16" hidden="1">'EN-353 RB Forging Rod'!$A$5:$E$26</definedName>
    <definedName name="_xlnm.Print_Titles" localSheetId="16">'EN-353 RB Forging Rod'!$1:$5</definedName>
    <definedName name="_xlnm._FilterDatabase" localSheetId="17" hidden="1">'EN-31 RB Rod Rolled'!$A$5:$E$41</definedName>
    <definedName name="_xlnm.Print_Titles" localSheetId="17">'EN-31 RB Rod Rolled'!$1:$5</definedName>
    <definedName name="_xlnm._FilterDatabase" localSheetId="18" hidden="1">'EN-31 RB Forg Imp Rod'!$A$5:$E$35</definedName>
    <definedName name="_xlnm.Print_Titles" localSheetId="18">'EN-31 RB Forg Imp Rod'!$1:$5</definedName>
    <definedName name="_xlnm._FilterDatabase" localSheetId="19" hidden="1">'WPS (D3) RB Rod'!$A$5:$E$23</definedName>
    <definedName name="_xlnm.Print_Titles" localSheetId="19">'WPS (D3) RB Rod'!$1:$5</definedName>
    <definedName name="_xlnm._FilterDatabase" localSheetId="20" hidden="1">'WPS (D3) RB Turn Rod Imp'!$A$5:$E$36</definedName>
    <definedName name="_xlnm.Print_Titles" localSheetId="20">'WPS (D3) RB Turn Rod Imp'!$1:$5</definedName>
    <definedName name="_xlnm._FilterDatabase" localSheetId="21" hidden="1">'MS RB Bright Rod'!$A$5:$E$37</definedName>
    <definedName name="_xlnm.Print_Titles" localSheetId="21">'MS RB Bright Rod'!$1:$5</definedName>
    <definedName name="_xlnm._FilterDatabase" localSheetId="22" hidden="1">'MS RB Black Rod'!$A$5:$E$49</definedName>
    <definedName name="_xlnm.Print_Titles" localSheetId="22">'MS RB Black Rod'!$1:$5</definedName>
    <definedName name="_xlnm._FilterDatabase" localSheetId="23" hidden="1">'MS RB CL Grind'!$A$5:$E$14</definedName>
    <definedName name="_xlnm.Print_Titles" localSheetId="23">'MS RB CL Grind'!$1:$5</definedName>
    <definedName name="_xlnm._FilterDatabase" localSheetId="24" hidden="1">'EN-8 SQ Square Bar'!$A$5:$E$21</definedName>
    <definedName name="_xlnm.Print_Titles" localSheetId="24">'EN-8 SQ Square Bar'!$1:$5</definedName>
    <definedName name="_xlnm._FilterDatabase" localSheetId="25" hidden="1">'WPS (D3) SQ Square Bar'!$A$5:$E$23</definedName>
    <definedName name="_xlnm.Print_Titles" localSheetId="25">'WPS (D3) SQ Square Bar'!$1:$5</definedName>
    <definedName name="_xlnm._FilterDatabase" localSheetId="26" hidden="1">'MS Bright SQ Square Bar'!$A$5:$E$23</definedName>
    <definedName name="_xlnm.Print_Titles" localSheetId="26">'MS Bright SQ Square Bar'!$1:$5</definedName>
    <definedName name="_xlnm._FilterDatabase" localSheetId="27" hidden="1">'EN-8 FL Rolled'!$A$5:$G$79</definedName>
    <definedName name="_xlnm.Print_Titles" localSheetId="27">'EN-8 FL Rolled'!$1:$5</definedName>
    <definedName name="_xlnm._FilterDatabase" localSheetId="28" hidden="1">'WPS (D3) FL Rolled SF'!$A$5:$G$64</definedName>
    <definedName name="_xlnm.Print_Titles" localSheetId="28">'WPS (D3) FL Rolled SF'!$1:$5</definedName>
    <definedName name="_xlnm._FilterDatabase" localSheetId="29" hidden="1">'WPS (D3) FL Forging'!$A$5:$G$50</definedName>
    <definedName name="_xlnm.Print_Titles" localSheetId="29">'WPS (D3) FL Forging'!$1:$5</definedName>
    <definedName name="_xlnm._FilterDatabase" localSheetId="30" hidden="1">'MS Bright FL Rolled'!$A$5:$G$81</definedName>
    <definedName name="_xlnm.Print_Titles" localSheetId="30">'MS Bright FL Rolled'!$1:$5</definedName>
    <definedName name="_xlnm._FilterDatabase" localSheetId="31" hidden="1">'MS Black FL Heavy Flat'!$A$5:$G$26</definedName>
    <definedName name="_xlnm.Print_Titles" localSheetId="31">'MS Black FL Heavy Flat'!$1:$5</definedName>
    <definedName name="_xlnm._FilterDatabase" localSheetId="32" hidden="1">'MS Bright HX Hex Bar'!$A$5:$E$27</definedName>
    <definedName name="_xlnm.Print_Titles" localSheetId="32">'MS Bright HX Hex Bar'!$1:$5</definedName>
    <definedName name="_xlnm._FilterDatabase" localSheetId="33" hidden="1">'Brass NF Rod Hex Sq Fl'!$A$5:$E$13</definedName>
    <definedName name="_xlnm.Print_Titles" localSheetId="33">'Brass NF Rod Hex Sq Fl'!$1:$5</definedName>
    <definedName name="_xlnm._FilterDatabase" localSheetId="34" hidden="1">'Copper NF EC Grade'!$A$5:$E$13</definedName>
    <definedName name="_xlnm.Print_Titles" localSheetId="34">'Copper NF EC Grade'!$1:$5</definedName>
    <definedName name="_xlnm._FilterDatabase" localSheetId="35" hidden="1">'Aluminium NF HE30 6802'!$A$5:$E$13</definedName>
    <definedName name="_xlnm.Print_Titles" localSheetId="35">'Aluminium NF HE30 6802'!$1:$5</definedName>
    <definedName name="_xlnm._FilterDatabase" localSheetId="36" hidden="1">'SS 304 NF SS Rod'!$A$5:$E$13</definedName>
    <definedName name="_xlnm.Print_Titles" localSheetId="36">'SS 304 NF SS Rod'!$1:$5</definedName>
    <definedName name="_xlnm._FilterDatabase" localSheetId="37" hidden="1">'SS 304L NF SS Rod'!$A$5:$E$13</definedName>
    <definedName name="_xlnm.Print_Titles" localSheetId="37">'SS 304L NF SS Rod'!$1:$5</definedName>
    <definedName name="_xlnm._FilterDatabase" localSheetId="38" hidden="1">'SS 316 NF SS Rod'!$A$5:$E$13</definedName>
    <definedName name="_xlnm.Print_Titles" localSheetId="38">'SS 316 NF SS Rod'!$1:$5</definedName>
    <definedName name="_xlnm._FilterDatabase" localSheetId="39" hidden="1">'SS 316L NF SS Rod'!$A$5:$E$13</definedName>
    <definedName name="_xlnm.Print_Titles" localSheetId="39">'SS 316L NF SS Rod'!$1:$5</definedName>
    <definedName name="_xlnm._FilterDatabase" localSheetId="40" hidden="1">'SS 321 NF SS Rod'!$A$5:$E$13</definedName>
    <definedName name="_xlnm.Print_Titles" localSheetId="40">'SS 321 NF SS Rod'!$1:$5</definedName>
    <definedName name="_xlnm._FilterDatabase" localSheetId="41" hidden="1">'SS 410 NF SS Rod'!$A$5:$E$13</definedName>
    <definedName name="_xlnm.Print_Titles" localSheetId="41">'SS 410 NF SS Rod'!$1:$5</definedName>
    <definedName name="_xlnm._FilterDatabase" localSheetId="42" hidden="1">'SS 420 NF SS Rod'!$A$5:$E$13</definedName>
    <definedName name="_xlnm.Print_Titles" localSheetId="42">'SS 420 NF SS Rod'!$1:$5</definedName>
    <definedName name="_xlnm._FilterDatabase" localSheetId="43" hidden="1">'SS 430F NF SS Rod'!$A$5:$E$13</definedName>
    <definedName name="_xlnm.Print_Titles" localSheetId="43">'SS 430F NF SS Rod'!$1:$5</definedName>
    <definedName name="_xlnm._FilterDatabase" localSheetId="44" hidden="1">'SS 431 NF SS Rod'!$A$5:$E$13</definedName>
    <definedName name="_xlnm.Print_Titles" localSheetId="44">'SS 431 NF SS Rod'!$1:$5</definedName>
    <definedName name="_xlnm._FilterDatabase" localSheetId="45" hidden="1">'SS 440C NF SS Rod'!$A$5:$E$13</definedName>
    <definedName name="_xlnm.Print_Titles" localSheetId="45">'SS 440C NF SS Rod'!$1:$5</definedName>
    <definedName name="_xlnm._FilterDatabase" localSheetId="46" hidden="1">'SS 17-4-PH NF SS Rod'!$A$5:$E$13</definedName>
    <definedName name="_xlnm.Print_Titles" localSheetId="46">'SS 17-4-PH NF SS Rod'!$1:$5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C8960C"/>
      <sz val="11"/>
    </font>
    <font>
      <name val="Calibri"/>
      <b val="1"/>
      <color rgb="000F2540"/>
      <sz val="10"/>
    </font>
    <font>
      <name val="Calibri"/>
      <b val="1"/>
      <color rgb="000F2540"/>
      <sz val="11"/>
    </font>
    <font>
      <name val="Calibri"/>
      <color rgb="000F2540"/>
      <sz val="11"/>
    </font>
    <font>
      <name val="Calibri"/>
      <color rgb="000F2540"/>
      <sz val="9"/>
    </font>
    <font>
      <name val="Calibri"/>
      <b val="1"/>
      <color rgb="000F2540"/>
      <sz val="16"/>
    </font>
    <font>
      <name val="Calibri"/>
      <color rgb="005A6A7A"/>
      <sz val="10"/>
    </font>
    <font>
      <name val="Calibri"/>
      <b val="1"/>
      <color rgb="00FFFFFF"/>
      <sz val="11"/>
    </font>
    <font>
      <name val="Calibri"/>
      <b val="1"/>
      <color rgb="001B3A5C"/>
      <sz val="11"/>
      <u val="single"/>
    </font>
    <font>
      <name val="Calibri"/>
      <b val="1"/>
      <color rgb="000F2540"/>
      <sz val="20"/>
    </font>
    <font>
      <name val="Calibri"/>
      <i val="1"/>
      <color rgb="007D5A00"/>
      <sz val="10"/>
    </font>
    <font>
      <name val="Calibri"/>
      <i val="1"/>
      <color rgb="000F2540"/>
      <sz val="9"/>
    </font>
    <font>
      <name val="Calibri"/>
      <b val="1"/>
      <color rgb="001A5C32"/>
      <sz val="11"/>
    </font>
  </fonts>
  <fills count="10">
    <fill>
      <patternFill/>
    </fill>
    <fill>
      <patternFill patternType="gray125"/>
    </fill>
    <fill>
      <patternFill patternType="solid">
        <fgColor rgb="000F2540"/>
      </patternFill>
    </fill>
    <fill>
      <patternFill patternType="solid">
        <fgColor rgb="00C8960C"/>
      </patternFill>
    </fill>
    <fill>
      <patternFill patternType="solid">
        <fgColor rgb="00F7F4EE"/>
      </patternFill>
    </fill>
    <fill>
      <patternFill patternType="solid">
        <fgColor rgb="00FFE566"/>
      </patternFill>
    </fill>
    <fill>
      <patternFill patternType="solid">
        <fgColor rgb="001B3A5C"/>
      </patternFill>
    </fill>
    <fill>
      <patternFill patternType="solid">
        <fgColor rgb="00FFFFFF"/>
      </patternFill>
    </fill>
    <fill>
      <patternFill patternType="solid">
        <fgColor rgb="00FFF8E7"/>
      </patternFill>
    </fill>
    <fill>
      <patternFill patternType="solid">
        <fgColor rgb="00FEF3CD"/>
      </patternFill>
    </fill>
  </fills>
  <borders count="3">
    <border>
      <left/>
      <right/>
      <top/>
      <bottom/>
      <diagonal/>
    </border>
    <border>
      <left style="medium">
        <color rgb="00C8960C"/>
      </left>
      <right style="medium">
        <color rgb="00C8960C"/>
      </right>
      <top style="medium">
        <color rgb="00C8960C"/>
      </top>
      <bottom style="medium">
        <color rgb="00C8960C"/>
      </bottom>
    </border>
    <border>
      <left style="thin">
        <color rgb="00D8D3CB"/>
      </left>
      <right style="thin">
        <color rgb="00D8D3CB"/>
      </right>
      <top style="thin">
        <color rgb="00D8D3CB"/>
      </top>
      <bottom style="thin">
        <color rgb="00D8D3C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applyProtection="1" pivotButton="0" quotePrefix="0" xfId="0">
      <alignment horizontal="left" vertical="center" indent="1"/>
      <protection locked="0" hidden="0"/>
    </xf>
    <xf numFmtId="0" fontId="0" fillId="0" borderId="0" applyProtection="1" pivotButton="0" quotePrefix="0" xfId="0">
      <protection locked="0" hidden="0"/>
    </xf>
    <xf numFmtId="0" fontId="2" fillId="2" borderId="0" applyAlignment="1" applyProtection="1" pivotButton="0" quotePrefix="0" xfId="0">
      <alignment horizontal="left" vertical="center" indent="1"/>
      <protection locked="0" hidden="0"/>
    </xf>
    <xf numFmtId="0" fontId="3" fillId="3" borderId="0" applyAlignment="1" applyProtection="1" pivotButton="0" quotePrefix="0" xfId="0">
      <alignment horizontal="left" vertical="center" wrapText="1"/>
      <protection locked="0" hidden="0"/>
    </xf>
    <xf numFmtId="0" fontId="4" fillId="3" borderId="0" applyAlignment="1" applyProtection="1" pivotButton="0" quotePrefix="0" xfId="0">
      <alignment horizontal="left" vertical="center" wrapText="1"/>
      <protection locked="0" hidden="0"/>
    </xf>
    <xf numFmtId="0" fontId="4" fillId="3" borderId="1" applyAlignment="1" applyProtection="1" pivotButton="0" quotePrefix="0" xfId="0">
      <alignment horizontal="center" vertical="center" wrapText="1"/>
      <protection locked="0" hidden="0"/>
    </xf>
    <xf numFmtId="0" fontId="5" fillId="4" borderId="0" applyAlignment="1" applyProtection="1" pivotButton="0" quotePrefix="0" xfId="0">
      <alignment horizontal="left" vertical="center" wrapText="1"/>
      <protection locked="0" hidden="0"/>
    </xf>
    <xf numFmtId="0" fontId="6" fillId="5" borderId="1" applyAlignment="1" applyProtection="1" pivotButton="0" quotePrefix="0" xfId="0">
      <alignment horizontal="center" vertical="center" wrapText="1"/>
      <protection locked="0" hidden="0"/>
    </xf>
    <xf numFmtId="0" fontId="4" fillId="5" borderId="1" applyAlignment="1" applyProtection="1" pivotButton="0" quotePrefix="0" xfId="0">
      <alignment horizontal="right" vertical="center"/>
      <protection locked="0" hidden="0"/>
    </xf>
    <xf numFmtId="2" fontId="7" fillId="5" borderId="1" applyAlignment="1" applyProtection="1" pivotButton="0" quotePrefix="0" xfId="0">
      <alignment horizontal="center" vertical="center" wrapText="1"/>
      <protection locked="0" hidden="0"/>
    </xf>
    <xf numFmtId="0" fontId="4" fillId="5" borderId="1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center" vertical="center" wrapText="1"/>
      <protection locked="0" hidden="0"/>
    </xf>
    <xf numFmtId="0" fontId="9" fillId="6" borderId="2" applyAlignment="1" applyProtection="1" pivotButton="0" quotePrefix="0" xfId="0">
      <alignment horizontal="center" vertical="center" wrapText="1"/>
      <protection locked="0" hidden="0"/>
    </xf>
    <xf numFmtId="0" fontId="5" fillId="7" borderId="2" applyAlignment="1" applyProtection="1" pivotButton="0" quotePrefix="0" xfId="0">
      <alignment horizontal="center" vertical="center" wrapText="1"/>
      <protection locked="0" hidden="0"/>
    </xf>
    <xf numFmtId="0" fontId="4" fillId="7" borderId="2" applyAlignment="1" applyProtection="1" pivotButton="0" quotePrefix="0" xfId="0">
      <alignment horizontal="left" vertical="center" wrapText="1"/>
      <protection locked="0" hidden="0"/>
    </xf>
    <xf numFmtId="0" fontId="5" fillId="7" borderId="2" applyAlignment="1" applyProtection="1" pivotButton="0" quotePrefix="0" xfId="0">
      <alignment horizontal="left" vertical="center" wrapText="1"/>
      <protection locked="0" hidden="0"/>
    </xf>
    <xf numFmtId="0" fontId="8" fillId="7" borderId="2" applyAlignment="1" applyProtection="1" pivotButton="0" quotePrefix="0" xfId="0">
      <alignment horizontal="left" vertical="center" wrapText="1"/>
      <protection locked="0" hidden="0"/>
    </xf>
    <xf numFmtId="0" fontId="10" fillId="7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center" vertical="center" wrapText="1"/>
      <protection locked="0" hidden="0"/>
    </xf>
    <xf numFmtId="0" fontId="4" fillId="8" borderId="2" applyAlignment="1" applyProtection="1" pivotButton="0" quotePrefix="0" xfId="0">
      <alignment horizontal="left" vertical="center" wrapText="1"/>
      <protection locked="0" hidden="0"/>
    </xf>
    <xf numFmtId="0" fontId="5" fillId="8" borderId="2" applyAlignment="1" applyProtection="1" pivotButton="0" quotePrefix="0" xfId="0">
      <alignment horizontal="left" vertical="center" wrapText="1"/>
      <protection locked="0" hidden="0"/>
    </xf>
    <xf numFmtId="0" fontId="8" fillId="8" borderId="2" applyAlignment="1" applyProtection="1" pivotButton="0" quotePrefix="0" xfId="0">
      <alignment horizontal="left" vertical="center" wrapText="1"/>
      <protection locked="0" hidden="0"/>
    </xf>
    <xf numFmtId="0" fontId="10" fillId="8" borderId="2" applyAlignment="1" applyProtection="1" pivotButton="0" quotePrefix="0" xfId="0">
      <alignment horizontal="left" vertical="center" wrapText="1"/>
      <protection locked="0" hidden="0"/>
    </xf>
    <xf numFmtId="0" fontId="8" fillId="4" borderId="0" applyAlignment="1" applyProtection="1" pivotButton="0" quotePrefix="0" xfId="0">
      <alignment horizontal="left" vertical="center" wrapText="1"/>
      <protection locked="0" hidden="0"/>
    </xf>
    <xf numFmtId="0" fontId="2" fillId="2" borderId="0" applyAlignment="1" applyProtection="1" pivotButton="0" quotePrefix="0" xfId="0">
      <alignment horizontal="left" vertical="center" wrapText="1"/>
      <protection locked="0" hidden="0"/>
    </xf>
    <xf numFmtId="0" fontId="11" fillId="4" borderId="0" applyAlignment="1" applyProtection="1" pivotButton="0" quotePrefix="0" xfId="0">
      <alignment horizontal="left" vertical="center" wrapText="1"/>
      <protection locked="0" hidden="0"/>
    </xf>
    <xf numFmtId="0" fontId="10" fillId="4" borderId="0" applyAlignment="1" applyProtection="1" pivotButton="0" quotePrefix="0" xfId="0">
      <alignment horizontal="left" vertical="center" wrapText="1"/>
      <protection locked="0" hidden="0"/>
    </xf>
    <xf numFmtId="0" fontId="12" fillId="9" borderId="0" applyAlignment="1" applyProtection="1" pivotButton="0" quotePrefix="0" xfId="0">
      <alignment horizontal="left" vertical="center" wrapText="1"/>
      <protection locked="0" hidden="0"/>
    </xf>
    <xf numFmtId="0" fontId="13" fillId="5" borderId="1" applyAlignment="1" applyProtection="1" pivotButton="0" quotePrefix="0" xfId="0">
      <alignment horizontal="center" vertical="center" wrapText="1"/>
      <protection locked="0" hidden="0"/>
    </xf>
    <xf numFmtId="0" fontId="4" fillId="7" borderId="2" applyAlignment="1" applyProtection="1" pivotButton="0" quotePrefix="0" xfId="0">
      <alignment horizontal="center" vertical="center" wrapText="1"/>
      <protection locked="0" hidden="0"/>
    </xf>
    <xf numFmtId="2" fontId="5" fillId="7" borderId="2" applyAlignment="1" applyProtection="1" pivotButton="0" quotePrefix="0" xfId="0">
      <alignment horizontal="center" vertical="center" wrapText="1"/>
      <protection locked="0" hidden="0"/>
    </xf>
    <xf numFmtId="2" fontId="14" fillId="7" borderId="2" applyAlignment="1" applyProtection="1" pivotButton="0" quotePrefix="0" xfId="0">
      <alignment horizontal="center" vertical="center" wrapText="1"/>
      <protection locked="0" hidden="0"/>
    </xf>
    <xf numFmtId="0" fontId="12" fillId="7" borderId="2" applyAlignment="1" applyProtection="1" pivotButton="0" quotePrefix="0" xfId="0">
      <alignment horizontal="left" vertical="center" wrapText="1"/>
      <protection locked="0" hidden="0"/>
    </xf>
    <xf numFmtId="0" fontId="4" fillId="8" borderId="2" applyAlignment="1" applyProtection="1" pivotButton="0" quotePrefix="0" xfId="0">
      <alignment horizontal="center" vertical="center" wrapText="1"/>
      <protection locked="0" hidden="0"/>
    </xf>
    <xf numFmtId="2" fontId="5" fillId="8" borderId="2" applyAlignment="1" applyProtection="1" pivotButton="0" quotePrefix="0" xfId="0">
      <alignment horizontal="center" vertical="center" wrapText="1"/>
      <protection locked="0" hidden="0"/>
    </xf>
    <xf numFmtId="2" fontId="14" fillId="8" borderId="2" applyAlignment="1" applyProtection="1" pivotButton="0" quotePrefix="0" xfId="0">
      <alignment horizontal="center" vertical="center" wrapText="1"/>
      <protection locked="0" hidden="0"/>
    </xf>
    <xf numFmtId="0" fontId="12" fillId="8" borderId="2" applyAlignment="1" applyProtection="1" pivotButton="0" quotePrefix="0" xfId="0">
      <alignment horizontal="left" vertical="center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comments/comment1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2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3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4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5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6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7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8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9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10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11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12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13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14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15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16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17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18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19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20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21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22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23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24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25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26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27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28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29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30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31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32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33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34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35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36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37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38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39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40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41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42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43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44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45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comments/comment46.xml><?xml version="1.0" encoding="utf-8"?>
<comments xmlns="http://schemas.openxmlformats.org/spreadsheetml/2006/main">
  <authors>
    <author>Jagetiya Metals</author>
  </authors>
  <commentList>
    <comment ref="I3" authorId="0" shapeId="0">
      <text>
        <t>Type today's market move here (example: 1 or -2).
Every Selling Price on this sheet = Base Price + this cell.
Base prices do not change. The delta does not compound.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EN-8D RB Rolled'!A1" TargetMode="External" Id="rId1" /><Relationship Type="http://schemas.openxmlformats.org/officeDocument/2006/relationships/hyperlink" Target="#'EN-8D RB Rod'!A1" TargetMode="External" Id="rId2" /><Relationship Type="http://schemas.openxmlformats.org/officeDocument/2006/relationships/hyperlink" Target="#'EN-8D RB Bright Rod'!A1" TargetMode="External" Id="rId3" /><Relationship Type="http://schemas.openxmlformats.org/officeDocument/2006/relationships/hyperlink" Target="#'EN-8D - C-45 RB Imp Rolled'!A1" TargetMode="External" Id="rId4" /><Relationship Type="http://schemas.openxmlformats.org/officeDocument/2006/relationships/hyperlink" Target="#'EN-8 RB Forging Rod'!A1" TargetMode="External" Id="rId5" /><Relationship Type="http://schemas.openxmlformats.org/officeDocument/2006/relationships/hyperlink" Target="#'EN-8 RB CL Grind'!A1" TargetMode="External" Id="rId6" /><Relationship Type="http://schemas.openxmlformats.org/officeDocument/2006/relationships/hyperlink" Target="#'EN-9 RB Rod'!A1" TargetMode="External" Id="rId7" /><Relationship Type="http://schemas.openxmlformats.org/officeDocument/2006/relationships/hyperlink" Target="#'EN-9 RB Forging Rod'!A1" TargetMode="External" Id="rId8" /><Relationship Type="http://schemas.openxmlformats.org/officeDocument/2006/relationships/hyperlink" Target="#'EN-19 (4140) RB Rod'!A1" TargetMode="External" Id="rId9" /><Relationship Type="http://schemas.openxmlformats.org/officeDocument/2006/relationships/hyperlink" Target="#'EN-19 (4140) RB Imp Forg Rod'!A1" TargetMode="External" Id="rId10" /><Relationship Type="http://schemas.openxmlformats.org/officeDocument/2006/relationships/hyperlink" Target="#'EN-24 RB Rod'!A1" TargetMode="External" Id="rId11" /><Relationship Type="http://schemas.openxmlformats.org/officeDocument/2006/relationships/hyperlink" Target="#'EN-24 RB Forging Rod'!A1" TargetMode="External" Id="rId12" /><Relationship Type="http://schemas.openxmlformats.org/officeDocument/2006/relationships/hyperlink" Target="#'20MnCr5 RB Rod'!A1" TargetMode="External" Id="rId13" /><Relationship Type="http://schemas.openxmlformats.org/officeDocument/2006/relationships/hyperlink" Target="#'20MnCr5 RB Forging Rod'!A1" TargetMode="External" Id="rId14" /><Relationship Type="http://schemas.openxmlformats.org/officeDocument/2006/relationships/hyperlink" Target="#'EN-353 RB Rod Rolled'!A1" TargetMode="External" Id="rId15" /><Relationship Type="http://schemas.openxmlformats.org/officeDocument/2006/relationships/hyperlink" Target="#'EN-353 RB Forging Rod'!A1" TargetMode="External" Id="rId16" /><Relationship Type="http://schemas.openxmlformats.org/officeDocument/2006/relationships/hyperlink" Target="#'EN-31 RB Rod Rolled'!A1" TargetMode="External" Id="rId17" /><Relationship Type="http://schemas.openxmlformats.org/officeDocument/2006/relationships/hyperlink" Target="#'EN-31 RB Forg Imp Rod'!A1" TargetMode="External" Id="rId18" /><Relationship Type="http://schemas.openxmlformats.org/officeDocument/2006/relationships/hyperlink" Target="#'WPS (D3) RB Rod'!A1" TargetMode="External" Id="rId19" /><Relationship Type="http://schemas.openxmlformats.org/officeDocument/2006/relationships/hyperlink" Target="#'WPS (D3) RB Turn Rod Imp'!A1" TargetMode="External" Id="rId20" /><Relationship Type="http://schemas.openxmlformats.org/officeDocument/2006/relationships/hyperlink" Target="#'MS RB Bright Rod'!A1" TargetMode="External" Id="rId21" /><Relationship Type="http://schemas.openxmlformats.org/officeDocument/2006/relationships/hyperlink" Target="#'MS RB Black Rod'!A1" TargetMode="External" Id="rId22" /><Relationship Type="http://schemas.openxmlformats.org/officeDocument/2006/relationships/hyperlink" Target="#'MS RB CL Grind'!A1" TargetMode="External" Id="rId23" /><Relationship Type="http://schemas.openxmlformats.org/officeDocument/2006/relationships/hyperlink" Target="#'EN-8 SQ Square Bar'!A1" TargetMode="External" Id="rId24" /><Relationship Type="http://schemas.openxmlformats.org/officeDocument/2006/relationships/hyperlink" Target="#'WPS (D3) SQ Square Bar'!A1" TargetMode="External" Id="rId25" /><Relationship Type="http://schemas.openxmlformats.org/officeDocument/2006/relationships/hyperlink" Target="#'MS Bright SQ Square Bar'!A1" TargetMode="External" Id="rId26" /><Relationship Type="http://schemas.openxmlformats.org/officeDocument/2006/relationships/hyperlink" Target="#'EN-8 FL Rolled'!A1" TargetMode="External" Id="rId27" /><Relationship Type="http://schemas.openxmlformats.org/officeDocument/2006/relationships/hyperlink" Target="#'WPS (D3) FL Rolled SF'!A1" TargetMode="External" Id="rId28" /><Relationship Type="http://schemas.openxmlformats.org/officeDocument/2006/relationships/hyperlink" Target="#'WPS (D3) FL Forging'!A1" TargetMode="External" Id="rId29" /><Relationship Type="http://schemas.openxmlformats.org/officeDocument/2006/relationships/hyperlink" Target="#'MS Bright FL Rolled'!A1" TargetMode="External" Id="rId30" /><Relationship Type="http://schemas.openxmlformats.org/officeDocument/2006/relationships/hyperlink" Target="#'MS Black FL Heavy Flat'!A1" TargetMode="External" Id="rId31" /><Relationship Type="http://schemas.openxmlformats.org/officeDocument/2006/relationships/hyperlink" Target="#'MS Bright HX Hex Bar'!A1" TargetMode="External" Id="rId32" /><Relationship Type="http://schemas.openxmlformats.org/officeDocument/2006/relationships/hyperlink" Target="#'Brass NF Rod Hex Sq Fl'!A1" TargetMode="External" Id="rId33" /><Relationship Type="http://schemas.openxmlformats.org/officeDocument/2006/relationships/hyperlink" Target="#'Copper NF EC Grade'!A1" TargetMode="External" Id="rId34" /><Relationship Type="http://schemas.openxmlformats.org/officeDocument/2006/relationships/hyperlink" Target="#'Aluminium NF HE30 6802'!A1" TargetMode="External" Id="rId35" /><Relationship Type="http://schemas.openxmlformats.org/officeDocument/2006/relationships/hyperlink" Target="#'SS 304 NF SS Rod'!A1" TargetMode="External" Id="rId36" /><Relationship Type="http://schemas.openxmlformats.org/officeDocument/2006/relationships/hyperlink" Target="#'SS 304L NF SS Rod'!A1" TargetMode="External" Id="rId37" /><Relationship Type="http://schemas.openxmlformats.org/officeDocument/2006/relationships/hyperlink" Target="#'SS 316 NF SS Rod'!A1" TargetMode="External" Id="rId38" /><Relationship Type="http://schemas.openxmlformats.org/officeDocument/2006/relationships/hyperlink" Target="#'SS 316L NF SS Rod'!A1" TargetMode="External" Id="rId39" /><Relationship Type="http://schemas.openxmlformats.org/officeDocument/2006/relationships/hyperlink" Target="#'SS 321 NF SS Rod'!A1" TargetMode="External" Id="rId40" /><Relationship Type="http://schemas.openxmlformats.org/officeDocument/2006/relationships/hyperlink" Target="#'SS 410 NF SS Rod'!A1" TargetMode="External" Id="rId41" /><Relationship Type="http://schemas.openxmlformats.org/officeDocument/2006/relationships/hyperlink" Target="#'SS 420 NF SS Rod'!A1" TargetMode="External" Id="rId42" /><Relationship Type="http://schemas.openxmlformats.org/officeDocument/2006/relationships/hyperlink" Target="#'SS 430F NF SS Rod'!A1" TargetMode="External" Id="rId43" /><Relationship Type="http://schemas.openxmlformats.org/officeDocument/2006/relationships/hyperlink" Target="#'SS 431 NF SS Rod'!A1" TargetMode="External" Id="rId44" /><Relationship Type="http://schemas.openxmlformats.org/officeDocument/2006/relationships/hyperlink" Target="#'SS 440C NF SS Rod'!A1" TargetMode="External" Id="rId45" /><Relationship Type="http://schemas.openxmlformats.org/officeDocument/2006/relationships/hyperlink" Target="#'SS 17-4-PH NF SS Rod'!A1" TargetMode="External" Id="rId46" /></Relationships>
</file>

<file path=xl/worksheets/_rels/sheet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1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1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19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1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2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2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2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29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31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3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3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3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39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41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43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_rels/sheet45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4.xml" Id="comments" /><Relationship Type="http://schemas.openxmlformats.org/officeDocument/2006/relationships/vmlDrawing" Target="/xl/drawings/commentsDrawing44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5.xml" Id="comments" /><Relationship Type="http://schemas.openxmlformats.org/officeDocument/2006/relationships/vmlDrawing" Target="/xl/drawings/commentsDrawing45.vml" Id="anysvml" /></Relationships>
</file>

<file path=xl/worksheets/_rels/sheet47.xml.rels><Relationships xmlns="http://schemas.openxmlformats.org/package/2006/relationships"><Relationship Type="http://schemas.openxmlformats.org/officeDocument/2006/relationships/hyperlink" Target="#'Products'!A1" TargetMode="External" Id="rId1" /><Relationship Type="http://schemas.openxmlformats.org/officeDocument/2006/relationships/comments" Target="/xl/comments/comment46.xml" Id="comments" /><Relationship Type="http://schemas.openxmlformats.org/officeDocument/2006/relationships/vmlDrawing" Target="/xl/drawings/commentsDrawing46.vml" Id="anysvml" /></Relationships>
</file>

<file path=xl/worksheets/sheet1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63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14" customWidth="1" min="3" max="3"/>
    <col width="28" customWidth="1" min="4" max="4"/>
    <col width="28" customWidth="1" min="5" max="5"/>
    <col width="22" customWidth="1" min="6" max="6"/>
    <col width="12" customWidth="1" min="7" max="7"/>
    <col width="22" customWidth="1" min="8" max="8"/>
    <col width="16" customWidth="1" min="9" max="9"/>
    <col width="16" customWidth="1" min="10" max="10"/>
  </cols>
  <sheetData>
    <row r="1" ht="32" customHeight="1">
      <c r="A1" s="1" t="inlineStr">
        <is>
          <t>Jagetiya Metals — Product Price List</t>
        </is>
      </c>
      <c r="B1" s="1" t="n"/>
      <c r="C1" s="1" t="n"/>
      <c r="D1" s="1" t="n"/>
      <c r="E1" s="1" t="n"/>
      <c r="F1" s="1" t="n"/>
      <c r="G1" s="1" t="n"/>
      <c r="H1" s="2" t="n"/>
      <c r="I1" s="2" t="n"/>
      <c r="J1" s="2" t="n"/>
      <c r="K1" s="2" t="n"/>
      <c r="L1" s="2" t="n"/>
    </row>
    <row r="2" ht="20" customHeight="1">
      <c r="A2" s="3" t="inlineStr">
        <is>
          <t>Jagetiya Metals  ·  +91-9824012344  ·  Kamlesh@jkmetal.in  ·  502/1-A G.I.D.C., Makarpura, Vadodara  ·  GST 24AGIPS3207M1Z7</t>
        </is>
      </c>
      <c r="B2" s="3" t="n"/>
      <c r="C2" s="3" t="n"/>
      <c r="D2" s="3" t="n"/>
      <c r="E2" s="3" t="n"/>
      <c r="F2" s="3" t="n"/>
      <c r="G2" s="3" t="n"/>
      <c r="H2" s="2" t="n"/>
      <c r="I2" s="2" t="n"/>
      <c r="J2" s="2" t="n"/>
      <c r="K2" s="2" t="n"/>
      <c r="L2" s="2" t="n"/>
    </row>
    <row r="3" ht="20" customHeight="1">
      <c r="A3" s="4" t="inlineStr">
        <is>
          <t>Fully editable workbook — no sheet protection, no locked cells, no password. Share this file with anyone who needs to update rates.</t>
        </is>
      </c>
      <c r="B3" s="4" t="n"/>
      <c r="C3" s="4" t="n"/>
      <c r="D3" s="4" t="n"/>
      <c r="E3" s="4" t="n"/>
      <c r="F3" s="4" t="n"/>
      <c r="G3" s="4" t="n"/>
      <c r="H3" s="2" t="n"/>
      <c r="I3" s="2" t="n"/>
      <c r="J3" s="2" t="n"/>
      <c r="K3" s="2" t="n"/>
      <c r="L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</row>
    <row r="5" ht="22" customHeight="1">
      <c r="A5" s="5" t="inlineStr">
        <is>
          <t>How to use today's rates</t>
        </is>
      </c>
      <c r="B5" s="5" t="n"/>
      <c r="C5" s="5" t="n"/>
      <c r="D5" s="5" t="n"/>
      <c r="E5" s="5" t="n"/>
      <c r="F5" s="5" t="n"/>
      <c r="G5" s="2" t="n"/>
      <c r="H5" s="6" t="inlineStr">
        <is>
          <t>MASTER DAILY ADJUSTMENT (optional)</t>
        </is>
      </c>
      <c r="I5" s="6" t="n"/>
      <c r="J5" s="6" t="n"/>
      <c r="K5" s="2" t="n"/>
      <c r="L5" s="2" t="n"/>
    </row>
    <row r="6" ht="18" customHeight="1">
      <c r="A6" s="7" t="inlineStr">
        <is>
          <t>1. Open the grade sheet (click a sheet name in the table below, or the tabs at the bottom).</t>
        </is>
      </c>
      <c r="B6" s="7" t="n"/>
      <c r="C6" s="7" t="n"/>
      <c r="D6" s="7" t="n"/>
      <c r="E6" s="7" t="n"/>
      <c r="F6" s="7" t="n"/>
      <c r="G6" s="2" t="n"/>
      <c r="H6" s="8" t="inlineStr">
        <is>
          <t>Copy this number into each grade sheet's yellow I3 box only if the same change applies. Grade sheets do NOT share this cell — each grade can move on its own.</t>
        </is>
      </c>
      <c r="I6" s="8" t="n"/>
      <c r="J6" s="8" t="n"/>
      <c r="K6" s="2" t="n"/>
      <c r="L6" s="2" t="n"/>
    </row>
    <row r="7" ht="18" customHeight="1">
      <c r="A7" s="7" t="inlineStr">
        <is>
          <t>2. Put today's daily change in the yellow Daily Adjustment box on the RIGHT of that sheet (cell I3).</t>
        </is>
      </c>
      <c r="B7" s="7" t="n"/>
      <c r="C7" s="7" t="n"/>
      <c r="D7" s="7" t="n"/>
      <c r="E7" s="7" t="n"/>
      <c r="F7" s="7" t="n"/>
      <c r="G7" s="2" t="n"/>
      <c r="H7" s="8" t="n"/>
      <c r="I7" s="8" t="n"/>
      <c r="J7" s="8" t="n"/>
      <c r="K7" s="2" t="n"/>
      <c r="L7" s="2" t="n"/>
    </row>
    <row r="8" ht="18" customHeight="1">
      <c r="A8" s="7" t="inlineStr">
        <is>
          <t>3. Every size's Selling Price updates automatically: Selling Price = Base Price + Daily Adjustment.</t>
        </is>
      </c>
      <c r="B8" s="7" t="n"/>
      <c r="C8" s="7" t="n"/>
      <c r="D8" s="7" t="n"/>
      <c r="E8" s="7" t="n"/>
      <c r="F8" s="7" t="n"/>
      <c r="G8" s="2" t="n"/>
      <c r="H8" s="9" t="inlineStr">
        <is>
          <t>Copy-from value</t>
        </is>
      </c>
      <c r="I8" s="10" t="n">
        <v>0</v>
      </c>
      <c r="J8" s="11" t="inlineStr">
        <is>
          <t>Rs/kg</t>
        </is>
      </c>
      <c r="K8" s="2" t="n"/>
      <c r="L8" s="2" t="n"/>
    </row>
    <row r="9" ht="18" customHeight="1">
      <c r="A9" s="7" t="inlineStr">
        <is>
          <t>4. Type 1 to add Rs 1/kg to every size. Type -2 to reduce Rs 2/kg. Leave 0 for no change.</t>
        </is>
      </c>
      <c r="B9" s="7" t="n"/>
      <c r="C9" s="7" t="n"/>
      <c r="D9" s="7" t="n"/>
      <c r="E9" s="7" t="n"/>
      <c r="F9" s="7" t="n"/>
      <c r="G9" s="2" t="n"/>
      <c r="H9" s="12" t="inlineStr">
        <is>
          <t>This cell is a notepad only. It does not drive grade selling prices.</t>
        </is>
      </c>
      <c r="I9" s="12" t="n"/>
      <c r="J9" s="12" t="n"/>
      <c r="K9" s="2" t="n"/>
      <c r="L9" s="2" t="n"/>
    </row>
    <row r="10" ht="18" customHeight="1">
      <c r="A10" s="7" t="inlineStr">
        <is>
          <t>5. Edit Base Price anytime — that is the stored rate. Daily Adjustment never overwrites it, and does not compound.</t>
        </is>
      </c>
      <c r="B10" s="7" t="n"/>
      <c r="C10" s="7" t="n"/>
      <c r="D10" s="7" t="n"/>
      <c r="E10" s="7" t="n"/>
      <c r="F10" s="7" t="n"/>
      <c r="G10" s="2" t="n"/>
      <c r="H10" s="12" t="n"/>
      <c r="I10" s="12" t="n"/>
      <c r="J10" s="12" t="n"/>
      <c r="K10" s="2" t="n"/>
      <c r="L10" s="2" t="n"/>
    </row>
    <row r="11" ht="18" customHeight="1">
      <c r="A11" s="7" t="inlineStr">
        <is>
          <t>6. Each grade has its own box so different grades can move independently. The yellow box on this sheet is only a copy-from hint.</t>
        </is>
      </c>
      <c r="B11" s="7" t="n"/>
      <c r="C11" s="7" t="n"/>
      <c r="D11" s="7" t="n"/>
      <c r="E11" s="7" t="n"/>
      <c r="F11" s="7" t="n"/>
      <c r="G11" s="2" t="n"/>
      <c r="H11" s="12" t="n"/>
      <c r="I11" s="12" t="n"/>
      <c r="J11" s="12" t="n"/>
      <c r="K11" s="2" t="n"/>
      <c r="L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</row>
    <row r="13" ht="22" customHeight="1">
      <c r="A13" s="13" t="inlineStr">
        <is>
          <t>#</t>
        </is>
      </c>
      <c r="B13" s="13" t="inlineStr">
        <is>
          <t>Grade</t>
        </is>
      </c>
      <c r="C13" s="13" t="inlineStr">
        <is>
          <t>Shape</t>
        </is>
      </c>
      <c r="D13" s="13" t="inlineStr">
        <is>
          <t>Sub-type</t>
        </is>
      </c>
      <c r="E13" s="13" t="inlineStr">
        <is>
          <t>Make / notes</t>
        </is>
      </c>
      <c r="F13" s="13" t="inlineStr">
        <is>
          <t>Sheet name</t>
        </is>
      </c>
      <c r="G13" s="13" t="inlineStr">
        <is>
          <t>Size count</t>
        </is>
      </c>
      <c r="H13" s="13" t="inlineStr">
        <is>
          <t>Kind</t>
        </is>
      </c>
      <c r="I13" s="2" t="n"/>
      <c r="J13" s="2" t="n"/>
      <c r="K13" s="2" t="n"/>
      <c r="L13" s="2" t="n"/>
    </row>
    <row r="14">
      <c r="A14" s="14" t="n">
        <v>1</v>
      </c>
      <c r="B14" s="15" t="inlineStr">
        <is>
          <t>EN-8D</t>
        </is>
      </c>
      <c r="C14" s="16" t="inlineStr">
        <is>
          <t>Round Bar</t>
        </is>
      </c>
      <c r="D14" s="16" t="inlineStr">
        <is>
          <t>Rolled</t>
        </is>
      </c>
      <c r="E14" s="17" t="inlineStr">
        <is>
          <t>VSP Make</t>
        </is>
      </c>
      <c r="F14" s="18" t="inlineStr">
        <is>
          <t>EN-8D RB Rolled</t>
        </is>
      </c>
      <c r="G14" s="14" t="n">
        <v>20</v>
      </c>
      <c r="H14" s="14" t="inlineStr">
        <is>
          <t>Size list</t>
        </is>
      </c>
      <c r="I14" s="2" t="n"/>
      <c r="J14" s="2" t="n"/>
      <c r="K14" s="2" t="n"/>
      <c r="L14" s="2" t="n"/>
    </row>
    <row r="15">
      <c r="A15" s="19" t="n">
        <v>2</v>
      </c>
      <c r="B15" s="20" t="inlineStr">
        <is>
          <t>EN-8D</t>
        </is>
      </c>
      <c r="C15" s="21" t="inlineStr">
        <is>
          <t>Round Bar</t>
        </is>
      </c>
      <c r="D15" s="21" t="inlineStr">
        <is>
          <t>Rod</t>
        </is>
      </c>
      <c r="E15" s="22" t="inlineStr">
        <is>
          <t>R.L Steel / LSR Make</t>
        </is>
      </c>
      <c r="F15" s="23" t="inlineStr">
        <is>
          <t>EN-8D RB Rod</t>
        </is>
      </c>
      <c r="G15" s="19" t="n">
        <v>17</v>
      </c>
      <c r="H15" s="19" t="inlineStr">
        <is>
          <t>Size list</t>
        </is>
      </c>
      <c r="I15" s="2" t="n"/>
      <c r="J15" s="2" t="n"/>
      <c r="K15" s="2" t="n"/>
      <c r="L15" s="2" t="n"/>
    </row>
    <row r="16">
      <c r="A16" s="14" t="n">
        <v>3</v>
      </c>
      <c r="B16" s="15" t="inlineStr">
        <is>
          <t>EN-8D</t>
        </is>
      </c>
      <c r="C16" s="16" t="inlineStr">
        <is>
          <t>Round Bar</t>
        </is>
      </c>
      <c r="D16" s="16" t="inlineStr">
        <is>
          <t>Bright Rod</t>
        </is>
      </c>
      <c r="E16" s="17" t="inlineStr"/>
      <c r="F16" s="18" t="inlineStr">
        <is>
          <t>EN-8D RB Bright Rod</t>
        </is>
      </c>
      <c r="G16" s="14" t="n">
        <v>16</v>
      </c>
      <c r="H16" s="14" t="inlineStr">
        <is>
          <t>Size list</t>
        </is>
      </c>
      <c r="I16" s="2" t="n"/>
      <c r="J16" s="2" t="n"/>
      <c r="K16" s="2" t="n"/>
      <c r="L16" s="2" t="n"/>
    </row>
    <row r="17">
      <c r="A17" s="19" t="n">
        <v>4</v>
      </c>
      <c r="B17" s="20" t="inlineStr">
        <is>
          <t>EN-8D / C-45</t>
        </is>
      </c>
      <c r="C17" s="21" t="inlineStr">
        <is>
          <t>Round Bar</t>
        </is>
      </c>
      <c r="D17" s="21" t="inlineStr">
        <is>
          <t>Rolled Imported</t>
        </is>
      </c>
      <c r="E17" s="22" t="inlineStr">
        <is>
          <t>China / Korea</t>
        </is>
      </c>
      <c r="F17" s="23" t="inlineStr">
        <is>
          <t>EN-8D - C-45 RB Imp Rolled</t>
        </is>
      </c>
      <c r="G17" s="19" t="n">
        <v>15</v>
      </c>
      <c r="H17" s="19" t="inlineStr">
        <is>
          <t>Size list</t>
        </is>
      </c>
      <c r="I17" s="2" t="n"/>
      <c r="J17" s="2" t="n"/>
      <c r="K17" s="2" t="n"/>
      <c r="L17" s="2" t="n"/>
    </row>
    <row r="18">
      <c r="A18" s="14" t="n">
        <v>5</v>
      </c>
      <c r="B18" s="15" t="inlineStr">
        <is>
          <t>EN-8</t>
        </is>
      </c>
      <c r="C18" s="16" t="inlineStr">
        <is>
          <t>Round Bar</t>
        </is>
      </c>
      <c r="D18" s="16" t="inlineStr">
        <is>
          <t>Forging Rod</t>
        </is>
      </c>
      <c r="E18" s="17" t="inlineStr"/>
      <c r="F18" s="18" t="inlineStr">
        <is>
          <t>EN-8 RB Forging Rod</t>
        </is>
      </c>
      <c r="G18" s="14" t="n">
        <v>15</v>
      </c>
      <c r="H18" s="14" t="inlineStr">
        <is>
          <t>Size list</t>
        </is>
      </c>
      <c r="I18" s="2" t="n"/>
      <c r="J18" s="2" t="n"/>
      <c r="K18" s="2" t="n"/>
      <c r="L18" s="2" t="n"/>
    </row>
    <row r="19">
      <c r="A19" s="19" t="n">
        <v>6</v>
      </c>
      <c r="B19" s="20" t="inlineStr">
        <is>
          <t>EN-8</t>
        </is>
      </c>
      <c r="C19" s="21" t="inlineStr">
        <is>
          <t>Round Bar</t>
        </is>
      </c>
      <c r="D19" s="21" t="inlineStr">
        <is>
          <t>Centerless Grinding</t>
        </is>
      </c>
      <c r="E19" s="22" t="inlineStr"/>
      <c r="F19" s="23" t="inlineStr">
        <is>
          <t>EN-8 RB CL Grind</t>
        </is>
      </c>
      <c r="G19" s="19" t="n">
        <v>9</v>
      </c>
      <c r="H19" s="19" t="inlineStr">
        <is>
          <t>Size list</t>
        </is>
      </c>
      <c r="I19" s="2" t="n"/>
      <c r="J19" s="2" t="n"/>
      <c r="K19" s="2" t="n"/>
      <c r="L19" s="2" t="n"/>
    </row>
    <row r="20">
      <c r="A20" s="14" t="n">
        <v>7</v>
      </c>
      <c r="B20" s="15" t="inlineStr">
        <is>
          <t>EN-9</t>
        </is>
      </c>
      <c r="C20" s="16" t="inlineStr">
        <is>
          <t>Round Bar</t>
        </is>
      </c>
      <c r="D20" s="16" t="inlineStr">
        <is>
          <t>Rod</t>
        </is>
      </c>
      <c r="E20" s="17" t="inlineStr"/>
      <c r="F20" s="18" t="inlineStr">
        <is>
          <t>EN-9 RB Rod</t>
        </is>
      </c>
      <c r="G20" s="14" t="n">
        <v>37</v>
      </c>
      <c r="H20" s="14" t="inlineStr">
        <is>
          <t>Size list</t>
        </is>
      </c>
      <c r="I20" s="2" t="n"/>
      <c r="J20" s="2" t="n"/>
      <c r="K20" s="2" t="n"/>
      <c r="L20" s="2" t="n"/>
    </row>
    <row r="21">
      <c r="A21" s="19" t="n">
        <v>8</v>
      </c>
      <c r="B21" s="20" t="inlineStr">
        <is>
          <t>EN-9</t>
        </is>
      </c>
      <c r="C21" s="21" t="inlineStr">
        <is>
          <t>Round Bar</t>
        </is>
      </c>
      <c r="D21" s="21" t="inlineStr">
        <is>
          <t>Forging Rod</t>
        </is>
      </c>
      <c r="E21" s="22" t="inlineStr"/>
      <c r="F21" s="23" t="inlineStr">
        <is>
          <t>EN-9 RB Forging Rod</t>
        </is>
      </c>
      <c r="G21" s="19" t="n">
        <v>15</v>
      </c>
      <c r="H21" s="19" t="inlineStr">
        <is>
          <t>Size list</t>
        </is>
      </c>
      <c r="I21" s="2" t="n"/>
      <c r="J21" s="2" t="n"/>
      <c r="K21" s="2" t="n"/>
      <c r="L21" s="2" t="n"/>
    </row>
    <row r="22">
      <c r="A22" s="14" t="n">
        <v>9</v>
      </c>
      <c r="B22" s="15" t="inlineStr">
        <is>
          <t>EN-19 (4140)</t>
        </is>
      </c>
      <c r="C22" s="16" t="inlineStr">
        <is>
          <t>Round Bar</t>
        </is>
      </c>
      <c r="D22" s="16" t="inlineStr">
        <is>
          <t>Rod</t>
        </is>
      </c>
      <c r="E22" s="17" t="inlineStr">
        <is>
          <t>R.L Steel / Laxcon / LSR</t>
        </is>
      </c>
      <c r="F22" s="18" t="inlineStr">
        <is>
          <t>EN-19 (4140) RB Rod</t>
        </is>
      </c>
      <c r="G22" s="14" t="n">
        <v>36</v>
      </c>
      <c r="H22" s="14" t="inlineStr">
        <is>
          <t>Size list</t>
        </is>
      </c>
      <c r="I22" s="2" t="n"/>
      <c r="J22" s="2" t="n"/>
      <c r="K22" s="2" t="n"/>
      <c r="L22" s="2" t="n"/>
    </row>
    <row r="23">
      <c r="A23" s="19" t="n">
        <v>10</v>
      </c>
      <c r="B23" s="20" t="inlineStr">
        <is>
          <t>EN-19 (4140)</t>
        </is>
      </c>
      <c r="C23" s="21" t="inlineStr">
        <is>
          <t>Round Bar</t>
        </is>
      </c>
      <c r="D23" s="21" t="inlineStr">
        <is>
          <t>Imported / Forging Rod</t>
        </is>
      </c>
      <c r="E23" s="22" t="inlineStr">
        <is>
          <t>China / Forging</t>
        </is>
      </c>
      <c r="F23" s="23" t="inlineStr">
        <is>
          <t>EN-19 (4140) RB Imp Forg Rod</t>
        </is>
      </c>
      <c r="G23" s="19" t="n">
        <v>25</v>
      </c>
      <c r="H23" s="19" t="inlineStr">
        <is>
          <t>Size list</t>
        </is>
      </c>
      <c r="I23" s="2" t="n"/>
      <c r="J23" s="2" t="n"/>
      <c r="K23" s="2" t="n"/>
      <c r="L23" s="2" t="n"/>
    </row>
    <row r="24">
      <c r="A24" s="14" t="n">
        <v>11</v>
      </c>
      <c r="B24" s="15" t="inlineStr">
        <is>
          <t>EN-24</t>
        </is>
      </c>
      <c r="C24" s="16" t="inlineStr">
        <is>
          <t>Round Bar</t>
        </is>
      </c>
      <c r="D24" s="16" t="inlineStr">
        <is>
          <t>Rod</t>
        </is>
      </c>
      <c r="E24" s="17" t="inlineStr">
        <is>
          <t>R.L Steel / Laxcon / LSR</t>
        </is>
      </c>
      <c r="F24" s="18" t="inlineStr">
        <is>
          <t>EN-24 RB Rod</t>
        </is>
      </c>
      <c r="G24" s="14" t="n">
        <v>36</v>
      </c>
      <c r="H24" s="14" t="inlineStr">
        <is>
          <t>Size list</t>
        </is>
      </c>
      <c r="I24" s="2" t="n"/>
      <c r="J24" s="2" t="n"/>
      <c r="K24" s="2" t="n"/>
      <c r="L24" s="2" t="n"/>
    </row>
    <row r="25">
      <c r="A25" s="19" t="n">
        <v>12</v>
      </c>
      <c r="B25" s="20" t="inlineStr">
        <is>
          <t>EN-24</t>
        </is>
      </c>
      <c r="C25" s="21" t="inlineStr">
        <is>
          <t>Round Bar</t>
        </is>
      </c>
      <c r="D25" s="21" t="inlineStr">
        <is>
          <t>Forging Rod</t>
        </is>
      </c>
      <c r="E25" s="22" t="inlineStr"/>
      <c r="F25" s="23" t="inlineStr">
        <is>
          <t>EN-24 RB Forging Rod</t>
        </is>
      </c>
      <c r="G25" s="19" t="n">
        <v>25</v>
      </c>
      <c r="H25" s="19" t="inlineStr">
        <is>
          <t>Size list</t>
        </is>
      </c>
      <c r="I25" s="2" t="n"/>
      <c r="J25" s="2" t="n"/>
      <c r="K25" s="2" t="n"/>
      <c r="L25" s="2" t="n"/>
    </row>
    <row r="26">
      <c r="A26" s="14" t="n">
        <v>13</v>
      </c>
      <c r="B26" s="15" t="inlineStr">
        <is>
          <t>20MnCr5</t>
        </is>
      </c>
      <c r="C26" s="16" t="inlineStr">
        <is>
          <t>Round Bar</t>
        </is>
      </c>
      <c r="D26" s="16" t="inlineStr">
        <is>
          <t>Rod</t>
        </is>
      </c>
      <c r="E26" s="17" t="inlineStr">
        <is>
          <t>R.L Steel / Laxcon / LSR</t>
        </is>
      </c>
      <c r="F26" s="18" t="inlineStr">
        <is>
          <t>20MnCr5 RB Rod</t>
        </is>
      </c>
      <c r="G26" s="14" t="n">
        <v>36</v>
      </c>
      <c r="H26" s="14" t="inlineStr">
        <is>
          <t>Size list</t>
        </is>
      </c>
      <c r="I26" s="2" t="n"/>
      <c r="J26" s="2" t="n"/>
      <c r="K26" s="2" t="n"/>
      <c r="L26" s="2" t="n"/>
    </row>
    <row r="27">
      <c r="A27" s="19" t="n">
        <v>14</v>
      </c>
      <c r="B27" s="20" t="inlineStr">
        <is>
          <t>20MnCr5</t>
        </is>
      </c>
      <c r="C27" s="21" t="inlineStr">
        <is>
          <t>Round Bar</t>
        </is>
      </c>
      <c r="D27" s="21" t="inlineStr">
        <is>
          <t>Forging Rod</t>
        </is>
      </c>
      <c r="E27" s="22" t="inlineStr"/>
      <c r="F27" s="23" t="inlineStr">
        <is>
          <t>20MnCr5 RB Forging Rod</t>
        </is>
      </c>
      <c r="G27" s="19" t="n">
        <v>25</v>
      </c>
      <c r="H27" s="19" t="inlineStr">
        <is>
          <t>Size list</t>
        </is>
      </c>
      <c r="I27" s="2" t="n"/>
      <c r="J27" s="2" t="n"/>
      <c r="K27" s="2" t="n"/>
      <c r="L27" s="2" t="n"/>
    </row>
    <row r="28">
      <c r="A28" s="14" t="n">
        <v>15</v>
      </c>
      <c r="B28" s="15" t="inlineStr">
        <is>
          <t>EN-353</t>
        </is>
      </c>
      <c r="C28" s="16" t="inlineStr">
        <is>
          <t>Round Bar</t>
        </is>
      </c>
      <c r="D28" s="16" t="inlineStr">
        <is>
          <t>Rod (Rolled)</t>
        </is>
      </c>
      <c r="E28" s="17" t="inlineStr">
        <is>
          <t>Super Forge Steel / LSR</t>
        </is>
      </c>
      <c r="F28" s="18" t="inlineStr">
        <is>
          <t>EN-353 RB Rod Rolled</t>
        </is>
      </c>
      <c r="G28" s="14" t="n">
        <v>31</v>
      </c>
      <c r="H28" s="14" t="inlineStr">
        <is>
          <t>Size list</t>
        </is>
      </c>
      <c r="I28" s="2" t="n"/>
      <c r="J28" s="2" t="n"/>
      <c r="K28" s="2" t="n"/>
      <c r="L28" s="2" t="n"/>
    </row>
    <row r="29">
      <c r="A29" s="19" t="n">
        <v>16</v>
      </c>
      <c r="B29" s="20" t="inlineStr">
        <is>
          <t>EN-353</t>
        </is>
      </c>
      <c r="C29" s="21" t="inlineStr">
        <is>
          <t>Round Bar</t>
        </is>
      </c>
      <c r="D29" s="21" t="inlineStr">
        <is>
          <t>Forging Rod</t>
        </is>
      </c>
      <c r="E29" s="22" t="inlineStr"/>
      <c r="F29" s="23" t="inlineStr">
        <is>
          <t>EN-353 RB Forging Rod</t>
        </is>
      </c>
      <c r="G29" s="19" t="n">
        <v>21</v>
      </c>
      <c r="H29" s="19" t="inlineStr">
        <is>
          <t>Size list</t>
        </is>
      </c>
      <c r="I29" s="2" t="n"/>
      <c r="J29" s="2" t="n"/>
      <c r="K29" s="2" t="n"/>
      <c r="L29" s="2" t="n"/>
    </row>
    <row r="30">
      <c r="A30" s="14" t="n">
        <v>17</v>
      </c>
      <c r="B30" s="15" t="inlineStr">
        <is>
          <t>EN-31</t>
        </is>
      </c>
      <c r="C30" s="16" t="inlineStr">
        <is>
          <t>Round Bar</t>
        </is>
      </c>
      <c r="D30" s="16" t="inlineStr">
        <is>
          <t>Rod (Rolled)</t>
        </is>
      </c>
      <c r="E30" s="17" t="inlineStr">
        <is>
          <t>LSR Steel Make</t>
        </is>
      </c>
      <c r="F30" s="18" t="inlineStr">
        <is>
          <t>EN-31 RB Rod Rolled</t>
        </is>
      </c>
      <c r="G30" s="14" t="n">
        <v>36</v>
      </c>
      <c r="H30" s="14" t="inlineStr">
        <is>
          <t>Size list</t>
        </is>
      </c>
      <c r="I30" s="2" t="n"/>
      <c r="J30" s="2" t="n"/>
      <c r="K30" s="2" t="n"/>
      <c r="L30" s="2" t="n"/>
    </row>
    <row r="31">
      <c r="A31" s="19" t="n">
        <v>18</v>
      </c>
      <c r="B31" s="20" t="inlineStr">
        <is>
          <t>EN-31</t>
        </is>
      </c>
      <c r="C31" s="21" t="inlineStr">
        <is>
          <t>Round Bar</t>
        </is>
      </c>
      <c r="D31" s="21" t="inlineStr">
        <is>
          <t>Forging / Imported Rod</t>
        </is>
      </c>
      <c r="E31" s="22" t="inlineStr"/>
      <c r="F31" s="23" t="inlineStr">
        <is>
          <t>EN-31 RB Forg Imp Rod</t>
        </is>
      </c>
      <c r="G31" s="19" t="n">
        <v>30</v>
      </c>
      <c r="H31" s="19" t="inlineStr">
        <is>
          <t>Size list</t>
        </is>
      </c>
      <c r="I31" s="2" t="n"/>
      <c r="J31" s="2" t="n"/>
      <c r="K31" s="2" t="n"/>
      <c r="L31" s="2" t="n"/>
    </row>
    <row r="32">
      <c r="A32" s="14" t="n">
        <v>19</v>
      </c>
      <c r="B32" s="15" t="inlineStr">
        <is>
          <t>WPS (D3)</t>
        </is>
      </c>
      <c r="C32" s="16" t="inlineStr">
        <is>
          <t>Round Bar</t>
        </is>
      </c>
      <c r="D32" s="16" t="inlineStr">
        <is>
          <t>Rod</t>
        </is>
      </c>
      <c r="E32" s="17" t="inlineStr">
        <is>
          <t>Super Forge Steel Make</t>
        </is>
      </c>
      <c r="F32" s="18" t="inlineStr">
        <is>
          <t>WPS (D3) RB Rod</t>
        </is>
      </c>
      <c r="G32" s="14" t="n">
        <v>18</v>
      </c>
      <c r="H32" s="14" t="inlineStr">
        <is>
          <t>Size list</t>
        </is>
      </c>
      <c r="I32" s="2" t="n"/>
      <c r="J32" s="2" t="n"/>
      <c r="K32" s="2" t="n"/>
      <c r="L32" s="2" t="n"/>
    </row>
    <row r="33">
      <c r="A33" s="19" t="n">
        <v>20</v>
      </c>
      <c r="B33" s="20" t="inlineStr">
        <is>
          <t>WPS (D3)</t>
        </is>
      </c>
      <c r="C33" s="21" t="inlineStr">
        <is>
          <t>Round Bar</t>
        </is>
      </c>
      <c r="D33" s="21" t="inlineStr">
        <is>
          <t>Turn Rod Imported</t>
        </is>
      </c>
      <c r="E33" s="22" t="inlineStr">
        <is>
          <t>China Make</t>
        </is>
      </c>
      <c r="F33" s="23" t="inlineStr">
        <is>
          <t>WPS (D3) RB Turn Rod Imp</t>
        </is>
      </c>
      <c r="G33" s="19" t="n">
        <v>31</v>
      </c>
      <c r="H33" s="19" t="inlineStr">
        <is>
          <t>Size list</t>
        </is>
      </c>
      <c r="I33" s="2" t="n"/>
      <c r="J33" s="2" t="n"/>
      <c r="K33" s="2" t="n"/>
      <c r="L33" s="2" t="n"/>
    </row>
    <row r="34">
      <c r="A34" s="14" t="n">
        <v>21</v>
      </c>
      <c r="B34" s="15" t="inlineStr">
        <is>
          <t>MS</t>
        </is>
      </c>
      <c r="C34" s="16" t="inlineStr">
        <is>
          <t>Round Bar</t>
        </is>
      </c>
      <c r="D34" s="16" t="inlineStr">
        <is>
          <t>Bright Rod</t>
        </is>
      </c>
      <c r="E34" s="17" t="inlineStr">
        <is>
          <t>Rolling &amp; VSP Make</t>
        </is>
      </c>
      <c r="F34" s="18" t="inlineStr">
        <is>
          <t>MS RB Bright Rod</t>
        </is>
      </c>
      <c r="G34" s="14" t="n">
        <v>32</v>
      </c>
      <c r="H34" s="14" t="inlineStr">
        <is>
          <t>Size list</t>
        </is>
      </c>
      <c r="I34" s="2" t="n"/>
      <c r="J34" s="2" t="n"/>
      <c r="K34" s="2" t="n"/>
      <c r="L34" s="2" t="n"/>
    </row>
    <row r="35">
      <c r="A35" s="19" t="n">
        <v>22</v>
      </c>
      <c r="B35" s="20" t="inlineStr">
        <is>
          <t>MS</t>
        </is>
      </c>
      <c r="C35" s="21" t="inlineStr">
        <is>
          <t>Round Bar</t>
        </is>
      </c>
      <c r="D35" s="21" t="inlineStr">
        <is>
          <t>Black Rod</t>
        </is>
      </c>
      <c r="E35" s="22" t="inlineStr">
        <is>
          <t>Rolling &amp; VSP / Imported</t>
        </is>
      </c>
      <c r="F35" s="23" t="inlineStr">
        <is>
          <t>MS RB Black Rod</t>
        </is>
      </c>
      <c r="G35" s="19" t="n">
        <v>44</v>
      </c>
      <c r="H35" s="19" t="inlineStr">
        <is>
          <t>Size list</t>
        </is>
      </c>
      <c r="I35" s="2" t="n"/>
      <c r="J35" s="2" t="n"/>
      <c r="K35" s="2" t="n"/>
      <c r="L35" s="2" t="n"/>
    </row>
    <row r="36">
      <c r="A36" s="14" t="n">
        <v>23</v>
      </c>
      <c r="B36" s="15" t="inlineStr">
        <is>
          <t>MS</t>
        </is>
      </c>
      <c r="C36" s="16" t="inlineStr">
        <is>
          <t>Round Bar</t>
        </is>
      </c>
      <c r="D36" s="16" t="inlineStr">
        <is>
          <t>Centerless Grinding</t>
        </is>
      </c>
      <c r="E36" s="17" t="inlineStr"/>
      <c r="F36" s="18" t="inlineStr">
        <is>
          <t>MS RB CL Grind</t>
        </is>
      </c>
      <c r="G36" s="14" t="n">
        <v>9</v>
      </c>
      <c r="H36" s="14" t="inlineStr">
        <is>
          <t>Size list</t>
        </is>
      </c>
      <c r="I36" s="2" t="n"/>
      <c r="J36" s="2" t="n"/>
      <c r="K36" s="2" t="n"/>
      <c r="L36" s="2" t="n"/>
    </row>
    <row r="37">
      <c r="A37" s="19" t="n">
        <v>24</v>
      </c>
      <c r="B37" s="20" t="inlineStr">
        <is>
          <t>EN-8</t>
        </is>
      </c>
      <c r="C37" s="21" t="inlineStr">
        <is>
          <t>Square Bar</t>
        </is>
      </c>
      <c r="D37" s="21" t="inlineStr">
        <is>
          <t>Square Bar</t>
        </is>
      </c>
      <c r="E37" s="22" t="inlineStr"/>
      <c r="F37" s="23" t="inlineStr">
        <is>
          <t>EN-8 SQ Square Bar</t>
        </is>
      </c>
      <c r="G37" s="19" t="n">
        <v>16</v>
      </c>
      <c r="H37" s="19" t="inlineStr">
        <is>
          <t>Size list</t>
        </is>
      </c>
      <c r="I37" s="2" t="n"/>
      <c r="J37" s="2" t="n"/>
      <c r="K37" s="2" t="n"/>
      <c r="L37" s="2" t="n"/>
    </row>
    <row r="38">
      <c r="A38" s="14" t="n">
        <v>25</v>
      </c>
      <c r="B38" s="15" t="inlineStr">
        <is>
          <t>WPS (D3)</t>
        </is>
      </c>
      <c r="C38" s="16" t="inlineStr">
        <is>
          <t>Square Bar</t>
        </is>
      </c>
      <c r="D38" s="16" t="inlineStr">
        <is>
          <t>Square Bar</t>
        </is>
      </c>
      <c r="E38" s="17" t="inlineStr">
        <is>
          <t>Super Forge Steel Make</t>
        </is>
      </c>
      <c r="F38" s="18" t="inlineStr">
        <is>
          <t>WPS (D3) SQ Square Bar</t>
        </is>
      </c>
      <c r="G38" s="14" t="n">
        <v>18</v>
      </c>
      <c r="H38" s="14" t="inlineStr">
        <is>
          <t>Size list</t>
        </is>
      </c>
      <c r="I38" s="2" t="n"/>
      <c r="J38" s="2" t="n"/>
      <c r="K38" s="2" t="n"/>
      <c r="L38" s="2" t="n"/>
    </row>
    <row r="39">
      <c r="A39" s="19" t="n">
        <v>26</v>
      </c>
      <c r="B39" s="20" t="inlineStr">
        <is>
          <t>MS Bright</t>
        </is>
      </c>
      <c r="C39" s="21" t="inlineStr">
        <is>
          <t>Square Bar</t>
        </is>
      </c>
      <c r="D39" s="21" t="inlineStr">
        <is>
          <t>Square Bar</t>
        </is>
      </c>
      <c r="E39" s="22" t="inlineStr"/>
      <c r="F39" s="23" t="inlineStr">
        <is>
          <t>MS Bright SQ Square Bar</t>
        </is>
      </c>
      <c r="G39" s="19" t="n">
        <v>18</v>
      </c>
      <c r="H39" s="19" t="inlineStr">
        <is>
          <t>Size list</t>
        </is>
      </c>
      <c r="I39" s="2" t="n"/>
      <c r="J39" s="2" t="n"/>
      <c r="K39" s="2" t="n"/>
      <c r="L39" s="2" t="n"/>
    </row>
    <row r="40">
      <c r="A40" s="14" t="n">
        <v>27</v>
      </c>
      <c r="B40" s="15" t="inlineStr">
        <is>
          <t>EN-8</t>
        </is>
      </c>
      <c r="C40" s="16" t="inlineStr">
        <is>
          <t>Flat Bar</t>
        </is>
      </c>
      <c r="D40" s="16" t="inlineStr">
        <is>
          <t>Rolled</t>
        </is>
      </c>
      <c r="E40" s="17" t="inlineStr"/>
      <c r="F40" s="18" t="inlineStr">
        <is>
          <t>EN-8 FL Rolled</t>
        </is>
      </c>
      <c r="G40" s="14" t="n">
        <v>74</v>
      </c>
      <c r="H40" s="14" t="inlineStr">
        <is>
          <t>Flat (T×W)</t>
        </is>
      </c>
      <c r="I40" s="2" t="n"/>
      <c r="J40" s="2" t="n"/>
      <c r="K40" s="2" t="n"/>
      <c r="L40" s="2" t="n"/>
    </row>
    <row r="41">
      <c r="A41" s="19" t="n">
        <v>28</v>
      </c>
      <c r="B41" s="20" t="inlineStr">
        <is>
          <t>WPS (D3)</t>
        </is>
      </c>
      <c r="C41" s="21" t="inlineStr">
        <is>
          <t>Flat Bar</t>
        </is>
      </c>
      <c r="D41" s="21" t="inlineStr">
        <is>
          <t>Rolled - Super Forge</t>
        </is>
      </c>
      <c r="E41" s="22" t="inlineStr"/>
      <c r="F41" s="23" t="inlineStr">
        <is>
          <t>WPS (D3) FL Rolled SF</t>
        </is>
      </c>
      <c r="G41" s="19" t="n">
        <v>59</v>
      </c>
      <c r="H41" s="19" t="inlineStr">
        <is>
          <t>Flat (T×W)</t>
        </is>
      </c>
      <c r="I41" s="2" t="n"/>
      <c r="J41" s="2" t="n"/>
      <c r="K41" s="2" t="n"/>
      <c r="L41" s="2" t="n"/>
    </row>
    <row r="42">
      <c r="A42" s="14" t="n">
        <v>29</v>
      </c>
      <c r="B42" s="15" t="inlineStr">
        <is>
          <t>WPS (D3)</t>
        </is>
      </c>
      <c r="C42" s="16" t="inlineStr">
        <is>
          <t>Flat Bar</t>
        </is>
      </c>
      <c r="D42" s="16" t="inlineStr">
        <is>
          <t>Forging</t>
        </is>
      </c>
      <c r="E42" s="17" t="inlineStr"/>
      <c r="F42" s="18" t="inlineStr">
        <is>
          <t>WPS (D3) FL Forging</t>
        </is>
      </c>
      <c r="G42" s="14" t="n">
        <v>45</v>
      </c>
      <c r="H42" s="14" t="inlineStr">
        <is>
          <t>Flat (T×W)</t>
        </is>
      </c>
      <c r="I42" s="2" t="n"/>
      <c r="J42" s="2" t="n"/>
      <c r="K42" s="2" t="n"/>
      <c r="L42" s="2" t="n"/>
    </row>
    <row r="43">
      <c r="A43" s="19" t="n">
        <v>30</v>
      </c>
      <c r="B43" s="20" t="inlineStr">
        <is>
          <t>MS Bright</t>
        </is>
      </c>
      <c r="C43" s="21" t="inlineStr">
        <is>
          <t>Flat Bar</t>
        </is>
      </c>
      <c r="D43" s="21" t="inlineStr">
        <is>
          <t>Rolled</t>
        </is>
      </c>
      <c r="E43" s="22" t="inlineStr"/>
      <c r="F43" s="23" t="inlineStr">
        <is>
          <t>MS Bright FL Rolled</t>
        </is>
      </c>
      <c r="G43" s="19" t="n">
        <v>76</v>
      </c>
      <c r="H43" s="19" t="inlineStr">
        <is>
          <t>Flat (T×W)</t>
        </is>
      </c>
      <c r="I43" s="2" t="n"/>
      <c r="J43" s="2" t="n"/>
      <c r="K43" s="2" t="n"/>
      <c r="L43" s="2" t="n"/>
    </row>
    <row r="44">
      <c r="A44" s="14" t="n">
        <v>31</v>
      </c>
      <c r="B44" s="15" t="inlineStr">
        <is>
          <t>MS Black</t>
        </is>
      </c>
      <c r="C44" s="16" t="inlineStr">
        <is>
          <t>Flat Bar</t>
        </is>
      </c>
      <c r="D44" s="16" t="inlineStr">
        <is>
          <t>Heavy Flat</t>
        </is>
      </c>
      <c r="E44" s="17" t="inlineStr"/>
      <c r="F44" s="18" t="inlineStr">
        <is>
          <t>MS Black FL Heavy Flat</t>
        </is>
      </c>
      <c r="G44" s="14" t="n">
        <v>21</v>
      </c>
      <c r="H44" s="14" t="inlineStr">
        <is>
          <t>Flat (T×W)</t>
        </is>
      </c>
      <c r="I44" s="2" t="n"/>
      <c r="J44" s="2" t="n"/>
      <c r="K44" s="2" t="n"/>
      <c r="L44" s="2" t="n"/>
    </row>
    <row r="45">
      <c r="A45" s="19" t="n">
        <v>32</v>
      </c>
      <c r="B45" s="20" t="inlineStr">
        <is>
          <t>MS Bright</t>
        </is>
      </c>
      <c r="C45" s="21" t="inlineStr">
        <is>
          <t>Hex Bar</t>
        </is>
      </c>
      <c r="D45" s="21" t="inlineStr">
        <is>
          <t>Hex Bar</t>
        </is>
      </c>
      <c r="E45" s="22" t="inlineStr"/>
      <c r="F45" s="23" t="inlineStr">
        <is>
          <t>MS Bright HX Hex Bar</t>
        </is>
      </c>
      <c r="G45" s="19" t="n">
        <v>22</v>
      </c>
      <c r="H45" s="19" t="inlineStr">
        <is>
          <t>Size list</t>
        </is>
      </c>
      <c r="I45" s="2" t="n"/>
      <c r="J45" s="2" t="n"/>
      <c r="K45" s="2" t="n"/>
      <c r="L45" s="2" t="n"/>
    </row>
    <row r="46">
      <c r="A46" s="14" t="n">
        <v>33</v>
      </c>
      <c r="B46" s="15" t="inlineStr">
        <is>
          <t>Brass</t>
        </is>
      </c>
      <c r="C46" s="16" t="inlineStr">
        <is>
          <t>Non-Ferrous</t>
        </is>
      </c>
      <c r="D46" s="16" t="inlineStr">
        <is>
          <t>Rod, Hex, Square, Flat, Sheet</t>
        </is>
      </c>
      <c r="E46" s="17" t="inlineStr">
        <is>
          <t>Note-only — add sizes below</t>
        </is>
      </c>
      <c r="F46" s="18" t="inlineStr">
        <is>
          <t>Brass NF Rod Hex Sq Fl</t>
        </is>
      </c>
      <c r="G46" s="14" t="n">
        <v>0</v>
      </c>
      <c r="H46" s="14" t="inlineStr">
        <is>
          <t>Add sizes</t>
        </is>
      </c>
      <c r="I46" s="2" t="n"/>
      <c r="J46" s="2" t="n"/>
      <c r="K46" s="2" t="n"/>
      <c r="L46" s="2" t="n"/>
    </row>
    <row r="47">
      <c r="A47" s="19" t="n">
        <v>34</v>
      </c>
      <c r="B47" s="20" t="inlineStr">
        <is>
          <t>Copper</t>
        </is>
      </c>
      <c r="C47" s="21" t="inlineStr">
        <is>
          <t>Non-Ferrous</t>
        </is>
      </c>
      <c r="D47" s="21" t="inlineStr">
        <is>
          <t>EC Grade</t>
        </is>
      </c>
      <c r="E47" s="22" t="inlineStr">
        <is>
          <t>Note-only — add sizes below</t>
        </is>
      </c>
      <c r="F47" s="23" t="inlineStr">
        <is>
          <t>Copper NF EC Grade</t>
        </is>
      </c>
      <c r="G47" s="19" t="n">
        <v>0</v>
      </c>
      <c r="H47" s="19" t="inlineStr">
        <is>
          <t>Add sizes</t>
        </is>
      </c>
      <c r="I47" s="2" t="n"/>
      <c r="J47" s="2" t="n"/>
      <c r="K47" s="2" t="n"/>
      <c r="L47" s="2" t="n"/>
    </row>
    <row r="48">
      <c r="A48" s="14" t="n">
        <v>35</v>
      </c>
      <c r="B48" s="15" t="inlineStr">
        <is>
          <t>Aluminium</t>
        </is>
      </c>
      <c r="C48" s="16" t="inlineStr">
        <is>
          <t>Non-Ferrous</t>
        </is>
      </c>
      <c r="D48" s="16" t="inlineStr">
        <is>
          <t>HE30 / 6802 Grade</t>
        </is>
      </c>
      <c r="E48" s="17" t="inlineStr">
        <is>
          <t>Note-only — add sizes below</t>
        </is>
      </c>
      <c r="F48" s="18" t="inlineStr">
        <is>
          <t>Aluminium NF HE30 6802</t>
        </is>
      </c>
      <c r="G48" s="14" t="n">
        <v>0</v>
      </c>
      <c r="H48" s="14" t="inlineStr">
        <is>
          <t>Add sizes</t>
        </is>
      </c>
      <c r="I48" s="2" t="n"/>
      <c r="J48" s="2" t="n"/>
      <c r="K48" s="2" t="n"/>
      <c r="L48" s="2" t="n"/>
    </row>
    <row r="49">
      <c r="A49" s="19" t="n">
        <v>36</v>
      </c>
      <c r="B49" s="20" t="inlineStr">
        <is>
          <t>SS 304</t>
        </is>
      </c>
      <c r="C49" s="21" t="inlineStr">
        <is>
          <t>Non-Ferrous</t>
        </is>
      </c>
      <c r="D49" s="21" t="inlineStr">
        <is>
          <t>Stainless Steel Rod</t>
        </is>
      </c>
      <c r="E49" s="22" t="inlineStr">
        <is>
          <t>Note-only — add sizes below</t>
        </is>
      </c>
      <c r="F49" s="23" t="inlineStr">
        <is>
          <t>SS 304 NF SS Rod</t>
        </is>
      </c>
      <c r="G49" s="19" t="n">
        <v>0</v>
      </c>
      <c r="H49" s="19" t="inlineStr">
        <is>
          <t>Add sizes</t>
        </is>
      </c>
      <c r="I49" s="2" t="n"/>
      <c r="J49" s="2" t="n"/>
      <c r="K49" s="2" t="n"/>
      <c r="L49" s="2" t="n"/>
    </row>
    <row r="50">
      <c r="A50" s="14" t="n">
        <v>37</v>
      </c>
      <c r="B50" s="15" t="inlineStr">
        <is>
          <t>SS 304L</t>
        </is>
      </c>
      <c r="C50" s="16" t="inlineStr">
        <is>
          <t>Non-Ferrous</t>
        </is>
      </c>
      <c r="D50" s="16" t="inlineStr">
        <is>
          <t>Stainless Steel Rod</t>
        </is>
      </c>
      <c r="E50" s="17" t="inlineStr">
        <is>
          <t>Note-only — add sizes below</t>
        </is>
      </c>
      <c r="F50" s="18" t="inlineStr">
        <is>
          <t>SS 304L NF SS Rod</t>
        </is>
      </c>
      <c r="G50" s="14" t="n">
        <v>0</v>
      </c>
      <c r="H50" s="14" t="inlineStr">
        <is>
          <t>Add sizes</t>
        </is>
      </c>
      <c r="I50" s="2" t="n"/>
      <c r="J50" s="2" t="n"/>
      <c r="K50" s="2" t="n"/>
      <c r="L50" s="2" t="n"/>
    </row>
    <row r="51">
      <c r="A51" s="19" t="n">
        <v>38</v>
      </c>
      <c r="B51" s="20" t="inlineStr">
        <is>
          <t>SS 316</t>
        </is>
      </c>
      <c r="C51" s="21" t="inlineStr">
        <is>
          <t>Non-Ferrous</t>
        </is>
      </c>
      <c r="D51" s="21" t="inlineStr">
        <is>
          <t>Stainless Steel Rod</t>
        </is>
      </c>
      <c r="E51" s="22" t="inlineStr">
        <is>
          <t>Note-only — add sizes below</t>
        </is>
      </c>
      <c r="F51" s="23" t="inlineStr">
        <is>
          <t>SS 316 NF SS Rod</t>
        </is>
      </c>
      <c r="G51" s="19" t="n">
        <v>0</v>
      </c>
      <c r="H51" s="19" t="inlineStr">
        <is>
          <t>Add sizes</t>
        </is>
      </c>
      <c r="I51" s="2" t="n"/>
      <c r="J51" s="2" t="n"/>
      <c r="K51" s="2" t="n"/>
      <c r="L51" s="2" t="n"/>
    </row>
    <row r="52">
      <c r="A52" s="14" t="n">
        <v>39</v>
      </c>
      <c r="B52" s="15" t="inlineStr">
        <is>
          <t>SS 316L</t>
        </is>
      </c>
      <c r="C52" s="16" t="inlineStr">
        <is>
          <t>Non-Ferrous</t>
        </is>
      </c>
      <c r="D52" s="16" t="inlineStr">
        <is>
          <t>Stainless Steel Rod</t>
        </is>
      </c>
      <c r="E52" s="17" t="inlineStr">
        <is>
          <t>Note-only — add sizes below</t>
        </is>
      </c>
      <c r="F52" s="18" t="inlineStr">
        <is>
          <t>SS 316L NF SS Rod</t>
        </is>
      </c>
      <c r="G52" s="14" t="n">
        <v>0</v>
      </c>
      <c r="H52" s="14" t="inlineStr">
        <is>
          <t>Add sizes</t>
        </is>
      </c>
      <c r="I52" s="2" t="n"/>
      <c r="J52" s="2" t="n"/>
      <c r="K52" s="2" t="n"/>
      <c r="L52" s="2" t="n"/>
    </row>
    <row r="53">
      <c r="A53" s="19" t="n">
        <v>40</v>
      </c>
      <c r="B53" s="20" t="inlineStr">
        <is>
          <t>SS 321</t>
        </is>
      </c>
      <c r="C53" s="21" t="inlineStr">
        <is>
          <t>Non-Ferrous</t>
        </is>
      </c>
      <c r="D53" s="21" t="inlineStr">
        <is>
          <t>Stainless Steel Rod</t>
        </is>
      </c>
      <c r="E53" s="22" t="inlineStr">
        <is>
          <t>Note-only — add sizes below</t>
        </is>
      </c>
      <c r="F53" s="23" t="inlineStr">
        <is>
          <t>SS 321 NF SS Rod</t>
        </is>
      </c>
      <c r="G53" s="19" t="n">
        <v>0</v>
      </c>
      <c r="H53" s="19" t="inlineStr">
        <is>
          <t>Add sizes</t>
        </is>
      </c>
      <c r="I53" s="2" t="n"/>
      <c r="J53" s="2" t="n"/>
      <c r="K53" s="2" t="n"/>
      <c r="L53" s="2" t="n"/>
    </row>
    <row r="54">
      <c r="A54" s="14" t="n">
        <v>41</v>
      </c>
      <c r="B54" s="15" t="inlineStr">
        <is>
          <t>SS 410</t>
        </is>
      </c>
      <c r="C54" s="16" t="inlineStr">
        <is>
          <t>Non-Ferrous</t>
        </is>
      </c>
      <c r="D54" s="16" t="inlineStr">
        <is>
          <t>Stainless Steel Rod</t>
        </is>
      </c>
      <c r="E54" s="17" t="inlineStr">
        <is>
          <t>Note-only — add sizes below</t>
        </is>
      </c>
      <c r="F54" s="18" t="inlineStr">
        <is>
          <t>SS 410 NF SS Rod</t>
        </is>
      </c>
      <c r="G54" s="14" t="n">
        <v>0</v>
      </c>
      <c r="H54" s="14" t="inlineStr">
        <is>
          <t>Add sizes</t>
        </is>
      </c>
      <c r="I54" s="2" t="n"/>
      <c r="J54" s="2" t="n"/>
      <c r="K54" s="2" t="n"/>
      <c r="L54" s="2" t="n"/>
    </row>
    <row r="55">
      <c r="A55" s="19" t="n">
        <v>42</v>
      </c>
      <c r="B55" s="20" t="inlineStr">
        <is>
          <t>SS 420</t>
        </is>
      </c>
      <c r="C55" s="21" t="inlineStr">
        <is>
          <t>Non-Ferrous</t>
        </is>
      </c>
      <c r="D55" s="21" t="inlineStr">
        <is>
          <t>Stainless Steel Rod</t>
        </is>
      </c>
      <c r="E55" s="22" t="inlineStr">
        <is>
          <t>Note-only — add sizes below</t>
        </is>
      </c>
      <c r="F55" s="23" t="inlineStr">
        <is>
          <t>SS 420 NF SS Rod</t>
        </is>
      </c>
      <c r="G55" s="19" t="n">
        <v>0</v>
      </c>
      <c r="H55" s="19" t="inlineStr">
        <is>
          <t>Add sizes</t>
        </is>
      </c>
      <c r="I55" s="2" t="n"/>
      <c r="J55" s="2" t="n"/>
      <c r="K55" s="2" t="n"/>
      <c r="L55" s="2" t="n"/>
    </row>
    <row r="56">
      <c r="A56" s="14" t="n">
        <v>43</v>
      </c>
      <c r="B56" s="15" t="inlineStr">
        <is>
          <t>SS 430F</t>
        </is>
      </c>
      <c r="C56" s="16" t="inlineStr">
        <is>
          <t>Non-Ferrous</t>
        </is>
      </c>
      <c r="D56" s="16" t="inlineStr">
        <is>
          <t>Stainless Steel Rod</t>
        </is>
      </c>
      <c r="E56" s="17" t="inlineStr">
        <is>
          <t>Note-only — add sizes below</t>
        </is>
      </c>
      <c r="F56" s="18" t="inlineStr">
        <is>
          <t>SS 430F NF SS Rod</t>
        </is>
      </c>
      <c r="G56" s="14" t="n">
        <v>0</v>
      </c>
      <c r="H56" s="14" t="inlineStr">
        <is>
          <t>Add sizes</t>
        </is>
      </c>
      <c r="I56" s="2" t="n"/>
      <c r="J56" s="2" t="n"/>
      <c r="K56" s="2" t="n"/>
      <c r="L56" s="2" t="n"/>
    </row>
    <row r="57">
      <c r="A57" s="19" t="n">
        <v>44</v>
      </c>
      <c r="B57" s="20" t="inlineStr">
        <is>
          <t>SS 431</t>
        </is>
      </c>
      <c r="C57" s="21" t="inlineStr">
        <is>
          <t>Non-Ferrous</t>
        </is>
      </c>
      <c r="D57" s="21" t="inlineStr">
        <is>
          <t>Stainless Steel Rod</t>
        </is>
      </c>
      <c r="E57" s="22" t="inlineStr">
        <is>
          <t>Note-only — add sizes below</t>
        </is>
      </c>
      <c r="F57" s="23" t="inlineStr">
        <is>
          <t>SS 431 NF SS Rod</t>
        </is>
      </c>
      <c r="G57" s="19" t="n">
        <v>0</v>
      </c>
      <c r="H57" s="19" t="inlineStr">
        <is>
          <t>Add sizes</t>
        </is>
      </c>
      <c r="I57" s="2" t="n"/>
      <c r="J57" s="2" t="n"/>
      <c r="K57" s="2" t="n"/>
      <c r="L57" s="2" t="n"/>
    </row>
    <row r="58">
      <c r="A58" s="14" t="n">
        <v>45</v>
      </c>
      <c r="B58" s="15" t="inlineStr">
        <is>
          <t>SS 440C</t>
        </is>
      </c>
      <c r="C58" s="16" t="inlineStr">
        <is>
          <t>Non-Ferrous</t>
        </is>
      </c>
      <c r="D58" s="16" t="inlineStr">
        <is>
          <t>Stainless Steel Rod</t>
        </is>
      </c>
      <c r="E58" s="17" t="inlineStr">
        <is>
          <t>Note-only — add sizes below</t>
        </is>
      </c>
      <c r="F58" s="18" t="inlineStr">
        <is>
          <t>SS 440C NF SS Rod</t>
        </is>
      </c>
      <c r="G58" s="14" t="n">
        <v>0</v>
      </c>
      <c r="H58" s="14" t="inlineStr">
        <is>
          <t>Add sizes</t>
        </is>
      </c>
      <c r="I58" s="2" t="n"/>
      <c r="J58" s="2" t="n"/>
      <c r="K58" s="2" t="n"/>
      <c r="L58" s="2" t="n"/>
    </row>
    <row r="59">
      <c r="A59" s="19" t="n">
        <v>46</v>
      </c>
      <c r="B59" s="20" t="inlineStr">
        <is>
          <t>SS 17-4-PH</t>
        </is>
      </c>
      <c r="C59" s="21" t="inlineStr">
        <is>
          <t>Non-Ferrous</t>
        </is>
      </c>
      <c r="D59" s="21" t="inlineStr">
        <is>
          <t>Stainless Steel Rod</t>
        </is>
      </c>
      <c r="E59" s="22" t="inlineStr">
        <is>
          <t>Note-only — add sizes below</t>
        </is>
      </c>
      <c r="F59" s="23" t="inlineStr">
        <is>
          <t>SS 17-4-PH NF SS Rod</t>
        </is>
      </c>
      <c r="G59" s="19" t="n">
        <v>0</v>
      </c>
      <c r="H59" s="19" t="inlineStr">
        <is>
          <t>Add sizes</t>
        </is>
      </c>
      <c r="I59" s="2" t="n"/>
      <c r="J59" s="2" t="n"/>
      <c r="K59" s="2" t="n"/>
      <c r="L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</row>
    <row r="61">
      <c r="A61" s="24" t="inlineStr">
        <is>
          <t>Regenerate this file from the catalog:  python3 scripts/generate_metals_price_workbook.py</t>
        </is>
      </c>
      <c r="B61" s="24" t="n"/>
      <c r="C61" s="24" t="n"/>
      <c r="D61" s="24" t="n"/>
      <c r="E61" s="24" t="n"/>
      <c r="F61" s="24" t="n"/>
      <c r="G61" s="24" t="n"/>
      <c r="H61" s="2" t="n"/>
      <c r="I61" s="2" t="n"/>
      <c r="J61" s="2" t="n"/>
      <c r="K61" s="2" t="n"/>
      <c r="L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</row>
  </sheetData>
  <autoFilter ref="A13:H59"/>
  <mergeCells count="14">
    <mergeCell ref="A11:F11"/>
    <mergeCell ref="H6:J7"/>
    <mergeCell ref="A10:F10"/>
    <mergeCell ref="A1:G1"/>
    <mergeCell ref="A61:G61"/>
    <mergeCell ref="A3:G3"/>
    <mergeCell ref="A5:F5"/>
    <mergeCell ref="H5:J5"/>
    <mergeCell ref="A9:F9"/>
    <mergeCell ref="H9:J11"/>
    <mergeCell ref="A8:F8"/>
    <mergeCell ref="A6:F6"/>
    <mergeCell ref="A2:G2"/>
    <mergeCell ref="A7:F7"/>
  </mergeCells>
  <hyperlinks>
    <hyperlink xmlns:r="http://schemas.openxmlformats.org/officeDocument/2006/relationships" ref="F14" r:id="rId1"/>
    <hyperlink xmlns:r="http://schemas.openxmlformats.org/officeDocument/2006/relationships" ref="F15" r:id="rId2"/>
    <hyperlink xmlns:r="http://schemas.openxmlformats.org/officeDocument/2006/relationships" ref="F16" r:id="rId3"/>
    <hyperlink xmlns:r="http://schemas.openxmlformats.org/officeDocument/2006/relationships" ref="F17" r:id="rId4"/>
    <hyperlink xmlns:r="http://schemas.openxmlformats.org/officeDocument/2006/relationships" ref="F18" r:id="rId5"/>
    <hyperlink xmlns:r="http://schemas.openxmlformats.org/officeDocument/2006/relationships" ref="F19" r:id="rId6"/>
    <hyperlink xmlns:r="http://schemas.openxmlformats.org/officeDocument/2006/relationships" ref="F20" r:id="rId7"/>
    <hyperlink xmlns:r="http://schemas.openxmlformats.org/officeDocument/2006/relationships" ref="F21" r:id="rId8"/>
    <hyperlink xmlns:r="http://schemas.openxmlformats.org/officeDocument/2006/relationships" ref="F22" r:id="rId9"/>
    <hyperlink xmlns:r="http://schemas.openxmlformats.org/officeDocument/2006/relationships" ref="F23" r:id="rId10"/>
    <hyperlink xmlns:r="http://schemas.openxmlformats.org/officeDocument/2006/relationships" ref="F24" r:id="rId11"/>
    <hyperlink xmlns:r="http://schemas.openxmlformats.org/officeDocument/2006/relationships" ref="F25" r:id="rId12"/>
    <hyperlink xmlns:r="http://schemas.openxmlformats.org/officeDocument/2006/relationships" ref="F26" r:id="rId13"/>
    <hyperlink xmlns:r="http://schemas.openxmlformats.org/officeDocument/2006/relationships" ref="F27" r:id="rId14"/>
    <hyperlink xmlns:r="http://schemas.openxmlformats.org/officeDocument/2006/relationships" ref="F28" r:id="rId15"/>
    <hyperlink xmlns:r="http://schemas.openxmlformats.org/officeDocument/2006/relationships" ref="F29" r:id="rId16"/>
    <hyperlink xmlns:r="http://schemas.openxmlformats.org/officeDocument/2006/relationships" ref="F30" r:id="rId17"/>
    <hyperlink xmlns:r="http://schemas.openxmlformats.org/officeDocument/2006/relationships" ref="F31" r:id="rId18"/>
    <hyperlink xmlns:r="http://schemas.openxmlformats.org/officeDocument/2006/relationships" ref="F32" r:id="rId19"/>
    <hyperlink xmlns:r="http://schemas.openxmlformats.org/officeDocument/2006/relationships" ref="F33" r:id="rId20"/>
    <hyperlink xmlns:r="http://schemas.openxmlformats.org/officeDocument/2006/relationships" ref="F34" r:id="rId21"/>
    <hyperlink xmlns:r="http://schemas.openxmlformats.org/officeDocument/2006/relationships" ref="F35" r:id="rId22"/>
    <hyperlink xmlns:r="http://schemas.openxmlformats.org/officeDocument/2006/relationships" ref="F36" r:id="rId23"/>
    <hyperlink xmlns:r="http://schemas.openxmlformats.org/officeDocument/2006/relationships" ref="F37" r:id="rId24"/>
    <hyperlink xmlns:r="http://schemas.openxmlformats.org/officeDocument/2006/relationships" ref="F38" r:id="rId25"/>
    <hyperlink xmlns:r="http://schemas.openxmlformats.org/officeDocument/2006/relationships" ref="F39" r:id="rId26"/>
    <hyperlink xmlns:r="http://schemas.openxmlformats.org/officeDocument/2006/relationships" ref="F40" r:id="rId27"/>
    <hyperlink xmlns:r="http://schemas.openxmlformats.org/officeDocument/2006/relationships" ref="F41" r:id="rId28"/>
    <hyperlink xmlns:r="http://schemas.openxmlformats.org/officeDocument/2006/relationships" ref="F42" r:id="rId29"/>
    <hyperlink xmlns:r="http://schemas.openxmlformats.org/officeDocument/2006/relationships" ref="F43" r:id="rId30"/>
    <hyperlink xmlns:r="http://schemas.openxmlformats.org/officeDocument/2006/relationships" ref="F44" r:id="rId31"/>
    <hyperlink xmlns:r="http://schemas.openxmlformats.org/officeDocument/2006/relationships" ref="F45" r:id="rId32"/>
    <hyperlink xmlns:r="http://schemas.openxmlformats.org/officeDocument/2006/relationships" ref="F46" r:id="rId33"/>
    <hyperlink xmlns:r="http://schemas.openxmlformats.org/officeDocument/2006/relationships" ref="F47" r:id="rId34"/>
    <hyperlink xmlns:r="http://schemas.openxmlformats.org/officeDocument/2006/relationships" ref="F48" r:id="rId35"/>
    <hyperlink xmlns:r="http://schemas.openxmlformats.org/officeDocument/2006/relationships" ref="F49" r:id="rId36"/>
    <hyperlink xmlns:r="http://schemas.openxmlformats.org/officeDocument/2006/relationships" ref="F50" r:id="rId37"/>
    <hyperlink xmlns:r="http://schemas.openxmlformats.org/officeDocument/2006/relationships" ref="F51" r:id="rId38"/>
    <hyperlink xmlns:r="http://schemas.openxmlformats.org/officeDocument/2006/relationships" ref="F52" r:id="rId39"/>
    <hyperlink xmlns:r="http://schemas.openxmlformats.org/officeDocument/2006/relationships" ref="F53" r:id="rId40"/>
    <hyperlink xmlns:r="http://schemas.openxmlformats.org/officeDocument/2006/relationships" ref="F54" r:id="rId41"/>
    <hyperlink xmlns:r="http://schemas.openxmlformats.org/officeDocument/2006/relationships" ref="F55" r:id="rId42"/>
    <hyperlink xmlns:r="http://schemas.openxmlformats.org/officeDocument/2006/relationships" ref="F56" r:id="rId43"/>
    <hyperlink xmlns:r="http://schemas.openxmlformats.org/officeDocument/2006/relationships" ref="F57" r:id="rId44"/>
    <hyperlink xmlns:r="http://schemas.openxmlformats.org/officeDocument/2006/relationships" ref="F58" r:id="rId45"/>
    <hyperlink xmlns:r="http://schemas.openxmlformats.org/officeDocument/2006/relationships" ref="F59" r:id="rId46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EN-8D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Rolled    ·    Make / notes: VSP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Example: sizes 16 and 18 have sample base prices so you can test the yellow box. Put 1 in I3 — both selling prices rise by 1. Other grades start with blank bases.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16</v>
      </c>
      <c r="B6" s="31" t="n">
        <v>72</v>
      </c>
      <c r="C6" s="31">
        <f>$I$3</f>
        <v/>
      </c>
      <c r="D6" s="32">
        <f>IF(B6="","",B6+$I$3)</f>
        <v/>
      </c>
      <c r="E6" s="33" t="inlineStr">
        <is>
          <t>Example — replace with live rate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18</v>
      </c>
      <c r="B7" s="35" t="n">
        <v>71.5</v>
      </c>
      <c r="C7" s="35">
        <f>$I$3</f>
        <v/>
      </c>
      <c r="D7" s="36">
        <f>IF(B7="","",B7+$I$3)</f>
        <v/>
      </c>
      <c r="E7" s="37" t="inlineStr">
        <is>
          <t>Example — replace with live rate</t>
        </is>
      </c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22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28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32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35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42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45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50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53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56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60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63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65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70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80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85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90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</sheetData>
  <autoFilter ref="A5:E25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EN-8D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Rod    ·    Make / notes: R.L Steel / LSR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85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90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95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100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105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110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115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120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125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130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140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150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160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170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180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200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210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</sheetData>
  <autoFilter ref="A5:E22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EN-8D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Bright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8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12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14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16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25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28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30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32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36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40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50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55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60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63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</sheetData>
  <autoFilter ref="A5:E21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EN-8D / C-45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Rolled Imported    ·    Make / notes: China / Korea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210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220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230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240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250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260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270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280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290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300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310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320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330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340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350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</sheetData>
  <autoFilter ref="A5:E20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EN-8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Forging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310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320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330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340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350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360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370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380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390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400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410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420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430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440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450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</sheetData>
  <autoFilter ref="A5:E20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EN-8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Centerless Grinding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12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15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16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30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35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38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40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</sheetData>
  <autoFilter ref="A5:E14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EN-9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18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20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22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25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28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30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32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36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38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40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42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45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48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50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52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56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60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65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70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75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80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85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90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95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100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34" t="n">
        <v>110</v>
      </c>
      <c r="B31" s="35" t="n"/>
      <c r="C31" s="35">
        <f>$I$3</f>
        <v/>
      </c>
      <c r="D31" s="36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</row>
    <row r="32">
      <c r="A32" s="30" t="n">
        <v>115</v>
      </c>
      <c r="B32" s="31" t="n"/>
      <c r="C32" s="31">
        <f>$I$3</f>
        <v/>
      </c>
      <c r="D32" s="3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</row>
    <row r="33">
      <c r="A33" s="34" t="n">
        <v>120</v>
      </c>
      <c r="B33" s="35" t="n"/>
      <c r="C33" s="35">
        <f>$I$3</f>
        <v/>
      </c>
      <c r="D33" s="36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</row>
    <row r="34">
      <c r="A34" s="30" t="n">
        <v>125</v>
      </c>
      <c r="B34" s="31" t="n"/>
      <c r="C34" s="31">
        <f>$I$3</f>
        <v/>
      </c>
      <c r="D34" s="3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</row>
    <row r="35">
      <c r="A35" s="34" t="n">
        <v>130</v>
      </c>
      <c r="B35" s="35" t="n"/>
      <c r="C35" s="35">
        <f>$I$3</f>
        <v/>
      </c>
      <c r="D35" s="36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</row>
    <row r="36">
      <c r="A36" s="30" t="n">
        <v>140</v>
      </c>
      <c r="B36" s="31" t="n"/>
      <c r="C36" s="31">
        <f>$I$3</f>
        <v/>
      </c>
      <c r="D36" s="3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</row>
    <row r="37">
      <c r="A37" s="34" t="n">
        <v>150</v>
      </c>
      <c r="B37" s="35" t="n"/>
      <c r="C37" s="35">
        <f>$I$3</f>
        <v/>
      </c>
      <c r="D37" s="36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</row>
    <row r="38">
      <c r="A38" s="30" t="n">
        <v>160</v>
      </c>
      <c r="B38" s="31" t="n"/>
      <c r="C38" s="31">
        <f>$I$3</f>
        <v/>
      </c>
      <c r="D38" s="3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</row>
    <row r="39">
      <c r="A39" s="34" t="n">
        <v>170</v>
      </c>
      <c r="B39" s="35" t="n"/>
      <c r="C39" s="35">
        <f>$I$3</f>
        <v/>
      </c>
      <c r="D39" s="36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</row>
    <row r="40">
      <c r="A40" s="30" t="n">
        <v>180</v>
      </c>
      <c r="B40" s="31" t="n"/>
      <c r="C40" s="31">
        <f>$I$3</f>
        <v/>
      </c>
      <c r="D40" s="3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</row>
    <row r="41">
      <c r="A41" s="34" t="n">
        <v>190</v>
      </c>
      <c r="B41" s="35" t="n"/>
      <c r="C41" s="35">
        <f>$I$3</f>
        <v/>
      </c>
      <c r="D41" s="36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</row>
    <row r="42">
      <c r="A42" s="30" t="n">
        <v>200</v>
      </c>
      <c r="B42" s="31" t="n"/>
      <c r="C42" s="31">
        <f>$I$3</f>
        <v/>
      </c>
      <c r="D42" s="3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</row>
  </sheetData>
  <autoFilter ref="A5:E42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EN-9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Forging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310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320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330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340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350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360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370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380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390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400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410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420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430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440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450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</sheetData>
  <autoFilter ref="A5:E20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EN-19 (4140)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Rod    ·    Make / notes: R.L Steel / Laxcon / LSR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16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18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22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28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32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36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40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42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45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50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53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56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60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63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65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70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80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85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90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95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100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105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110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34" t="n">
        <v>115</v>
      </c>
      <c r="B31" s="35" t="n"/>
      <c r="C31" s="35">
        <f>$I$3</f>
        <v/>
      </c>
      <c r="D31" s="36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</row>
    <row r="32">
      <c r="A32" s="30" t="n">
        <v>120</v>
      </c>
      <c r="B32" s="31" t="n"/>
      <c r="C32" s="31">
        <f>$I$3</f>
        <v/>
      </c>
      <c r="D32" s="3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</row>
    <row r="33">
      <c r="A33" s="34" t="n">
        <v>125</v>
      </c>
      <c r="B33" s="35" t="n"/>
      <c r="C33" s="35">
        <f>$I$3</f>
        <v/>
      </c>
      <c r="D33" s="36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</row>
    <row r="34">
      <c r="A34" s="30" t="n">
        <v>130</v>
      </c>
      <c r="B34" s="31" t="n"/>
      <c r="C34" s="31">
        <f>$I$3</f>
        <v/>
      </c>
      <c r="D34" s="3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</row>
    <row r="35">
      <c r="A35" s="34" t="n">
        <v>140</v>
      </c>
      <c r="B35" s="35" t="n"/>
      <c r="C35" s="35">
        <f>$I$3</f>
        <v/>
      </c>
      <c r="D35" s="36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</row>
    <row r="36">
      <c r="A36" s="30" t="n">
        <v>150</v>
      </c>
      <c r="B36" s="31" t="n"/>
      <c r="C36" s="31">
        <f>$I$3</f>
        <v/>
      </c>
      <c r="D36" s="3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</row>
    <row r="37">
      <c r="A37" s="34" t="n">
        <v>160</v>
      </c>
      <c r="B37" s="35" t="n"/>
      <c r="C37" s="35">
        <f>$I$3</f>
        <v/>
      </c>
      <c r="D37" s="36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</row>
    <row r="38">
      <c r="A38" s="30" t="n">
        <v>170</v>
      </c>
      <c r="B38" s="31" t="n"/>
      <c r="C38" s="31">
        <f>$I$3</f>
        <v/>
      </c>
      <c r="D38" s="3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</row>
    <row r="39">
      <c r="A39" s="34" t="n">
        <v>180</v>
      </c>
      <c r="B39" s="35" t="n"/>
      <c r="C39" s="35">
        <f>$I$3</f>
        <v/>
      </c>
      <c r="D39" s="36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</row>
    <row r="40">
      <c r="A40" s="30" t="n">
        <v>190</v>
      </c>
      <c r="B40" s="31" t="n"/>
      <c r="C40" s="31">
        <f>$I$3</f>
        <v/>
      </c>
      <c r="D40" s="3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</row>
    <row r="41">
      <c r="A41" s="34" t="n">
        <v>200</v>
      </c>
      <c r="B41" s="35" t="n"/>
      <c r="C41" s="35">
        <f>$I$3</f>
        <v/>
      </c>
      <c r="D41" s="36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</sheetData>
  <autoFilter ref="A5:E41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EN-19 (4140)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Imported / Forging Rod    ·    Make / notes: China / Forging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210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220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230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240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250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260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270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280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290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300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310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320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330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340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350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360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370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380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390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400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410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420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430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440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450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</sheetData>
  <autoFilter ref="A5:E30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EN-24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Rod    ·    Make / notes: R.L Steel / Laxcon / LSR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16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18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22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28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32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36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40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42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45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50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53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56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60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63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65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70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80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85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90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95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100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105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110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34" t="n">
        <v>115</v>
      </c>
      <c r="B31" s="35" t="n"/>
      <c r="C31" s="35">
        <f>$I$3</f>
        <v/>
      </c>
      <c r="D31" s="36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</row>
    <row r="32">
      <c r="A32" s="30" t="n">
        <v>120</v>
      </c>
      <c r="B32" s="31" t="n"/>
      <c r="C32" s="31">
        <f>$I$3</f>
        <v/>
      </c>
      <c r="D32" s="3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</row>
    <row r="33">
      <c r="A33" s="34" t="n">
        <v>125</v>
      </c>
      <c r="B33" s="35" t="n"/>
      <c r="C33" s="35">
        <f>$I$3</f>
        <v/>
      </c>
      <c r="D33" s="36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</row>
    <row r="34">
      <c r="A34" s="30" t="n">
        <v>130</v>
      </c>
      <c r="B34" s="31" t="n"/>
      <c r="C34" s="31">
        <f>$I$3</f>
        <v/>
      </c>
      <c r="D34" s="3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</row>
    <row r="35">
      <c r="A35" s="34" t="n">
        <v>140</v>
      </c>
      <c r="B35" s="35" t="n"/>
      <c r="C35" s="35">
        <f>$I$3</f>
        <v/>
      </c>
      <c r="D35" s="36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</row>
    <row r="36">
      <c r="A36" s="30" t="n">
        <v>150</v>
      </c>
      <c r="B36" s="31" t="n"/>
      <c r="C36" s="31">
        <f>$I$3</f>
        <v/>
      </c>
      <c r="D36" s="3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</row>
    <row r="37">
      <c r="A37" s="34" t="n">
        <v>160</v>
      </c>
      <c r="B37" s="35" t="n"/>
      <c r="C37" s="35">
        <f>$I$3</f>
        <v/>
      </c>
      <c r="D37" s="36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</row>
    <row r="38">
      <c r="A38" s="30" t="n">
        <v>170</v>
      </c>
      <c r="B38" s="31" t="n"/>
      <c r="C38" s="31">
        <f>$I$3</f>
        <v/>
      </c>
      <c r="D38" s="3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</row>
    <row r="39">
      <c r="A39" s="34" t="n">
        <v>180</v>
      </c>
      <c r="B39" s="35" t="n"/>
      <c r="C39" s="35">
        <f>$I$3</f>
        <v/>
      </c>
      <c r="D39" s="36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</row>
    <row r="40">
      <c r="A40" s="30" t="n">
        <v>190</v>
      </c>
      <c r="B40" s="31" t="n"/>
      <c r="C40" s="31">
        <f>$I$3</f>
        <v/>
      </c>
      <c r="D40" s="3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</row>
    <row r="41">
      <c r="A41" s="34" t="n">
        <v>200</v>
      </c>
      <c r="B41" s="35" t="n"/>
      <c r="C41" s="35">
        <f>$I$3</f>
        <v/>
      </c>
      <c r="D41" s="36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</sheetData>
  <autoFilter ref="A5:E41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EN-24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Forging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210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220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230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240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250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260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270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280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290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300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310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320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330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340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350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360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370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380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390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400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410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420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430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440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450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</sheetData>
  <autoFilter ref="A5:E30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20MnCr5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Rod    ·    Make / notes: R.L Steel / Laxcon / LSR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16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18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22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28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32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36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40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42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45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50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53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56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60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63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65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70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80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85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90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95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100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105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110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34" t="n">
        <v>115</v>
      </c>
      <c r="B31" s="35" t="n"/>
      <c r="C31" s="35">
        <f>$I$3</f>
        <v/>
      </c>
      <c r="D31" s="36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</row>
    <row r="32">
      <c r="A32" s="30" t="n">
        <v>120</v>
      </c>
      <c r="B32" s="31" t="n"/>
      <c r="C32" s="31">
        <f>$I$3</f>
        <v/>
      </c>
      <c r="D32" s="3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</row>
    <row r="33">
      <c r="A33" s="34" t="n">
        <v>125</v>
      </c>
      <c r="B33" s="35" t="n"/>
      <c r="C33" s="35">
        <f>$I$3</f>
        <v/>
      </c>
      <c r="D33" s="36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</row>
    <row r="34">
      <c r="A34" s="30" t="n">
        <v>130</v>
      </c>
      <c r="B34" s="31" t="n"/>
      <c r="C34" s="31">
        <f>$I$3</f>
        <v/>
      </c>
      <c r="D34" s="3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</row>
    <row r="35">
      <c r="A35" s="34" t="n">
        <v>140</v>
      </c>
      <c r="B35" s="35" t="n"/>
      <c r="C35" s="35">
        <f>$I$3</f>
        <v/>
      </c>
      <c r="D35" s="36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</row>
    <row r="36">
      <c r="A36" s="30" t="n">
        <v>150</v>
      </c>
      <c r="B36" s="31" t="n"/>
      <c r="C36" s="31">
        <f>$I$3</f>
        <v/>
      </c>
      <c r="D36" s="3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</row>
    <row r="37">
      <c r="A37" s="34" t="n">
        <v>160</v>
      </c>
      <c r="B37" s="35" t="n"/>
      <c r="C37" s="35">
        <f>$I$3</f>
        <v/>
      </c>
      <c r="D37" s="36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</row>
    <row r="38">
      <c r="A38" s="30" t="n">
        <v>170</v>
      </c>
      <c r="B38" s="31" t="n"/>
      <c r="C38" s="31">
        <f>$I$3</f>
        <v/>
      </c>
      <c r="D38" s="3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</row>
    <row r="39">
      <c r="A39" s="34" t="n">
        <v>180</v>
      </c>
      <c r="B39" s="35" t="n"/>
      <c r="C39" s="35">
        <f>$I$3</f>
        <v/>
      </c>
      <c r="D39" s="36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</row>
    <row r="40">
      <c r="A40" s="30" t="n">
        <v>190</v>
      </c>
      <c r="B40" s="31" t="n"/>
      <c r="C40" s="31">
        <f>$I$3</f>
        <v/>
      </c>
      <c r="D40" s="3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</row>
    <row r="41">
      <c r="A41" s="34" t="n">
        <v>200</v>
      </c>
      <c r="B41" s="35" t="n"/>
      <c r="C41" s="35">
        <f>$I$3</f>
        <v/>
      </c>
      <c r="D41" s="36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</sheetData>
  <autoFilter ref="A5:E41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3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20MnCr5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Forging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210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220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230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240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250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260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270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280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290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300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310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320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330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340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350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360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370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380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390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400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410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420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430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440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450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</row>
  </sheetData>
  <autoFilter ref="A5:E30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EN-353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Rod (Rolled)    ·    Make / notes: Super Forge Steel / LSR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16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18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22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28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32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36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40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42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45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50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53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56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60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65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70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80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85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90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95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100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105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110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115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34" t="n">
        <v>120</v>
      </c>
      <c r="B31" s="35" t="n"/>
      <c r="C31" s="35">
        <f>$I$3</f>
        <v/>
      </c>
      <c r="D31" s="36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</row>
    <row r="32">
      <c r="A32" s="30" t="n">
        <v>125</v>
      </c>
      <c r="B32" s="31" t="n"/>
      <c r="C32" s="31">
        <f>$I$3</f>
        <v/>
      </c>
      <c r="D32" s="3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</row>
    <row r="33">
      <c r="A33" s="34" t="n">
        <v>130</v>
      </c>
      <c r="B33" s="35" t="n"/>
      <c r="C33" s="35">
        <f>$I$3</f>
        <v/>
      </c>
      <c r="D33" s="36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</row>
    <row r="34">
      <c r="A34" s="30" t="n">
        <v>140</v>
      </c>
      <c r="B34" s="31" t="n"/>
      <c r="C34" s="31">
        <f>$I$3</f>
        <v/>
      </c>
      <c r="D34" s="3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</row>
    <row r="35">
      <c r="A35" s="34" t="n">
        <v>150</v>
      </c>
      <c r="B35" s="35" t="n"/>
      <c r="C35" s="35">
        <f>$I$3</f>
        <v/>
      </c>
      <c r="D35" s="36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</row>
    <row r="36">
      <c r="A36" s="30" t="n">
        <v>160</v>
      </c>
      <c r="B36" s="31" t="n"/>
      <c r="C36" s="31">
        <f>$I$3</f>
        <v/>
      </c>
      <c r="D36" s="3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</sheetData>
  <autoFilter ref="A5:E36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EN-353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Forging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150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160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170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180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190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200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210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220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230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240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250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260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270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280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290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300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310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320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330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340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350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</sheetData>
  <autoFilter ref="A5:E26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4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EN-31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Rod (Rolled)    ·    Make / notes: LSR Steel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16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18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22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28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32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36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40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42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45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50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53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56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60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63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65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70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80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85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90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95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100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105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110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34" t="n">
        <v>115</v>
      </c>
      <c r="B31" s="35" t="n"/>
      <c r="C31" s="35">
        <f>$I$3</f>
        <v/>
      </c>
      <c r="D31" s="36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</row>
    <row r="32">
      <c r="A32" s="30" t="n">
        <v>120</v>
      </c>
      <c r="B32" s="31" t="n"/>
      <c r="C32" s="31">
        <f>$I$3</f>
        <v/>
      </c>
      <c r="D32" s="3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</row>
    <row r="33">
      <c r="A33" s="34" t="n">
        <v>125</v>
      </c>
      <c r="B33" s="35" t="n"/>
      <c r="C33" s="35">
        <f>$I$3</f>
        <v/>
      </c>
      <c r="D33" s="36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</row>
    <row r="34">
      <c r="A34" s="30" t="n">
        <v>130</v>
      </c>
      <c r="B34" s="31" t="n"/>
      <c r="C34" s="31">
        <f>$I$3</f>
        <v/>
      </c>
      <c r="D34" s="3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</row>
    <row r="35">
      <c r="A35" s="34" t="n">
        <v>140</v>
      </c>
      <c r="B35" s="35" t="n"/>
      <c r="C35" s="35">
        <f>$I$3</f>
        <v/>
      </c>
      <c r="D35" s="36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</row>
    <row r="36">
      <c r="A36" s="30" t="n">
        <v>150</v>
      </c>
      <c r="B36" s="31" t="n"/>
      <c r="C36" s="31">
        <f>$I$3</f>
        <v/>
      </c>
      <c r="D36" s="3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</row>
    <row r="37">
      <c r="A37" s="34" t="n">
        <v>160</v>
      </c>
      <c r="B37" s="35" t="n"/>
      <c r="C37" s="35">
        <f>$I$3</f>
        <v/>
      </c>
      <c r="D37" s="36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</row>
    <row r="38">
      <c r="A38" s="30" t="n">
        <v>170</v>
      </c>
      <c r="B38" s="31" t="n"/>
      <c r="C38" s="31">
        <f>$I$3</f>
        <v/>
      </c>
      <c r="D38" s="3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</row>
    <row r="39">
      <c r="A39" s="34" t="n">
        <v>180</v>
      </c>
      <c r="B39" s="35" t="n"/>
      <c r="C39" s="35">
        <f>$I$3</f>
        <v/>
      </c>
      <c r="D39" s="36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</row>
    <row r="40">
      <c r="A40" s="30" t="n">
        <v>190</v>
      </c>
      <c r="B40" s="31" t="n"/>
      <c r="C40" s="31">
        <f>$I$3</f>
        <v/>
      </c>
      <c r="D40" s="3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</row>
    <row r="41">
      <c r="A41" s="34" t="n">
        <v>200</v>
      </c>
      <c r="B41" s="35" t="n"/>
      <c r="C41" s="35">
        <f>$I$3</f>
        <v/>
      </c>
      <c r="D41" s="36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</row>
  </sheetData>
  <autoFilter ref="A5:E41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EN-31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Forging / Imported Rod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160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170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180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190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200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210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220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230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240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250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260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270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280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290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300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310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320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330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340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350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360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370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380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390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400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34" t="n">
        <v>410</v>
      </c>
      <c r="B31" s="35" t="n"/>
      <c r="C31" s="35">
        <f>$I$3</f>
        <v/>
      </c>
      <c r="D31" s="36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</row>
    <row r="32">
      <c r="A32" s="30" t="n">
        <v>420</v>
      </c>
      <c r="B32" s="31" t="n"/>
      <c r="C32" s="31">
        <f>$I$3</f>
        <v/>
      </c>
      <c r="D32" s="3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</row>
    <row r="33">
      <c r="A33" s="34" t="n">
        <v>430</v>
      </c>
      <c r="B33" s="35" t="n"/>
      <c r="C33" s="35">
        <f>$I$3</f>
        <v/>
      </c>
      <c r="D33" s="36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</row>
    <row r="34">
      <c r="A34" s="30" t="n">
        <v>440</v>
      </c>
      <c r="B34" s="31" t="n"/>
      <c r="C34" s="31">
        <f>$I$3</f>
        <v/>
      </c>
      <c r="D34" s="3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</row>
    <row r="35">
      <c r="A35" s="34" t="n">
        <v>450</v>
      </c>
      <c r="B35" s="35" t="n"/>
      <c r="C35" s="35">
        <f>$I$3</f>
        <v/>
      </c>
      <c r="D35" s="36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</sheetData>
  <autoFilter ref="A5:E35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WPS (D3)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Rod    ·    Make / notes: Super Forge Steel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8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13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16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20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22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26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28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32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36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40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45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50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56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60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63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70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75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</sheetData>
  <autoFilter ref="A5:E2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3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WPS (D3)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Turn Rod Imported    ·    Make / notes: China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80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85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90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100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105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110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115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120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125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130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140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150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160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170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180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200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210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220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230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240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250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260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270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280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290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34" t="n">
        <v>300</v>
      </c>
      <c r="B31" s="35" t="n"/>
      <c r="C31" s="35">
        <f>$I$3</f>
        <v/>
      </c>
      <c r="D31" s="36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</row>
    <row r="32">
      <c r="A32" s="30" t="n">
        <v>310</v>
      </c>
      <c r="B32" s="31" t="n"/>
      <c r="C32" s="31">
        <f>$I$3</f>
        <v/>
      </c>
      <c r="D32" s="3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</row>
    <row r="33">
      <c r="A33" s="34" t="n">
        <v>320</v>
      </c>
      <c r="B33" s="35" t="n"/>
      <c r="C33" s="35">
        <f>$I$3</f>
        <v/>
      </c>
      <c r="D33" s="36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</row>
    <row r="34">
      <c r="A34" s="30" t="n">
        <v>330</v>
      </c>
      <c r="B34" s="31" t="n"/>
      <c r="C34" s="31">
        <f>$I$3</f>
        <v/>
      </c>
      <c r="D34" s="3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</row>
    <row r="35">
      <c r="A35" s="34" t="n">
        <v>340</v>
      </c>
      <c r="B35" s="35" t="n"/>
      <c r="C35" s="35">
        <f>$I$3</f>
        <v/>
      </c>
      <c r="D35" s="36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</row>
    <row r="36">
      <c r="A36" s="30" t="n">
        <v>350</v>
      </c>
      <c r="B36" s="31" t="n"/>
      <c r="C36" s="31">
        <f>$I$3</f>
        <v/>
      </c>
      <c r="D36" s="3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</sheetData>
  <autoFilter ref="A5:E36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MS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Bright Rod    ·    Make / notes: Rolling &amp; VSP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4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5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6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12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14.2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15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16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18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19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20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22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22.2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24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25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25.4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27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28.5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30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32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35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36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38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40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42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45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34" t="n">
        <v>50</v>
      </c>
      <c r="B31" s="35" t="n"/>
      <c r="C31" s="35">
        <f>$I$3</f>
        <v/>
      </c>
      <c r="D31" s="36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</row>
    <row r="32">
      <c r="A32" s="30" t="n">
        <v>55</v>
      </c>
      <c r="B32" s="31" t="n"/>
      <c r="C32" s="31">
        <f>$I$3</f>
        <v/>
      </c>
      <c r="D32" s="3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</row>
    <row r="33">
      <c r="A33" s="34" t="n">
        <v>57</v>
      </c>
      <c r="B33" s="35" t="n"/>
      <c r="C33" s="35">
        <f>$I$3</f>
        <v/>
      </c>
      <c r="D33" s="36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</row>
    <row r="34">
      <c r="A34" s="30" t="n">
        <v>60</v>
      </c>
      <c r="B34" s="31" t="n"/>
      <c r="C34" s="31">
        <f>$I$3</f>
        <v/>
      </c>
      <c r="D34" s="3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</row>
    <row r="35">
      <c r="A35" s="34" t="n">
        <v>63</v>
      </c>
      <c r="B35" s="35" t="n"/>
      <c r="C35" s="35">
        <f>$I$3</f>
        <v/>
      </c>
      <c r="D35" s="36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</row>
    <row r="36">
      <c r="A36" s="30" t="n">
        <v>70</v>
      </c>
      <c r="B36" s="31" t="n"/>
      <c r="C36" s="31">
        <f>$I$3</f>
        <v/>
      </c>
      <c r="D36" s="3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</row>
    <row r="37">
      <c r="A37" s="34" t="n">
        <v>75</v>
      </c>
      <c r="B37" s="35" t="n"/>
      <c r="C37" s="35">
        <f>$I$3</f>
        <v/>
      </c>
      <c r="D37" s="36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</row>
  </sheetData>
  <autoFilter ref="A5:E37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MS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Black Rod    ·    Make / notes: Rolling &amp; VSP / Imported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16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20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22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25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28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32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36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40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45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50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53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56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60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63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65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71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75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80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85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90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95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100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30" t="n">
        <v>105</v>
      </c>
      <c r="B28" s="31" t="n"/>
      <c r="C28" s="31">
        <f>$I$3</f>
        <v/>
      </c>
      <c r="D28" s="32">
        <f>IF(B28="","",B28+$I$3)</f>
        <v/>
      </c>
      <c r="E28" s="17" t="inlineStr"/>
      <c r="F28" s="2" t="n"/>
      <c r="G28" s="2" t="n"/>
      <c r="H28" s="2" t="n"/>
      <c r="I28" s="2" t="n"/>
      <c r="J28" s="2" t="n"/>
      <c r="K28" s="2" t="n"/>
      <c r="L28" s="2" t="n"/>
    </row>
    <row r="29">
      <c r="A29" s="34" t="n">
        <v>110</v>
      </c>
      <c r="B29" s="35" t="n"/>
      <c r="C29" s="35">
        <f>$I$3</f>
        <v/>
      </c>
      <c r="D29" s="36">
        <f>IF(B29="","",B29+$I$3)</f>
        <v/>
      </c>
      <c r="E29" s="22" t="inlineStr"/>
      <c r="F29" s="2" t="n"/>
      <c r="G29" s="2" t="n"/>
      <c r="H29" s="2" t="n"/>
      <c r="I29" s="2" t="n"/>
      <c r="J29" s="2" t="n"/>
      <c r="K29" s="2" t="n"/>
      <c r="L29" s="2" t="n"/>
    </row>
    <row r="30">
      <c r="A30" s="30" t="n">
        <v>115</v>
      </c>
      <c r="B30" s="31" t="n"/>
      <c r="C30" s="31">
        <f>$I$3</f>
        <v/>
      </c>
      <c r="D30" s="32">
        <f>IF(B30="","",B30+$I$3)</f>
        <v/>
      </c>
      <c r="E30" s="17" t="inlineStr"/>
      <c r="F30" s="2" t="n"/>
      <c r="G30" s="2" t="n"/>
      <c r="H30" s="2" t="n"/>
      <c r="I30" s="2" t="n"/>
      <c r="J30" s="2" t="n"/>
      <c r="K30" s="2" t="n"/>
      <c r="L30" s="2" t="n"/>
    </row>
    <row r="31">
      <c r="A31" s="34" t="n">
        <v>120</v>
      </c>
      <c r="B31" s="35" t="n"/>
      <c r="C31" s="35">
        <f>$I$3</f>
        <v/>
      </c>
      <c r="D31" s="36">
        <f>IF(B31="","",B31+$I$3)</f>
        <v/>
      </c>
      <c r="E31" s="22" t="inlineStr"/>
      <c r="F31" s="2" t="n"/>
      <c r="G31" s="2" t="n"/>
      <c r="H31" s="2" t="n"/>
      <c r="I31" s="2" t="n"/>
      <c r="J31" s="2" t="n"/>
      <c r="K31" s="2" t="n"/>
      <c r="L31" s="2" t="n"/>
    </row>
    <row r="32">
      <c r="A32" s="30" t="n">
        <v>125</v>
      </c>
      <c r="B32" s="31" t="n"/>
      <c r="C32" s="31">
        <f>$I$3</f>
        <v/>
      </c>
      <c r="D32" s="32">
        <f>IF(B32="","",B32+$I$3)</f>
        <v/>
      </c>
      <c r="E32" s="17" t="inlineStr"/>
      <c r="F32" s="2" t="n"/>
      <c r="G32" s="2" t="n"/>
      <c r="H32" s="2" t="n"/>
      <c r="I32" s="2" t="n"/>
      <c r="J32" s="2" t="n"/>
      <c r="K32" s="2" t="n"/>
      <c r="L32" s="2" t="n"/>
    </row>
    <row r="33">
      <c r="A33" s="34" t="n">
        <v>130</v>
      </c>
      <c r="B33" s="35" t="n"/>
      <c r="C33" s="35">
        <f>$I$3</f>
        <v/>
      </c>
      <c r="D33" s="36">
        <f>IF(B33="","",B33+$I$3)</f>
        <v/>
      </c>
      <c r="E33" s="22" t="inlineStr"/>
      <c r="F33" s="2" t="n"/>
      <c r="G33" s="2" t="n"/>
      <c r="H33" s="2" t="n"/>
      <c r="I33" s="2" t="n"/>
      <c r="J33" s="2" t="n"/>
      <c r="K33" s="2" t="n"/>
      <c r="L33" s="2" t="n"/>
    </row>
    <row r="34">
      <c r="A34" s="30" t="n">
        <v>140</v>
      </c>
      <c r="B34" s="31" t="n"/>
      <c r="C34" s="31">
        <f>$I$3</f>
        <v/>
      </c>
      <c r="D34" s="32">
        <f>IF(B34="","",B34+$I$3)</f>
        <v/>
      </c>
      <c r="E34" s="17" t="inlineStr"/>
      <c r="F34" s="2" t="n"/>
      <c r="G34" s="2" t="n"/>
      <c r="H34" s="2" t="n"/>
      <c r="I34" s="2" t="n"/>
      <c r="J34" s="2" t="n"/>
      <c r="K34" s="2" t="n"/>
      <c r="L34" s="2" t="n"/>
    </row>
    <row r="35">
      <c r="A35" s="34" t="n">
        <v>150</v>
      </c>
      <c r="B35" s="35" t="n"/>
      <c r="C35" s="35">
        <f>$I$3</f>
        <v/>
      </c>
      <c r="D35" s="36">
        <f>IF(B35="","",B35+$I$3)</f>
        <v/>
      </c>
      <c r="E35" s="22" t="inlineStr"/>
      <c r="F35" s="2" t="n"/>
      <c r="G35" s="2" t="n"/>
      <c r="H35" s="2" t="n"/>
      <c r="I35" s="2" t="n"/>
      <c r="J35" s="2" t="n"/>
      <c r="K35" s="2" t="n"/>
      <c r="L35" s="2" t="n"/>
    </row>
    <row r="36">
      <c r="A36" s="30" t="n">
        <v>160</v>
      </c>
      <c r="B36" s="31" t="n"/>
      <c r="C36" s="31">
        <f>$I$3</f>
        <v/>
      </c>
      <c r="D36" s="32">
        <f>IF(B36="","",B36+$I$3)</f>
        <v/>
      </c>
      <c r="E36" s="17" t="inlineStr"/>
      <c r="F36" s="2" t="n"/>
      <c r="G36" s="2" t="n"/>
      <c r="H36" s="2" t="n"/>
      <c r="I36" s="2" t="n"/>
      <c r="J36" s="2" t="n"/>
      <c r="K36" s="2" t="n"/>
      <c r="L36" s="2" t="n"/>
    </row>
    <row r="37">
      <c r="A37" s="34" t="n">
        <v>170</v>
      </c>
      <c r="B37" s="35" t="n"/>
      <c r="C37" s="35">
        <f>$I$3</f>
        <v/>
      </c>
      <c r="D37" s="36">
        <f>IF(B37="","",B37+$I$3)</f>
        <v/>
      </c>
      <c r="E37" s="22" t="inlineStr"/>
      <c r="F37" s="2" t="n"/>
      <c r="G37" s="2" t="n"/>
      <c r="H37" s="2" t="n"/>
      <c r="I37" s="2" t="n"/>
      <c r="J37" s="2" t="n"/>
      <c r="K37" s="2" t="n"/>
      <c r="L37" s="2" t="n"/>
    </row>
    <row r="38">
      <c r="A38" s="30" t="n">
        <v>190</v>
      </c>
      <c r="B38" s="31" t="n"/>
      <c r="C38" s="31">
        <f>$I$3</f>
        <v/>
      </c>
      <c r="D38" s="32">
        <f>IF(B38="","",B38+$I$3)</f>
        <v/>
      </c>
      <c r="E38" s="17" t="inlineStr"/>
      <c r="F38" s="2" t="n"/>
      <c r="G38" s="2" t="n"/>
      <c r="H38" s="2" t="n"/>
      <c r="I38" s="2" t="n"/>
      <c r="J38" s="2" t="n"/>
      <c r="K38" s="2" t="n"/>
      <c r="L38" s="2" t="n"/>
    </row>
    <row r="39">
      <c r="A39" s="34" t="n">
        <v>200</v>
      </c>
      <c r="B39" s="35" t="n"/>
      <c r="C39" s="35">
        <f>$I$3</f>
        <v/>
      </c>
      <c r="D39" s="36">
        <f>IF(B39="","",B39+$I$3)</f>
        <v/>
      </c>
      <c r="E39" s="22" t="inlineStr"/>
      <c r="F39" s="2" t="n"/>
      <c r="G39" s="2" t="n"/>
      <c r="H39" s="2" t="n"/>
      <c r="I39" s="2" t="n"/>
      <c r="J39" s="2" t="n"/>
      <c r="K39" s="2" t="n"/>
      <c r="L39" s="2" t="n"/>
    </row>
    <row r="40">
      <c r="A40" s="30" t="n">
        <v>210</v>
      </c>
      <c r="B40" s="31" t="n"/>
      <c r="C40" s="31">
        <f>$I$3</f>
        <v/>
      </c>
      <c r="D40" s="32">
        <f>IF(B40="","",B40+$I$3)</f>
        <v/>
      </c>
      <c r="E40" s="17" t="inlineStr"/>
      <c r="F40" s="2" t="n"/>
      <c r="G40" s="2" t="n"/>
      <c r="H40" s="2" t="n"/>
      <c r="I40" s="2" t="n"/>
      <c r="J40" s="2" t="n"/>
      <c r="K40" s="2" t="n"/>
      <c r="L40" s="2" t="n"/>
    </row>
    <row r="41">
      <c r="A41" s="34" t="n">
        <v>220</v>
      </c>
      <c r="B41" s="35" t="n"/>
      <c r="C41" s="35">
        <f>$I$3</f>
        <v/>
      </c>
      <c r="D41" s="36">
        <f>IF(B41="","",B41+$I$3)</f>
        <v/>
      </c>
      <c r="E41" s="22" t="inlineStr"/>
      <c r="F41" s="2" t="n"/>
      <c r="G41" s="2" t="n"/>
      <c r="H41" s="2" t="n"/>
      <c r="I41" s="2" t="n"/>
      <c r="J41" s="2" t="n"/>
      <c r="K41" s="2" t="n"/>
      <c r="L41" s="2" t="n"/>
    </row>
    <row r="42">
      <c r="A42" s="30" t="n">
        <v>230</v>
      </c>
      <c r="B42" s="31" t="n"/>
      <c r="C42" s="31">
        <f>$I$3</f>
        <v/>
      </c>
      <c r="D42" s="32">
        <f>IF(B42="","",B42+$I$3)</f>
        <v/>
      </c>
      <c r="E42" s="17" t="inlineStr"/>
      <c r="F42" s="2" t="n"/>
      <c r="G42" s="2" t="n"/>
      <c r="H42" s="2" t="n"/>
      <c r="I42" s="2" t="n"/>
      <c r="J42" s="2" t="n"/>
      <c r="K42" s="2" t="n"/>
      <c r="L42" s="2" t="n"/>
    </row>
    <row r="43">
      <c r="A43" s="34" t="n">
        <v>240</v>
      </c>
      <c r="B43" s="35" t="n"/>
      <c r="C43" s="35">
        <f>$I$3</f>
        <v/>
      </c>
      <c r="D43" s="36">
        <f>IF(B43="","",B43+$I$3)</f>
        <v/>
      </c>
      <c r="E43" s="22" t="inlineStr"/>
      <c r="F43" s="2" t="n"/>
      <c r="G43" s="2" t="n"/>
      <c r="H43" s="2" t="n"/>
      <c r="I43" s="2" t="n"/>
      <c r="J43" s="2" t="n"/>
      <c r="K43" s="2" t="n"/>
      <c r="L43" s="2" t="n"/>
    </row>
    <row r="44">
      <c r="A44" s="30" t="n">
        <v>250</v>
      </c>
      <c r="B44" s="31" t="n"/>
      <c r="C44" s="31">
        <f>$I$3</f>
        <v/>
      </c>
      <c r="D44" s="32">
        <f>IF(B44="","",B44+$I$3)</f>
        <v/>
      </c>
      <c r="E44" s="17" t="inlineStr"/>
      <c r="F44" s="2" t="n"/>
      <c r="G44" s="2" t="n"/>
      <c r="H44" s="2" t="n"/>
      <c r="I44" s="2" t="n"/>
      <c r="J44" s="2" t="n"/>
      <c r="K44" s="2" t="n"/>
      <c r="L44" s="2" t="n"/>
    </row>
    <row r="45">
      <c r="A45" s="34" t="n">
        <v>260</v>
      </c>
      <c r="B45" s="35" t="n"/>
      <c r="C45" s="35">
        <f>$I$3</f>
        <v/>
      </c>
      <c r="D45" s="36">
        <f>IF(B45="","",B45+$I$3)</f>
        <v/>
      </c>
      <c r="E45" s="22" t="inlineStr"/>
      <c r="F45" s="2" t="n"/>
      <c r="G45" s="2" t="n"/>
      <c r="H45" s="2" t="n"/>
      <c r="I45" s="2" t="n"/>
      <c r="J45" s="2" t="n"/>
      <c r="K45" s="2" t="n"/>
      <c r="L45" s="2" t="n"/>
    </row>
    <row r="46">
      <c r="A46" s="30" t="n">
        <v>270</v>
      </c>
      <c r="B46" s="31" t="n"/>
      <c r="C46" s="31">
        <f>$I$3</f>
        <v/>
      </c>
      <c r="D46" s="32">
        <f>IF(B46="","",B46+$I$3)</f>
        <v/>
      </c>
      <c r="E46" s="17" t="inlineStr"/>
      <c r="F46" s="2" t="n"/>
      <c r="G46" s="2" t="n"/>
      <c r="H46" s="2" t="n"/>
      <c r="I46" s="2" t="n"/>
      <c r="J46" s="2" t="n"/>
      <c r="K46" s="2" t="n"/>
      <c r="L46" s="2" t="n"/>
    </row>
    <row r="47">
      <c r="A47" s="34" t="n">
        <v>280</v>
      </c>
      <c r="B47" s="35" t="n"/>
      <c r="C47" s="35">
        <f>$I$3</f>
        <v/>
      </c>
      <c r="D47" s="36">
        <f>IF(B47="","",B47+$I$3)</f>
        <v/>
      </c>
      <c r="E47" s="22" t="inlineStr"/>
      <c r="F47" s="2" t="n"/>
      <c r="G47" s="2" t="n"/>
      <c r="H47" s="2" t="n"/>
      <c r="I47" s="2" t="n"/>
      <c r="J47" s="2" t="n"/>
      <c r="K47" s="2" t="n"/>
      <c r="L47" s="2" t="n"/>
    </row>
    <row r="48">
      <c r="A48" s="30" t="n">
        <v>290</v>
      </c>
      <c r="B48" s="31" t="n"/>
      <c r="C48" s="31">
        <f>$I$3</f>
        <v/>
      </c>
      <c r="D48" s="32">
        <f>IF(B48="","",B48+$I$3)</f>
        <v/>
      </c>
      <c r="E48" s="17" t="inlineStr"/>
      <c r="F48" s="2" t="n"/>
      <c r="G48" s="2" t="n"/>
      <c r="H48" s="2" t="n"/>
      <c r="I48" s="2" t="n"/>
      <c r="J48" s="2" t="n"/>
      <c r="K48" s="2" t="n"/>
      <c r="L48" s="2" t="n"/>
    </row>
    <row r="49">
      <c r="A49" s="34" t="n">
        <v>300</v>
      </c>
      <c r="B49" s="35" t="n"/>
      <c r="C49" s="35">
        <f>$I$3</f>
        <v/>
      </c>
      <c r="D49" s="36">
        <f>IF(B49="","",B49+$I$3)</f>
        <v/>
      </c>
      <c r="E49" s="22" t="inlineStr"/>
      <c r="F49" s="2" t="n"/>
      <c r="G49" s="2" t="n"/>
      <c r="H49" s="2" t="n"/>
      <c r="I49" s="2" t="n"/>
      <c r="J49" s="2" t="n"/>
      <c r="K49" s="2" t="n"/>
      <c r="L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</sheetData>
  <autoFilter ref="A5:E49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tabColor rgb="001B3A5C"/>
    <outlinePr summaryBelow="1" summaryRight="1"/>
    <pageSetUpPr fitToPage="1"/>
  </sheetPr>
  <dimension ref="A1:L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MS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Round Bar    ·    Sub-type: Centerless Grinding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12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15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16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20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25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30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35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38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40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</row>
  </sheetData>
  <autoFilter ref="A5:E14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tabColor rgb="001A5C32"/>
    <outlinePr summaryBelow="1" summaryRight="1"/>
    <pageSetUpPr fitToPage="1"/>
  </sheetPr>
  <dimension ref="A1:L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EN-8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Square Bar    ·    Sub-type: Square Bar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16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20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25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28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32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40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45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50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55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65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75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90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100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125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130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155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</row>
  </sheetData>
  <autoFilter ref="A5:E21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tabColor rgb="001A5C32"/>
    <outlinePr summaryBelow="1" summaryRight="1"/>
    <pageSetUpPr fitToPage="1"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WPS (D3)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Square Bar    ·    Sub-type: Square Bar    ·    Make / notes: Super Forge Steel Make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16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20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22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26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28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32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36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40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45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50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56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60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65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80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105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125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130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155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</sheetData>
  <autoFilter ref="A5:E2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tabColor rgb="001A5C32"/>
    <outlinePr summaryBelow="1" summaryRight="1"/>
    <pageSetUpPr fitToPage="1"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MS Bright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Square Bar    ·    Sub-type: Square Bar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8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10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12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12.7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14.2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16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19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20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22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25.4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28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30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32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38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40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45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50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63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</row>
  </sheetData>
  <autoFilter ref="A5:E2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8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14" customWidth="1" min="5" max="5"/>
    <col width="22" customWidth="1" min="6" max="6"/>
    <col width="36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5" t="n"/>
      <c r="G1" s="25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EN-8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Flat Bar    ·    Sub-type: Rolled    ·    Make / notes: —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4" t="n"/>
      <c r="G4" s="24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Thickness (mm)</t>
        </is>
      </c>
      <c r="B5" s="13" t="inlineStr">
        <is>
          <t>Width (mm)</t>
        </is>
      </c>
      <c r="C5" s="13" t="inlineStr">
        <is>
          <t>Size</t>
        </is>
      </c>
      <c r="D5" s="13" t="inlineStr">
        <is>
          <t>Base Price (Rs/kg)</t>
        </is>
      </c>
      <c r="E5" s="13" t="inlineStr">
        <is>
          <t>Daily Adj</t>
        </is>
      </c>
      <c r="F5" s="13" t="inlineStr">
        <is>
          <t>Selling Price (Rs/kg)</t>
        </is>
      </c>
      <c r="G5" s="13" t="inlineStr">
        <is>
          <t>Notes</t>
        </is>
      </c>
      <c r="H5" s="2" t="n"/>
      <c r="I5" s="2" t="n"/>
      <c r="J5" s="2" t="n"/>
      <c r="K5" s="2" t="n"/>
      <c r="L5" s="2" t="n"/>
    </row>
    <row r="6">
      <c r="A6" s="14" t="n">
        <v>6</v>
      </c>
      <c r="B6" s="14" t="n">
        <v>25</v>
      </c>
      <c r="C6" s="30" t="inlineStr">
        <is>
          <t>6x25</t>
        </is>
      </c>
      <c r="D6" s="31" t="n"/>
      <c r="E6" s="31">
        <f>$I$3</f>
        <v/>
      </c>
      <c r="F6" s="32">
        <f>IF(D6="","",D6+$I$3)</f>
        <v/>
      </c>
      <c r="G6" s="17" t="inlineStr"/>
      <c r="H6" s="2" t="n"/>
      <c r="I6" s="2" t="n"/>
      <c r="J6" s="2" t="n"/>
      <c r="K6" s="2" t="n"/>
      <c r="L6" s="2" t="n"/>
    </row>
    <row r="7">
      <c r="A7" s="19" t="n">
        <v>6</v>
      </c>
      <c r="B7" s="19" t="n">
        <v>32</v>
      </c>
      <c r="C7" s="34" t="inlineStr">
        <is>
          <t>6x32</t>
        </is>
      </c>
      <c r="D7" s="35" t="n"/>
      <c r="E7" s="35">
        <f>$I$3</f>
        <v/>
      </c>
      <c r="F7" s="36">
        <f>IF(D7="","",D7+$I$3)</f>
        <v/>
      </c>
      <c r="G7" s="22" t="inlineStr"/>
      <c r="H7" s="2" t="n"/>
      <c r="I7" s="2" t="n"/>
      <c r="J7" s="2" t="n"/>
      <c r="K7" s="2" t="n"/>
      <c r="L7" s="2" t="n"/>
    </row>
    <row r="8">
      <c r="A8" s="14" t="n">
        <v>6</v>
      </c>
      <c r="B8" s="14" t="n">
        <v>40</v>
      </c>
      <c r="C8" s="30" t="inlineStr">
        <is>
          <t>6x40</t>
        </is>
      </c>
      <c r="D8" s="31" t="n"/>
      <c r="E8" s="31">
        <f>$I$3</f>
        <v/>
      </c>
      <c r="F8" s="32">
        <f>IF(D8="","",D8+$I$3)</f>
        <v/>
      </c>
      <c r="G8" s="17" t="inlineStr"/>
      <c r="H8" s="2" t="n"/>
      <c r="I8" s="2" t="n"/>
      <c r="J8" s="2" t="n"/>
      <c r="K8" s="2" t="n"/>
      <c r="L8" s="2" t="n"/>
    </row>
    <row r="9">
      <c r="A9" s="19" t="n">
        <v>6</v>
      </c>
      <c r="B9" s="19" t="n">
        <v>50</v>
      </c>
      <c r="C9" s="34" t="inlineStr">
        <is>
          <t>6x50</t>
        </is>
      </c>
      <c r="D9" s="35" t="n"/>
      <c r="E9" s="35">
        <f>$I$3</f>
        <v/>
      </c>
      <c r="F9" s="36">
        <f>IF(D9="","",D9+$I$3)</f>
        <v/>
      </c>
      <c r="G9" s="22" t="inlineStr"/>
      <c r="H9" s="2" t="n"/>
      <c r="I9" s="2" t="n"/>
      <c r="J9" s="2" t="n"/>
      <c r="K9" s="2" t="n"/>
      <c r="L9" s="2" t="n"/>
    </row>
    <row r="10">
      <c r="A10" s="14" t="n">
        <v>6</v>
      </c>
      <c r="B10" s="14" t="n">
        <v>63</v>
      </c>
      <c r="C10" s="30" t="inlineStr">
        <is>
          <t>6x63</t>
        </is>
      </c>
      <c r="D10" s="31" t="n"/>
      <c r="E10" s="31">
        <f>$I$3</f>
        <v/>
      </c>
      <c r="F10" s="32">
        <f>IF(D10="","",D10+$I$3)</f>
        <v/>
      </c>
      <c r="G10" s="17" t="inlineStr"/>
      <c r="H10" s="2" t="n"/>
      <c r="I10" s="2" t="n"/>
      <c r="J10" s="2" t="n"/>
      <c r="K10" s="2" t="n"/>
      <c r="L10" s="2" t="n"/>
    </row>
    <row r="11">
      <c r="A11" s="19" t="n">
        <v>6</v>
      </c>
      <c r="B11" s="19" t="n">
        <v>75</v>
      </c>
      <c r="C11" s="34" t="inlineStr">
        <is>
          <t>6x75</t>
        </is>
      </c>
      <c r="D11" s="35" t="n"/>
      <c r="E11" s="35">
        <f>$I$3</f>
        <v/>
      </c>
      <c r="F11" s="36">
        <f>IF(D11="","",D11+$I$3)</f>
        <v/>
      </c>
      <c r="G11" s="22" t="inlineStr"/>
      <c r="H11" s="2" t="n"/>
      <c r="I11" s="2" t="n"/>
      <c r="J11" s="2" t="n"/>
      <c r="K11" s="2" t="n"/>
      <c r="L11" s="2" t="n"/>
    </row>
    <row r="12">
      <c r="A12" s="14" t="n">
        <v>6</v>
      </c>
      <c r="B12" s="14" t="n">
        <v>100</v>
      </c>
      <c r="C12" s="30" t="inlineStr">
        <is>
          <t>6x100</t>
        </is>
      </c>
      <c r="D12" s="31" t="n"/>
      <c r="E12" s="31">
        <f>$I$3</f>
        <v/>
      </c>
      <c r="F12" s="32">
        <f>IF(D12="","",D12+$I$3)</f>
        <v/>
      </c>
      <c r="G12" s="17" t="inlineStr"/>
      <c r="H12" s="2" t="n"/>
      <c r="I12" s="2" t="n"/>
      <c r="J12" s="2" t="n"/>
      <c r="K12" s="2" t="n"/>
      <c r="L12" s="2" t="n"/>
    </row>
    <row r="13">
      <c r="A13" s="19" t="n">
        <v>10</v>
      </c>
      <c r="B13" s="19" t="n">
        <v>25</v>
      </c>
      <c r="C13" s="34" t="inlineStr">
        <is>
          <t>10x25</t>
        </is>
      </c>
      <c r="D13" s="35" t="n"/>
      <c r="E13" s="35">
        <f>$I$3</f>
        <v/>
      </c>
      <c r="F13" s="36">
        <f>IF(D13="","",D13+$I$3)</f>
        <v/>
      </c>
      <c r="G13" s="22" t="inlineStr"/>
      <c r="H13" s="2" t="n"/>
      <c r="I13" s="2" t="n"/>
      <c r="J13" s="2" t="n"/>
      <c r="K13" s="2" t="n"/>
      <c r="L13" s="2" t="n"/>
    </row>
    <row r="14">
      <c r="A14" s="14" t="n">
        <v>10</v>
      </c>
      <c r="B14" s="14" t="n">
        <v>32</v>
      </c>
      <c r="C14" s="30" t="inlineStr">
        <is>
          <t>10x32</t>
        </is>
      </c>
      <c r="D14" s="31" t="n"/>
      <c r="E14" s="31">
        <f>$I$3</f>
        <v/>
      </c>
      <c r="F14" s="32">
        <f>IF(D14="","",D14+$I$3)</f>
        <v/>
      </c>
      <c r="G14" s="17" t="inlineStr"/>
      <c r="H14" s="2" t="n"/>
      <c r="I14" s="2" t="n"/>
      <c r="J14" s="2" t="n"/>
      <c r="K14" s="2" t="n"/>
      <c r="L14" s="2" t="n"/>
    </row>
    <row r="15">
      <c r="A15" s="19" t="n">
        <v>10</v>
      </c>
      <c r="B15" s="19" t="n">
        <v>40</v>
      </c>
      <c r="C15" s="34" t="inlineStr">
        <is>
          <t>10x40</t>
        </is>
      </c>
      <c r="D15" s="35" t="n"/>
      <c r="E15" s="35">
        <f>$I$3</f>
        <v/>
      </c>
      <c r="F15" s="36">
        <f>IF(D15="","",D15+$I$3)</f>
        <v/>
      </c>
      <c r="G15" s="22" t="inlineStr"/>
      <c r="H15" s="2" t="n"/>
      <c r="I15" s="2" t="n"/>
      <c r="J15" s="2" t="n"/>
      <c r="K15" s="2" t="n"/>
      <c r="L15" s="2" t="n"/>
    </row>
    <row r="16">
      <c r="A16" s="14" t="n">
        <v>10</v>
      </c>
      <c r="B16" s="14" t="n">
        <v>50</v>
      </c>
      <c r="C16" s="30" t="inlineStr">
        <is>
          <t>10x50</t>
        </is>
      </c>
      <c r="D16" s="31" t="n"/>
      <c r="E16" s="31">
        <f>$I$3</f>
        <v/>
      </c>
      <c r="F16" s="32">
        <f>IF(D16="","",D16+$I$3)</f>
        <v/>
      </c>
      <c r="G16" s="17" t="inlineStr"/>
      <c r="H16" s="2" t="n"/>
      <c r="I16" s="2" t="n"/>
      <c r="J16" s="2" t="n"/>
      <c r="K16" s="2" t="n"/>
      <c r="L16" s="2" t="n"/>
    </row>
    <row r="17">
      <c r="A17" s="19" t="n">
        <v>10</v>
      </c>
      <c r="B17" s="19" t="n">
        <v>63</v>
      </c>
      <c r="C17" s="34" t="inlineStr">
        <is>
          <t>10x63</t>
        </is>
      </c>
      <c r="D17" s="35" t="n"/>
      <c r="E17" s="35">
        <f>$I$3</f>
        <v/>
      </c>
      <c r="F17" s="36">
        <f>IF(D17="","",D17+$I$3)</f>
        <v/>
      </c>
      <c r="G17" s="22" t="inlineStr"/>
      <c r="H17" s="2" t="n"/>
      <c r="I17" s="2" t="n"/>
      <c r="J17" s="2" t="n"/>
      <c r="K17" s="2" t="n"/>
      <c r="L17" s="2" t="n"/>
    </row>
    <row r="18">
      <c r="A18" s="14" t="n">
        <v>10</v>
      </c>
      <c r="B18" s="14" t="n">
        <v>75</v>
      </c>
      <c r="C18" s="30" t="inlineStr">
        <is>
          <t>10x75</t>
        </is>
      </c>
      <c r="D18" s="31" t="n"/>
      <c r="E18" s="31">
        <f>$I$3</f>
        <v/>
      </c>
      <c r="F18" s="32">
        <f>IF(D18="","",D18+$I$3)</f>
        <v/>
      </c>
      <c r="G18" s="17" t="inlineStr"/>
      <c r="H18" s="2" t="n"/>
      <c r="I18" s="2" t="n"/>
      <c r="J18" s="2" t="n"/>
      <c r="K18" s="2" t="n"/>
      <c r="L18" s="2" t="n"/>
    </row>
    <row r="19">
      <c r="A19" s="19" t="n">
        <v>10</v>
      </c>
      <c r="B19" s="19" t="n">
        <v>100</v>
      </c>
      <c r="C19" s="34" t="inlineStr">
        <is>
          <t>10x100</t>
        </is>
      </c>
      <c r="D19" s="35" t="n"/>
      <c r="E19" s="35">
        <f>$I$3</f>
        <v/>
      </c>
      <c r="F19" s="36">
        <f>IF(D19="","",D19+$I$3)</f>
        <v/>
      </c>
      <c r="G19" s="22" t="inlineStr"/>
      <c r="H19" s="2" t="n"/>
      <c r="I19" s="2" t="n"/>
      <c r="J19" s="2" t="n"/>
      <c r="K19" s="2" t="n"/>
      <c r="L19" s="2" t="n"/>
    </row>
    <row r="20">
      <c r="A20" s="14" t="n">
        <v>10</v>
      </c>
      <c r="B20" s="14" t="n">
        <v>125</v>
      </c>
      <c r="C20" s="30" t="inlineStr">
        <is>
          <t>10x125</t>
        </is>
      </c>
      <c r="D20" s="31" t="n"/>
      <c r="E20" s="31">
        <f>$I$3</f>
        <v/>
      </c>
      <c r="F20" s="32">
        <f>IF(D20="","",D20+$I$3)</f>
        <v/>
      </c>
      <c r="G20" s="17" t="inlineStr"/>
      <c r="H20" s="2" t="n"/>
      <c r="I20" s="2" t="n"/>
      <c r="J20" s="2" t="n"/>
      <c r="K20" s="2" t="n"/>
      <c r="L20" s="2" t="n"/>
    </row>
    <row r="21">
      <c r="A21" s="19" t="n">
        <v>12</v>
      </c>
      <c r="B21" s="19" t="n">
        <v>25</v>
      </c>
      <c r="C21" s="34" t="inlineStr">
        <is>
          <t>12x25</t>
        </is>
      </c>
      <c r="D21" s="35" t="n"/>
      <c r="E21" s="35">
        <f>$I$3</f>
        <v/>
      </c>
      <c r="F21" s="36">
        <f>IF(D21="","",D21+$I$3)</f>
        <v/>
      </c>
      <c r="G21" s="22" t="inlineStr"/>
      <c r="H21" s="2" t="n"/>
      <c r="I21" s="2" t="n"/>
      <c r="J21" s="2" t="n"/>
      <c r="K21" s="2" t="n"/>
      <c r="L21" s="2" t="n"/>
    </row>
    <row r="22">
      <c r="A22" s="14" t="n">
        <v>12</v>
      </c>
      <c r="B22" s="14" t="n">
        <v>32</v>
      </c>
      <c r="C22" s="30" t="inlineStr">
        <is>
          <t>12x32</t>
        </is>
      </c>
      <c r="D22" s="31" t="n"/>
      <c r="E22" s="31">
        <f>$I$3</f>
        <v/>
      </c>
      <c r="F22" s="32">
        <f>IF(D22="","",D22+$I$3)</f>
        <v/>
      </c>
      <c r="G22" s="17" t="inlineStr"/>
      <c r="H22" s="2" t="n"/>
      <c r="I22" s="2" t="n"/>
      <c r="J22" s="2" t="n"/>
      <c r="K22" s="2" t="n"/>
      <c r="L22" s="2" t="n"/>
    </row>
    <row r="23">
      <c r="A23" s="19" t="n">
        <v>12</v>
      </c>
      <c r="B23" s="19" t="n">
        <v>40</v>
      </c>
      <c r="C23" s="34" t="inlineStr">
        <is>
          <t>12x40</t>
        </is>
      </c>
      <c r="D23" s="35" t="n"/>
      <c r="E23" s="35">
        <f>$I$3</f>
        <v/>
      </c>
      <c r="F23" s="36">
        <f>IF(D23="","",D23+$I$3)</f>
        <v/>
      </c>
      <c r="G23" s="22" t="inlineStr"/>
      <c r="H23" s="2" t="n"/>
      <c r="I23" s="2" t="n"/>
      <c r="J23" s="2" t="n"/>
      <c r="K23" s="2" t="n"/>
      <c r="L23" s="2" t="n"/>
    </row>
    <row r="24">
      <c r="A24" s="14" t="n">
        <v>12</v>
      </c>
      <c r="B24" s="14" t="n">
        <v>50</v>
      </c>
      <c r="C24" s="30" t="inlineStr">
        <is>
          <t>12x50</t>
        </is>
      </c>
      <c r="D24" s="31" t="n"/>
      <c r="E24" s="31">
        <f>$I$3</f>
        <v/>
      </c>
      <c r="F24" s="32">
        <f>IF(D24="","",D24+$I$3)</f>
        <v/>
      </c>
      <c r="G24" s="17" t="inlineStr"/>
      <c r="H24" s="2" t="n"/>
      <c r="I24" s="2" t="n"/>
      <c r="J24" s="2" t="n"/>
      <c r="K24" s="2" t="n"/>
      <c r="L24" s="2" t="n"/>
    </row>
    <row r="25">
      <c r="A25" s="19" t="n">
        <v>12</v>
      </c>
      <c r="B25" s="19" t="n">
        <v>63</v>
      </c>
      <c r="C25" s="34" t="inlineStr">
        <is>
          <t>12x63</t>
        </is>
      </c>
      <c r="D25" s="35" t="n"/>
      <c r="E25" s="35">
        <f>$I$3</f>
        <v/>
      </c>
      <c r="F25" s="36">
        <f>IF(D25="","",D25+$I$3)</f>
        <v/>
      </c>
      <c r="G25" s="22" t="inlineStr"/>
      <c r="H25" s="2" t="n"/>
      <c r="I25" s="2" t="n"/>
      <c r="J25" s="2" t="n"/>
      <c r="K25" s="2" t="n"/>
      <c r="L25" s="2" t="n"/>
    </row>
    <row r="26">
      <c r="A26" s="14" t="n">
        <v>12</v>
      </c>
      <c r="B26" s="14" t="n">
        <v>75</v>
      </c>
      <c r="C26" s="30" t="inlineStr">
        <is>
          <t>12x75</t>
        </is>
      </c>
      <c r="D26" s="31" t="n"/>
      <c r="E26" s="31">
        <f>$I$3</f>
        <v/>
      </c>
      <c r="F26" s="32">
        <f>IF(D26="","",D26+$I$3)</f>
        <v/>
      </c>
      <c r="G26" s="17" t="inlineStr"/>
      <c r="H26" s="2" t="n"/>
      <c r="I26" s="2" t="n"/>
      <c r="J26" s="2" t="n"/>
      <c r="K26" s="2" t="n"/>
      <c r="L26" s="2" t="n"/>
    </row>
    <row r="27">
      <c r="A27" s="19" t="n">
        <v>12</v>
      </c>
      <c r="B27" s="19" t="n">
        <v>100</v>
      </c>
      <c r="C27" s="34" t="inlineStr">
        <is>
          <t>12x100</t>
        </is>
      </c>
      <c r="D27" s="35" t="n"/>
      <c r="E27" s="35">
        <f>$I$3</f>
        <v/>
      </c>
      <c r="F27" s="36">
        <f>IF(D27="","",D27+$I$3)</f>
        <v/>
      </c>
      <c r="G27" s="22" t="inlineStr"/>
      <c r="H27" s="2" t="n"/>
      <c r="I27" s="2" t="n"/>
      <c r="J27" s="2" t="n"/>
      <c r="K27" s="2" t="n"/>
      <c r="L27" s="2" t="n"/>
    </row>
    <row r="28">
      <c r="A28" s="14" t="n">
        <v>12</v>
      </c>
      <c r="B28" s="14" t="n">
        <v>125</v>
      </c>
      <c r="C28" s="30" t="inlineStr">
        <is>
          <t>12x125</t>
        </is>
      </c>
      <c r="D28" s="31" t="n"/>
      <c r="E28" s="31">
        <f>$I$3</f>
        <v/>
      </c>
      <c r="F28" s="32">
        <f>IF(D28="","",D28+$I$3)</f>
        <v/>
      </c>
      <c r="G28" s="17" t="inlineStr"/>
      <c r="H28" s="2" t="n"/>
      <c r="I28" s="2" t="n"/>
      <c r="J28" s="2" t="n"/>
      <c r="K28" s="2" t="n"/>
      <c r="L28" s="2" t="n"/>
    </row>
    <row r="29">
      <c r="A29" s="19" t="n">
        <v>16</v>
      </c>
      <c r="B29" s="19" t="n">
        <v>25</v>
      </c>
      <c r="C29" s="34" t="inlineStr">
        <is>
          <t>16x25</t>
        </is>
      </c>
      <c r="D29" s="35" t="n"/>
      <c r="E29" s="35">
        <f>$I$3</f>
        <v/>
      </c>
      <c r="F29" s="36">
        <f>IF(D29="","",D29+$I$3)</f>
        <v/>
      </c>
      <c r="G29" s="22" t="inlineStr"/>
      <c r="H29" s="2" t="n"/>
      <c r="I29" s="2" t="n"/>
      <c r="J29" s="2" t="n"/>
      <c r="K29" s="2" t="n"/>
      <c r="L29" s="2" t="n"/>
    </row>
    <row r="30">
      <c r="A30" s="14" t="n">
        <v>16</v>
      </c>
      <c r="B30" s="14" t="n">
        <v>32</v>
      </c>
      <c r="C30" s="30" t="inlineStr">
        <is>
          <t>16x32</t>
        </is>
      </c>
      <c r="D30" s="31" t="n"/>
      <c r="E30" s="31">
        <f>$I$3</f>
        <v/>
      </c>
      <c r="F30" s="32">
        <f>IF(D30="","",D30+$I$3)</f>
        <v/>
      </c>
      <c r="G30" s="17" t="inlineStr"/>
      <c r="H30" s="2" t="n"/>
      <c r="I30" s="2" t="n"/>
      <c r="J30" s="2" t="n"/>
      <c r="K30" s="2" t="n"/>
      <c r="L30" s="2" t="n"/>
    </row>
    <row r="31">
      <c r="A31" s="19" t="n">
        <v>16</v>
      </c>
      <c r="B31" s="19" t="n">
        <v>40</v>
      </c>
      <c r="C31" s="34" t="inlineStr">
        <is>
          <t>16x40</t>
        </is>
      </c>
      <c r="D31" s="35" t="n"/>
      <c r="E31" s="35">
        <f>$I$3</f>
        <v/>
      </c>
      <c r="F31" s="36">
        <f>IF(D31="","",D31+$I$3)</f>
        <v/>
      </c>
      <c r="G31" s="22" t="inlineStr"/>
      <c r="H31" s="2" t="n"/>
      <c r="I31" s="2" t="n"/>
      <c r="J31" s="2" t="n"/>
      <c r="K31" s="2" t="n"/>
      <c r="L31" s="2" t="n"/>
    </row>
    <row r="32">
      <c r="A32" s="14" t="n">
        <v>16</v>
      </c>
      <c r="B32" s="14" t="n">
        <v>50</v>
      </c>
      <c r="C32" s="30" t="inlineStr">
        <is>
          <t>16x50</t>
        </is>
      </c>
      <c r="D32" s="31" t="n"/>
      <c r="E32" s="31">
        <f>$I$3</f>
        <v/>
      </c>
      <c r="F32" s="32">
        <f>IF(D32="","",D32+$I$3)</f>
        <v/>
      </c>
      <c r="G32" s="17" t="inlineStr"/>
      <c r="H32" s="2" t="n"/>
      <c r="I32" s="2" t="n"/>
      <c r="J32" s="2" t="n"/>
      <c r="K32" s="2" t="n"/>
      <c r="L32" s="2" t="n"/>
    </row>
    <row r="33">
      <c r="A33" s="19" t="n">
        <v>16</v>
      </c>
      <c r="B33" s="19" t="n">
        <v>63</v>
      </c>
      <c r="C33" s="34" t="inlineStr">
        <is>
          <t>16x63</t>
        </is>
      </c>
      <c r="D33" s="35" t="n"/>
      <c r="E33" s="35">
        <f>$I$3</f>
        <v/>
      </c>
      <c r="F33" s="36">
        <f>IF(D33="","",D33+$I$3)</f>
        <v/>
      </c>
      <c r="G33" s="22" t="inlineStr"/>
      <c r="H33" s="2" t="n"/>
      <c r="I33" s="2" t="n"/>
      <c r="J33" s="2" t="n"/>
      <c r="K33" s="2" t="n"/>
      <c r="L33" s="2" t="n"/>
    </row>
    <row r="34">
      <c r="A34" s="14" t="n">
        <v>16</v>
      </c>
      <c r="B34" s="14" t="n">
        <v>75</v>
      </c>
      <c r="C34" s="30" t="inlineStr">
        <is>
          <t>16x75</t>
        </is>
      </c>
      <c r="D34" s="31" t="n"/>
      <c r="E34" s="31">
        <f>$I$3</f>
        <v/>
      </c>
      <c r="F34" s="32">
        <f>IF(D34="","",D34+$I$3)</f>
        <v/>
      </c>
      <c r="G34" s="17" t="inlineStr"/>
      <c r="H34" s="2" t="n"/>
      <c r="I34" s="2" t="n"/>
      <c r="J34" s="2" t="n"/>
      <c r="K34" s="2" t="n"/>
      <c r="L34" s="2" t="n"/>
    </row>
    <row r="35">
      <c r="A35" s="19" t="n">
        <v>16</v>
      </c>
      <c r="B35" s="19" t="n">
        <v>100</v>
      </c>
      <c r="C35" s="34" t="inlineStr">
        <is>
          <t>16x100</t>
        </is>
      </c>
      <c r="D35" s="35" t="n"/>
      <c r="E35" s="35">
        <f>$I$3</f>
        <v/>
      </c>
      <c r="F35" s="36">
        <f>IF(D35="","",D35+$I$3)</f>
        <v/>
      </c>
      <c r="G35" s="22" t="inlineStr"/>
      <c r="H35" s="2" t="n"/>
      <c r="I35" s="2" t="n"/>
      <c r="J35" s="2" t="n"/>
      <c r="K35" s="2" t="n"/>
      <c r="L35" s="2" t="n"/>
    </row>
    <row r="36">
      <c r="A36" s="14" t="n">
        <v>16</v>
      </c>
      <c r="B36" s="14" t="n">
        <v>125</v>
      </c>
      <c r="C36" s="30" t="inlineStr">
        <is>
          <t>16x125</t>
        </is>
      </c>
      <c r="D36" s="31" t="n"/>
      <c r="E36" s="31">
        <f>$I$3</f>
        <v/>
      </c>
      <c r="F36" s="32">
        <f>IF(D36="","",D36+$I$3)</f>
        <v/>
      </c>
      <c r="G36" s="17" t="inlineStr"/>
      <c r="H36" s="2" t="n"/>
      <c r="I36" s="2" t="n"/>
      <c r="J36" s="2" t="n"/>
      <c r="K36" s="2" t="n"/>
      <c r="L36" s="2" t="n"/>
    </row>
    <row r="37">
      <c r="A37" s="19" t="n">
        <v>16</v>
      </c>
      <c r="B37" s="19" t="n">
        <v>155</v>
      </c>
      <c r="C37" s="34" t="inlineStr">
        <is>
          <t>16x155</t>
        </is>
      </c>
      <c r="D37" s="35" t="n"/>
      <c r="E37" s="35">
        <f>$I$3</f>
        <v/>
      </c>
      <c r="F37" s="36">
        <f>IF(D37="","",D37+$I$3)</f>
        <v/>
      </c>
      <c r="G37" s="22" t="inlineStr"/>
      <c r="H37" s="2" t="n"/>
      <c r="I37" s="2" t="n"/>
      <c r="J37" s="2" t="n"/>
      <c r="K37" s="2" t="n"/>
      <c r="L37" s="2" t="n"/>
    </row>
    <row r="38">
      <c r="A38" s="14" t="n">
        <v>20</v>
      </c>
      <c r="B38" s="14" t="n">
        <v>32</v>
      </c>
      <c r="C38" s="30" t="inlineStr">
        <is>
          <t>20x32</t>
        </is>
      </c>
      <c r="D38" s="31" t="n"/>
      <c r="E38" s="31">
        <f>$I$3</f>
        <v/>
      </c>
      <c r="F38" s="32">
        <f>IF(D38="","",D38+$I$3)</f>
        <v/>
      </c>
      <c r="G38" s="17" t="inlineStr"/>
      <c r="H38" s="2" t="n"/>
      <c r="I38" s="2" t="n"/>
      <c r="J38" s="2" t="n"/>
      <c r="K38" s="2" t="n"/>
      <c r="L38" s="2" t="n"/>
    </row>
    <row r="39">
      <c r="A39" s="19" t="n">
        <v>20</v>
      </c>
      <c r="B39" s="19" t="n">
        <v>40</v>
      </c>
      <c r="C39" s="34" t="inlineStr">
        <is>
          <t>20x40</t>
        </is>
      </c>
      <c r="D39" s="35" t="n"/>
      <c r="E39" s="35">
        <f>$I$3</f>
        <v/>
      </c>
      <c r="F39" s="36">
        <f>IF(D39="","",D39+$I$3)</f>
        <v/>
      </c>
      <c r="G39" s="22" t="inlineStr"/>
      <c r="H39" s="2" t="n"/>
      <c r="I39" s="2" t="n"/>
      <c r="J39" s="2" t="n"/>
      <c r="K39" s="2" t="n"/>
      <c r="L39" s="2" t="n"/>
    </row>
    <row r="40">
      <c r="A40" s="14" t="n">
        <v>20</v>
      </c>
      <c r="B40" s="14" t="n">
        <v>50</v>
      </c>
      <c r="C40" s="30" t="inlineStr">
        <is>
          <t>20x50</t>
        </is>
      </c>
      <c r="D40" s="31" t="n"/>
      <c r="E40" s="31">
        <f>$I$3</f>
        <v/>
      </c>
      <c r="F40" s="32">
        <f>IF(D40="","",D40+$I$3)</f>
        <v/>
      </c>
      <c r="G40" s="17" t="inlineStr"/>
      <c r="H40" s="2" t="n"/>
      <c r="I40" s="2" t="n"/>
      <c r="J40" s="2" t="n"/>
      <c r="K40" s="2" t="n"/>
      <c r="L40" s="2" t="n"/>
    </row>
    <row r="41">
      <c r="A41" s="19" t="n">
        <v>20</v>
      </c>
      <c r="B41" s="19" t="n">
        <v>63</v>
      </c>
      <c r="C41" s="34" t="inlineStr">
        <is>
          <t>20x63</t>
        </is>
      </c>
      <c r="D41" s="35" t="n"/>
      <c r="E41" s="35">
        <f>$I$3</f>
        <v/>
      </c>
      <c r="F41" s="36">
        <f>IF(D41="","",D41+$I$3)</f>
        <v/>
      </c>
      <c r="G41" s="22" t="inlineStr"/>
      <c r="H41" s="2" t="n"/>
      <c r="I41" s="2" t="n"/>
      <c r="J41" s="2" t="n"/>
      <c r="K41" s="2" t="n"/>
      <c r="L41" s="2" t="n"/>
    </row>
    <row r="42">
      <c r="A42" s="14" t="n">
        <v>20</v>
      </c>
      <c r="B42" s="14" t="n">
        <v>75</v>
      </c>
      <c r="C42" s="30" t="inlineStr">
        <is>
          <t>20x75</t>
        </is>
      </c>
      <c r="D42" s="31" t="n"/>
      <c r="E42" s="31">
        <f>$I$3</f>
        <v/>
      </c>
      <c r="F42" s="32">
        <f>IF(D42="","",D42+$I$3)</f>
        <v/>
      </c>
      <c r="G42" s="17" t="inlineStr"/>
      <c r="H42" s="2" t="n"/>
      <c r="I42" s="2" t="n"/>
      <c r="J42" s="2" t="n"/>
      <c r="K42" s="2" t="n"/>
      <c r="L42" s="2" t="n"/>
    </row>
    <row r="43">
      <c r="A43" s="19" t="n">
        <v>20</v>
      </c>
      <c r="B43" s="19" t="n">
        <v>100</v>
      </c>
      <c r="C43" s="34" t="inlineStr">
        <is>
          <t>20x100</t>
        </is>
      </c>
      <c r="D43" s="35" t="n"/>
      <c r="E43" s="35">
        <f>$I$3</f>
        <v/>
      </c>
      <c r="F43" s="36">
        <f>IF(D43="","",D43+$I$3)</f>
        <v/>
      </c>
      <c r="G43" s="22" t="inlineStr"/>
      <c r="H43" s="2" t="n"/>
      <c r="I43" s="2" t="n"/>
      <c r="J43" s="2" t="n"/>
      <c r="K43" s="2" t="n"/>
      <c r="L43" s="2" t="n"/>
    </row>
    <row r="44">
      <c r="A44" s="14" t="n">
        <v>20</v>
      </c>
      <c r="B44" s="14" t="n">
        <v>125</v>
      </c>
      <c r="C44" s="30" t="inlineStr">
        <is>
          <t>20x125</t>
        </is>
      </c>
      <c r="D44" s="31" t="n"/>
      <c r="E44" s="31">
        <f>$I$3</f>
        <v/>
      </c>
      <c r="F44" s="32">
        <f>IF(D44="","",D44+$I$3)</f>
        <v/>
      </c>
      <c r="G44" s="17" t="inlineStr"/>
      <c r="H44" s="2" t="n"/>
      <c r="I44" s="2" t="n"/>
      <c r="J44" s="2" t="n"/>
      <c r="K44" s="2" t="n"/>
      <c r="L44" s="2" t="n"/>
    </row>
    <row r="45">
      <c r="A45" s="19" t="n">
        <v>20</v>
      </c>
      <c r="B45" s="19" t="n">
        <v>155</v>
      </c>
      <c r="C45" s="34" t="inlineStr">
        <is>
          <t>20x155</t>
        </is>
      </c>
      <c r="D45" s="35" t="n"/>
      <c r="E45" s="35">
        <f>$I$3</f>
        <v/>
      </c>
      <c r="F45" s="36">
        <f>IF(D45="","",D45+$I$3)</f>
        <v/>
      </c>
      <c r="G45" s="22" t="inlineStr"/>
      <c r="H45" s="2" t="n"/>
      <c r="I45" s="2" t="n"/>
      <c r="J45" s="2" t="n"/>
      <c r="K45" s="2" t="n"/>
      <c r="L45" s="2" t="n"/>
    </row>
    <row r="46">
      <c r="A46" s="14" t="n">
        <v>20</v>
      </c>
      <c r="B46" s="14" t="n">
        <v>200</v>
      </c>
      <c r="C46" s="30" t="inlineStr">
        <is>
          <t>20x200</t>
        </is>
      </c>
      <c r="D46" s="31" t="n"/>
      <c r="E46" s="31">
        <f>$I$3</f>
        <v/>
      </c>
      <c r="F46" s="32">
        <f>IF(D46="","",D46+$I$3)</f>
        <v/>
      </c>
      <c r="G46" s="17" t="inlineStr"/>
      <c r="H46" s="2" t="n"/>
      <c r="I46" s="2" t="n"/>
      <c r="J46" s="2" t="n"/>
      <c r="K46" s="2" t="n"/>
      <c r="L46" s="2" t="n"/>
    </row>
    <row r="47">
      <c r="A47" s="19" t="n">
        <v>25</v>
      </c>
      <c r="B47" s="19" t="n">
        <v>40</v>
      </c>
      <c r="C47" s="34" t="inlineStr">
        <is>
          <t>25x40</t>
        </is>
      </c>
      <c r="D47" s="35" t="n"/>
      <c r="E47" s="35">
        <f>$I$3</f>
        <v/>
      </c>
      <c r="F47" s="36">
        <f>IF(D47="","",D47+$I$3)</f>
        <v/>
      </c>
      <c r="G47" s="22" t="inlineStr"/>
      <c r="H47" s="2" t="n"/>
      <c r="I47" s="2" t="n"/>
      <c r="J47" s="2" t="n"/>
      <c r="K47" s="2" t="n"/>
      <c r="L47" s="2" t="n"/>
    </row>
    <row r="48">
      <c r="A48" s="14" t="n">
        <v>25</v>
      </c>
      <c r="B48" s="14" t="n">
        <v>50</v>
      </c>
      <c r="C48" s="30" t="inlineStr">
        <is>
          <t>25x50</t>
        </is>
      </c>
      <c r="D48" s="31" t="n"/>
      <c r="E48" s="31">
        <f>$I$3</f>
        <v/>
      </c>
      <c r="F48" s="32">
        <f>IF(D48="","",D48+$I$3)</f>
        <v/>
      </c>
      <c r="G48" s="17" t="inlineStr"/>
      <c r="H48" s="2" t="n"/>
      <c r="I48" s="2" t="n"/>
      <c r="J48" s="2" t="n"/>
      <c r="K48" s="2" t="n"/>
      <c r="L48" s="2" t="n"/>
    </row>
    <row r="49">
      <c r="A49" s="19" t="n">
        <v>25</v>
      </c>
      <c r="B49" s="19" t="n">
        <v>63</v>
      </c>
      <c r="C49" s="34" t="inlineStr">
        <is>
          <t>25x63</t>
        </is>
      </c>
      <c r="D49" s="35" t="n"/>
      <c r="E49" s="35">
        <f>$I$3</f>
        <v/>
      </c>
      <c r="F49" s="36">
        <f>IF(D49="","",D49+$I$3)</f>
        <v/>
      </c>
      <c r="G49" s="22" t="inlineStr"/>
      <c r="H49" s="2" t="n"/>
      <c r="I49" s="2" t="n"/>
      <c r="J49" s="2" t="n"/>
      <c r="K49" s="2" t="n"/>
      <c r="L49" s="2" t="n"/>
    </row>
    <row r="50">
      <c r="A50" s="14" t="n">
        <v>25</v>
      </c>
      <c r="B50" s="14" t="n">
        <v>75</v>
      </c>
      <c r="C50" s="30" t="inlineStr">
        <is>
          <t>25x75</t>
        </is>
      </c>
      <c r="D50" s="31" t="n"/>
      <c r="E50" s="31">
        <f>$I$3</f>
        <v/>
      </c>
      <c r="F50" s="32">
        <f>IF(D50="","",D50+$I$3)</f>
        <v/>
      </c>
      <c r="G50" s="17" t="inlineStr"/>
      <c r="H50" s="2" t="n"/>
      <c r="I50" s="2" t="n"/>
      <c r="J50" s="2" t="n"/>
      <c r="K50" s="2" t="n"/>
      <c r="L50" s="2" t="n"/>
    </row>
    <row r="51">
      <c r="A51" s="19" t="n">
        <v>25</v>
      </c>
      <c r="B51" s="19" t="n">
        <v>100</v>
      </c>
      <c r="C51" s="34" t="inlineStr">
        <is>
          <t>25x100</t>
        </is>
      </c>
      <c r="D51" s="35" t="n"/>
      <c r="E51" s="35">
        <f>$I$3</f>
        <v/>
      </c>
      <c r="F51" s="36">
        <f>IF(D51="","",D51+$I$3)</f>
        <v/>
      </c>
      <c r="G51" s="22" t="inlineStr"/>
      <c r="H51" s="2" t="n"/>
      <c r="I51" s="2" t="n"/>
      <c r="J51" s="2" t="n"/>
      <c r="K51" s="2" t="n"/>
      <c r="L51" s="2" t="n"/>
    </row>
    <row r="52">
      <c r="A52" s="14" t="n">
        <v>25</v>
      </c>
      <c r="B52" s="14" t="n">
        <v>125</v>
      </c>
      <c r="C52" s="30" t="inlineStr">
        <is>
          <t>25x125</t>
        </is>
      </c>
      <c r="D52" s="31" t="n"/>
      <c r="E52" s="31">
        <f>$I$3</f>
        <v/>
      </c>
      <c r="F52" s="32">
        <f>IF(D52="","",D52+$I$3)</f>
        <v/>
      </c>
      <c r="G52" s="17" t="inlineStr"/>
      <c r="H52" s="2" t="n"/>
      <c r="I52" s="2" t="n"/>
      <c r="J52" s="2" t="n"/>
      <c r="K52" s="2" t="n"/>
      <c r="L52" s="2" t="n"/>
    </row>
    <row r="53">
      <c r="A53" s="19" t="n">
        <v>25</v>
      </c>
      <c r="B53" s="19" t="n">
        <v>155</v>
      </c>
      <c r="C53" s="34" t="inlineStr">
        <is>
          <t>25x155</t>
        </is>
      </c>
      <c r="D53" s="35" t="n"/>
      <c r="E53" s="35">
        <f>$I$3</f>
        <v/>
      </c>
      <c r="F53" s="36">
        <f>IF(D53="","",D53+$I$3)</f>
        <v/>
      </c>
      <c r="G53" s="22" t="inlineStr"/>
      <c r="H53" s="2" t="n"/>
      <c r="I53" s="2" t="n"/>
      <c r="J53" s="2" t="n"/>
      <c r="K53" s="2" t="n"/>
      <c r="L53" s="2" t="n"/>
    </row>
    <row r="54">
      <c r="A54" s="14" t="n">
        <v>25</v>
      </c>
      <c r="B54" s="14" t="n">
        <v>200</v>
      </c>
      <c r="C54" s="30" t="inlineStr">
        <is>
          <t>25x200</t>
        </is>
      </c>
      <c r="D54" s="31" t="n"/>
      <c r="E54" s="31">
        <f>$I$3</f>
        <v/>
      </c>
      <c r="F54" s="32">
        <f>IF(D54="","",D54+$I$3)</f>
        <v/>
      </c>
      <c r="G54" s="17" t="inlineStr"/>
      <c r="H54" s="2" t="n"/>
      <c r="I54" s="2" t="n"/>
      <c r="J54" s="2" t="n"/>
      <c r="K54" s="2" t="n"/>
      <c r="L54" s="2" t="n"/>
    </row>
    <row r="55">
      <c r="A55" s="19" t="n">
        <v>25</v>
      </c>
      <c r="B55" s="19" t="n">
        <v>250</v>
      </c>
      <c r="C55" s="34" t="inlineStr">
        <is>
          <t>25x250</t>
        </is>
      </c>
      <c r="D55" s="35" t="n"/>
      <c r="E55" s="35">
        <f>$I$3</f>
        <v/>
      </c>
      <c r="F55" s="36">
        <f>IF(D55="","",D55+$I$3)</f>
        <v/>
      </c>
      <c r="G55" s="22" t="inlineStr"/>
      <c r="H55" s="2" t="n"/>
      <c r="I55" s="2" t="n"/>
      <c r="J55" s="2" t="n"/>
      <c r="K55" s="2" t="n"/>
      <c r="L55" s="2" t="n"/>
    </row>
    <row r="56">
      <c r="A56" s="14" t="n">
        <v>32</v>
      </c>
      <c r="B56" s="14" t="n">
        <v>40</v>
      </c>
      <c r="C56" s="30" t="inlineStr">
        <is>
          <t>32x40</t>
        </is>
      </c>
      <c r="D56" s="31" t="n"/>
      <c r="E56" s="31">
        <f>$I$3</f>
        <v/>
      </c>
      <c r="F56" s="32">
        <f>IF(D56="","",D56+$I$3)</f>
        <v/>
      </c>
      <c r="G56" s="17" t="inlineStr"/>
      <c r="H56" s="2" t="n"/>
      <c r="I56" s="2" t="n"/>
      <c r="J56" s="2" t="n"/>
      <c r="K56" s="2" t="n"/>
      <c r="L56" s="2" t="n"/>
    </row>
    <row r="57">
      <c r="A57" s="19" t="n">
        <v>32</v>
      </c>
      <c r="B57" s="19" t="n">
        <v>50</v>
      </c>
      <c r="C57" s="34" t="inlineStr">
        <is>
          <t>32x50</t>
        </is>
      </c>
      <c r="D57" s="35" t="n"/>
      <c r="E57" s="35">
        <f>$I$3</f>
        <v/>
      </c>
      <c r="F57" s="36">
        <f>IF(D57="","",D57+$I$3)</f>
        <v/>
      </c>
      <c r="G57" s="22" t="inlineStr"/>
      <c r="H57" s="2" t="n"/>
      <c r="I57" s="2" t="n"/>
      <c r="J57" s="2" t="n"/>
      <c r="K57" s="2" t="n"/>
      <c r="L57" s="2" t="n"/>
    </row>
    <row r="58">
      <c r="A58" s="14" t="n">
        <v>32</v>
      </c>
      <c r="B58" s="14" t="n">
        <v>65</v>
      </c>
      <c r="C58" s="30" t="inlineStr">
        <is>
          <t>32x65</t>
        </is>
      </c>
      <c r="D58" s="31" t="n"/>
      <c r="E58" s="31">
        <f>$I$3</f>
        <v/>
      </c>
      <c r="F58" s="32">
        <f>IF(D58="","",D58+$I$3)</f>
        <v/>
      </c>
      <c r="G58" s="17" t="inlineStr"/>
      <c r="H58" s="2" t="n"/>
      <c r="I58" s="2" t="n"/>
      <c r="J58" s="2" t="n"/>
      <c r="K58" s="2" t="n"/>
      <c r="L58" s="2" t="n"/>
    </row>
    <row r="59">
      <c r="A59" s="19" t="n">
        <v>32</v>
      </c>
      <c r="B59" s="19" t="n">
        <v>75</v>
      </c>
      <c r="C59" s="34" t="inlineStr">
        <is>
          <t>32x75</t>
        </is>
      </c>
      <c r="D59" s="35" t="n"/>
      <c r="E59" s="35">
        <f>$I$3</f>
        <v/>
      </c>
      <c r="F59" s="36">
        <f>IF(D59="","",D59+$I$3)</f>
        <v/>
      </c>
      <c r="G59" s="22" t="inlineStr"/>
      <c r="H59" s="2" t="n"/>
      <c r="I59" s="2" t="n"/>
      <c r="J59" s="2" t="n"/>
      <c r="K59" s="2" t="n"/>
      <c r="L59" s="2" t="n"/>
    </row>
    <row r="60">
      <c r="A60" s="14" t="n">
        <v>32</v>
      </c>
      <c r="B60" s="14" t="n">
        <v>100</v>
      </c>
      <c r="C60" s="30" t="inlineStr">
        <is>
          <t>32x100</t>
        </is>
      </c>
      <c r="D60" s="31" t="n"/>
      <c r="E60" s="31">
        <f>$I$3</f>
        <v/>
      </c>
      <c r="F60" s="32">
        <f>IF(D60="","",D60+$I$3)</f>
        <v/>
      </c>
      <c r="G60" s="17" t="inlineStr"/>
      <c r="H60" s="2" t="n"/>
      <c r="I60" s="2" t="n"/>
      <c r="J60" s="2" t="n"/>
      <c r="K60" s="2" t="n"/>
      <c r="L60" s="2" t="n"/>
    </row>
    <row r="61">
      <c r="A61" s="19" t="n">
        <v>32</v>
      </c>
      <c r="B61" s="19" t="n">
        <v>125</v>
      </c>
      <c r="C61" s="34" t="inlineStr">
        <is>
          <t>32x125</t>
        </is>
      </c>
      <c r="D61" s="35" t="n"/>
      <c r="E61" s="35">
        <f>$I$3</f>
        <v/>
      </c>
      <c r="F61" s="36">
        <f>IF(D61="","",D61+$I$3)</f>
        <v/>
      </c>
      <c r="G61" s="22" t="inlineStr"/>
      <c r="H61" s="2" t="n"/>
      <c r="I61" s="2" t="n"/>
      <c r="J61" s="2" t="n"/>
      <c r="K61" s="2" t="n"/>
      <c r="L61" s="2" t="n"/>
    </row>
    <row r="62">
      <c r="A62" s="14" t="n">
        <v>32</v>
      </c>
      <c r="B62" s="14" t="n">
        <v>155</v>
      </c>
      <c r="C62" s="30" t="inlineStr">
        <is>
          <t>32x155</t>
        </is>
      </c>
      <c r="D62" s="31" t="n"/>
      <c r="E62" s="31">
        <f>$I$3</f>
        <v/>
      </c>
      <c r="F62" s="32">
        <f>IF(D62="","",D62+$I$3)</f>
        <v/>
      </c>
      <c r="G62" s="17" t="inlineStr"/>
      <c r="H62" s="2" t="n"/>
      <c r="I62" s="2" t="n"/>
      <c r="J62" s="2" t="n"/>
      <c r="K62" s="2" t="n"/>
      <c r="L62" s="2" t="n"/>
    </row>
    <row r="63">
      <c r="A63" s="19" t="n">
        <v>32</v>
      </c>
      <c r="B63" s="19" t="n">
        <v>200</v>
      </c>
      <c r="C63" s="34" t="inlineStr">
        <is>
          <t>32x200</t>
        </is>
      </c>
      <c r="D63" s="35" t="n"/>
      <c r="E63" s="35">
        <f>$I$3</f>
        <v/>
      </c>
      <c r="F63" s="36">
        <f>IF(D63="","",D63+$I$3)</f>
        <v/>
      </c>
      <c r="G63" s="22" t="inlineStr"/>
      <c r="H63" s="2" t="n"/>
      <c r="I63" s="2" t="n"/>
      <c r="J63" s="2" t="n"/>
      <c r="K63" s="2" t="n"/>
      <c r="L63" s="2" t="n"/>
    </row>
    <row r="64">
      <c r="A64" s="14" t="n">
        <v>32</v>
      </c>
      <c r="B64" s="14" t="n">
        <v>250</v>
      </c>
      <c r="C64" s="30" t="inlineStr">
        <is>
          <t>32x250</t>
        </is>
      </c>
      <c r="D64" s="31" t="n"/>
      <c r="E64" s="31">
        <f>$I$3</f>
        <v/>
      </c>
      <c r="F64" s="32">
        <f>IF(D64="","",D64+$I$3)</f>
        <v/>
      </c>
      <c r="G64" s="17" t="inlineStr"/>
      <c r="H64" s="2" t="n"/>
      <c r="I64" s="2" t="n"/>
      <c r="J64" s="2" t="n"/>
      <c r="K64" s="2" t="n"/>
      <c r="L64" s="2" t="n"/>
    </row>
    <row r="65">
      <c r="A65" s="19" t="n">
        <v>40</v>
      </c>
      <c r="B65" s="19" t="n">
        <v>50</v>
      </c>
      <c r="C65" s="34" t="inlineStr">
        <is>
          <t>40x50</t>
        </is>
      </c>
      <c r="D65" s="35" t="n"/>
      <c r="E65" s="35">
        <f>$I$3</f>
        <v/>
      </c>
      <c r="F65" s="36">
        <f>IF(D65="","",D65+$I$3)</f>
        <v/>
      </c>
      <c r="G65" s="22" t="inlineStr"/>
      <c r="H65" s="2" t="n"/>
      <c r="I65" s="2" t="n"/>
      <c r="J65" s="2" t="n"/>
      <c r="K65" s="2" t="n"/>
      <c r="L65" s="2" t="n"/>
    </row>
    <row r="66">
      <c r="A66" s="14" t="n">
        <v>40</v>
      </c>
      <c r="B66" s="14" t="n">
        <v>65</v>
      </c>
      <c r="C66" s="30" t="inlineStr">
        <is>
          <t>40x65</t>
        </is>
      </c>
      <c r="D66" s="31" t="n"/>
      <c r="E66" s="31">
        <f>$I$3</f>
        <v/>
      </c>
      <c r="F66" s="32">
        <f>IF(D66="","",D66+$I$3)</f>
        <v/>
      </c>
      <c r="G66" s="17" t="inlineStr"/>
      <c r="H66" s="2" t="n"/>
      <c r="I66" s="2" t="n"/>
      <c r="J66" s="2" t="n"/>
      <c r="K66" s="2" t="n"/>
      <c r="L66" s="2" t="n"/>
    </row>
    <row r="67">
      <c r="A67" s="19" t="n">
        <v>40</v>
      </c>
      <c r="B67" s="19" t="n">
        <v>75</v>
      </c>
      <c r="C67" s="34" t="inlineStr">
        <is>
          <t>40x75</t>
        </is>
      </c>
      <c r="D67" s="35" t="n"/>
      <c r="E67" s="35">
        <f>$I$3</f>
        <v/>
      </c>
      <c r="F67" s="36">
        <f>IF(D67="","",D67+$I$3)</f>
        <v/>
      </c>
      <c r="G67" s="22" t="inlineStr"/>
      <c r="H67" s="2" t="n"/>
      <c r="I67" s="2" t="n"/>
      <c r="J67" s="2" t="n"/>
      <c r="K67" s="2" t="n"/>
      <c r="L67" s="2" t="n"/>
    </row>
    <row r="68">
      <c r="A68" s="14" t="n">
        <v>40</v>
      </c>
      <c r="B68" s="14" t="n">
        <v>100</v>
      </c>
      <c r="C68" s="30" t="inlineStr">
        <is>
          <t>40x100</t>
        </is>
      </c>
      <c r="D68" s="31" t="n"/>
      <c r="E68" s="31">
        <f>$I$3</f>
        <v/>
      </c>
      <c r="F68" s="32">
        <f>IF(D68="","",D68+$I$3)</f>
        <v/>
      </c>
      <c r="G68" s="17" t="inlineStr"/>
      <c r="H68" s="2" t="n"/>
      <c r="I68" s="2" t="n"/>
      <c r="J68" s="2" t="n"/>
      <c r="K68" s="2" t="n"/>
      <c r="L68" s="2" t="n"/>
    </row>
    <row r="69">
      <c r="A69" s="19" t="n">
        <v>40</v>
      </c>
      <c r="B69" s="19" t="n">
        <v>125</v>
      </c>
      <c r="C69" s="34" t="inlineStr">
        <is>
          <t>40x125</t>
        </is>
      </c>
      <c r="D69" s="35" t="n"/>
      <c r="E69" s="35">
        <f>$I$3</f>
        <v/>
      </c>
      <c r="F69" s="36">
        <f>IF(D69="","",D69+$I$3)</f>
        <v/>
      </c>
      <c r="G69" s="22" t="inlineStr"/>
      <c r="H69" s="2" t="n"/>
      <c r="I69" s="2" t="n"/>
      <c r="J69" s="2" t="n"/>
      <c r="K69" s="2" t="n"/>
      <c r="L69" s="2" t="n"/>
    </row>
    <row r="70">
      <c r="A70" s="14" t="n">
        <v>40</v>
      </c>
      <c r="B70" s="14" t="n">
        <v>155</v>
      </c>
      <c r="C70" s="30" t="inlineStr">
        <is>
          <t>40x155</t>
        </is>
      </c>
      <c r="D70" s="31" t="n"/>
      <c r="E70" s="31">
        <f>$I$3</f>
        <v/>
      </c>
      <c r="F70" s="32">
        <f>IF(D70="","",D70+$I$3)</f>
        <v/>
      </c>
      <c r="G70" s="17" t="inlineStr"/>
      <c r="H70" s="2" t="n"/>
      <c r="I70" s="2" t="n"/>
      <c r="J70" s="2" t="n"/>
      <c r="K70" s="2" t="n"/>
      <c r="L70" s="2" t="n"/>
    </row>
    <row r="71">
      <c r="A71" s="19" t="n">
        <v>40</v>
      </c>
      <c r="B71" s="19" t="n">
        <v>200</v>
      </c>
      <c r="C71" s="34" t="inlineStr">
        <is>
          <t>40x200</t>
        </is>
      </c>
      <c r="D71" s="35" t="n"/>
      <c r="E71" s="35">
        <f>$I$3</f>
        <v/>
      </c>
      <c r="F71" s="36">
        <f>IF(D71="","",D71+$I$3)</f>
        <v/>
      </c>
      <c r="G71" s="22" t="inlineStr"/>
      <c r="H71" s="2" t="n"/>
      <c r="I71" s="2" t="n"/>
      <c r="J71" s="2" t="n"/>
      <c r="K71" s="2" t="n"/>
      <c r="L71" s="2" t="n"/>
    </row>
    <row r="72">
      <c r="A72" s="14" t="n">
        <v>40</v>
      </c>
      <c r="B72" s="14" t="n">
        <v>250</v>
      </c>
      <c r="C72" s="30" t="inlineStr">
        <is>
          <t>40x250</t>
        </is>
      </c>
      <c r="D72" s="31" t="n"/>
      <c r="E72" s="31">
        <f>$I$3</f>
        <v/>
      </c>
      <c r="F72" s="32">
        <f>IF(D72="","",D72+$I$3)</f>
        <v/>
      </c>
      <c r="G72" s="17" t="inlineStr"/>
      <c r="H72" s="2" t="n"/>
      <c r="I72" s="2" t="n"/>
      <c r="J72" s="2" t="n"/>
      <c r="K72" s="2" t="n"/>
      <c r="L72" s="2" t="n"/>
    </row>
    <row r="73">
      <c r="A73" s="19" t="n">
        <v>50</v>
      </c>
      <c r="B73" s="19" t="n">
        <v>65</v>
      </c>
      <c r="C73" s="34" t="inlineStr">
        <is>
          <t>50x65</t>
        </is>
      </c>
      <c r="D73" s="35" t="n"/>
      <c r="E73" s="35">
        <f>$I$3</f>
        <v/>
      </c>
      <c r="F73" s="36">
        <f>IF(D73="","",D73+$I$3)</f>
        <v/>
      </c>
      <c r="G73" s="22" t="inlineStr"/>
      <c r="H73" s="2" t="n"/>
      <c r="I73" s="2" t="n"/>
      <c r="J73" s="2" t="n"/>
      <c r="K73" s="2" t="n"/>
      <c r="L73" s="2" t="n"/>
    </row>
    <row r="74">
      <c r="A74" s="14" t="n">
        <v>50</v>
      </c>
      <c r="B74" s="14" t="n">
        <v>75</v>
      </c>
      <c r="C74" s="30" t="inlineStr">
        <is>
          <t>50x75</t>
        </is>
      </c>
      <c r="D74" s="31" t="n"/>
      <c r="E74" s="31">
        <f>$I$3</f>
        <v/>
      </c>
      <c r="F74" s="32">
        <f>IF(D74="","",D74+$I$3)</f>
        <v/>
      </c>
      <c r="G74" s="17" t="inlineStr"/>
      <c r="H74" s="2" t="n"/>
      <c r="I74" s="2" t="n"/>
      <c r="J74" s="2" t="n"/>
      <c r="K74" s="2" t="n"/>
      <c r="L74" s="2" t="n"/>
    </row>
    <row r="75">
      <c r="A75" s="19" t="n">
        <v>50</v>
      </c>
      <c r="B75" s="19" t="n">
        <v>100</v>
      </c>
      <c r="C75" s="34" t="inlineStr">
        <is>
          <t>50x100</t>
        </is>
      </c>
      <c r="D75" s="35" t="n"/>
      <c r="E75" s="35">
        <f>$I$3</f>
        <v/>
      </c>
      <c r="F75" s="36">
        <f>IF(D75="","",D75+$I$3)</f>
        <v/>
      </c>
      <c r="G75" s="22" t="inlineStr"/>
      <c r="H75" s="2" t="n"/>
      <c r="I75" s="2" t="n"/>
      <c r="J75" s="2" t="n"/>
      <c r="K75" s="2" t="n"/>
      <c r="L75" s="2" t="n"/>
    </row>
    <row r="76">
      <c r="A76" s="14" t="n">
        <v>50</v>
      </c>
      <c r="B76" s="14" t="n">
        <v>125</v>
      </c>
      <c r="C76" s="30" t="inlineStr">
        <is>
          <t>50x125</t>
        </is>
      </c>
      <c r="D76" s="31" t="n"/>
      <c r="E76" s="31">
        <f>$I$3</f>
        <v/>
      </c>
      <c r="F76" s="32">
        <f>IF(D76="","",D76+$I$3)</f>
        <v/>
      </c>
      <c r="G76" s="17" t="inlineStr"/>
      <c r="H76" s="2" t="n"/>
      <c r="I76" s="2" t="n"/>
      <c r="J76" s="2" t="n"/>
      <c r="K76" s="2" t="n"/>
      <c r="L76" s="2" t="n"/>
    </row>
    <row r="77">
      <c r="A77" s="19" t="n">
        <v>50</v>
      </c>
      <c r="B77" s="19" t="n">
        <v>155</v>
      </c>
      <c r="C77" s="34" t="inlineStr">
        <is>
          <t>50x155</t>
        </is>
      </c>
      <c r="D77" s="35" t="n"/>
      <c r="E77" s="35">
        <f>$I$3</f>
        <v/>
      </c>
      <c r="F77" s="36">
        <f>IF(D77="","",D77+$I$3)</f>
        <v/>
      </c>
      <c r="G77" s="22" t="inlineStr"/>
      <c r="H77" s="2" t="n"/>
      <c r="I77" s="2" t="n"/>
      <c r="J77" s="2" t="n"/>
      <c r="K77" s="2" t="n"/>
      <c r="L77" s="2" t="n"/>
    </row>
    <row r="78">
      <c r="A78" s="14" t="n">
        <v>50</v>
      </c>
      <c r="B78" s="14" t="n">
        <v>200</v>
      </c>
      <c r="C78" s="30" t="inlineStr">
        <is>
          <t>50x200</t>
        </is>
      </c>
      <c r="D78" s="31" t="n"/>
      <c r="E78" s="31">
        <f>$I$3</f>
        <v/>
      </c>
      <c r="F78" s="32">
        <f>IF(D78="","",D78+$I$3)</f>
        <v/>
      </c>
      <c r="G78" s="17" t="inlineStr"/>
      <c r="H78" s="2" t="n"/>
      <c r="I78" s="2" t="n"/>
      <c r="J78" s="2" t="n"/>
      <c r="K78" s="2" t="n"/>
      <c r="L78" s="2" t="n"/>
    </row>
    <row r="79">
      <c r="A79" s="19" t="n">
        <v>50</v>
      </c>
      <c r="B79" s="19" t="n">
        <v>250</v>
      </c>
      <c r="C79" s="34" t="inlineStr">
        <is>
          <t>50x250</t>
        </is>
      </c>
      <c r="D79" s="35" t="n"/>
      <c r="E79" s="35">
        <f>$I$3</f>
        <v/>
      </c>
      <c r="F79" s="36">
        <f>IF(D79="","",D79+$I$3)</f>
        <v/>
      </c>
      <c r="G79" s="22" t="inlineStr"/>
      <c r="H79" s="2" t="n"/>
      <c r="I79" s="2" t="n"/>
      <c r="J79" s="2" t="n"/>
      <c r="K79" s="2" t="n"/>
      <c r="L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</row>
  </sheetData>
  <autoFilter ref="A5:G79"/>
  <mergeCells count="7">
    <mergeCell ref="H1:J1"/>
    <mergeCell ref="A1:G1"/>
    <mergeCell ref="A3:G3"/>
    <mergeCell ref="H4:J4"/>
    <mergeCell ref="B4:G4"/>
    <mergeCell ref="A2:G2"/>
    <mergeCell ref="H2:J2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6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14" customWidth="1" min="5" max="5"/>
    <col width="22" customWidth="1" min="6" max="6"/>
    <col width="36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5" t="n"/>
      <c r="G1" s="25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WPS (D3)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Flat Bar    ·    Sub-type: Rolled - Super Forge    ·    Make / notes: —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4" t="n"/>
      <c r="G4" s="24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Thickness (mm)</t>
        </is>
      </c>
      <c r="B5" s="13" t="inlineStr">
        <is>
          <t>Width (mm)</t>
        </is>
      </c>
      <c r="C5" s="13" t="inlineStr">
        <is>
          <t>Size</t>
        </is>
      </c>
      <c r="D5" s="13" t="inlineStr">
        <is>
          <t>Base Price (Rs/kg)</t>
        </is>
      </c>
      <c r="E5" s="13" t="inlineStr">
        <is>
          <t>Daily Adj</t>
        </is>
      </c>
      <c r="F5" s="13" t="inlineStr">
        <is>
          <t>Selling Price (Rs/kg)</t>
        </is>
      </c>
      <c r="G5" s="13" t="inlineStr">
        <is>
          <t>Notes</t>
        </is>
      </c>
      <c r="H5" s="2" t="n"/>
      <c r="I5" s="2" t="n"/>
      <c r="J5" s="2" t="n"/>
      <c r="K5" s="2" t="n"/>
      <c r="L5" s="2" t="n"/>
    </row>
    <row r="6">
      <c r="A6" s="14" t="n">
        <v>6</v>
      </c>
      <c r="B6" s="14" t="n">
        <v>25</v>
      </c>
      <c r="C6" s="30" t="inlineStr">
        <is>
          <t>6x25</t>
        </is>
      </c>
      <c r="D6" s="31" t="n"/>
      <c r="E6" s="31">
        <f>$I$3</f>
        <v/>
      </c>
      <c r="F6" s="32">
        <f>IF(D6="","",D6+$I$3)</f>
        <v/>
      </c>
      <c r="G6" s="17" t="inlineStr"/>
      <c r="H6" s="2" t="n"/>
      <c r="I6" s="2" t="n"/>
      <c r="J6" s="2" t="n"/>
      <c r="K6" s="2" t="n"/>
      <c r="L6" s="2" t="n"/>
    </row>
    <row r="7">
      <c r="A7" s="19" t="n">
        <v>6</v>
      </c>
      <c r="B7" s="19" t="n">
        <v>32</v>
      </c>
      <c r="C7" s="34" t="inlineStr">
        <is>
          <t>6x32</t>
        </is>
      </c>
      <c r="D7" s="35" t="n"/>
      <c r="E7" s="35">
        <f>$I$3</f>
        <v/>
      </c>
      <c r="F7" s="36">
        <f>IF(D7="","",D7+$I$3)</f>
        <v/>
      </c>
      <c r="G7" s="22" t="inlineStr"/>
      <c r="H7" s="2" t="n"/>
      <c r="I7" s="2" t="n"/>
      <c r="J7" s="2" t="n"/>
      <c r="K7" s="2" t="n"/>
      <c r="L7" s="2" t="n"/>
    </row>
    <row r="8">
      <c r="A8" s="14" t="n">
        <v>6</v>
      </c>
      <c r="B8" s="14" t="n">
        <v>40</v>
      </c>
      <c r="C8" s="30" t="inlineStr">
        <is>
          <t>6x40</t>
        </is>
      </c>
      <c r="D8" s="31" t="n"/>
      <c r="E8" s="31">
        <f>$I$3</f>
        <v/>
      </c>
      <c r="F8" s="32">
        <f>IF(D8="","",D8+$I$3)</f>
        <v/>
      </c>
      <c r="G8" s="17" t="inlineStr"/>
      <c r="H8" s="2" t="n"/>
      <c r="I8" s="2" t="n"/>
      <c r="J8" s="2" t="n"/>
      <c r="K8" s="2" t="n"/>
      <c r="L8" s="2" t="n"/>
    </row>
    <row r="9">
      <c r="A9" s="19" t="n">
        <v>6</v>
      </c>
      <c r="B9" s="19" t="n">
        <v>50</v>
      </c>
      <c r="C9" s="34" t="inlineStr">
        <is>
          <t>6x50</t>
        </is>
      </c>
      <c r="D9" s="35" t="n"/>
      <c r="E9" s="35">
        <f>$I$3</f>
        <v/>
      </c>
      <c r="F9" s="36">
        <f>IF(D9="","",D9+$I$3)</f>
        <v/>
      </c>
      <c r="G9" s="22" t="inlineStr"/>
      <c r="H9" s="2" t="n"/>
      <c r="I9" s="2" t="n"/>
      <c r="J9" s="2" t="n"/>
      <c r="K9" s="2" t="n"/>
      <c r="L9" s="2" t="n"/>
    </row>
    <row r="10">
      <c r="A10" s="14" t="n">
        <v>6</v>
      </c>
      <c r="B10" s="14" t="n">
        <v>65</v>
      </c>
      <c r="C10" s="30" t="inlineStr">
        <is>
          <t>6x65</t>
        </is>
      </c>
      <c r="D10" s="31" t="n"/>
      <c r="E10" s="31">
        <f>$I$3</f>
        <v/>
      </c>
      <c r="F10" s="32">
        <f>IF(D10="","",D10+$I$3)</f>
        <v/>
      </c>
      <c r="G10" s="17" t="inlineStr"/>
      <c r="H10" s="2" t="n"/>
      <c r="I10" s="2" t="n"/>
      <c r="J10" s="2" t="n"/>
      <c r="K10" s="2" t="n"/>
      <c r="L10" s="2" t="n"/>
    </row>
    <row r="11">
      <c r="A11" s="19" t="n">
        <v>6</v>
      </c>
      <c r="B11" s="19" t="n">
        <v>80</v>
      </c>
      <c r="C11" s="34" t="inlineStr">
        <is>
          <t>6x80</t>
        </is>
      </c>
      <c r="D11" s="35" t="n"/>
      <c r="E11" s="35">
        <f>$I$3</f>
        <v/>
      </c>
      <c r="F11" s="36">
        <f>IF(D11="","",D11+$I$3)</f>
        <v/>
      </c>
      <c r="G11" s="22" t="inlineStr"/>
      <c r="H11" s="2" t="n"/>
      <c r="I11" s="2" t="n"/>
      <c r="J11" s="2" t="n"/>
      <c r="K11" s="2" t="n"/>
      <c r="L11" s="2" t="n"/>
    </row>
    <row r="12">
      <c r="A12" s="14" t="n">
        <v>6</v>
      </c>
      <c r="B12" s="14" t="n">
        <v>105</v>
      </c>
      <c r="C12" s="30" t="inlineStr">
        <is>
          <t>6x105</t>
        </is>
      </c>
      <c r="D12" s="31" t="n"/>
      <c r="E12" s="31">
        <f>$I$3</f>
        <v/>
      </c>
      <c r="F12" s="32">
        <f>IF(D12="","",D12+$I$3)</f>
        <v/>
      </c>
      <c r="G12" s="17" t="inlineStr"/>
      <c r="H12" s="2" t="n"/>
      <c r="I12" s="2" t="n"/>
      <c r="J12" s="2" t="n"/>
      <c r="K12" s="2" t="n"/>
      <c r="L12" s="2" t="n"/>
    </row>
    <row r="13">
      <c r="A13" s="19" t="n">
        <v>10</v>
      </c>
      <c r="B13" s="19" t="n">
        <v>25</v>
      </c>
      <c r="C13" s="34" t="inlineStr">
        <is>
          <t>10x25</t>
        </is>
      </c>
      <c r="D13" s="35" t="n"/>
      <c r="E13" s="35">
        <f>$I$3</f>
        <v/>
      </c>
      <c r="F13" s="36">
        <f>IF(D13="","",D13+$I$3)</f>
        <v/>
      </c>
      <c r="G13" s="22" t="inlineStr"/>
      <c r="H13" s="2" t="n"/>
      <c r="I13" s="2" t="n"/>
      <c r="J13" s="2" t="n"/>
      <c r="K13" s="2" t="n"/>
      <c r="L13" s="2" t="n"/>
    </row>
    <row r="14">
      <c r="A14" s="14" t="n">
        <v>10</v>
      </c>
      <c r="B14" s="14" t="n">
        <v>32</v>
      </c>
      <c r="C14" s="30" t="inlineStr">
        <is>
          <t>10x32</t>
        </is>
      </c>
      <c r="D14" s="31" t="n"/>
      <c r="E14" s="31">
        <f>$I$3</f>
        <v/>
      </c>
      <c r="F14" s="32">
        <f>IF(D14="","",D14+$I$3)</f>
        <v/>
      </c>
      <c r="G14" s="17" t="inlineStr"/>
      <c r="H14" s="2" t="n"/>
      <c r="I14" s="2" t="n"/>
      <c r="J14" s="2" t="n"/>
      <c r="K14" s="2" t="n"/>
      <c r="L14" s="2" t="n"/>
    </row>
    <row r="15">
      <c r="A15" s="19" t="n">
        <v>10</v>
      </c>
      <c r="B15" s="19" t="n">
        <v>40</v>
      </c>
      <c r="C15" s="34" t="inlineStr">
        <is>
          <t>10x40</t>
        </is>
      </c>
      <c r="D15" s="35" t="n"/>
      <c r="E15" s="35">
        <f>$I$3</f>
        <v/>
      </c>
      <c r="F15" s="36">
        <f>IF(D15="","",D15+$I$3)</f>
        <v/>
      </c>
      <c r="G15" s="22" t="inlineStr"/>
      <c r="H15" s="2" t="n"/>
      <c r="I15" s="2" t="n"/>
      <c r="J15" s="2" t="n"/>
      <c r="K15" s="2" t="n"/>
      <c r="L15" s="2" t="n"/>
    </row>
    <row r="16">
      <c r="A16" s="14" t="n">
        <v>10</v>
      </c>
      <c r="B16" s="14" t="n">
        <v>50</v>
      </c>
      <c r="C16" s="30" t="inlineStr">
        <is>
          <t>10x50</t>
        </is>
      </c>
      <c r="D16" s="31" t="n"/>
      <c r="E16" s="31">
        <f>$I$3</f>
        <v/>
      </c>
      <c r="F16" s="32">
        <f>IF(D16="","",D16+$I$3)</f>
        <v/>
      </c>
      <c r="G16" s="17" t="inlineStr"/>
      <c r="H16" s="2" t="n"/>
      <c r="I16" s="2" t="n"/>
      <c r="J16" s="2" t="n"/>
      <c r="K16" s="2" t="n"/>
      <c r="L16" s="2" t="n"/>
    </row>
    <row r="17">
      <c r="A17" s="19" t="n">
        <v>10</v>
      </c>
      <c r="B17" s="19" t="n">
        <v>65</v>
      </c>
      <c r="C17" s="34" t="inlineStr">
        <is>
          <t>10x65</t>
        </is>
      </c>
      <c r="D17" s="35" t="n"/>
      <c r="E17" s="35">
        <f>$I$3</f>
        <v/>
      </c>
      <c r="F17" s="36">
        <f>IF(D17="","",D17+$I$3)</f>
        <v/>
      </c>
      <c r="G17" s="22" t="inlineStr"/>
      <c r="H17" s="2" t="n"/>
      <c r="I17" s="2" t="n"/>
      <c r="J17" s="2" t="n"/>
      <c r="K17" s="2" t="n"/>
      <c r="L17" s="2" t="n"/>
    </row>
    <row r="18">
      <c r="A18" s="14" t="n">
        <v>10</v>
      </c>
      <c r="B18" s="14" t="n">
        <v>80</v>
      </c>
      <c r="C18" s="30" t="inlineStr">
        <is>
          <t>10x80</t>
        </is>
      </c>
      <c r="D18" s="31" t="n"/>
      <c r="E18" s="31">
        <f>$I$3</f>
        <v/>
      </c>
      <c r="F18" s="32">
        <f>IF(D18="","",D18+$I$3)</f>
        <v/>
      </c>
      <c r="G18" s="17" t="inlineStr"/>
      <c r="H18" s="2" t="n"/>
      <c r="I18" s="2" t="n"/>
      <c r="J18" s="2" t="n"/>
      <c r="K18" s="2" t="n"/>
      <c r="L18" s="2" t="n"/>
    </row>
    <row r="19">
      <c r="A19" s="19" t="n">
        <v>10</v>
      </c>
      <c r="B19" s="19" t="n">
        <v>105</v>
      </c>
      <c r="C19" s="34" t="inlineStr">
        <is>
          <t>10x105</t>
        </is>
      </c>
      <c r="D19" s="35" t="n"/>
      <c r="E19" s="35">
        <f>$I$3</f>
        <v/>
      </c>
      <c r="F19" s="36">
        <f>IF(D19="","",D19+$I$3)</f>
        <v/>
      </c>
      <c r="G19" s="22" t="inlineStr"/>
      <c r="H19" s="2" t="n"/>
      <c r="I19" s="2" t="n"/>
      <c r="J19" s="2" t="n"/>
      <c r="K19" s="2" t="n"/>
      <c r="L19" s="2" t="n"/>
    </row>
    <row r="20">
      <c r="A20" s="14" t="n">
        <v>13</v>
      </c>
      <c r="B20" s="14" t="n">
        <v>25</v>
      </c>
      <c r="C20" s="30" t="inlineStr">
        <is>
          <t>13x25</t>
        </is>
      </c>
      <c r="D20" s="31" t="n"/>
      <c r="E20" s="31">
        <f>$I$3</f>
        <v/>
      </c>
      <c r="F20" s="32">
        <f>IF(D20="","",D20+$I$3)</f>
        <v/>
      </c>
      <c r="G20" s="17" t="inlineStr"/>
      <c r="H20" s="2" t="n"/>
      <c r="I20" s="2" t="n"/>
      <c r="J20" s="2" t="n"/>
      <c r="K20" s="2" t="n"/>
      <c r="L20" s="2" t="n"/>
    </row>
    <row r="21">
      <c r="A21" s="19" t="n">
        <v>13</v>
      </c>
      <c r="B21" s="19" t="n">
        <v>32</v>
      </c>
      <c r="C21" s="34" t="inlineStr">
        <is>
          <t>13x32</t>
        </is>
      </c>
      <c r="D21" s="35" t="n"/>
      <c r="E21" s="35">
        <f>$I$3</f>
        <v/>
      </c>
      <c r="F21" s="36">
        <f>IF(D21="","",D21+$I$3)</f>
        <v/>
      </c>
      <c r="G21" s="22" t="inlineStr"/>
      <c r="H21" s="2" t="n"/>
      <c r="I21" s="2" t="n"/>
      <c r="J21" s="2" t="n"/>
      <c r="K21" s="2" t="n"/>
      <c r="L21" s="2" t="n"/>
    </row>
    <row r="22">
      <c r="A22" s="14" t="n">
        <v>13</v>
      </c>
      <c r="B22" s="14" t="n">
        <v>40</v>
      </c>
      <c r="C22" s="30" t="inlineStr">
        <is>
          <t>13x40</t>
        </is>
      </c>
      <c r="D22" s="31" t="n"/>
      <c r="E22" s="31">
        <f>$I$3</f>
        <v/>
      </c>
      <c r="F22" s="32">
        <f>IF(D22="","",D22+$I$3)</f>
        <v/>
      </c>
      <c r="G22" s="17" t="inlineStr"/>
      <c r="H22" s="2" t="n"/>
      <c r="I22" s="2" t="n"/>
      <c r="J22" s="2" t="n"/>
      <c r="K22" s="2" t="n"/>
      <c r="L22" s="2" t="n"/>
    </row>
    <row r="23">
      <c r="A23" s="19" t="n">
        <v>13</v>
      </c>
      <c r="B23" s="19" t="n">
        <v>50</v>
      </c>
      <c r="C23" s="34" t="inlineStr">
        <is>
          <t>13x50</t>
        </is>
      </c>
      <c r="D23" s="35" t="n"/>
      <c r="E23" s="35">
        <f>$I$3</f>
        <v/>
      </c>
      <c r="F23" s="36">
        <f>IF(D23="","",D23+$I$3)</f>
        <v/>
      </c>
      <c r="G23" s="22" t="inlineStr"/>
      <c r="H23" s="2" t="n"/>
      <c r="I23" s="2" t="n"/>
      <c r="J23" s="2" t="n"/>
      <c r="K23" s="2" t="n"/>
      <c r="L23" s="2" t="n"/>
    </row>
    <row r="24">
      <c r="A24" s="14" t="n">
        <v>13</v>
      </c>
      <c r="B24" s="14" t="n">
        <v>65</v>
      </c>
      <c r="C24" s="30" t="inlineStr">
        <is>
          <t>13x65</t>
        </is>
      </c>
      <c r="D24" s="31" t="n"/>
      <c r="E24" s="31">
        <f>$I$3</f>
        <v/>
      </c>
      <c r="F24" s="32">
        <f>IF(D24="","",D24+$I$3)</f>
        <v/>
      </c>
      <c r="G24" s="17" t="inlineStr"/>
      <c r="H24" s="2" t="n"/>
      <c r="I24" s="2" t="n"/>
      <c r="J24" s="2" t="n"/>
      <c r="K24" s="2" t="n"/>
      <c r="L24" s="2" t="n"/>
    </row>
    <row r="25">
      <c r="A25" s="19" t="n">
        <v>13</v>
      </c>
      <c r="B25" s="19" t="n">
        <v>80</v>
      </c>
      <c r="C25" s="34" t="inlineStr">
        <is>
          <t>13x80</t>
        </is>
      </c>
      <c r="D25" s="35" t="n"/>
      <c r="E25" s="35">
        <f>$I$3</f>
        <v/>
      </c>
      <c r="F25" s="36">
        <f>IF(D25="","",D25+$I$3)</f>
        <v/>
      </c>
      <c r="G25" s="22" t="inlineStr"/>
      <c r="H25" s="2" t="n"/>
      <c r="I25" s="2" t="n"/>
      <c r="J25" s="2" t="n"/>
      <c r="K25" s="2" t="n"/>
      <c r="L25" s="2" t="n"/>
    </row>
    <row r="26">
      <c r="A26" s="14" t="n">
        <v>13</v>
      </c>
      <c r="B26" s="14" t="n">
        <v>105</v>
      </c>
      <c r="C26" s="30" t="inlineStr">
        <is>
          <t>13x105</t>
        </is>
      </c>
      <c r="D26" s="31" t="n"/>
      <c r="E26" s="31">
        <f>$I$3</f>
        <v/>
      </c>
      <c r="F26" s="32">
        <f>IF(D26="","",D26+$I$3)</f>
        <v/>
      </c>
      <c r="G26" s="17" t="inlineStr"/>
      <c r="H26" s="2" t="n"/>
      <c r="I26" s="2" t="n"/>
      <c r="J26" s="2" t="n"/>
      <c r="K26" s="2" t="n"/>
      <c r="L26" s="2" t="n"/>
    </row>
    <row r="27">
      <c r="A27" s="19" t="n">
        <v>16</v>
      </c>
      <c r="B27" s="19" t="n">
        <v>32</v>
      </c>
      <c r="C27" s="34" t="inlineStr">
        <is>
          <t>16x32</t>
        </is>
      </c>
      <c r="D27" s="35" t="n"/>
      <c r="E27" s="35">
        <f>$I$3</f>
        <v/>
      </c>
      <c r="F27" s="36">
        <f>IF(D27="","",D27+$I$3)</f>
        <v/>
      </c>
      <c r="G27" s="22" t="inlineStr"/>
      <c r="H27" s="2" t="n"/>
      <c r="I27" s="2" t="n"/>
      <c r="J27" s="2" t="n"/>
      <c r="K27" s="2" t="n"/>
      <c r="L27" s="2" t="n"/>
    </row>
    <row r="28">
      <c r="A28" s="14" t="n">
        <v>16</v>
      </c>
      <c r="B28" s="14" t="n">
        <v>40</v>
      </c>
      <c r="C28" s="30" t="inlineStr">
        <is>
          <t>16x40</t>
        </is>
      </c>
      <c r="D28" s="31" t="n"/>
      <c r="E28" s="31">
        <f>$I$3</f>
        <v/>
      </c>
      <c r="F28" s="32">
        <f>IF(D28="","",D28+$I$3)</f>
        <v/>
      </c>
      <c r="G28" s="17" t="inlineStr"/>
      <c r="H28" s="2" t="n"/>
      <c r="I28" s="2" t="n"/>
      <c r="J28" s="2" t="n"/>
      <c r="K28" s="2" t="n"/>
      <c r="L28" s="2" t="n"/>
    </row>
    <row r="29">
      <c r="A29" s="19" t="n">
        <v>16</v>
      </c>
      <c r="B29" s="19" t="n">
        <v>50</v>
      </c>
      <c r="C29" s="34" t="inlineStr">
        <is>
          <t>16x50</t>
        </is>
      </c>
      <c r="D29" s="35" t="n"/>
      <c r="E29" s="35">
        <f>$I$3</f>
        <v/>
      </c>
      <c r="F29" s="36">
        <f>IF(D29="","",D29+$I$3)</f>
        <v/>
      </c>
      <c r="G29" s="22" t="inlineStr"/>
      <c r="H29" s="2" t="n"/>
      <c r="I29" s="2" t="n"/>
      <c r="J29" s="2" t="n"/>
      <c r="K29" s="2" t="n"/>
      <c r="L29" s="2" t="n"/>
    </row>
    <row r="30">
      <c r="A30" s="14" t="n">
        <v>16</v>
      </c>
      <c r="B30" s="14" t="n">
        <v>65</v>
      </c>
      <c r="C30" s="30" t="inlineStr">
        <is>
          <t>16x65</t>
        </is>
      </c>
      <c r="D30" s="31" t="n"/>
      <c r="E30" s="31">
        <f>$I$3</f>
        <v/>
      </c>
      <c r="F30" s="32">
        <f>IF(D30="","",D30+$I$3)</f>
        <v/>
      </c>
      <c r="G30" s="17" t="inlineStr"/>
      <c r="H30" s="2" t="n"/>
      <c r="I30" s="2" t="n"/>
      <c r="J30" s="2" t="n"/>
      <c r="K30" s="2" t="n"/>
      <c r="L30" s="2" t="n"/>
    </row>
    <row r="31">
      <c r="A31" s="19" t="n">
        <v>16</v>
      </c>
      <c r="B31" s="19" t="n">
        <v>80</v>
      </c>
      <c r="C31" s="34" t="inlineStr">
        <is>
          <t>16x80</t>
        </is>
      </c>
      <c r="D31" s="35" t="n"/>
      <c r="E31" s="35">
        <f>$I$3</f>
        <v/>
      </c>
      <c r="F31" s="36">
        <f>IF(D31="","",D31+$I$3)</f>
        <v/>
      </c>
      <c r="G31" s="22" t="inlineStr"/>
      <c r="H31" s="2" t="n"/>
      <c r="I31" s="2" t="n"/>
      <c r="J31" s="2" t="n"/>
      <c r="K31" s="2" t="n"/>
      <c r="L31" s="2" t="n"/>
    </row>
    <row r="32">
      <c r="A32" s="14" t="n">
        <v>16</v>
      </c>
      <c r="B32" s="14" t="n">
        <v>105</v>
      </c>
      <c r="C32" s="30" t="inlineStr">
        <is>
          <t>16x105</t>
        </is>
      </c>
      <c r="D32" s="31" t="n"/>
      <c r="E32" s="31">
        <f>$I$3</f>
        <v/>
      </c>
      <c r="F32" s="32">
        <f>IF(D32="","",D32+$I$3)</f>
        <v/>
      </c>
      <c r="G32" s="17" t="inlineStr"/>
      <c r="H32" s="2" t="n"/>
      <c r="I32" s="2" t="n"/>
      <c r="J32" s="2" t="n"/>
      <c r="K32" s="2" t="n"/>
      <c r="L32" s="2" t="n"/>
    </row>
    <row r="33">
      <c r="A33" s="19" t="n">
        <v>16</v>
      </c>
      <c r="B33" s="19" t="n">
        <v>130</v>
      </c>
      <c r="C33" s="34" t="inlineStr">
        <is>
          <t>16x130</t>
        </is>
      </c>
      <c r="D33" s="35" t="n"/>
      <c r="E33" s="35">
        <f>$I$3</f>
        <v/>
      </c>
      <c r="F33" s="36">
        <f>IF(D33="","",D33+$I$3)</f>
        <v/>
      </c>
      <c r="G33" s="22" t="inlineStr"/>
      <c r="H33" s="2" t="n"/>
      <c r="I33" s="2" t="n"/>
      <c r="J33" s="2" t="n"/>
      <c r="K33" s="2" t="n"/>
      <c r="L33" s="2" t="n"/>
    </row>
    <row r="34">
      <c r="A34" s="14" t="n">
        <v>16</v>
      </c>
      <c r="B34" s="14" t="n">
        <v>155</v>
      </c>
      <c r="C34" s="30" t="inlineStr">
        <is>
          <t>16x155</t>
        </is>
      </c>
      <c r="D34" s="31" t="n"/>
      <c r="E34" s="31">
        <f>$I$3</f>
        <v/>
      </c>
      <c r="F34" s="32">
        <f>IF(D34="","",D34+$I$3)</f>
        <v/>
      </c>
      <c r="G34" s="17" t="inlineStr"/>
      <c r="H34" s="2" t="n"/>
      <c r="I34" s="2" t="n"/>
      <c r="J34" s="2" t="n"/>
      <c r="K34" s="2" t="n"/>
      <c r="L34" s="2" t="n"/>
    </row>
    <row r="35">
      <c r="A35" s="19" t="n">
        <v>20</v>
      </c>
      <c r="B35" s="19" t="n">
        <v>40</v>
      </c>
      <c r="C35" s="34" t="inlineStr">
        <is>
          <t>20x40</t>
        </is>
      </c>
      <c r="D35" s="35" t="n"/>
      <c r="E35" s="35">
        <f>$I$3</f>
        <v/>
      </c>
      <c r="F35" s="36">
        <f>IF(D35="","",D35+$I$3)</f>
        <v/>
      </c>
      <c r="G35" s="22" t="inlineStr"/>
      <c r="H35" s="2" t="n"/>
      <c r="I35" s="2" t="n"/>
      <c r="J35" s="2" t="n"/>
      <c r="K35" s="2" t="n"/>
      <c r="L35" s="2" t="n"/>
    </row>
    <row r="36">
      <c r="A36" s="14" t="n">
        <v>20</v>
      </c>
      <c r="B36" s="14" t="n">
        <v>50</v>
      </c>
      <c r="C36" s="30" t="inlineStr">
        <is>
          <t>20x50</t>
        </is>
      </c>
      <c r="D36" s="31" t="n"/>
      <c r="E36" s="31">
        <f>$I$3</f>
        <v/>
      </c>
      <c r="F36" s="32">
        <f>IF(D36="","",D36+$I$3)</f>
        <v/>
      </c>
      <c r="G36" s="17" t="inlineStr"/>
      <c r="H36" s="2" t="n"/>
      <c r="I36" s="2" t="n"/>
      <c r="J36" s="2" t="n"/>
      <c r="K36" s="2" t="n"/>
      <c r="L36" s="2" t="n"/>
    </row>
    <row r="37">
      <c r="A37" s="19" t="n">
        <v>20</v>
      </c>
      <c r="B37" s="19" t="n">
        <v>65</v>
      </c>
      <c r="C37" s="34" t="inlineStr">
        <is>
          <t>20x65</t>
        </is>
      </c>
      <c r="D37" s="35" t="n"/>
      <c r="E37" s="35">
        <f>$I$3</f>
        <v/>
      </c>
      <c r="F37" s="36">
        <f>IF(D37="","",D37+$I$3)</f>
        <v/>
      </c>
      <c r="G37" s="22" t="inlineStr"/>
      <c r="H37" s="2" t="n"/>
      <c r="I37" s="2" t="n"/>
      <c r="J37" s="2" t="n"/>
      <c r="K37" s="2" t="n"/>
      <c r="L37" s="2" t="n"/>
    </row>
    <row r="38">
      <c r="A38" s="14" t="n">
        <v>20</v>
      </c>
      <c r="B38" s="14" t="n">
        <v>80</v>
      </c>
      <c r="C38" s="30" t="inlineStr">
        <is>
          <t>20x80</t>
        </is>
      </c>
      <c r="D38" s="31" t="n"/>
      <c r="E38" s="31">
        <f>$I$3</f>
        <v/>
      </c>
      <c r="F38" s="32">
        <f>IF(D38="","",D38+$I$3)</f>
        <v/>
      </c>
      <c r="G38" s="17" t="inlineStr"/>
      <c r="H38" s="2" t="n"/>
      <c r="I38" s="2" t="n"/>
      <c r="J38" s="2" t="n"/>
      <c r="K38" s="2" t="n"/>
      <c r="L38" s="2" t="n"/>
    </row>
    <row r="39">
      <c r="A39" s="19" t="n">
        <v>20</v>
      </c>
      <c r="B39" s="19" t="n">
        <v>105</v>
      </c>
      <c r="C39" s="34" t="inlineStr">
        <is>
          <t>20x105</t>
        </is>
      </c>
      <c r="D39" s="35" t="n"/>
      <c r="E39" s="35">
        <f>$I$3</f>
        <v/>
      </c>
      <c r="F39" s="36">
        <f>IF(D39="","",D39+$I$3)</f>
        <v/>
      </c>
      <c r="G39" s="22" t="inlineStr"/>
      <c r="H39" s="2" t="n"/>
      <c r="I39" s="2" t="n"/>
      <c r="J39" s="2" t="n"/>
      <c r="K39" s="2" t="n"/>
      <c r="L39" s="2" t="n"/>
    </row>
    <row r="40">
      <c r="A40" s="14" t="n">
        <v>20</v>
      </c>
      <c r="B40" s="14" t="n">
        <v>130</v>
      </c>
      <c r="C40" s="30" t="inlineStr">
        <is>
          <t>20x130</t>
        </is>
      </c>
      <c r="D40" s="31" t="n"/>
      <c r="E40" s="31">
        <f>$I$3</f>
        <v/>
      </c>
      <c r="F40" s="32">
        <f>IF(D40="","",D40+$I$3)</f>
        <v/>
      </c>
      <c r="G40" s="17" t="inlineStr"/>
      <c r="H40" s="2" t="n"/>
      <c r="I40" s="2" t="n"/>
      <c r="J40" s="2" t="n"/>
      <c r="K40" s="2" t="n"/>
      <c r="L40" s="2" t="n"/>
    </row>
    <row r="41">
      <c r="A41" s="19" t="n">
        <v>20</v>
      </c>
      <c r="B41" s="19" t="n">
        <v>155</v>
      </c>
      <c r="C41" s="34" t="inlineStr">
        <is>
          <t>20x155</t>
        </is>
      </c>
      <c r="D41" s="35" t="n"/>
      <c r="E41" s="35">
        <f>$I$3</f>
        <v/>
      </c>
      <c r="F41" s="36">
        <f>IF(D41="","",D41+$I$3)</f>
        <v/>
      </c>
      <c r="G41" s="22" t="inlineStr"/>
      <c r="H41" s="2" t="n"/>
      <c r="I41" s="2" t="n"/>
      <c r="J41" s="2" t="n"/>
      <c r="K41" s="2" t="n"/>
      <c r="L41" s="2" t="n"/>
    </row>
    <row r="42">
      <c r="A42" s="14" t="n">
        <v>20</v>
      </c>
      <c r="B42" s="14" t="n">
        <v>200</v>
      </c>
      <c r="C42" s="30" t="inlineStr">
        <is>
          <t>20x200</t>
        </is>
      </c>
      <c r="D42" s="31" t="n"/>
      <c r="E42" s="31">
        <f>$I$3</f>
        <v/>
      </c>
      <c r="F42" s="32">
        <f>IF(D42="","",D42+$I$3)</f>
        <v/>
      </c>
      <c r="G42" s="17" t="inlineStr"/>
      <c r="H42" s="2" t="n"/>
      <c r="I42" s="2" t="n"/>
      <c r="J42" s="2" t="n"/>
      <c r="K42" s="2" t="n"/>
      <c r="L42" s="2" t="n"/>
    </row>
    <row r="43">
      <c r="A43" s="19" t="n">
        <v>25</v>
      </c>
      <c r="B43" s="19" t="n">
        <v>40</v>
      </c>
      <c r="C43" s="34" t="inlineStr">
        <is>
          <t>25x40</t>
        </is>
      </c>
      <c r="D43" s="35" t="n"/>
      <c r="E43" s="35">
        <f>$I$3</f>
        <v/>
      </c>
      <c r="F43" s="36">
        <f>IF(D43="","",D43+$I$3)</f>
        <v/>
      </c>
      <c r="G43" s="22" t="inlineStr"/>
      <c r="H43" s="2" t="n"/>
      <c r="I43" s="2" t="n"/>
      <c r="J43" s="2" t="n"/>
      <c r="K43" s="2" t="n"/>
      <c r="L43" s="2" t="n"/>
    </row>
    <row r="44">
      <c r="A44" s="14" t="n">
        <v>25</v>
      </c>
      <c r="B44" s="14" t="n">
        <v>50</v>
      </c>
      <c r="C44" s="30" t="inlineStr">
        <is>
          <t>25x50</t>
        </is>
      </c>
      <c r="D44" s="31" t="n"/>
      <c r="E44" s="31">
        <f>$I$3</f>
        <v/>
      </c>
      <c r="F44" s="32">
        <f>IF(D44="","",D44+$I$3)</f>
        <v/>
      </c>
      <c r="G44" s="17" t="inlineStr"/>
      <c r="H44" s="2" t="n"/>
      <c r="I44" s="2" t="n"/>
      <c r="J44" s="2" t="n"/>
      <c r="K44" s="2" t="n"/>
      <c r="L44" s="2" t="n"/>
    </row>
    <row r="45">
      <c r="A45" s="19" t="n">
        <v>25</v>
      </c>
      <c r="B45" s="19" t="n">
        <v>65</v>
      </c>
      <c r="C45" s="34" t="inlineStr">
        <is>
          <t>25x65</t>
        </is>
      </c>
      <c r="D45" s="35" t="n"/>
      <c r="E45" s="35">
        <f>$I$3</f>
        <v/>
      </c>
      <c r="F45" s="36">
        <f>IF(D45="","",D45+$I$3)</f>
        <v/>
      </c>
      <c r="G45" s="22" t="inlineStr"/>
      <c r="H45" s="2" t="n"/>
      <c r="I45" s="2" t="n"/>
      <c r="J45" s="2" t="n"/>
      <c r="K45" s="2" t="n"/>
      <c r="L45" s="2" t="n"/>
    </row>
    <row r="46">
      <c r="A46" s="14" t="n">
        <v>25</v>
      </c>
      <c r="B46" s="14" t="n">
        <v>80</v>
      </c>
      <c r="C46" s="30" t="inlineStr">
        <is>
          <t>25x80</t>
        </is>
      </c>
      <c r="D46" s="31" t="n"/>
      <c r="E46" s="31">
        <f>$I$3</f>
        <v/>
      </c>
      <c r="F46" s="32">
        <f>IF(D46="","",D46+$I$3)</f>
        <v/>
      </c>
      <c r="G46" s="17" t="inlineStr"/>
      <c r="H46" s="2" t="n"/>
      <c r="I46" s="2" t="n"/>
      <c r="J46" s="2" t="n"/>
      <c r="K46" s="2" t="n"/>
      <c r="L46" s="2" t="n"/>
    </row>
    <row r="47">
      <c r="A47" s="19" t="n">
        <v>25</v>
      </c>
      <c r="B47" s="19" t="n">
        <v>105</v>
      </c>
      <c r="C47" s="34" t="inlineStr">
        <is>
          <t>25x105</t>
        </is>
      </c>
      <c r="D47" s="35" t="n"/>
      <c r="E47" s="35">
        <f>$I$3</f>
        <v/>
      </c>
      <c r="F47" s="36">
        <f>IF(D47="","",D47+$I$3)</f>
        <v/>
      </c>
      <c r="G47" s="22" t="inlineStr"/>
      <c r="H47" s="2" t="n"/>
      <c r="I47" s="2" t="n"/>
      <c r="J47" s="2" t="n"/>
      <c r="K47" s="2" t="n"/>
      <c r="L47" s="2" t="n"/>
    </row>
    <row r="48">
      <c r="A48" s="14" t="n">
        <v>25</v>
      </c>
      <c r="B48" s="14" t="n">
        <v>130</v>
      </c>
      <c r="C48" s="30" t="inlineStr">
        <is>
          <t>25x130</t>
        </is>
      </c>
      <c r="D48" s="31" t="n"/>
      <c r="E48" s="31">
        <f>$I$3</f>
        <v/>
      </c>
      <c r="F48" s="32">
        <f>IF(D48="","",D48+$I$3)</f>
        <v/>
      </c>
      <c r="G48" s="17" t="inlineStr"/>
      <c r="H48" s="2" t="n"/>
      <c r="I48" s="2" t="n"/>
      <c r="J48" s="2" t="n"/>
      <c r="K48" s="2" t="n"/>
      <c r="L48" s="2" t="n"/>
    </row>
    <row r="49">
      <c r="A49" s="19" t="n">
        <v>25</v>
      </c>
      <c r="B49" s="19" t="n">
        <v>155</v>
      </c>
      <c r="C49" s="34" t="inlineStr">
        <is>
          <t>25x155</t>
        </is>
      </c>
      <c r="D49" s="35" t="n"/>
      <c r="E49" s="35">
        <f>$I$3</f>
        <v/>
      </c>
      <c r="F49" s="36">
        <f>IF(D49="","",D49+$I$3)</f>
        <v/>
      </c>
      <c r="G49" s="22" t="inlineStr"/>
      <c r="H49" s="2" t="n"/>
      <c r="I49" s="2" t="n"/>
      <c r="J49" s="2" t="n"/>
      <c r="K49" s="2" t="n"/>
      <c r="L49" s="2" t="n"/>
    </row>
    <row r="50">
      <c r="A50" s="14" t="n">
        <v>25</v>
      </c>
      <c r="B50" s="14" t="n">
        <v>200</v>
      </c>
      <c r="C50" s="30" t="inlineStr">
        <is>
          <t>25x200</t>
        </is>
      </c>
      <c r="D50" s="31" t="n"/>
      <c r="E50" s="31">
        <f>$I$3</f>
        <v/>
      </c>
      <c r="F50" s="32">
        <f>IF(D50="","",D50+$I$3)</f>
        <v/>
      </c>
      <c r="G50" s="17" t="inlineStr"/>
      <c r="H50" s="2" t="n"/>
      <c r="I50" s="2" t="n"/>
      <c r="J50" s="2" t="n"/>
      <c r="K50" s="2" t="n"/>
      <c r="L50" s="2" t="n"/>
    </row>
    <row r="51">
      <c r="A51" s="19" t="n">
        <v>25</v>
      </c>
      <c r="B51" s="19" t="n">
        <v>250</v>
      </c>
      <c r="C51" s="34" t="inlineStr">
        <is>
          <t>25x250</t>
        </is>
      </c>
      <c r="D51" s="35" t="n"/>
      <c r="E51" s="35">
        <f>$I$3</f>
        <v/>
      </c>
      <c r="F51" s="36">
        <f>IF(D51="","",D51+$I$3)</f>
        <v/>
      </c>
      <c r="G51" s="22" t="inlineStr"/>
      <c r="H51" s="2" t="n"/>
      <c r="I51" s="2" t="n"/>
      <c r="J51" s="2" t="n"/>
      <c r="K51" s="2" t="n"/>
      <c r="L51" s="2" t="n"/>
    </row>
    <row r="52">
      <c r="A52" s="14" t="n">
        <v>32</v>
      </c>
      <c r="B52" s="14" t="n">
        <v>40</v>
      </c>
      <c r="C52" s="30" t="inlineStr">
        <is>
          <t>32x40</t>
        </is>
      </c>
      <c r="D52" s="31" t="n"/>
      <c r="E52" s="31">
        <f>$I$3</f>
        <v/>
      </c>
      <c r="F52" s="32">
        <f>IF(D52="","",D52+$I$3)</f>
        <v/>
      </c>
      <c r="G52" s="17" t="inlineStr"/>
      <c r="H52" s="2" t="n"/>
      <c r="I52" s="2" t="n"/>
      <c r="J52" s="2" t="n"/>
      <c r="K52" s="2" t="n"/>
      <c r="L52" s="2" t="n"/>
    </row>
    <row r="53">
      <c r="A53" s="19" t="n">
        <v>32</v>
      </c>
      <c r="B53" s="19" t="n">
        <v>50</v>
      </c>
      <c r="C53" s="34" t="inlineStr">
        <is>
          <t>32x50</t>
        </is>
      </c>
      <c r="D53" s="35" t="n"/>
      <c r="E53" s="35">
        <f>$I$3</f>
        <v/>
      </c>
      <c r="F53" s="36">
        <f>IF(D53="","",D53+$I$3)</f>
        <v/>
      </c>
      <c r="G53" s="22" t="inlineStr"/>
      <c r="H53" s="2" t="n"/>
      <c r="I53" s="2" t="n"/>
      <c r="J53" s="2" t="n"/>
      <c r="K53" s="2" t="n"/>
      <c r="L53" s="2" t="n"/>
    </row>
    <row r="54">
      <c r="A54" s="14" t="n">
        <v>32</v>
      </c>
      <c r="B54" s="14" t="n">
        <v>65</v>
      </c>
      <c r="C54" s="30" t="inlineStr">
        <is>
          <t>32x65</t>
        </is>
      </c>
      <c r="D54" s="31" t="n"/>
      <c r="E54" s="31">
        <f>$I$3</f>
        <v/>
      </c>
      <c r="F54" s="32">
        <f>IF(D54="","",D54+$I$3)</f>
        <v/>
      </c>
      <c r="G54" s="17" t="inlineStr"/>
      <c r="H54" s="2" t="n"/>
      <c r="I54" s="2" t="n"/>
      <c r="J54" s="2" t="n"/>
      <c r="K54" s="2" t="n"/>
      <c r="L54" s="2" t="n"/>
    </row>
    <row r="55">
      <c r="A55" s="19" t="n">
        <v>32</v>
      </c>
      <c r="B55" s="19" t="n">
        <v>80</v>
      </c>
      <c r="C55" s="34" t="inlineStr">
        <is>
          <t>32x80</t>
        </is>
      </c>
      <c r="D55" s="35" t="n"/>
      <c r="E55" s="35">
        <f>$I$3</f>
        <v/>
      </c>
      <c r="F55" s="36">
        <f>IF(D55="","",D55+$I$3)</f>
        <v/>
      </c>
      <c r="G55" s="22" t="inlineStr"/>
      <c r="H55" s="2" t="n"/>
      <c r="I55" s="2" t="n"/>
      <c r="J55" s="2" t="n"/>
      <c r="K55" s="2" t="n"/>
      <c r="L55" s="2" t="n"/>
    </row>
    <row r="56">
      <c r="A56" s="14" t="n">
        <v>32</v>
      </c>
      <c r="B56" s="14" t="n">
        <v>105</v>
      </c>
      <c r="C56" s="30" t="inlineStr">
        <is>
          <t>32x105</t>
        </is>
      </c>
      <c r="D56" s="31" t="n"/>
      <c r="E56" s="31">
        <f>$I$3</f>
        <v/>
      </c>
      <c r="F56" s="32">
        <f>IF(D56="","",D56+$I$3)</f>
        <v/>
      </c>
      <c r="G56" s="17" t="inlineStr"/>
      <c r="H56" s="2" t="n"/>
      <c r="I56" s="2" t="n"/>
      <c r="J56" s="2" t="n"/>
      <c r="K56" s="2" t="n"/>
      <c r="L56" s="2" t="n"/>
    </row>
    <row r="57">
      <c r="A57" s="19" t="n">
        <v>32</v>
      </c>
      <c r="B57" s="19" t="n">
        <v>130</v>
      </c>
      <c r="C57" s="34" t="inlineStr">
        <is>
          <t>32x130</t>
        </is>
      </c>
      <c r="D57" s="35" t="n"/>
      <c r="E57" s="35">
        <f>$I$3</f>
        <v/>
      </c>
      <c r="F57" s="36">
        <f>IF(D57="","",D57+$I$3)</f>
        <v/>
      </c>
      <c r="G57" s="22" t="inlineStr"/>
      <c r="H57" s="2" t="n"/>
      <c r="I57" s="2" t="n"/>
      <c r="J57" s="2" t="n"/>
      <c r="K57" s="2" t="n"/>
      <c r="L57" s="2" t="n"/>
    </row>
    <row r="58">
      <c r="A58" s="14" t="n">
        <v>32</v>
      </c>
      <c r="B58" s="14" t="n">
        <v>155</v>
      </c>
      <c r="C58" s="30" t="inlineStr">
        <is>
          <t>32x155</t>
        </is>
      </c>
      <c r="D58" s="31" t="n"/>
      <c r="E58" s="31">
        <f>$I$3</f>
        <v/>
      </c>
      <c r="F58" s="32">
        <f>IF(D58="","",D58+$I$3)</f>
        <v/>
      </c>
      <c r="G58" s="17" t="inlineStr"/>
      <c r="H58" s="2" t="n"/>
      <c r="I58" s="2" t="n"/>
      <c r="J58" s="2" t="n"/>
      <c r="K58" s="2" t="n"/>
      <c r="L58" s="2" t="n"/>
    </row>
    <row r="59">
      <c r="A59" s="19" t="n">
        <v>32</v>
      </c>
      <c r="B59" s="19" t="n">
        <v>180</v>
      </c>
      <c r="C59" s="34" t="inlineStr">
        <is>
          <t>32x180</t>
        </is>
      </c>
      <c r="D59" s="35" t="n"/>
      <c r="E59" s="35">
        <f>$I$3</f>
        <v/>
      </c>
      <c r="F59" s="36">
        <f>IF(D59="","",D59+$I$3)</f>
        <v/>
      </c>
      <c r="G59" s="22" t="inlineStr"/>
      <c r="H59" s="2" t="n"/>
      <c r="I59" s="2" t="n"/>
      <c r="J59" s="2" t="n"/>
      <c r="K59" s="2" t="n"/>
      <c r="L59" s="2" t="n"/>
    </row>
    <row r="60">
      <c r="A60" s="14" t="n">
        <v>32</v>
      </c>
      <c r="B60" s="14" t="n">
        <v>200</v>
      </c>
      <c r="C60" s="30" t="inlineStr">
        <is>
          <t>32x200</t>
        </is>
      </c>
      <c r="D60" s="31" t="n"/>
      <c r="E60" s="31">
        <f>$I$3</f>
        <v/>
      </c>
      <c r="F60" s="32">
        <f>IF(D60="","",D60+$I$3)</f>
        <v/>
      </c>
      <c r="G60" s="17" t="inlineStr"/>
      <c r="H60" s="2" t="n"/>
      <c r="I60" s="2" t="n"/>
      <c r="J60" s="2" t="n"/>
      <c r="K60" s="2" t="n"/>
      <c r="L60" s="2" t="n"/>
    </row>
    <row r="61">
      <c r="A61" s="19" t="n">
        <v>32</v>
      </c>
      <c r="B61" s="19" t="n">
        <v>250</v>
      </c>
      <c r="C61" s="34" t="inlineStr">
        <is>
          <t>32x250</t>
        </is>
      </c>
      <c r="D61" s="35" t="n"/>
      <c r="E61" s="35">
        <f>$I$3</f>
        <v/>
      </c>
      <c r="F61" s="36">
        <f>IF(D61="","",D61+$I$3)</f>
        <v/>
      </c>
      <c r="G61" s="22" t="inlineStr"/>
      <c r="H61" s="2" t="n"/>
      <c r="I61" s="2" t="n"/>
      <c r="J61" s="2" t="n"/>
      <c r="K61" s="2" t="n"/>
      <c r="L61" s="2" t="n"/>
    </row>
    <row r="62">
      <c r="A62" s="14" t="n">
        <v>32</v>
      </c>
      <c r="B62" s="14" t="n">
        <v>310</v>
      </c>
      <c r="C62" s="30" t="inlineStr">
        <is>
          <t>32x310</t>
        </is>
      </c>
      <c r="D62" s="31" t="n"/>
      <c r="E62" s="31">
        <f>$I$3</f>
        <v/>
      </c>
      <c r="F62" s="32">
        <f>IF(D62="","",D62+$I$3)</f>
        <v/>
      </c>
      <c r="G62" s="17" t="inlineStr"/>
      <c r="H62" s="2" t="n"/>
      <c r="I62" s="2" t="n"/>
      <c r="J62" s="2" t="n"/>
      <c r="K62" s="2" t="n"/>
      <c r="L62" s="2" t="n"/>
    </row>
    <row r="63">
      <c r="A63" s="19" t="n">
        <v>32</v>
      </c>
      <c r="B63" s="19" t="n">
        <v>355</v>
      </c>
      <c r="C63" s="34" t="inlineStr">
        <is>
          <t>32x355</t>
        </is>
      </c>
      <c r="D63" s="35" t="n"/>
      <c r="E63" s="35">
        <f>$I$3</f>
        <v/>
      </c>
      <c r="F63" s="36">
        <f>IF(D63="","",D63+$I$3)</f>
        <v/>
      </c>
      <c r="G63" s="22" t="inlineStr"/>
      <c r="H63" s="2" t="n"/>
      <c r="I63" s="2" t="n"/>
      <c r="J63" s="2" t="n"/>
      <c r="K63" s="2" t="n"/>
      <c r="L63" s="2" t="n"/>
    </row>
    <row r="64">
      <c r="A64" s="14" t="n">
        <v>32</v>
      </c>
      <c r="B64" s="14" t="n">
        <v>410</v>
      </c>
      <c r="C64" s="30" t="inlineStr">
        <is>
          <t>32x410</t>
        </is>
      </c>
      <c r="D64" s="31" t="n"/>
      <c r="E64" s="31">
        <f>$I$3</f>
        <v/>
      </c>
      <c r="F64" s="32">
        <f>IF(D64="","",D64+$I$3)</f>
        <v/>
      </c>
      <c r="G64" s="17" t="inlineStr"/>
      <c r="H64" s="2" t="n"/>
      <c r="I64" s="2" t="n"/>
      <c r="J64" s="2" t="n"/>
      <c r="K64" s="2" t="n"/>
      <c r="L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</row>
  </sheetData>
  <autoFilter ref="A5:G64"/>
  <mergeCells count="7">
    <mergeCell ref="H1:J1"/>
    <mergeCell ref="A1:G1"/>
    <mergeCell ref="A3:G3"/>
    <mergeCell ref="H4:J4"/>
    <mergeCell ref="B4:G4"/>
    <mergeCell ref="A2:G2"/>
    <mergeCell ref="H2:J2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5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14" customWidth="1" min="5" max="5"/>
    <col width="22" customWidth="1" min="6" max="6"/>
    <col width="36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5" t="n"/>
      <c r="G1" s="25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WPS (D3)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Flat Bar    ·    Sub-type: Forging    ·    Make / notes: —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4" t="n"/>
      <c r="G4" s="24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Thickness (mm)</t>
        </is>
      </c>
      <c r="B5" s="13" t="inlineStr">
        <is>
          <t>Width (mm)</t>
        </is>
      </c>
      <c r="C5" s="13" t="inlineStr">
        <is>
          <t>Size</t>
        </is>
      </c>
      <c r="D5" s="13" t="inlineStr">
        <is>
          <t>Base Price (Rs/kg)</t>
        </is>
      </c>
      <c r="E5" s="13" t="inlineStr">
        <is>
          <t>Daily Adj</t>
        </is>
      </c>
      <c r="F5" s="13" t="inlineStr">
        <is>
          <t>Selling Price (Rs/kg)</t>
        </is>
      </c>
      <c r="G5" s="13" t="inlineStr">
        <is>
          <t>Notes</t>
        </is>
      </c>
      <c r="H5" s="2" t="n"/>
      <c r="I5" s="2" t="n"/>
      <c r="J5" s="2" t="n"/>
      <c r="K5" s="2" t="n"/>
      <c r="L5" s="2" t="n"/>
    </row>
    <row r="6">
      <c r="A6" s="14" t="n">
        <v>40</v>
      </c>
      <c r="B6" s="14" t="n">
        <v>50</v>
      </c>
      <c r="C6" s="30" t="inlineStr">
        <is>
          <t>40x50</t>
        </is>
      </c>
      <c r="D6" s="31" t="n"/>
      <c r="E6" s="31">
        <f>$I$3</f>
        <v/>
      </c>
      <c r="F6" s="32">
        <f>IF(D6="","",D6+$I$3)</f>
        <v/>
      </c>
      <c r="G6" s="17" t="inlineStr"/>
      <c r="H6" s="2" t="n"/>
      <c r="I6" s="2" t="n"/>
      <c r="J6" s="2" t="n"/>
      <c r="K6" s="2" t="n"/>
      <c r="L6" s="2" t="n"/>
    </row>
    <row r="7">
      <c r="A7" s="19" t="n">
        <v>40</v>
      </c>
      <c r="B7" s="19" t="n">
        <v>65</v>
      </c>
      <c r="C7" s="34" t="inlineStr">
        <is>
          <t>40x65</t>
        </is>
      </c>
      <c r="D7" s="35" t="n"/>
      <c r="E7" s="35">
        <f>$I$3</f>
        <v/>
      </c>
      <c r="F7" s="36">
        <f>IF(D7="","",D7+$I$3)</f>
        <v/>
      </c>
      <c r="G7" s="22" t="inlineStr"/>
      <c r="H7" s="2" t="n"/>
      <c r="I7" s="2" t="n"/>
      <c r="J7" s="2" t="n"/>
      <c r="K7" s="2" t="n"/>
      <c r="L7" s="2" t="n"/>
    </row>
    <row r="8">
      <c r="A8" s="14" t="n">
        <v>40</v>
      </c>
      <c r="B8" s="14" t="n">
        <v>80</v>
      </c>
      <c r="C8" s="30" t="inlineStr">
        <is>
          <t>40x80</t>
        </is>
      </c>
      <c r="D8" s="31" t="n"/>
      <c r="E8" s="31">
        <f>$I$3</f>
        <v/>
      </c>
      <c r="F8" s="32">
        <f>IF(D8="","",D8+$I$3)</f>
        <v/>
      </c>
      <c r="G8" s="17" t="inlineStr"/>
      <c r="H8" s="2" t="n"/>
      <c r="I8" s="2" t="n"/>
      <c r="J8" s="2" t="n"/>
      <c r="K8" s="2" t="n"/>
      <c r="L8" s="2" t="n"/>
    </row>
    <row r="9">
      <c r="A9" s="19" t="n">
        <v>40</v>
      </c>
      <c r="B9" s="19" t="n">
        <v>105</v>
      </c>
      <c r="C9" s="34" t="inlineStr">
        <is>
          <t>40x105</t>
        </is>
      </c>
      <c r="D9" s="35" t="n"/>
      <c r="E9" s="35">
        <f>$I$3</f>
        <v/>
      </c>
      <c r="F9" s="36">
        <f>IF(D9="","",D9+$I$3)</f>
        <v/>
      </c>
      <c r="G9" s="22" t="inlineStr"/>
      <c r="H9" s="2" t="n"/>
      <c r="I9" s="2" t="n"/>
      <c r="J9" s="2" t="n"/>
      <c r="K9" s="2" t="n"/>
      <c r="L9" s="2" t="n"/>
    </row>
    <row r="10">
      <c r="A10" s="14" t="n">
        <v>40</v>
      </c>
      <c r="B10" s="14" t="n">
        <v>130</v>
      </c>
      <c r="C10" s="30" t="inlineStr">
        <is>
          <t>40x130</t>
        </is>
      </c>
      <c r="D10" s="31" t="n"/>
      <c r="E10" s="31">
        <f>$I$3</f>
        <v/>
      </c>
      <c r="F10" s="32">
        <f>IF(D10="","",D10+$I$3)</f>
        <v/>
      </c>
      <c r="G10" s="17" t="inlineStr"/>
      <c r="H10" s="2" t="n"/>
      <c r="I10" s="2" t="n"/>
      <c r="J10" s="2" t="n"/>
      <c r="K10" s="2" t="n"/>
      <c r="L10" s="2" t="n"/>
    </row>
    <row r="11">
      <c r="A11" s="19" t="n">
        <v>40</v>
      </c>
      <c r="B11" s="19" t="n">
        <v>155</v>
      </c>
      <c r="C11" s="34" t="inlineStr">
        <is>
          <t>40x155</t>
        </is>
      </c>
      <c r="D11" s="35" t="n"/>
      <c r="E11" s="35">
        <f>$I$3</f>
        <v/>
      </c>
      <c r="F11" s="36">
        <f>IF(D11="","",D11+$I$3)</f>
        <v/>
      </c>
      <c r="G11" s="22" t="inlineStr"/>
      <c r="H11" s="2" t="n"/>
      <c r="I11" s="2" t="n"/>
      <c r="J11" s="2" t="n"/>
      <c r="K11" s="2" t="n"/>
      <c r="L11" s="2" t="n"/>
    </row>
    <row r="12">
      <c r="A12" s="14" t="n">
        <v>40</v>
      </c>
      <c r="B12" s="14" t="n">
        <v>200</v>
      </c>
      <c r="C12" s="30" t="inlineStr">
        <is>
          <t>40x200</t>
        </is>
      </c>
      <c r="D12" s="31" t="n"/>
      <c r="E12" s="31">
        <f>$I$3</f>
        <v/>
      </c>
      <c r="F12" s="32">
        <f>IF(D12="","",D12+$I$3)</f>
        <v/>
      </c>
      <c r="G12" s="17" t="inlineStr"/>
      <c r="H12" s="2" t="n"/>
      <c r="I12" s="2" t="n"/>
      <c r="J12" s="2" t="n"/>
      <c r="K12" s="2" t="n"/>
      <c r="L12" s="2" t="n"/>
    </row>
    <row r="13">
      <c r="A13" s="19" t="n">
        <v>40</v>
      </c>
      <c r="B13" s="19" t="n">
        <v>250</v>
      </c>
      <c r="C13" s="34" t="inlineStr">
        <is>
          <t>40x250</t>
        </is>
      </c>
      <c r="D13" s="35" t="n"/>
      <c r="E13" s="35">
        <f>$I$3</f>
        <v/>
      </c>
      <c r="F13" s="36">
        <f>IF(D13="","",D13+$I$3)</f>
        <v/>
      </c>
      <c r="G13" s="22" t="inlineStr"/>
      <c r="H13" s="2" t="n"/>
      <c r="I13" s="2" t="n"/>
      <c r="J13" s="2" t="n"/>
      <c r="K13" s="2" t="n"/>
      <c r="L13" s="2" t="n"/>
    </row>
    <row r="14">
      <c r="A14" s="14" t="n">
        <v>40</v>
      </c>
      <c r="B14" s="14" t="n">
        <v>310</v>
      </c>
      <c r="C14" s="30" t="inlineStr">
        <is>
          <t>40x310</t>
        </is>
      </c>
      <c r="D14" s="31" t="n"/>
      <c r="E14" s="31">
        <f>$I$3</f>
        <v/>
      </c>
      <c r="F14" s="32">
        <f>IF(D14="","",D14+$I$3)</f>
        <v/>
      </c>
      <c r="G14" s="17" t="inlineStr"/>
      <c r="H14" s="2" t="n"/>
      <c r="I14" s="2" t="n"/>
      <c r="J14" s="2" t="n"/>
      <c r="K14" s="2" t="n"/>
      <c r="L14" s="2" t="n"/>
    </row>
    <row r="15">
      <c r="A15" s="19" t="n">
        <v>40</v>
      </c>
      <c r="B15" s="19" t="n">
        <v>355</v>
      </c>
      <c r="C15" s="34" t="inlineStr">
        <is>
          <t>40x355</t>
        </is>
      </c>
      <c r="D15" s="35" t="n"/>
      <c r="E15" s="35">
        <f>$I$3</f>
        <v/>
      </c>
      <c r="F15" s="36">
        <f>IF(D15="","",D15+$I$3)</f>
        <v/>
      </c>
      <c r="G15" s="22" t="inlineStr"/>
      <c r="H15" s="2" t="n"/>
      <c r="I15" s="2" t="n"/>
      <c r="J15" s="2" t="n"/>
      <c r="K15" s="2" t="n"/>
      <c r="L15" s="2" t="n"/>
    </row>
    <row r="16">
      <c r="A16" s="14" t="n">
        <v>40</v>
      </c>
      <c r="B16" s="14" t="n">
        <v>410</v>
      </c>
      <c r="C16" s="30" t="inlineStr">
        <is>
          <t>40x410</t>
        </is>
      </c>
      <c r="D16" s="31" t="n"/>
      <c r="E16" s="31">
        <f>$I$3</f>
        <v/>
      </c>
      <c r="F16" s="32">
        <f>IF(D16="","",D16+$I$3)</f>
        <v/>
      </c>
      <c r="G16" s="17" t="inlineStr"/>
      <c r="H16" s="2" t="n"/>
      <c r="I16" s="2" t="n"/>
      <c r="J16" s="2" t="n"/>
      <c r="K16" s="2" t="n"/>
      <c r="L16" s="2" t="n"/>
    </row>
    <row r="17">
      <c r="A17" s="19" t="n">
        <v>50</v>
      </c>
      <c r="B17" s="19" t="n">
        <v>65</v>
      </c>
      <c r="C17" s="34" t="inlineStr">
        <is>
          <t>50x65</t>
        </is>
      </c>
      <c r="D17" s="35" t="n"/>
      <c r="E17" s="35">
        <f>$I$3</f>
        <v/>
      </c>
      <c r="F17" s="36">
        <f>IF(D17="","",D17+$I$3)</f>
        <v/>
      </c>
      <c r="G17" s="22" t="inlineStr"/>
      <c r="H17" s="2" t="n"/>
      <c r="I17" s="2" t="n"/>
      <c r="J17" s="2" t="n"/>
      <c r="K17" s="2" t="n"/>
      <c r="L17" s="2" t="n"/>
    </row>
    <row r="18">
      <c r="A18" s="14" t="n">
        <v>50</v>
      </c>
      <c r="B18" s="14" t="n">
        <v>80</v>
      </c>
      <c r="C18" s="30" t="inlineStr">
        <is>
          <t>50x80</t>
        </is>
      </c>
      <c r="D18" s="31" t="n"/>
      <c r="E18" s="31">
        <f>$I$3</f>
        <v/>
      </c>
      <c r="F18" s="32">
        <f>IF(D18="","",D18+$I$3)</f>
        <v/>
      </c>
      <c r="G18" s="17" t="inlineStr"/>
      <c r="H18" s="2" t="n"/>
      <c r="I18" s="2" t="n"/>
      <c r="J18" s="2" t="n"/>
      <c r="K18" s="2" t="n"/>
      <c r="L18" s="2" t="n"/>
    </row>
    <row r="19">
      <c r="A19" s="19" t="n">
        <v>50</v>
      </c>
      <c r="B19" s="19" t="n">
        <v>105</v>
      </c>
      <c r="C19" s="34" t="inlineStr">
        <is>
          <t>50x105</t>
        </is>
      </c>
      <c r="D19" s="35" t="n"/>
      <c r="E19" s="35">
        <f>$I$3</f>
        <v/>
      </c>
      <c r="F19" s="36">
        <f>IF(D19="","",D19+$I$3)</f>
        <v/>
      </c>
      <c r="G19" s="22" t="inlineStr"/>
      <c r="H19" s="2" t="n"/>
      <c r="I19" s="2" t="n"/>
      <c r="J19" s="2" t="n"/>
      <c r="K19" s="2" t="n"/>
      <c r="L19" s="2" t="n"/>
    </row>
    <row r="20">
      <c r="A20" s="14" t="n">
        <v>50</v>
      </c>
      <c r="B20" s="14" t="n">
        <v>130</v>
      </c>
      <c r="C20" s="30" t="inlineStr">
        <is>
          <t>50x130</t>
        </is>
      </c>
      <c r="D20" s="31" t="n"/>
      <c r="E20" s="31">
        <f>$I$3</f>
        <v/>
      </c>
      <c r="F20" s="32">
        <f>IF(D20="","",D20+$I$3)</f>
        <v/>
      </c>
      <c r="G20" s="17" t="inlineStr"/>
      <c r="H20" s="2" t="n"/>
      <c r="I20" s="2" t="n"/>
      <c r="J20" s="2" t="n"/>
      <c r="K20" s="2" t="n"/>
      <c r="L20" s="2" t="n"/>
    </row>
    <row r="21">
      <c r="A21" s="19" t="n">
        <v>50</v>
      </c>
      <c r="B21" s="19" t="n">
        <v>155</v>
      </c>
      <c r="C21" s="34" t="inlineStr">
        <is>
          <t>50x155</t>
        </is>
      </c>
      <c r="D21" s="35" t="n"/>
      <c r="E21" s="35">
        <f>$I$3</f>
        <v/>
      </c>
      <c r="F21" s="36">
        <f>IF(D21="","",D21+$I$3)</f>
        <v/>
      </c>
      <c r="G21" s="22" t="inlineStr"/>
      <c r="H21" s="2" t="n"/>
      <c r="I21" s="2" t="n"/>
      <c r="J21" s="2" t="n"/>
      <c r="K21" s="2" t="n"/>
      <c r="L21" s="2" t="n"/>
    </row>
    <row r="22">
      <c r="A22" s="14" t="n">
        <v>50</v>
      </c>
      <c r="B22" s="14" t="n">
        <v>200</v>
      </c>
      <c r="C22" s="30" t="inlineStr">
        <is>
          <t>50x200</t>
        </is>
      </c>
      <c r="D22" s="31" t="n"/>
      <c r="E22" s="31">
        <f>$I$3</f>
        <v/>
      </c>
      <c r="F22" s="32">
        <f>IF(D22="","",D22+$I$3)</f>
        <v/>
      </c>
      <c r="G22" s="17" t="inlineStr"/>
      <c r="H22" s="2" t="n"/>
      <c r="I22" s="2" t="n"/>
      <c r="J22" s="2" t="n"/>
      <c r="K22" s="2" t="n"/>
      <c r="L22" s="2" t="n"/>
    </row>
    <row r="23">
      <c r="A23" s="19" t="n">
        <v>50</v>
      </c>
      <c r="B23" s="19" t="n">
        <v>250</v>
      </c>
      <c r="C23" s="34" t="inlineStr">
        <is>
          <t>50x250</t>
        </is>
      </c>
      <c r="D23" s="35" t="n"/>
      <c r="E23" s="35">
        <f>$I$3</f>
        <v/>
      </c>
      <c r="F23" s="36">
        <f>IF(D23="","",D23+$I$3)</f>
        <v/>
      </c>
      <c r="G23" s="22" t="inlineStr"/>
      <c r="H23" s="2" t="n"/>
      <c r="I23" s="2" t="n"/>
      <c r="J23" s="2" t="n"/>
      <c r="K23" s="2" t="n"/>
      <c r="L23" s="2" t="n"/>
    </row>
    <row r="24">
      <c r="A24" s="14" t="n">
        <v>50</v>
      </c>
      <c r="B24" s="14" t="n">
        <v>310</v>
      </c>
      <c r="C24" s="30" t="inlineStr">
        <is>
          <t>50x310</t>
        </is>
      </c>
      <c r="D24" s="31" t="n"/>
      <c r="E24" s="31">
        <f>$I$3</f>
        <v/>
      </c>
      <c r="F24" s="32">
        <f>IF(D24="","",D24+$I$3)</f>
        <v/>
      </c>
      <c r="G24" s="17" t="inlineStr"/>
      <c r="H24" s="2" t="n"/>
      <c r="I24" s="2" t="n"/>
      <c r="J24" s="2" t="n"/>
      <c r="K24" s="2" t="n"/>
      <c r="L24" s="2" t="n"/>
    </row>
    <row r="25">
      <c r="A25" s="19" t="n">
        <v>50</v>
      </c>
      <c r="B25" s="19" t="n">
        <v>355</v>
      </c>
      <c r="C25" s="34" t="inlineStr">
        <is>
          <t>50x355</t>
        </is>
      </c>
      <c r="D25" s="35" t="n"/>
      <c r="E25" s="35">
        <f>$I$3</f>
        <v/>
      </c>
      <c r="F25" s="36">
        <f>IF(D25="","",D25+$I$3)</f>
        <v/>
      </c>
      <c r="G25" s="22" t="inlineStr"/>
      <c r="H25" s="2" t="n"/>
      <c r="I25" s="2" t="n"/>
      <c r="J25" s="2" t="n"/>
      <c r="K25" s="2" t="n"/>
      <c r="L25" s="2" t="n"/>
    </row>
    <row r="26">
      <c r="A26" s="14" t="n">
        <v>50</v>
      </c>
      <c r="B26" s="14" t="n">
        <v>410</v>
      </c>
      <c r="C26" s="30" t="inlineStr">
        <is>
          <t>50x410</t>
        </is>
      </c>
      <c r="D26" s="31" t="n"/>
      <c r="E26" s="31">
        <f>$I$3</f>
        <v/>
      </c>
      <c r="F26" s="32">
        <f>IF(D26="","",D26+$I$3)</f>
        <v/>
      </c>
      <c r="G26" s="17" t="inlineStr"/>
      <c r="H26" s="2" t="n"/>
      <c r="I26" s="2" t="n"/>
      <c r="J26" s="2" t="n"/>
      <c r="K26" s="2" t="n"/>
      <c r="L26" s="2" t="n"/>
    </row>
    <row r="27">
      <c r="A27" s="19" t="n">
        <v>65</v>
      </c>
      <c r="B27" s="19" t="n">
        <v>80</v>
      </c>
      <c r="C27" s="34" t="inlineStr">
        <is>
          <t>65x80</t>
        </is>
      </c>
      <c r="D27" s="35" t="n"/>
      <c r="E27" s="35">
        <f>$I$3</f>
        <v/>
      </c>
      <c r="F27" s="36">
        <f>IF(D27="","",D27+$I$3)</f>
        <v/>
      </c>
      <c r="G27" s="22" t="inlineStr"/>
      <c r="H27" s="2" t="n"/>
      <c r="I27" s="2" t="n"/>
      <c r="J27" s="2" t="n"/>
      <c r="K27" s="2" t="n"/>
      <c r="L27" s="2" t="n"/>
    </row>
    <row r="28">
      <c r="A28" s="14" t="n">
        <v>65</v>
      </c>
      <c r="B28" s="14" t="n">
        <v>105</v>
      </c>
      <c r="C28" s="30" t="inlineStr">
        <is>
          <t>65x105</t>
        </is>
      </c>
      <c r="D28" s="31" t="n"/>
      <c r="E28" s="31">
        <f>$I$3</f>
        <v/>
      </c>
      <c r="F28" s="32">
        <f>IF(D28="","",D28+$I$3)</f>
        <v/>
      </c>
      <c r="G28" s="17" t="inlineStr"/>
      <c r="H28" s="2" t="n"/>
      <c r="I28" s="2" t="n"/>
      <c r="J28" s="2" t="n"/>
      <c r="K28" s="2" t="n"/>
      <c r="L28" s="2" t="n"/>
    </row>
    <row r="29">
      <c r="A29" s="19" t="n">
        <v>65</v>
      </c>
      <c r="B29" s="19" t="n">
        <v>130</v>
      </c>
      <c r="C29" s="34" t="inlineStr">
        <is>
          <t>65x130</t>
        </is>
      </c>
      <c r="D29" s="35" t="n"/>
      <c r="E29" s="35">
        <f>$I$3</f>
        <v/>
      </c>
      <c r="F29" s="36">
        <f>IF(D29="","",D29+$I$3)</f>
        <v/>
      </c>
      <c r="G29" s="22" t="inlineStr"/>
      <c r="H29" s="2" t="n"/>
      <c r="I29" s="2" t="n"/>
      <c r="J29" s="2" t="n"/>
      <c r="K29" s="2" t="n"/>
      <c r="L29" s="2" t="n"/>
    </row>
    <row r="30">
      <c r="A30" s="14" t="n">
        <v>65</v>
      </c>
      <c r="B30" s="14" t="n">
        <v>155</v>
      </c>
      <c r="C30" s="30" t="inlineStr">
        <is>
          <t>65x155</t>
        </is>
      </c>
      <c r="D30" s="31" t="n"/>
      <c r="E30" s="31">
        <f>$I$3</f>
        <v/>
      </c>
      <c r="F30" s="32">
        <f>IF(D30="","",D30+$I$3)</f>
        <v/>
      </c>
      <c r="G30" s="17" t="inlineStr"/>
      <c r="H30" s="2" t="n"/>
      <c r="I30" s="2" t="n"/>
      <c r="J30" s="2" t="n"/>
      <c r="K30" s="2" t="n"/>
      <c r="L30" s="2" t="n"/>
    </row>
    <row r="31">
      <c r="A31" s="19" t="n">
        <v>65</v>
      </c>
      <c r="B31" s="19" t="n">
        <v>200</v>
      </c>
      <c r="C31" s="34" t="inlineStr">
        <is>
          <t>65x200</t>
        </is>
      </c>
      <c r="D31" s="35" t="n"/>
      <c r="E31" s="35">
        <f>$I$3</f>
        <v/>
      </c>
      <c r="F31" s="36">
        <f>IF(D31="","",D31+$I$3)</f>
        <v/>
      </c>
      <c r="G31" s="22" t="inlineStr"/>
      <c r="H31" s="2" t="n"/>
      <c r="I31" s="2" t="n"/>
      <c r="J31" s="2" t="n"/>
      <c r="K31" s="2" t="n"/>
      <c r="L31" s="2" t="n"/>
    </row>
    <row r="32">
      <c r="A32" s="14" t="n">
        <v>65</v>
      </c>
      <c r="B32" s="14" t="n">
        <v>250</v>
      </c>
      <c r="C32" s="30" t="inlineStr">
        <is>
          <t>65x250</t>
        </is>
      </c>
      <c r="D32" s="31" t="n"/>
      <c r="E32" s="31">
        <f>$I$3</f>
        <v/>
      </c>
      <c r="F32" s="32">
        <f>IF(D32="","",D32+$I$3)</f>
        <v/>
      </c>
      <c r="G32" s="17" t="inlineStr"/>
      <c r="H32" s="2" t="n"/>
      <c r="I32" s="2" t="n"/>
      <c r="J32" s="2" t="n"/>
      <c r="K32" s="2" t="n"/>
      <c r="L32" s="2" t="n"/>
    </row>
    <row r="33">
      <c r="A33" s="19" t="n">
        <v>65</v>
      </c>
      <c r="B33" s="19" t="n">
        <v>305</v>
      </c>
      <c r="C33" s="34" t="inlineStr">
        <is>
          <t>65x305</t>
        </is>
      </c>
      <c r="D33" s="35" t="n"/>
      <c r="E33" s="35">
        <f>$I$3</f>
        <v/>
      </c>
      <c r="F33" s="36">
        <f>IF(D33="","",D33+$I$3)</f>
        <v/>
      </c>
      <c r="G33" s="22" t="inlineStr"/>
      <c r="H33" s="2" t="n"/>
      <c r="I33" s="2" t="n"/>
      <c r="J33" s="2" t="n"/>
      <c r="K33" s="2" t="n"/>
      <c r="L33" s="2" t="n"/>
    </row>
    <row r="34">
      <c r="A34" s="14" t="n">
        <v>65</v>
      </c>
      <c r="B34" s="14" t="n">
        <v>355</v>
      </c>
      <c r="C34" s="30" t="inlineStr">
        <is>
          <t>65x355</t>
        </is>
      </c>
      <c r="D34" s="31" t="n"/>
      <c r="E34" s="31">
        <f>$I$3</f>
        <v/>
      </c>
      <c r="F34" s="32">
        <f>IF(D34="","",D34+$I$3)</f>
        <v/>
      </c>
      <c r="G34" s="17" t="inlineStr"/>
      <c r="H34" s="2" t="n"/>
      <c r="I34" s="2" t="n"/>
      <c r="J34" s="2" t="n"/>
      <c r="K34" s="2" t="n"/>
      <c r="L34" s="2" t="n"/>
    </row>
    <row r="35">
      <c r="A35" s="19" t="n">
        <v>65</v>
      </c>
      <c r="B35" s="19" t="n">
        <v>410</v>
      </c>
      <c r="C35" s="34" t="inlineStr">
        <is>
          <t>65x410</t>
        </is>
      </c>
      <c r="D35" s="35" t="n"/>
      <c r="E35" s="35">
        <f>$I$3</f>
        <v/>
      </c>
      <c r="F35" s="36">
        <f>IF(D35="","",D35+$I$3)</f>
        <v/>
      </c>
      <c r="G35" s="22" t="inlineStr"/>
      <c r="H35" s="2" t="n"/>
      <c r="I35" s="2" t="n"/>
      <c r="J35" s="2" t="n"/>
      <c r="K35" s="2" t="n"/>
      <c r="L35" s="2" t="n"/>
    </row>
    <row r="36">
      <c r="A36" s="14" t="n">
        <v>80</v>
      </c>
      <c r="B36" s="14" t="n">
        <v>105</v>
      </c>
      <c r="C36" s="30" t="inlineStr">
        <is>
          <t>80x105</t>
        </is>
      </c>
      <c r="D36" s="31" t="n"/>
      <c r="E36" s="31">
        <f>$I$3</f>
        <v/>
      </c>
      <c r="F36" s="32">
        <f>IF(D36="","",D36+$I$3)</f>
        <v/>
      </c>
      <c r="G36" s="17" t="inlineStr"/>
      <c r="H36" s="2" t="n"/>
      <c r="I36" s="2" t="n"/>
      <c r="J36" s="2" t="n"/>
      <c r="K36" s="2" t="n"/>
      <c r="L36" s="2" t="n"/>
    </row>
    <row r="37">
      <c r="A37" s="19" t="n">
        <v>80</v>
      </c>
      <c r="B37" s="19" t="n">
        <v>130</v>
      </c>
      <c r="C37" s="34" t="inlineStr">
        <is>
          <t>80x130</t>
        </is>
      </c>
      <c r="D37" s="35" t="n"/>
      <c r="E37" s="35">
        <f>$I$3</f>
        <v/>
      </c>
      <c r="F37" s="36">
        <f>IF(D37="","",D37+$I$3)</f>
        <v/>
      </c>
      <c r="G37" s="22" t="inlineStr"/>
      <c r="H37" s="2" t="n"/>
      <c r="I37" s="2" t="n"/>
      <c r="J37" s="2" t="n"/>
      <c r="K37" s="2" t="n"/>
      <c r="L37" s="2" t="n"/>
    </row>
    <row r="38">
      <c r="A38" s="14" t="n">
        <v>80</v>
      </c>
      <c r="B38" s="14" t="n">
        <v>155</v>
      </c>
      <c r="C38" s="30" t="inlineStr">
        <is>
          <t>80x155</t>
        </is>
      </c>
      <c r="D38" s="31" t="n"/>
      <c r="E38" s="31">
        <f>$I$3</f>
        <v/>
      </c>
      <c r="F38" s="32">
        <f>IF(D38="","",D38+$I$3)</f>
        <v/>
      </c>
      <c r="G38" s="17" t="inlineStr"/>
      <c r="H38" s="2" t="n"/>
      <c r="I38" s="2" t="n"/>
      <c r="J38" s="2" t="n"/>
      <c r="K38" s="2" t="n"/>
      <c r="L38" s="2" t="n"/>
    </row>
    <row r="39">
      <c r="A39" s="19" t="n">
        <v>80</v>
      </c>
      <c r="B39" s="19" t="n">
        <v>200</v>
      </c>
      <c r="C39" s="34" t="inlineStr">
        <is>
          <t>80x200</t>
        </is>
      </c>
      <c r="D39" s="35" t="n"/>
      <c r="E39" s="35">
        <f>$I$3</f>
        <v/>
      </c>
      <c r="F39" s="36">
        <f>IF(D39="","",D39+$I$3)</f>
        <v/>
      </c>
      <c r="G39" s="22" t="inlineStr"/>
      <c r="H39" s="2" t="n"/>
      <c r="I39" s="2" t="n"/>
      <c r="J39" s="2" t="n"/>
      <c r="K39" s="2" t="n"/>
      <c r="L39" s="2" t="n"/>
    </row>
    <row r="40">
      <c r="A40" s="14" t="n">
        <v>80</v>
      </c>
      <c r="B40" s="14" t="n">
        <v>250</v>
      </c>
      <c r="C40" s="30" t="inlineStr">
        <is>
          <t>80x250</t>
        </is>
      </c>
      <c r="D40" s="31" t="n"/>
      <c r="E40" s="31">
        <f>$I$3</f>
        <v/>
      </c>
      <c r="F40" s="32">
        <f>IF(D40="","",D40+$I$3)</f>
        <v/>
      </c>
      <c r="G40" s="17" t="inlineStr"/>
      <c r="H40" s="2" t="n"/>
      <c r="I40" s="2" t="n"/>
      <c r="J40" s="2" t="n"/>
      <c r="K40" s="2" t="n"/>
      <c r="L40" s="2" t="n"/>
    </row>
    <row r="41">
      <c r="A41" s="19" t="n">
        <v>80</v>
      </c>
      <c r="B41" s="19" t="n">
        <v>305</v>
      </c>
      <c r="C41" s="34" t="inlineStr">
        <is>
          <t>80x305</t>
        </is>
      </c>
      <c r="D41" s="35" t="n"/>
      <c r="E41" s="35">
        <f>$I$3</f>
        <v/>
      </c>
      <c r="F41" s="36">
        <f>IF(D41="","",D41+$I$3)</f>
        <v/>
      </c>
      <c r="G41" s="22" t="inlineStr"/>
      <c r="H41" s="2" t="n"/>
      <c r="I41" s="2" t="n"/>
      <c r="J41" s="2" t="n"/>
      <c r="K41" s="2" t="n"/>
      <c r="L41" s="2" t="n"/>
    </row>
    <row r="42">
      <c r="A42" s="14" t="n">
        <v>80</v>
      </c>
      <c r="B42" s="14" t="n">
        <v>355</v>
      </c>
      <c r="C42" s="30" t="inlineStr">
        <is>
          <t>80x355</t>
        </is>
      </c>
      <c r="D42" s="31" t="n"/>
      <c r="E42" s="31">
        <f>$I$3</f>
        <v/>
      </c>
      <c r="F42" s="32">
        <f>IF(D42="","",D42+$I$3)</f>
        <v/>
      </c>
      <c r="G42" s="17" t="inlineStr"/>
      <c r="H42" s="2" t="n"/>
      <c r="I42" s="2" t="n"/>
      <c r="J42" s="2" t="n"/>
      <c r="K42" s="2" t="n"/>
      <c r="L42" s="2" t="n"/>
    </row>
    <row r="43">
      <c r="A43" s="19" t="n">
        <v>80</v>
      </c>
      <c r="B43" s="19" t="n">
        <v>410</v>
      </c>
      <c r="C43" s="34" t="inlineStr">
        <is>
          <t>80x410</t>
        </is>
      </c>
      <c r="D43" s="35" t="n"/>
      <c r="E43" s="35">
        <f>$I$3</f>
        <v/>
      </c>
      <c r="F43" s="36">
        <f>IF(D43="","",D43+$I$3)</f>
        <v/>
      </c>
      <c r="G43" s="22" t="inlineStr"/>
      <c r="H43" s="2" t="n"/>
      <c r="I43" s="2" t="n"/>
      <c r="J43" s="2" t="n"/>
      <c r="K43" s="2" t="n"/>
      <c r="L43" s="2" t="n"/>
    </row>
    <row r="44">
      <c r="A44" s="14" t="n">
        <v>105</v>
      </c>
      <c r="B44" s="14" t="n">
        <v>130</v>
      </c>
      <c r="C44" s="30" t="inlineStr">
        <is>
          <t>105x130</t>
        </is>
      </c>
      <c r="D44" s="31" t="n"/>
      <c r="E44" s="31">
        <f>$I$3</f>
        <v/>
      </c>
      <c r="F44" s="32">
        <f>IF(D44="","",D44+$I$3)</f>
        <v/>
      </c>
      <c r="G44" s="17" t="inlineStr"/>
      <c r="H44" s="2" t="n"/>
      <c r="I44" s="2" t="n"/>
      <c r="J44" s="2" t="n"/>
      <c r="K44" s="2" t="n"/>
      <c r="L44" s="2" t="n"/>
    </row>
    <row r="45">
      <c r="A45" s="19" t="n">
        <v>105</v>
      </c>
      <c r="B45" s="19" t="n">
        <v>155</v>
      </c>
      <c r="C45" s="34" t="inlineStr">
        <is>
          <t>105x155</t>
        </is>
      </c>
      <c r="D45" s="35" t="n"/>
      <c r="E45" s="35">
        <f>$I$3</f>
        <v/>
      </c>
      <c r="F45" s="36">
        <f>IF(D45="","",D45+$I$3)</f>
        <v/>
      </c>
      <c r="G45" s="22" t="inlineStr"/>
      <c r="H45" s="2" t="n"/>
      <c r="I45" s="2" t="n"/>
      <c r="J45" s="2" t="n"/>
      <c r="K45" s="2" t="n"/>
      <c r="L45" s="2" t="n"/>
    </row>
    <row r="46">
      <c r="A46" s="14" t="n">
        <v>105</v>
      </c>
      <c r="B46" s="14" t="n">
        <v>200</v>
      </c>
      <c r="C46" s="30" t="inlineStr">
        <is>
          <t>105x200</t>
        </is>
      </c>
      <c r="D46" s="31" t="n"/>
      <c r="E46" s="31">
        <f>$I$3</f>
        <v/>
      </c>
      <c r="F46" s="32">
        <f>IF(D46="","",D46+$I$3)</f>
        <v/>
      </c>
      <c r="G46" s="17" t="inlineStr"/>
      <c r="H46" s="2" t="n"/>
      <c r="I46" s="2" t="n"/>
      <c r="J46" s="2" t="n"/>
      <c r="K46" s="2" t="n"/>
      <c r="L46" s="2" t="n"/>
    </row>
    <row r="47">
      <c r="A47" s="19" t="n">
        <v>105</v>
      </c>
      <c r="B47" s="19" t="n">
        <v>250</v>
      </c>
      <c r="C47" s="34" t="inlineStr">
        <is>
          <t>105x250</t>
        </is>
      </c>
      <c r="D47" s="35" t="n"/>
      <c r="E47" s="35">
        <f>$I$3</f>
        <v/>
      </c>
      <c r="F47" s="36">
        <f>IF(D47="","",D47+$I$3)</f>
        <v/>
      </c>
      <c r="G47" s="22" t="inlineStr"/>
      <c r="H47" s="2" t="n"/>
      <c r="I47" s="2" t="n"/>
      <c r="J47" s="2" t="n"/>
      <c r="K47" s="2" t="n"/>
      <c r="L47" s="2" t="n"/>
    </row>
    <row r="48">
      <c r="A48" s="14" t="n">
        <v>105</v>
      </c>
      <c r="B48" s="14" t="n">
        <v>305</v>
      </c>
      <c r="C48" s="30" t="inlineStr">
        <is>
          <t>105x305</t>
        </is>
      </c>
      <c r="D48" s="31" t="n"/>
      <c r="E48" s="31">
        <f>$I$3</f>
        <v/>
      </c>
      <c r="F48" s="32">
        <f>IF(D48="","",D48+$I$3)</f>
        <v/>
      </c>
      <c r="G48" s="17" t="inlineStr"/>
      <c r="H48" s="2" t="n"/>
      <c r="I48" s="2" t="n"/>
      <c r="J48" s="2" t="n"/>
      <c r="K48" s="2" t="n"/>
      <c r="L48" s="2" t="n"/>
    </row>
    <row r="49">
      <c r="A49" s="19" t="n">
        <v>105</v>
      </c>
      <c r="B49" s="19" t="n">
        <v>355</v>
      </c>
      <c r="C49" s="34" t="inlineStr">
        <is>
          <t>105x355</t>
        </is>
      </c>
      <c r="D49" s="35" t="n"/>
      <c r="E49" s="35">
        <f>$I$3</f>
        <v/>
      </c>
      <c r="F49" s="36">
        <f>IF(D49="","",D49+$I$3)</f>
        <v/>
      </c>
      <c r="G49" s="22" t="inlineStr"/>
      <c r="H49" s="2" t="n"/>
      <c r="I49" s="2" t="n"/>
      <c r="J49" s="2" t="n"/>
      <c r="K49" s="2" t="n"/>
      <c r="L49" s="2" t="n"/>
    </row>
    <row r="50">
      <c r="A50" s="14" t="n">
        <v>105</v>
      </c>
      <c r="B50" s="14" t="n">
        <v>410</v>
      </c>
      <c r="C50" s="30" t="inlineStr">
        <is>
          <t>105x410</t>
        </is>
      </c>
      <c r="D50" s="31" t="n"/>
      <c r="E50" s="31">
        <f>$I$3</f>
        <v/>
      </c>
      <c r="F50" s="32">
        <f>IF(D50="","",D50+$I$3)</f>
        <v/>
      </c>
      <c r="G50" s="17" t="inlineStr"/>
      <c r="H50" s="2" t="n"/>
      <c r="I50" s="2" t="n"/>
      <c r="J50" s="2" t="n"/>
      <c r="K50" s="2" t="n"/>
      <c r="L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</row>
  </sheetData>
  <autoFilter ref="A5:G50"/>
  <mergeCells count="7">
    <mergeCell ref="H1:J1"/>
    <mergeCell ref="A1:G1"/>
    <mergeCell ref="A3:G3"/>
    <mergeCell ref="H4:J4"/>
    <mergeCell ref="B4:G4"/>
    <mergeCell ref="A2:G2"/>
    <mergeCell ref="H2:J2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8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14" customWidth="1" min="5" max="5"/>
    <col width="22" customWidth="1" min="6" max="6"/>
    <col width="36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5" t="n"/>
      <c r="G1" s="25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MS Bright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Flat Bar    ·    Sub-type: Rolled    ·    Make / notes: —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4" t="n"/>
      <c r="G4" s="24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Thickness (mm)</t>
        </is>
      </c>
      <c r="B5" s="13" t="inlineStr">
        <is>
          <t>Width (mm)</t>
        </is>
      </c>
      <c r="C5" s="13" t="inlineStr">
        <is>
          <t>Size</t>
        </is>
      </c>
      <c r="D5" s="13" t="inlineStr">
        <is>
          <t>Base Price (Rs/kg)</t>
        </is>
      </c>
      <c r="E5" s="13" t="inlineStr">
        <is>
          <t>Daily Adj</t>
        </is>
      </c>
      <c r="F5" s="13" t="inlineStr">
        <is>
          <t>Selling Price (Rs/kg)</t>
        </is>
      </c>
      <c r="G5" s="13" t="inlineStr">
        <is>
          <t>Notes</t>
        </is>
      </c>
      <c r="H5" s="2" t="n"/>
      <c r="I5" s="2" t="n"/>
      <c r="J5" s="2" t="n"/>
      <c r="K5" s="2" t="n"/>
      <c r="L5" s="2" t="n"/>
    </row>
    <row r="6">
      <c r="A6" s="14" t="n">
        <v>5</v>
      </c>
      <c r="B6" s="14" t="n">
        <v>16</v>
      </c>
      <c r="C6" s="30" t="inlineStr">
        <is>
          <t>5x16</t>
        </is>
      </c>
      <c r="D6" s="31" t="n"/>
      <c r="E6" s="31">
        <f>$I$3</f>
        <v/>
      </c>
      <c r="F6" s="32">
        <f>IF(D6="","",D6+$I$3)</f>
        <v/>
      </c>
      <c r="G6" s="17" t="inlineStr"/>
      <c r="H6" s="2" t="n"/>
      <c r="I6" s="2" t="n"/>
      <c r="J6" s="2" t="n"/>
      <c r="K6" s="2" t="n"/>
      <c r="L6" s="2" t="n"/>
    </row>
    <row r="7">
      <c r="A7" s="19" t="n">
        <v>5</v>
      </c>
      <c r="B7" s="19" t="n">
        <v>20</v>
      </c>
      <c r="C7" s="34" t="inlineStr">
        <is>
          <t>5x20</t>
        </is>
      </c>
      <c r="D7" s="35" t="n"/>
      <c r="E7" s="35">
        <f>$I$3</f>
        <v/>
      </c>
      <c r="F7" s="36">
        <f>IF(D7="","",D7+$I$3)</f>
        <v/>
      </c>
      <c r="G7" s="22" t="inlineStr"/>
      <c r="H7" s="2" t="n"/>
      <c r="I7" s="2" t="n"/>
      <c r="J7" s="2" t="n"/>
      <c r="K7" s="2" t="n"/>
      <c r="L7" s="2" t="n"/>
    </row>
    <row r="8">
      <c r="A8" s="14" t="n">
        <v>5</v>
      </c>
      <c r="B8" s="14" t="n">
        <v>25</v>
      </c>
      <c r="C8" s="30" t="inlineStr">
        <is>
          <t>5x25</t>
        </is>
      </c>
      <c r="D8" s="31" t="n"/>
      <c r="E8" s="31">
        <f>$I$3</f>
        <v/>
      </c>
      <c r="F8" s="32">
        <f>IF(D8="","",D8+$I$3)</f>
        <v/>
      </c>
      <c r="G8" s="17" t="inlineStr"/>
      <c r="H8" s="2" t="n"/>
      <c r="I8" s="2" t="n"/>
      <c r="J8" s="2" t="n"/>
      <c r="K8" s="2" t="n"/>
      <c r="L8" s="2" t="n"/>
    </row>
    <row r="9">
      <c r="A9" s="19" t="n">
        <v>5</v>
      </c>
      <c r="B9" s="19" t="n">
        <v>32</v>
      </c>
      <c r="C9" s="34" t="inlineStr">
        <is>
          <t>5x32</t>
        </is>
      </c>
      <c r="D9" s="35" t="n"/>
      <c r="E9" s="35">
        <f>$I$3</f>
        <v/>
      </c>
      <c r="F9" s="36">
        <f>IF(D9="","",D9+$I$3)</f>
        <v/>
      </c>
      <c r="G9" s="22" t="inlineStr"/>
      <c r="H9" s="2" t="n"/>
      <c r="I9" s="2" t="n"/>
      <c r="J9" s="2" t="n"/>
      <c r="K9" s="2" t="n"/>
      <c r="L9" s="2" t="n"/>
    </row>
    <row r="10">
      <c r="A10" s="14" t="n">
        <v>5</v>
      </c>
      <c r="B10" s="14" t="n">
        <v>40</v>
      </c>
      <c r="C10" s="30" t="inlineStr">
        <is>
          <t>5x40</t>
        </is>
      </c>
      <c r="D10" s="31" t="n"/>
      <c r="E10" s="31">
        <f>$I$3</f>
        <v/>
      </c>
      <c r="F10" s="32">
        <f>IF(D10="","",D10+$I$3)</f>
        <v/>
      </c>
      <c r="G10" s="17" t="inlineStr"/>
      <c r="H10" s="2" t="n"/>
      <c r="I10" s="2" t="n"/>
      <c r="J10" s="2" t="n"/>
      <c r="K10" s="2" t="n"/>
      <c r="L10" s="2" t="n"/>
    </row>
    <row r="11">
      <c r="A11" s="19" t="n">
        <v>6</v>
      </c>
      <c r="B11" s="19" t="n">
        <v>16</v>
      </c>
      <c r="C11" s="34" t="inlineStr">
        <is>
          <t>6x16</t>
        </is>
      </c>
      <c r="D11" s="35" t="n"/>
      <c r="E11" s="35">
        <f>$I$3</f>
        <v/>
      </c>
      <c r="F11" s="36">
        <f>IF(D11="","",D11+$I$3)</f>
        <v/>
      </c>
      <c r="G11" s="22" t="inlineStr"/>
      <c r="H11" s="2" t="n"/>
      <c r="I11" s="2" t="n"/>
      <c r="J11" s="2" t="n"/>
      <c r="K11" s="2" t="n"/>
      <c r="L11" s="2" t="n"/>
    </row>
    <row r="12">
      <c r="A12" s="14" t="n">
        <v>6</v>
      </c>
      <c r="B12" s="14" t="n">
        <v>20</v>
      </c>
      <c r="C12" s="30" t="inlineStr">
        <is>
          <t>6x20</t>
        </is>
      </c>
      <c r="D12" s="31" t="n"/>
      <c r="E12" s="31">
        <f>$I$3</f>
        <v/>
      </c>
      <c r="F12" s="32">
        <f>IF(D12="","",D12+$I$3)</f>
        <v/>
      </c>
      <c r="G12" s="17" t="inlineStr"/>
      <c r="H12" s="2" t="n"/>
      <c r="I12" s="2" t="n"/>
      <c r="J12" s="2" t="n"/>
      <c r="K12" s="2" t="n"/>
      <c r="L12" s="2" t="n"/>
    </row>
    <row r="13">
      <c r="A13" s="19" t="n">
        <v>6</v>
      </c>
      <c r="B13" s="19" t="n">
        <v>25</v>
      </c>
      <c r="C13" s="34" t="inlineStr">
        <is>
          <t>6x25</t>
        </is>
      </c>
      <c r="D13" s="35" t="n"/>
      <c r="E13" s="35">
        <f>$I$3</f>
        <v/>
      </c>
      <c r="F13" s="36">
        <f>IF(D13="","",D13+$I$3)</f>
        <v/>
      </c>
      <c r="G13" s="22" t="inlineStr"/>
      <c r="H13" s="2" t="n"/>
      <c r="I13" s="2" t="n"/>
      <c r="J13" s="2" t="n"/>
      <c r="K13" s="2" t="n"/>
      <c r="L13" s="2" t="n"/>
    </row>
    <row r="14">
      <c r="A14" s="14" t="n">
        <v>6</v>
      </c>
      <c r="B14" s="14" t="n">
        <v>32</v>
      </c>
      <c r="C14" s="30" t="inlineStr">
        <is>
          <t>6x32</t>
        </is>
      </c>
      <c r="D14" s="31" t="n"/>
      <c r="E14" s="31">
        <f>$I$3</f>
        <v/>
      </c>
      <c r="F14" s="32">
        <f>IF(D14="","",D14+$I$3)</f>
        <v/>
      </c>
      <c r="G14" s="17" t="inlineStr"/>
      <c r="H14" s="2" t="n"/>
      <c r="I14" s="2" t="n"/>
      <c r="J14" s="2" t="n"/>
      <c r="K14" s="2" t="n"/>
      <c r="L14" s="2" t="n"/>
    </row>
    <row r="15">
      <c r="A15" s="19" t="n">
        <v>6</v>
      </c>
      <c r="B15" s="19" t="n">
        <v>40</v>
      </c>
      <c r="C15" s="34" t="inlineStr">
        <is>
          <t>6x40</t>
        </is>
      </c>
      <c r="D15" s="35" t="n"/>
      <c r="E15" s="35">
        <f>$I$3</f>
        <v/>
      </c>
      <c r="F15" s="36">
        <f>IF(D15="","",D15+$I$3)</f>
        <v/>
      </c>
      <c r="G15" s="22" t="inlineStr"/>
      <c r="H15" s="2" t="n"/>
      <c r="I15" s="2" t="n"/>
      <c r="J15" s="2" t="n"/>
      <c r="K15" s="2" t="n"/>
      <c r="L15" s="2" t="n"/>
    </row>
    <row r="16">
      <c r="A16" s="14" t="n">
        <v>6</v>
      </c>
      <c r="B16" s="14" t="n">
        <v>50</v>
      </c>
      <c r="C16" s="30" t="inlineStr">
        <is>
          <t>6x50</t>
        </is>
      </c>
      <c r="D16" s="31" t="n"/>
      <c r="E16" s="31">
        <f>$I$3</f>
        <v/>
      </c>
      <c r="F16" s="32">
        <f>IF(D16="","",D16+$I$3)</f>
        <v/>
      </c>
      <c r="G16" s="17" t="inlineStr"/>
      <c r="H16" s="2" t="n"/>
      <c r="I16" s="2" t="n"/>
      <c r="J16" s="2" t="n"/>
      <c r="K16" s="2" t="n"/>
      <c r="L16" s="2" t="n"/>
    </row>
    <row r="17">
      <c r="A17" s="19" t="n">
        <v>6</v>
      </c>
      <c r="B17" s="19" t="n">
        <v>63</v>
      </c>
      <c r="C17" s="34" t="inlineStr">
        <is>
          <t>6x63</t>
        </is>
      </c>
      <c r="D17" s="35" t="n"/>
      <c r="E17" s="35">
        <f>$I$3</f>
        <v/>
      </c>
      <c r="F17" s="36">
        <f>IF(D17="","",D17+$I$3)</f>
        <v/>
      </c>
      <c r="G17" s="22" t="inlineStr"/>
      <c r="H17" s="2" t="n"/>
      <c r="I17" s="2" t="n"/>
      <c r="J17" s="2" t="n"/>
      <c r="K17" s="2" t="n"/>
      <c r="L17" s="2" t="n"/>
    </row>
    <row r="18">
      <c r="A18" s="14" t="n">
        <v>6</v>
      </c>
      <c r="B18" s="14" t="n">
        <v>75</v>
      </c>
      <c r="C18" s="30" t="inlineStr">
        <is>
          <t>6x75</t>
        </is>
      </c>
      <c r="D18" s="31" t="n"/>
      <c r="E18" s="31">
        <f>$I$3</f>
        <v/>
      </c>
      <c r="F18" s="32">
        <f>IF(D18="","",D18+$I$3)</f>
        <v/>
      </c>
      <c r="G18" s="17" t="inlineStr"/>
      <c r="H18" s="2" t="n"/>
      <c r="I18" s="2" t="n"/>
      <c r="J18" s="2" t="n"/>
      <c r="K18" s="2" t="n"/>
      <c r="L18" s="2" t="n"/>
    </row>
    <row r="19">
      <c r="A19" s="19" t="n">
        <v>6</v>
      </c>
      <c r="B19" s="19" t="n">
        <v>100</v>
      </c>
      <c r="C19" s="34" t="inlineStr">
        <is>
          <t>6x100</t>
        </is>
      </c>
      <c r="D19" s="35" t="n"/>
      <c r="E19" s="35">
        <f>$I$3</f>
        <v/>
      </c>
      <c r="F19" s="36">
        <f>IF(D19="","",D19+$I$3)</f>
        <v/>
      </c>
      <c r="G19" s="22" t="inlineStr"/>
      <c r="H19" s="2" t="n"/>
      <c r="I19" s="2" t="n"/>
      <c r="J19" s="2" t="n"/>
      <c r="K19" s="2" t="n"/>
      <c r="L19" s="2" t="n"/>
    </row>
    <row r="20">
      <c r="A20" s="14" t="n">
        <v>8</v>
      </c>
      <c r="B20" s="14" t="n">
        <v>16</v>
      </c>
      <c r="C20" s="30" t="inlineStr">
        <is>
          <t>8x16</t>
        </is>
      </c>
      <c r="D20" s="31" t="n"/>
      <c r="E20" s="31">
        <f>$I$3</f>
        <v/>
      </c>
      <c r="F20" s="32">
        <f>IF(D20="","",D20+$I$3)</f>
        <v/>
      </c>
      <c r="G20" s="17" t="inlineStr"/>
      <c r="H20" s="2" t="n"/>
      <c r="I20" s="2" t="n"/>
      <c r="J20" s="2" t="n"/>
      <c r="K20" s="2" t="n"/>
      <c r="L20" s="2" t="n"/>
    </row>
    <row r="21">
      <c r="A21" s="19" t="n">
        <v>8</v>
      </c>
      <c r="B21" s="19" t="n">
        <v>20</v>
      </c>
      <c r="C21" s="34" t="inlineStr">
        <is>
          <t>8x20</t>
        </is>
      </c>
      <c r="D21" s="35" t="n"/>
      <c r="E21" s="35">
        <f>$I$3</f>
        <v/>
      </c>
      <c r="F21" s="36">
        <f>IF(D21="","",D21+$I$3)</f>
        <v/>
      </c>
      <c r="G21" s="22" t="inlineStr"/>
      <c r="H21" s="2" t="n"/>
      <c r="I21" s="2" t="n"/>
      <c r="J21" s="2" t="n"/>
      <c r="K21" s="2" t="n"/>
      <c r="L21" s="2" t="n"/>
    </row>
    <row r="22">
      <c r="A22" s="14" t="n">
        <v>8</v>
      </c>
      <c r="B22" s="14" t="n">
        <v>25</v>
      </c>
      <c r="C22" s="30" t="inlineStr">
        <is>
          <t>8x25</t>
        </is>
      </c>
      <c r="D22" s="31" t="n"/>
      <c r="E22" s="31">
        <f>$I$3</f>
        <v/>
      </c>
      <c r="F22" s="32">
        <f>IF(D22="","",D22+$I$3)</f>
        <v/>
      </c>
      <c r="G22" s="17" t="inlineStr"/>
      <c r="H22" s="2" t="n"/>
      <c r="I22" s="2" t="n"/>
      <c r="J22" s="2" t="n"/>
      <c r="K22" s="2" t="n"/>
      <c r="L22" s="2" t="n"/>
    </row>
    <row r="23">
      <c r="A23" s="19" t="n">
        <v>8</v>
      </c>
      <c r="B23" s="19" t="n">
        <v>32</v>
      </c>
      <c r="C23" s="34" t="inlineStr">
        <is>
          <t>8x32</t>
        </is>
      </c>
      <c r="D23" s="35" t="n"/>
      <c r="E23" s="35">
        <f>$I$3</f>
        <v/>
      </c>
      <c r="F23" s="36">
        <f>IF(D23="","",D23+$I$3)</f>
        <v/>
      </c>
      <c r="G23" s="22" t="inlineStr"/>
      <c r="H23" s="2" t="n"/>
      <c r="I23" s="2" t="n"/>
      <c r="J23" s="2" t="n"/>
      <c r="K23" s="2" t="n"/>
      <c r="L23" s="2" t="n"/>
    </row>
    <row r="24">
      <c r="A24" s="14" t="n">
        <v>8</v>
      </c>
      <c r="B24" s="14" t="n">
        <v>40</v>
      </c>
      <c r="C24" s="30" t="inlineStr">
        <is>
          <t>8x40</t>
        </is>
      </c>
      <c r="D24" s="31" t="n"/>
      <c r="E24" s="31">
        <f>$I$3</f>
        <v/>
      </c>
      <c r="F24" s="32">
        <f>IF(D24="","",D24+$I$3)</f>
        <v/>
      </c>
      <c r="G24" s="17" t="inlineStr"/>
      <c r="H24" s="2" t="n"/>
      <c r="I24" s="2" t="n"/>
      <c r="J24" s="2" t="n"/>
      <c r="K24" s="2" t="n"/>
      <c r="L24" s="2" t="n"/>
    </row>
    <row r="25">
      <c r="A25" s="19" t="n">
        <v>8</v>
      </c>
      <c r="B25" s="19" t="n">
        <v>50</v>
      </c>
      <c r="C25" s="34" t="inlineStr">
        <is>
          <t>8x50</t>
        </is>
      </c>
      <c r="D25" s="35" t="n"/>
      <c r="E25" s="35">
        <f>$I$3</f>
        <v/>
      </c>
      <c r="F25" s="36">
        <f>IF(D25="","",D25+$I$3)</f>
        <v/>
      </c>
      <c r="G25" s="22" t="inlineStr"/>
      <c r="H25" s="2" t="n"/>
      <c r="I25" s="2" t="n"/>
      <c r="J25" s="2" t="n"/>
      <c r="K25" s="2" t="n"/>
      <c r="L25" s="2" t="n"/>
    </row>
    <row r="26">
      <c r="A26" s="14" t="n">
        <v>8</v>
      </c>
      <c r="B26" s="14" t="n">
        <v>60</v>
      </c>
      <c r="C26" s="30" t="inlineStr">
        <is>
          <t>8x60</t>
        </is>
      </c>
      <c r="D26" s="31" t="n"/>
      <c r="E26" s="31">
        <f>$I$3</f>
        <v/>
      </c>
      <c r="F26" s="32">
        <f>IF(D26="","",D26+$I$3)</f>
        <v/>
      </c>
      <c r="G26" s="17" t="inlineStr"/>
      <c r="H26" s="2" t="n"/>
      <c r="I26" s="2" t="n"/>
      <c r="J26" s="2" t="n"/>
      <c r="K26" s="2" t="n"/>
      <c r="L26" s="2" t="n"/>
    </row>
    <row r="27">
      <c r="A27" s="19" t="n">
        <v>8</v>
      </c>
      <c r="B27" s="19" t="n">
        <v>63</v>
      </c>
      <c r="C27" s="34" t="inlineStr">
        <is>
          <t>8x63</t>
        </is>
      </c>
      <c r="D27" s="35" t="n"/>
      <c r="E27" s="35">
        <f>$I$3</f>
        <v/>
      </c>
      <c r="F27" s="36">
        <f>IF(D27="","",D27+$I$3)</f>
        <v/>
      </c>
      <c r="G27" s="22" t="inlineStr"/>
      <c r="H27" s="2" t="n"/>
      <c r="I27" s="2" t="n"/>
      <c r="J27" s="2" t="n"/>
      <c r="K27" s="2" t="n"/>
      <c r="L27" s="2" t="n"/>
    </row>
    <row r="28">
      <c r="A28" s="14" t="n">
        <v>8</v>
      </c>
      <c r="B28" s="14" t="n">
        <v>75</v>
      </c>
      <c r="C28" s="30" t="inlineStr">
        <is>
          <t>8x75</t>
        </is>
      </c>
      <c r="D28" s="31" t="n"/>
      <c r="E28" s="31">
        <f>$I$3</f>
        <v/>
      </c>
      <c r="F28" s="32">
        <f>IF(D28="","",D28+$I$3)</f>
        <v/>
      </c>
      <c r="G28" s="17" t="inlineStr"/>
      <c r="H28" s="2" t="n"/>
      <c r="I28" s="2" t="n"/>
      <c r="J28" s="2" t="n"/>
      <c r="K28" s="2" t="n"/>
      <c r="L28" s="2" t="n"/>
    </row>
    <row r="29">
      <c r="A29" s="19" t="n">
        <v>8</v>
      </c>
      <c r="B29" s="19" t="n">
        <v>100</v>
      </c>
      <c r="C29" s="34" t="inlineStr">
        <is>
          <t>8x100</t>
        </is>
      </c>
      <c r="D29" s="35" t="n"/>
      <c r="E29" s="35">
        <f>$I$3</f>
        <v/>
      </c>
      <c r="F29" s="36">
        <f>IF(D29="","",D29+$I$3)</f>
        <v/>
      </c>
      <c r="G29" s="22" t="inlineStr"/>
      <c r="H29" s="2" t="n"/>
      <c r="I29" s="2" t="n"/>
      <c r="J29" s="2" t="n"/>
      <c r="K29" s="2" t="n"/>
      <c r="L29" s="2" t="n"/>
    </row>
    <row r="30">
      <c r="A30" s="14" t="n">
        <v>10</v>
      </c>
      <c r="B30" s="14" t="n">
        <v>16</v>
      </c>
      <c r="C30" s="30" t="inlineStr">
        <is>
          <t>10x16</t>
        </is>
      </c>
      <c r="D30" s="31" t="n"/>
      <c r="E30" s="31">
        <f>$I$3</f>
        <v/>
      </c>
      <c r="F30" s="32">
        <f>IF(D30="","",D30+$I$3)</f>
        <v/>
      </c>
      <c r="G30" s="17" t="inlineStr"/>
      <c r="H30" s="2" t="n"/>
      <c r="I30" s="2" t="n"/>
      <c r="J30" s="2" t="n"/>
      <c r="K30" s="2" t="n"/>
      <c r="L30" s="2" t="n"/>
    </row>
    <row r="31">
      <c r="A31" s="19" t="n">
        <v>10</v>
      </c>
      <c r="B31" s="19" t="n">
        <v>20</v>
      </c>
      <c r="C31" s="34" t="inlineStr">
        <is>
          <t>10x20</t>
        </is>
      </c>
      <c r="D31" s="35" t="n"/>
      <c r="E31" s="35">
        <f>$I$3</f>
        <v/>
      </c>
      <c r="F31" s="36">
        <f>IF(D31="","",D31+$I$3)</f>
        <v/>
      </c>
      <c r="G31" s="22" t="inlineStr"/>
      <c r="H31" s="2" t="n"/>
      <c r="I31" s="2" t="n"/>
      <c r="J31" s="2" t="n"/>
      <c r="K31" s="2" t="n"/>
      <c r="L31" s="2" t="n"/>
    </row>
    <row r="32">
      <c r="A32" s="14" t="n">
        <v>10</v>
      </c>
      <c r="B32" s="14" t="n">
        <v>25</v>
      </c>
      <c r="C32" s="30" t="inlineStr">
        <is>
          <t>10x25</t>
        </is>
      </c>
      <c r="D32" s="31" t="n"/>
      <c r="E32" s="31">
        <f>$I$3</f>
        <v/>
      </c>
      <c r="F32" s="32">
        <f>IF(D32="","",D32+$I$3)</f>
        <v/>
      </c>
      <c r="G32" s="17" t="inlineStr"/>
      <c r="H32" s="2" t="n"/>
      <c r="I32" s="2" t="n"/>
      <c r="J32" s="2" t="n"/>
      <c r="K32" s="2" t="n"/>
      <c r="L32" s="2" t="n"/>
    </row>
    <row r="33">
      <c r="A33" s="19" t="n">
        <v>10</v>
      </c>
      <c r="B33" s="19" t="n">
        <v>32</v>
      </c>
      <c r="C33" s="34" t="inlineStr">
        <is>
          <t>10x32</t>
        </is>
      </c>
      <c r="D33" s="35" t="n"/>
      <c r="E33" s="35">
        <f>$I$3</f>
        <v/>
      </c>
      <c r="F33" s="36">
        <f>IF(D33="","",D33+$I$3)</f>
        <v/>
      </c>
      <c r="G33" s="22" t="inlineStr"/>
      <c r="H33" s="2" t="n"/>
      <c r="I33" s="2" t="n"/>
      <c r="J33" s="2" t="n"/>
      <c r="K33" s="2" t="n"/>
      <c r="L33" s="2" t="n"/>
    </row>
    <row r="34">
      <c r="A34" s="14" t="n">
        <v>10</v>
      </c>
      <c r="B34" s="14" t="n">
        <v>40</v>
      </c>
      <c r="C34" s="30" t="inlineStr">
        <is>
          <t>10x40</t>
        </is>
      </c>
      <c r="D34" s="31" t="n"/>
      <c r="E34" s="31">
        <f>$I$3</f>
        <v/>
      </c>
      <c r="F34" s="32">
        <f>IF(D34="","",D34+$I$3)</f>
        <v/>
      </c>
      <c r="G34" s="17" t="inlineStr"/>
      <c r="H34" s="2" t="n"/>
      <c r="I34" s="2" t="n"/>
      <c r="J34" s="2" t="n"/>
      <c r="K34" s="2" t="n"/>
      <c r="L34" s="2" t="n"/>
    </row>
    <row r="35">
      <c r="A35" s="19" t="n">
        <v>10</v>
      </c>
      <c r="B35" s="19" t="n">
        <v>50</v>
      </c>
      <c r="C35" s="34" t="inlineStr">
        <is>
          <t>10x50</t>
        </is>
      </c>
      <c r="D35" s="35" t="n"/>
      <c r="E35" s="35">
        <f>$I$3</f>
        <v/>
      </c>
      <c r="F35" s="36">
        <f>IF(D35="","",D35+$I$3)</f>
        <v/>
      </c>
      <c r="G35" s="22" t="inlineStr"/>
      <c r="H35" s="2" t="n"/>
      <c r="I35" s="2" t="n"/>
      <c r="J35" s="2" t="n"/>
      <c r="K35" s="2" t="n"/>
      <c r="L35" s="2" t="n"/>
    </row>
    <row r="36">
      <c r="A36" s="14" t="n">
        <v>10</v>
      </c>
      <c r="B36" s="14" t="n">
        <v>60</v>
      </c>
      <c r="C36" s="30" t="inlineStr">
        <is>
          <t>10x60</t>
        </is>
      </c>
      <c r="D36" s="31" t="n"/>
      <c r="E36" s="31">
        <f>$I$3</f>
        <v/>
      </c>
      <c r="F36" s="32">
        <f>IF(D36="","",D36+$I$3)</f>
        <v/>
      </c>
      <c r="G36" s="17" t="inlineStr"/>
      <c r="H36" s="2" t="n"/>
      <c r="I36" s="2" t="n"/>
      <c r="J36" s="2" t="n"/>
      <c r="K36" s="2" t="n"/>
      <c r="L36" s="2" t="n"/>
    </row>
    <row r="37">
      <c r="A37" s="19" t="n">
        <v>10</v>
      </c>
      <c r="B37" s="19" t="n">
        <v>63</v>
      </c>
      <c r="C37" s="34" t="inlineStr">
        <is>
          <t>10x63</t>
        </is>
      </c>
      <c r="D37" s="35" t="n"/>
      <c r="E37" s="35">
        <f>$I$3</f>
        <v/>
      </c>
      <c r="F37" s="36">
        <f>IF(D37="","",D37+$I$3)</f>
        <v/>
      </c>
      <c r="G37" s="22" t="inlineStr"/>
      <c r="H37" s="2" t="n"/>
      <c r="I37" s="2" t="n"/>
      <c r="J37" s="2" t="n"/>
      <c r="K37" s="2" t="n"/>
      <c r="L37" s="2" t="n"/>
    </row>
    <row r="38">
      <c r="A38" s="14" t="n">
        <v>10</v>
      </c>
      <c r="B38" s="14" t="n">
        <v>75</v>
      </c>
      <c r="C38" s="30" t="inlineStr">
        <is>
          <t>10x75</t>
        </is>
      </c>
      <c r="D38" s="31" t="n"/>
      <c r="E38" s="31">
        <f>$I$3</f>
        <v/>
      </c>
      <c r="F38" s="32">
        <f>IF(D38="","",D38+$I$3)</f>
        <v/>
      </c>
      <c r="G38" s="17" t="inlineStr"/>
      <c r="H38" s="2" t="n"/>
      <c r="I38" s="2" t="n"/>
      <c r="J38" s="2" t="n"/>
      <c r="K38" s="2" t="n"/>
      <c r="L38" s="2" t="n"/>
    </row>
    <row r="39">
      <c r="A39" s="19" t="n">
        <v>10</v>
      </c>
      <c r="B39" s="19" t="n">
        <v>100</v>
      </c>
      <c r="C39" s="34" t="inlineStr">
        <is>
          <t>10x100</t>
        </is>
      </c>
      <c r="D39" s="35" t="n"/>
      <c r="E39" s="35">
        <f>$I$3</f>
        <v/>
      </c>
      <c r="F39" s="36">
        <f>IF(D39="","",D39+$I$3)</f>
        <v/>
      </c>
      <c r="G39" s="22" t="inlineStr"/>
      <c r="H39" s="2" t="n"/>
      <c r="I39" s="2" t="n"/>
      <c r="J39" s="2" t="n"/>
      <c r="K39" s="2" t="n"/>
      <c r="L39" s="2" t="n"/>
    </row>
    <row r="40">
      <c r="A40" s="14" t="n">
        <v>10</v>
      </c>
      <c r="B40" s="14" t="n">
        <v>125</v>
      </c>
      <c r="C40" s="30" t="inlineStr">
        <is>
          <t>10x125</t>
        </is>
      </c>
      <c r="D40" s="31" t="n"/>
      <c r="E40" s="31">
        <f>$I$3</f>
        <v/>
      </c>
      <c r="F40" s="32">
        <f>IF(D40="","",D40+$I$3)</f>
        <v/>
      </c>
      <c r="G40" s="17" t="inlineStr"/>
      <c r="H40" s="2" t="n"/>
      <c r="I40" s="2" t="n"/>
      <c r="J40" s="2" t="n"/>
      <c r="K40" s="2" t="n"/>
      <c r="L40" s="2" t="n"/>
    </row>
    <row r="41">
      <c r="A41" s="19" t="n">
        <v>12</v>
      </c>
      <c r="B41" s="19" t="n">
        <v>16</v>
      </c>
      <c r="C41" s="34" t="inlineStr">
        <is>
          <t>12x16</t>
        </is>
      </c>
      <c r="D41" s="35" t="n"/>
      <c r="E41" s="35">
        <f>$I$3</f>
        <v/>
      </c>
      <c r="F41" s="36">
        <f>IF(D41="","",D41+$I$3)</f>
        <v/>
      </c>
      <c r="G41" s="22" t="inlineStr"/>
      <c r="H41" s="2" t="n"/>
      <c r="I41" s="2" t="n"/>
      <c r="J41" s="2" t="n"/>
      <c r="K41" s="2" t="n"/>
      <c r="L41" s="2" t="n"/>
    </row>
    <row r="42">
      <c r="A42" s="14" t="n">
        <v>12</v>
      </c>
      <c r="B42" s="14" t="n">
        <v>20</v>
      </c>
      <c r="C42" s="30" t="inlineStr">
        <is>
          <t>12x20</t>
        </is>
      </c>
      <c r="D42" s="31" t="n"/>
      <c r="E42" s="31">
        <f>$I$3</f>
        <v/>
      </c>
      <c r="F42" s="32">
        <f>IF(D42="","",D42+$I$3)</f>
        <v/>
      </c>
      <c r="G42" s="17" t="inlineStr"/>
      <c r="H42" s="2" t="n"/>
      <c r="I42" s="2" t="n"/>
      <c r="J42" s="2" t="n"/>
      <c r="K42" s="2" t="n"/>
      <c r="L42" s="2" t="n"/>
    </row>
    <row r="43">
      <c r="A43" s="19" t="n">
        <v>12</v>
      </c>
      <c r="B43" s="19" t="n">
        <v>25</v>
      </c>
      <c r="C43" s="34" t="inlineStr">
        <is>
          <t>12x25</t>
        </is>
      </c>
      <c r="D43" s="35" t="n"/>
      <c r="E43" s="35">
        <f>$I$3</f>
        <v/>
      </c>
      <c r="F43" s="36">
        <f>IF(D43="","",D43+$I$3)</f>
        <v/>
      </c>
      <c r="G43" s="22" t="inlineStr"/>
      <c r="H43" s="2" t="n"/>
      <c r="I43" s="2" t="n"/>
      <c r="J43" s="2" t="n"/>
      <c r="K43" s="2" t="n"/>
      <c r="L43" s="2" t="n"/>
    </row>
    <row r="44">
      <c r="A44" s="14" t="n">
        <v>12</v>
      </c>
      <c r="B44" s="14" t="n">
        <v>32</v>
      </c>
      <c r="C44" s="30" t="inlineStr">
        <is>
          <t>12x32</t>
        </is>
      </c>
      <c r="D44" s="31" t="n"/>
      <c r="E44" s="31">
        <f>$I$3</f>
        <v/>
      </c>
      <c r="F44" s="32">
        <f>IF(D44="","",D44+$I$3)</f>
        <v/>
      </c>
      <c r="G44" s="17" t="inlineStr"/>
      <c r="H44" s="2" t="n"/>
      <c r="I44" s="2" t="n"/>
      <c r="J44" s="2" t="n"/>
      <c r="K44" s="2" t="n"/>
      <c r="L44" s="2" t="n"/>
    </row>
    <row r="45">
      <c r="A45" s="19" t="n">
        <v>12</v>
      </c>
      <c r="B45" s="19" t="n">
        <v>40</v>
      </c>
      <c r="C45" s="34" t="inlineStr">
        <is>
          <t>12x40</t>
        </is>
      </c>
      <c r="D45" s="35" t="n"/>
      <c r="E45" s="35">
        <f>$I$3</f>
        <v/>
      </c>
      <c r="F45" s="36">
        <f>IF(D45="","",D45+$I$3)</f>
        <v/>
      </c>
      <c r="G45" s="22" t="inlineStr"/>
      <c r="H45" s="2" t="n"/>
      <c r="I45" s="2" t="n"/>
      <c r="J45" s="2" t="n"/>
      <c r="K45" s="2" t="n"/>
      <c r="L45" s="2" t="n"/>
    </row>
    <row r="46">
      <c r="A46" s="14" t="n">
        <v>12</v>
      </c>
      <c r="B46" s="14" t="n">
        <v>50</v>
      </c>
      <c r="C46" s="30" t="inlineStr">
        <is>
          <t>12x50</t>
        </is>
      </c>
      <c r="D46" s="31" t="n"/>
      <c r="E46" s="31">
        <f>$I$3</f>
        <v/>
      </c>
      <c r="F46" s="32">
        <f>IF(D46="","",D46+$I$3)</f>
        <v/>
      </c>
      <c r="G46" s="17" t="inlineStr"/>
      <c r="H46" s="2" t="n"/>
      <c r="I46" s="2" t="n"/>
      <c r="J46" s="2" t="n"/>
      <c r="K46" s="2" t="n"/>
      <c r="L46" s="2" t="n"/>
    </row>
    <row r="47">
      <c r="A47" s="19" t="n">
        <v>12</v>
      </c>
      <c r="B47" s="19" t="n">
        <v>63</v>
      </c>
      <c r="C47" s="34" t="inlineStr">
        <is>
          <t>12x63</t>
        </is>
      </c>
      <c r="D47" s="35" t="n"/>
      <c r="E47" s="35">
        <f>$I$3</f>
        <v/>
      </c>
      <c r="F47" s="36">
        <f>IF(D47="","",D47+$I$3)</f>
        <v/>
      </c>
      <c r="G47" s="22" t="inlineStr"/>
      <c r="H47" s="2" t="n"/>
      <c r="I47" s="2" t="n"/>
      <c r="J47" s="2" t="n"/>
      <c r="K47" s="2" t="n"/>
      <c r="L47" s="2" t="n"/>
    </row>
    <row r="48">
      <c r="A48" s="14" t="n">
        <v>12</v>
      </c>
      <c r="B48" s="14" t="n">
        <v>75</v>
      </c>
      <c r="C48" s="30" t="inlineStr">
        <is>
          <t>12x75</t>
        </is>
      </c>
      <c r="D48" s="31" t="n"/>
      <c r="E48" s="31">
        <f>$I$3</f>
        <v/>
      </c>
      <c r="F48" s="32">
        <f>IF(D48="","",D48+$I$3)</f>
        <v/>
      </c>
      <c r="G48" s="17" t="inlineStr"/>
      <c r="H48" s="2" t="n"/>
      <c r="I48" s="2" t="n"/>
      <c r="J48" s="2" t="n"/>
      <c r="K48" s="2" t="n"/>
      <c r="L48" s="2" t="n"/>
    </row>
    <row r="49">
      <c r="A49" s="19" t="n">
        <v>12</v>
      </c>
      <c r="B49" s="19" t="n">
        <v>100</v>
      </c>
      <c r="C49" s="34" t="inlineStr">
        <is>
          <t>12x100</t>
        </is>
      </c>
      <c r="D49" s="35" t="n"/>
      <c r="E49" s="35">
        <f>$I$3</f>
        <v/>
      </c>
      <c r="F49" s="36">
        <f>IF(D49="","",D49+$I$3)</f>
        <v/>
      </c>
      <c r="G49" s="22" t="inlineStr"/>
      <c r="H49" s="2" t="n"/>
      <c r="I49" s="2" t="n"/>
      <c r="J49" s="2" t="n"/>
      <c r="K49" s="2" t="n"/>
      <c r="L49" s="2" t="n"/>
    </row>
    <row r="50">
      <c r="A50" s="14" t="n">
        <v>12</v>
      </c>
      <c r="B50" s="14" t="n">
        <v>125</v>
      </c>
      <c r="C50" s="30" t="inlineStr">
        <is>
          <t>12x125</t>
        </is>
      </c>
      <c r="D50" s="31" t="n"/>
      <c r="E50" s="31">
        <f>$I$3</f>
        <v/>
      </c>
      <c r="F50" s="32">
        <f>IF(D50="","",D50+$I$3)</f>
        <v/>
      </c>
      <c r="G50" s="17" t="inlineStr"/>
      <c r="H50" s="2" t="n"/>
      <c r="I50" s="2" t="n"/>
      <c r="J50" s="2" t="n"/>
      <c r="K50" s="2" t="n"/>
      <c r="L50" s="2" t="n"/>
    </row>
    <row r="51">
      <c r="A51" s="19" t="n">
        <v>16</v>
      </c>
      <c r="B51" s="19" t="n">
        <v>20</v>
      </c>
      <c r="C51" s="34" t="inlineStr">
        <is>
          <t>16x20</t>
        </is>
      </c>
      <c r="D51" s="35" t="n"/>
      <c r="E51" s="35">
        <f>$I$3</f>
        <v/>
      </c>
      <c r="F51" s="36">
        <f>IF(D51="","",D51+$I$3)</f>
        <v/>
      </c>
      <c r="G51" s="22" t="inlineStr"/>
      <c r="H51" s="2" t="n"/>
      <c r="I51" s="2" t="n"/>
      <c r="J51" s="2" t="n"/>
      <c r="K51" s="2" t="n"/>
      <c r="L51" s="2" t="n"/>
    </row>
    <row r="52">
      <c r="A52" s="14" t="n">
        <v>16</v>
      </c>
      <c r="B52" s="14" t="n">
        <v>25</v>
      </c>
      <c r="C52" s="30" t="inlineStr">
        <is>
          <t>16x25</t>
        </is>
      </c>
      <c r="D52" s="31" t="n"/>
      <c r="E52" s="31">
        <f>$I$3</f>
        <v/>
      </c>
      <c r="F52" s="32">
        <f>IF(D52="","",D52+$I$3)</f>
        <v/>
      </c>
      <c r="G52" s="17" t="inlineStr"/>
      <c r="H52" s="2" t="n"/>
      <c r="I52" s="2" t="n"/>
      <c r="J52" s="2" t="n"/>
      <c r="K52" s="2" t="n"/>
      <c r="L52" s="2" t="n"/>
    </row>
    <row r="53">
      <c r="A53" s="19" t="n">
        <v>16</v>
      </c>
      <c r="B53" s="19" t="n">
        <v>32</v>
      </c>
      <c r="C53" s="34" t="inlineStr">
        <is>
          <t>16x32</t>
        </is>
      </c>
      <c r="D53" s="35" t="n"/>
      <c r="E53" s="35">
        <f>$I$3</f>
        <v/>
      </c>
      <c r="F53" s="36">
        <f>IF(D53="","",D53+$I$3)</f>
        <v/>
      </c>
      <c r="G53" s="22" t="inlineStr"/>
      <c r="H53" s="2" t="n"/>
      <c r="I53" s="2" t="n"/>
      <c r="J53" s="2" t="n"/>
      <c r="K53" s="2" t="n"/>
      <c r="L53" s="2" t="n"/>
    </row>
    <row r="54">
      <c r="A54" s="14" t="n">
        <v>16</v>
      </c>
      <c r="B54" s="14" t="n">
        <v>40</v>
      </c>
      <c r="C54" s="30" t="inlineStr">
        <is>
          <t>16x40</t>
        </is>
      </c>
      <c r="D54" s="31" t="n"/>
      <c r="E54" s="31">
        <f>$I$3</f>
        <v/>
      </c>
      <c r="F54" s="32">
        <f>IF(D54="","",D54+$I$3)</f>
        <v/>
      </c>
      <c r="G54" s="17" t="inlineStr"/>
      <c r="H54" s="2" t="n"/>
      <c r="I54" s="2" t="n"/>
      <c r="J54" s="2" t="n"/>
      <c r="K54" s="2" t="n"/>
      <c r="L54" s="2" t="n"/>
    </row>
    <row r="55">
      <c r="A55" s="19" t="n">
        <v>16</v>
      </c>
      <c r="B55" s="19" t="n">
        <v>50</v>
      </c>
      <c r="C55" s="34" t="inlineStr">
        <is>
          <t>16x50</t>
        </is>
      </c>
      <c r="D55" s="35" t="n"/>
      <c r="E55" s="35">
        <f>$I$3</f>
        <v/>
      </c>
      <c r="F55" s="36">
        <f>IF(D55="","",D55+$I$3)</f>
        <v/>
      </c>
      <c r="G55" s="22" t="inlineStr"/>
      <c r="H55" s="2" t="n"/>
      <c r="I55" s="2" t="n"/>
      <c r="J55" s="2" t="n"/>
      <c r="K55" s="2" t="n"/>
      <c r="L55" s="2" t="n"/>
    </row>
    <row r="56">
      <c r="A56" s="14" t="n">
        <v>16</v>
      </c>
      <c r="B56" s="14" t="n">
        <v>63</v>
      </c>
      <c r="C56" s="30" t="inlineStr">
        <is>
          <t>16x63</t>
        </is>
      </c>
      <c r="D56" s="31" t="n"/>
      <c r="E56" s="31">
        <f>$I$3</f>
        <v/>
      </c>
      <c r="F56" s="32">
        <f>IF(D56="","",D56+$I$3)</f>
        <v/>
      </c>
      <c r="G56" s="17" t="inlineStr"/>
      <c r="H56" s="2" t="n"/>
      <c r="I56" s="2" t="n"/>
      <c r="J56" s="2" t="n"/>
      <c r="K56" s="2" t="n"/>
      <c r="L56" s="2" t="n"/>
    </row>
    <row r="57">
      <c r="A57" s="19" t="n">
        <v>16</v>
      </c>
      <c r="B57" s="19" t="n">
        <v>75</v>
      </c>
      <c r="C57" s="34" t="inlineStr">
        <is>
          <t>16x75</t>
        </is>
      </c>
      <c r="D57" s="35" t="n"/>
      <c r="E57" s="35">
        <f>$I$3</f>
        <v/>
      </c>
      <c r="F57" s="36">
        <f>IF(D57="","",D57+$I$3)</f>
        <v/>
      </c>
      <c r="G57" s="22" t="inlineStr"/>
      <c r="H57" s="2" t="n"/>
      <c r="I57" s="2" t="n"/>
      <c r="J57" s="2" t="n"/>
      <c r="K57" s="2" t="n"/>
      <c r="L57" s="2" t="n"/>
    </row>
    <row r="58">
      <c r="A58" s="14" t="n">
        <v>16</v>
      </c>
      <c r="B58" s="14" t="n">
        <v>100</v>
      </c>
      <c r="C58" s="30" t="inlineStr">
        <is>
          <t>16x100</t>
        </is>
      </c>
      <c r="D58" s="31" t="n"/>
      <c r="E58" s="31">
        <f>$I$3</f>
        <v/>
      </c>
      <c r="F58" s="32">
        <f>IF(D58="","",D58+$I$3)</f>
        <v/>
      </c>
      <c r="G58" s="17" t="inlineStr"/>
      <c r="H58" s="2" t="n"/>
      <c r="I58" s="2" t="n"/>
      <c r="J58" s="2" t="n"/>
      <c r="K58" s="2" t="n"/>
      <c r="L58" s="2" t="n"/>
    </row>
    <row r="59">
      <c r="A59" s="19" t="n">
        <v>16</v>
      </c>
      <c r="B59" s="19" t="n">
        <v>125</v>
      </c>
      <c r="C59" s="34" t="inlineStr">
        <is>
          <t>16x125</t>
        </is>
      </c>
      <c r="D59" s="35" t="n"/>
      <c r="E59" s="35">
        <f>$I$3</f>
        <v/>
      </c>
      <c r="F59" s="36">
        <f>IF(D59="","",D59+$I$3)</f>
        <v/>
      </c>
      <c r="G59" s="22" t="inlineStr"/>
      <c r="H59" s="2" t="n"/>
      <c r="I59" s="2" t="n"/>
      <c r="J59" s="2" t="n"/>
      <c r="K59" s="2" t="n"/>
      <c r="L59" s="2" t="n"/>
    </row>
    <row r="60">
      <c r="A60" s="14" t="n">
        <v>20</v>
      </c>
      <c r="B60" s="14" t="n">
        <v>25</v>
      </c>
      <c r="C60" s="30" t="inlineStr">
        <is>
          <t>20x25</t>
        </is>
      </c>
      <c r="D60" s="31" t="n"/>
      <c r="E60" s="31">
        <f>$I$3</f>
        <v/>
      </c>
      <c r="F60" s="32">
        <f>IF(D60="","",D60+$I$3)</f>
        <v/>
      </c>
      <c r="G60" s="17" t="inlineStr"/>
      <c r="H60" s="2" t="n"/>
      <c r="I60" s="2" t="n"/>
      <c r="J60" s="2" t="n"/>
      <c r="K60" s="2" t="n"/>
      <c r="L60" s="2" t="n"/>
    </row>
    <row r="61">
      <c r="A61" s="19" t="n">
        <v>20</v>
      </c>
      <c r="B61" s="19" t="n">
        <v>30</v>
      </c>
      <c r="C61" s="34" t="inlineStr">
        <is>
          <t>20x30</t>
        </is>
      </c>
      <c r="D61" s="35" t="n"/>
      <c r="E61" s="35">
        <f>$I$3</f>
        <v/>
      </c>
      <c r="F61" s="36">
        <f>IF(D61="","",D61+$I$3)</f>
        <v/>
      </c>
      <c r="G61" s="22" t="inlineStr"/>
      <c r="H61" s="2" t="n"/>
      <c r="I61" s="2" t="n"/>
      <c r="J61" s="2" t="n"/>
      <c r="K61" s="2" t="n"/>
      <c r="L61" s="2" t="n"/>
    </row>
    <row r="62">
      <c r="A62" s="14" t="n">
        <v>20</v>
      </c>
      <c r="B62" s="14" t="n">
        <v>32</v>
      </c>
      <c r="C62" s="30" t="inlineStr">
        <is>
          <t>20x32</t>
        </is>
      </c>
      <c r="D62" s="31" t="n"/>
      <c r="E62" s="31">
        <f>$I$3</f>
        <v/>
      </c>
      <c r="F62" s="32">
        <f>IF(D62="","",D62+$I$3)</f>
        <v/>
      </c>
      <c r="G62" s="17" t="inlineStr"/>
      <c r="H62" s="2" t="n"/>
      <c r="I62" s="2" t="n"/>
      <c r="J62" s="2" t="n"/>
      <c r="K62" s="2" t="n"/>
      <c r="L62" s="2" t="n"/>
    </row>
    <row r="63">
      <c r="A63" s="19" t="n">
        <v>20</v>
      </c>
      <c r="B63" s="19" t="n">
        <v>40</v>
      </c>
      <c r="C63" s="34" t="inlineStr">
        <is>
          <t>20x40</t>
        </is>
      </c>
      <c r="D63" s="35" t="n"/>
      <c r="E63" s="35">
        <f>$I$3</f>
        <v/>
      </c>
      <c r="F63" s="36">
        <f>IF(D63="","",D63+$I$3)</f>
        <v/>
      </c>
      <c r="G63" s="22" t="inlineStr"/>
      <c r="H63" s="2" t="n"/>
      <c r="I63" s="2" t="n"/>
      <c r="J63" s="2" t="n"/>
      <c r="K63" s="2" t="n"/>
      <c r="L63" s="2" t="n"/>
    </row>
    <row r="64">
      <c r="A64" s="14" t="n">
        <v>20</v>
      </c>
      <c r="B64" s="14" t="n">
        <v>50</v>
      </c>
      <c r="C64" s="30" t="inlineStr">
        <is>
          <t>20x50</t>
        </is>
      </c>
      <c r="D64" s="31" t="n"/>
      <c r="E64" s="31">
        <f>$I$3</f>
        <v/>
      </c>
      <c r="F64" s="32">
        <f>IF(D64="","",D64+$I$3)</f>
        <v/>
      </c>
      <c r="G64" s="17" t="inlineStr"/>
      <c r="H64" s="2" t="n"/>
      <c r="I64" s="2" t="n"/>
      <c r="J64" s="2" t="n"/>
      <c r="K64" s="2" t="n"/>
      <c r="L64" s="2" t="n"/>
    </row>
    <row r="65">
      <c r="A65" s="19" t="n">
        <v>20</v>
      </c>
      <c r="B65" s="19" t="n">
        <v>60</v>
      </c>
      <c r="C65" s="34" t="inlineStr">
        <is>
          <t>20x60</t>
        </is>
      </c>
      <c r="D65" s="35" t="n"/>
      <c r="E65" s="35">
        <f>$I$3</f>
        <v/>
      </c>
      <c r="F65" s="36">
        <f>IF(D65="","",D65+$I$3)</f>
        <v/>
      </c>
      <c r="G65" s="22" t="inlineStr"/>
      <c r="H65" s="2" t="n"/>
      <c r="I65" s="2" t="n"/>
      <c r="J65" s="2" t="n"/>
      <c r="K65" s="2" t="n"/>
      <c r="L65" s="2" t="n"/>
    </row>
    <row r="66">
      <c r="A66" s="14" t="n">
        <v>20</v>
      </c>
      <c r="B66" s="14" t="n">
        <v>63</v>
      </c>
      <c r="C66" s="30" t="inlineStr">
        <is>
          <t>20x63</t>
        </is>
      </c>
      <c r="D66" s="31" t="n"/>
      <c r="E66" s="31">
        <f>$I$3</f>
        <v/>
      </c>
      <c r="F66" s="32">
        <f>IF(D66="","",D66+$I$3)</f>
        <v/>
      </c>
      <c r="G66" s="17" t="inlineStr"/>
      <c r="H66" s="2" t="n"/>
      <c r="I66" s="2" t="n"/>
      <c r="J66" s="2" t="n"/>
      <c r="K66" s="2" t="n"/>
      <c r="L66" s="2" t="n"/>
    </row>
    <row r="67">
      <c r="A67" s="19" t="n">
        <v>20</v>
      </c>
      <c r="B67" s="19" t="n">
        <v>75</v>
      </c>
      <c r="C67" s="34" t="inlineStr">
        <is>
          <t>20x75</t>
        </is>
      </c>
      <c r="D67" s="35" t="n"/>
      <c r="E67" s="35">
        <f>$I$3</f>
        <v/>
      </c>
      <c r="F67" s="36">
        <f>IF(D67="","",D67+$I$3)</f>
        <v/>
      </c>
      <c r="G67" s="22" t="inlineStr"/>
      <c r="H67" s="2" t="n"/>
      <c r="I67" s="2" t="n"/>
      <c r="J67" s="2" t="n"/>
      <c r="K67" s="2" t="n"/>
      <c r="L67" s="2" t="n"/>
    </row>
    <row r="68">
      <c r="A68" s="14" t="n">
        <v>20</v>
      </c>
      <c r="B68" s="14" t="n">
        <v>100</v>
      </c>
      <c r="C68" s="30" t="inlineStr">
        <is>
          <t>20x100</t>
        </is>
      </c>
      <c r="D68" s="31" t="n"/>
      <c r="E68" s="31">
        <f>$I$3</f>
        <v/>
      </c>
      <c r="F68" s="32">
        <f>IF(D68="","",D68+$I$3)</f>
        <v/>
      </c>
      <c r="G68" s="17" t="inlineStr"/>
      <c r="H68" s="2" t="n"/>
      <c r="I68" s="2" t="n"/>
      <c r="J68" s="2" t="n"/>
      <c r="K68" s="2" t="n"/>
      <c r="L68" s="2" t="n"/>
    </row>
    <row r="69">
      <c r="A69" s="19" t="n">
        <v>20</v>
      </c>
      <c r="B69" s="19" t="n">
        <v>125</v>
      </c>
      <c r="C69" s="34" t="inlineStr">
        <is>
          <t>20x125</t>
        </is>
      </c>
      <c r="D69" s="35" t="n"/>
      <c r="E69" s="35">
        <f>$I$3</f>
        <v/>
      </c>
      <c r="F69" s="36">
        <f>IF(D69="","",D69+$I$3)</f>
        <v/>
      </c>
      <c r="G69" s="22" t="inlineStr"/>
      <c r="H69" s="2" t="n"/>
      <c r="I69" s="2" t="n"/>
      <c r="J69" s="2" t="n"/>
      <c r="K69" s="2" t="n"/>
      <c r="L69" s="2" t="n"/>
    </row>
    <row r="70">
      <c r="A70" s="14" t="n">
        <v>25</v>
      </c>
      <c r="B70" s="14" t="n">
        <v>32</v>
      </c>
      <c r="C70" s="30" t="inlineStr">
        <is>
          <t>25x32</t>
        </is>
      </c>
      <c r="D70" s="31" t="n"/>
      <c r="E70" s="31">
        <f>$I$3</f>
        <v/>
      </c>
      <c r="F70" s="32">
        <f>IF(D70="","",D70+$I$3)</f>
        <v/>
      </c>
      <c r="G70" s="17" t="inlineStr"/>
      <c r="H70" s="2" t="n"/>
      <c r="I70" s="2" t="n"/>
      <c r="J70" s="2" t="n"/>
      <c r="K70" s="2" t="n"/>
      <c r="L70" s="2" t="n"/>
    </row>
    <row r="71">
      <c r="A71" s="19" t="n">
        <v>25</v>
      </c>
      <c r="B71" s="19" t="n">
        <v>40</v>
      </c>
      <c r="C71" s="34" t="inlineStr">
        <is>
          <t>25x40</t>
        </is>
      </c>
      <c r="D71" s="35" t="n"/>
      <c r="E71" s="35">
        <f>$I$3</f>
        <v/>
      </c>
      <c r="F71" s="36">
        <f>IF(D71="","",D71+$I$3)</f>
        <v/>
      </c>
      <c r="G71" s="22" t="inlineStr"/>
      <c r="H71" s="2" t="n"/>
      <c r="I71" s="2" t="n"/>
      <c r="J71" s="2" t="n"/>
      <c r="K71" s="2" t="n"/>
      <c r="L71" s="2" t="n"/>
    </row>
    <row r="72">
      <c r="A72" s="14" t="n">
        <v>25</v>
      </c>
      <c r="B72" s="14" t="n">
        <v>50</v>
      </c>
      <c r="C72" s="30" t="inlineStr">
        <is>
          <t>25x50</t>
        </is>
      </c>
      <c r="D72" s="31" t="n"/>
      <c r="E72" s="31">
        <f>$I$3</f>
        <v/>
      </c>
      <c r="F72" s="32">
        <f>IF(D72="","",D72+$I$3)</f>
        <v/>
      </c>
      <c r="G72" s="17" t="inlineStr"/>
      <c r="H72" s="2" t="n"/>
      <c r="I72" s="2" t="n"/>
      <c r="J72" s="2" t="n"/>
      <c r="K72" s="2" t="n"/>
      <c r="L72" s="2" t="n"/>
    </row>
    <row r="73">
      <c r="A73" s="19" t="n">
        <v>25</v>
      </c>
      <c r="B73" s="19" t="n">
        <v>63</v>
      </c>
      <c r="C73" s="34" t="inlineStr">
        <is>
          <t>25x63</t>
        </is>
      </c>
      <c r="D73" s="35" t="n"/>
      <c r="E73" s="35">
        <f>$I$3</f>
        <v/>
      </c>
      <c r="F73" s="36">
        <f>IF(D73="","",D73+$I$3)</f>
        <v/>
      </c>
      <c r="G73" s="22" t="inlineStr"/>
      <c r="H73" s="2" t="n"/>
      <c r="I73" s="2" t="n"/>
      <c r="J73" s="2" t="n"/>
      <c r="K73" s="2" t="n"/>
      <c r="L73" s="2" t="n"/>
    </row>
    <row r="74">
      <c r="A74" s="14" t="n">
        <v>25</v>
      </c>
      <c r="B74" s="14" t="n">
        <v>75</v>
      </c>
      <c r="C74" s="30" t="inlineStr">
        <is>
          <t>25x75</t>
        </is>
      </c>
      <c r="D74" s="31" t="n"/>
      <c r="E74" s="31">
        <f>$I$3</f>
        <v/>
      </c>
      <c r="F74" s="32">
        <f>IF(D74="","",D74+$I$3)</f>
        <v/>
      </c>
      <c r="G74" s="17" t="inlineStr"/>
      <c r="H74" s="2" t="n"/>
      <c r="I74" s="2" t="n"/>
      <c r="J74" s="2" t="n"/>
      <c r="K74" s="2" t="n"/>
      <c r="L74" s="2" t="n"/>
    </row>
    <row r="75">
      <c r="A75" s="19" t="n">
        <v>25</v>
      </c>
      <c r="B75" s="19" t="n">
        <v>100</v>
      </c>
      <c r="C75" s="34" t="inlineStr">
        <is>
          <t>25x100</t>
        </is>
      </c>
      <c r="D75" s="35" t="n"/>
      <c r="E75" s="35">
        <f>$I$3</f>
        <v/>
      </c>
      <c r="F75" s="36">
        <f>IF(D75="","",D75+$I$3)</f>
        <v/>
      </c>
      <c r="G75" s="22" t="inlineStr"/>
      <c r="H75" s="2" t="n"/>
      <c r="I75" s="2" t="n"/>
      <c r="J75" s="2" t="n"/>
      <c r="K75" s="2" t="n"/>
      <c r="L75" s="2" t="n"/>
    </row>
    <row r="76">
      <c r="A76" s="14" t="n">
        <v>25</v>
      </c>
      <c r="B76" s="14" t="n">
        <v>125</v>
      </c>
      <c r="C76" s="30" t="inlineStr">
        <is>
          <t>25x125</t>
        </is>
      </c>
      <c r="D76" s="31" t="n"/>
      <c r="E76" s="31">
        <f>$I$3</f>
        <v/>
      </c>
      <c r="F76" s="32">
        <f>IF(D76="","",D76+$I$3)</f>
        <v/>
      </c>
      <c r="G76" s="17" t="inlineStr"/>
      <c r="H76" s="2" t="n"/>
      <c r="I76" s="2" t="n"/>
      <c r="J76" s="2" t="n"/>
      <c r="K76" s="2" t="n"/>
      <c r="L76" s="2" t="n"/>
    </row>
    <row r="77">
      <c r="A77" s="19" t="n">
        <v>32</v>
      </c>
      <c r="B77" s="19" t="n">
        <v>40</v>
      </c>
      <c r="C77" s="34" t="inlineStr">
        <is>
          <t>32x40</t>
        </is>
      </c>
      <c r="D77" s="35" t="n"/>
      <c r="E77" s="35">
        <f>$I$3</f>
        <v/>
      </c>
      <c r="F77" s="36">
        <f>IF(D77="","",D77+$I$3)</f>
        <v/>
      </c>
      <c r="G77" s="22" t="inlineStr"/>
      <c r="H77" s="2" t="n"/>
      <c r="I77" s="2" t="n"/>
      <c r="J77" s="2" t="n"/>
      <c r="K77" s="2" t="n"/>
      <c r="L77" s="2" t="n"/>
    </row>
    <row r="78">
      <c r="A78" s="14" t="n">
        <v>32</v>
      </c>
      <c r="B78" s="14" t="n">
        <v>50</v>
      </c>
      <c r="C78" s="30" t="inlineStr">
        <is>
          <t>32x50</t>
        </is>
      </c>
      <c r="D78" s="31" t="n"/>
      <c r="E78" s="31">
        <f>$I$3</f>
        <v/>
      </c>
      <c r="F78" s="32">
        <f>IF(D78="","",D78+$I$3)</f>
        <v/>
      </c>
      <c r="G78" s="17" t="inlineStr"/>
      <c r="H78" s="2" t="n"/>
      <c r="I78" s="2" t="n"/>
      <c r="J78" s="2" t="n"/>
      <c r="K78" s="2" t="n"/>
      <c r="L78" s="2" t="n"/>
    </row>
    <row r="79">
      <c r="A79" s="19" t="n">
        <v>32</v>
      </c>
      <c r="B79" s="19" t="n">
        <v>65</v>
      </c>
      <c r="C79" s="34" t="inlineStr">
        <is>
          <t>32x65</t>
        </is>
      </c>
      <c r="D79" s="35" t="n"/>
      <c r="E79" s="35">
        <f>$I$3</f>
        <v/>
      </c>
      <c r="F79" s="36">
        <f>IF(D79="","",D79+$I$3)</f>
        <v/>
      </c>
      <c r="G79" s="22" t="inlineStr"/>
      <c r="H79" s="2" t="n"/>
      <c r="I79" s="2" t="n"/>
      <c r="J79" s="2" t="n"/>
      <c r="K79" s="2" t="n"/>
      <c r="L79" s="2" t="n"/>
    </row>
    <row r="80">
      <c r="A80" s="14" t="n">
        <v>32</v>
      </c>
      <c r="B80" s="14" t="n">
        <v>75</v>
      </c>
      <c r="C80" s="30" t="inlineStr">
        <is>
          <t>32x75</t>
        </is>
      </c>
      <c r="D80" s="31" t="n"/>
      <c r="E80" s="31">
        <f>$I$3</f>
        <v/>
      </c>
      <c r="F80" s="32">
        <f>IF(D80="","",D80+$I$3)</f>
        <v/>
      </c>
      <c r="G80" s="17" t="inlineStr"/>
      <c r="H80" s="2" t="n"/>
      <c r="I80" s="2" t="n"/>
      <c r="J80" s="2" t="n"/>
      <c r="K80" s="2" t="n"/>
      <c r="L80" s="2" t="n"/>
    </row>
    <row r="81">
      <c r="A81" s="19" t="n">
        <v>32</v>
      </c>
      <c r="B81" s="19" t="n">
        <v>100</v>
      </c>
      <c r="C81" s="34" t="inlineStr">
        <is>
          <t>32x100</t>
        </is>
      </c>
      <c r="D81" s="35" t="n"/>
      <c r="E81" s="35">
        <f>$I$3</f>
        <v/>
      </c>
      <c r="F81" s="36">
        <f>IF(D81="","",D81+$I$3)</f>
        <v/>
      </c>
      <c r="G81" s="22" t="inlineStr"/>
      <c r="H81" s="2" t="n"/>
      <c r="I81" s="2" t="n"/>
      <c r="J81" s="2" t="n"/>
      <c r="K81" s="2" t="n"/>
      <c r="L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</row>
  </sheetData>
  <autoFilter ref="A5:G81"/>
  <mergeCells count="7">
    <mergeCell ref="H1:J1"/>
    <mergeCell ref="A1:G1"/>
    <mergeCell ref="A3:G3"/>
    <mergeCell ref="H4:J4"/>
    <mergeCell ref="B4:G4"/>
    <mergeCell ref="A2:G2"/>
    <mergeCell ref="H2:J2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tabColor rgb="00C8960C"/>
    <outlinePr summaryBelow="1" summaryRight="1"/>
    <pageSetUpPr fitToPage="1"/>
  </sheetPr>
  <dimension ref="A1:L2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20" customWidth="1" min="4" max="4"/>
    <col width="14" customWidth="1" min="5" max="5"/>
    <col width="22" customWidth="1" min="6" max="6"/>
    <col width="36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5" t="n"/>
      <c r="G1" s="25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MS Black</t>
        </is>
      </c>
      <c r="B2" s="26" t="n"/>
      <c r="C2" s="26" t="n"/>
      <c r="D2" s="26" t="n"/>
      <c r="E2" s="26" t="n"/>
      <c r="F2" s="26" t="n"/>
      <c r="G2" s="26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Flat Bar    ·    Sub-type: Heavy Flat    ·    Make / notes: —</t>
        </is>
      </c>
      <c r="B3" s="7" t="n"/>
      <c r="C3" s="7" t="n"/>
      <c r="D3" s="7" t="n"/>
      <c r="E3" s="7" t="n"/>
      <c r="F3" s="7" t="n"/>
      <c r="G3" s="7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4" t="n"/>
      <c r="G4" s="24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Thickness (mm)</t>
        </is>
      </c>
      <c r="B5" s="13" t="inlineStr">
        <is>
          <t>Width (mm)</t>
        </is>
      </c>
      <c r="C5" s="13" t="inlineStr">
        <is>
          <t>Size</t>
        </is>
      </c>
      <c r="D5" s="13" t="inlineStr">
        <is>
          <t>Base Price (Rs/kg)</t>
        </is>
      </c>
      <c r="E5" s="13" t="inlineStr">
        <is>
          <t>Daily Adj</t>
        </is>
      </c>
      <c r="F5" s="13" t="inlineStr">
        <is>
          <t>Selling Price (Rs/kg)</t>
        </is>
      </c>
      <c r="G5" s="13" t="inlineStr">
        <is>
          <t>Notes</t>
        </is>
      </c>
      <c r="H5" s="2" t="n"/>
      <c r="I5" s="2" t="n"/>
      <c r="J5" s="2" t="n"/>
      <c r="K5" s="2" t="n"/>
      <c r="L5" s="2" t="n"/>
    </row>
    <row r="6">
      <c r="A6" s="14" t="n">
        <v>32</v>
      </c>
      <c r="B6" s="14" t="n">
        <v>40</v>
      </c>
      <c r="C6" s="30" t="inlineStr">
        <is>
          <t>32x40</t>
        </is>
      </c>
      <c r="D6" s="31" t="n"/>
      <c r="E6" s="31">
        <f>$I$3</f>
        <v/>
      </c>
      <c r="F6" s="32">
        <f>IF(D6="","",D6+$I$3)</f>
        <v/>
      </c>
      <c r="G6" s="17" t="inlineStr"/>
      <c r="H6" s="2" t="n"/>
      <c r="I6" s="2" t="n"/>
      <c r="J6" s="2" t="n"/>
      <c r="K6" s="2" t="n"/>
      <c r="L6" s="2" t="n"/>
    </row>
    <row r="7">
      <c r="A7" s="19" t="n">
        <v>32</v>
      </c>
      <c r="B7" s="19" t="n">
        <v>50</v>
      </c>
      <c r="C7" s="34" t="inlineStr">
        <is>
          <t>32x50</t>
        </is>
      </c>
      <c r="D7" s="35" t="n"/>
      <c r="E7" s="35">
        <f>$I$3</f>
        <v/>
      </c>
      <c r="F7" s="36">
        <f>IF(D7="","",D7+$I$3)</f>
        <v/>
      </c>
      <c r="G7" s="22" t="inlineStr"/>
      <c r="H7" s="2" t="n"/>
      <c r="I7" s="2" t="n"/>
      <c r="J7" s="2" t="n"/>
      <c r="K7" s="2" t="n"/>
      <c r="L7" s="2" t="n"/>
    </row>
    <row r="8">
      <c r="A8" s="14" t="n">
        <v>32</v>
      </c>
      <c r="B8" s="14" t="n">
        <v>65</v>
      </c>
      <c r="C8" s="30" t="inlineStr">
        <is>
          <t>32x65</t>
        </is>
      </c>
      <c r="D8" s="31" t="n"/>
      <c r="E8" s="31">
        <f>$I$3</f>
        <v/>
      </c>
      <c r="F8" s="32">
        <f>IF(D8="","",D8+$I$3)</f>
        <v/>
      </c>
      <c r="G8" s="17" t="inlineStr"/>
      <c r="H8" s="2" t="n"/>
      <c r="I8" s="2" t="n"/>
      <c r="J8" s="2" t="n"/>
      <c r="K8" s="2" t="n"/>
      <c r="L8" s="2" t="n"/>
    </row>
    <row r="9">
      <c r="A9" s="19" t="n">
        <v>32</v>
      </c>
      <c r="B9" s="19" t="n">
        <v>75</v>
      </c>
      <c r="C9" s="34" t="inlineStr">
        <is>
          <t>32x75</t>
        </is>
      </c>
      <c r="D9" s="35" t="n"/>
      <c r="E9" s="35">
        <f>$I$3</f>
        <v/>
      </c>
      <c r="F9" s="36">
        <f>IF(D9="","",D9+$I$3)</f>
        <v/>
      </c>
      <c r="G9" s="22" t="inlineStr"/>
      <c r="H9" s="2" t="n"/>
      <c r="I9" s="2" t="n"/>
      <c r="J9" s="2" t="n"/>
      <c r="K9" s="2" t="n"/>
      <c r="L9" s="2" t="n"/>
    </row>
    <row r="10">
      <c r="A10" s="14" t="n">
        <v>32</v>
      </c>
      <c r="B10" s="14" t="n">
        <v>100</v>
      </c>
      <c r="C10" s="30" t="inlineStr">
        <is>
          <t>32x100</t>
        </is>
      </c>
      <c r="D10" s="31" t="n"/>
      <c r="E10" s="31">
        <f>$I$3</f>
        <v/>
      </c>
      <c r="F10" s="32">
        <f>IF(D10="","",D10+$I$3)</f>
        <v/>
      </c>
      <c r="G10" s="17" t="inlineStr"/>
      <c r="H10" s="2" t="n"/>
      <c r="I10" s="2" t="n"/>
      <c r="J10" s="2" t="n"/>
      <c r="K10" s="2" t="n"/>
      <c r="L10" s="2" t="n"/>
    </row>
    <row r="11">
      <c r="A11" s="19" t="n">
        <v>32</v>
      </c>
      <c r="B11" s="19" t="n">
        <v>125</v>
      </c>
      <c r="C11" s="34" t="inlineStr">
        <is>
          <t>32x125</t>
        </is>
      </c>
      <c r="D11" s="35" t="n"/>
      <c r="E11" s="35">
        <f>$I$3</f>
        <v/>
      </c>
      <c r="F11" s="36">
        <f>IF(D11="","",D11+$I$3)</f>
        <v/>
      </c>
      <c r="G11" s="22" t="inlineStr"/>
      <c r="H11" s="2" t="n"/>
      <c r="I11" s="2" t="n"/>
      <c r="J11" s="2" t="n"/>
      <c r="K11" s="2" t="n"/>
      <c r="L11" s="2" t="n"/>
    </row>
    <row r="12">
      <c r="A12" s="14" t="n">
        <v>32</v>
      </c>
      <c r="B12" s="14" t="n">
        <v>150</v>
      </c>
      <c r="C12" s="30" t="inlineStr">
        <is>
          <t>32x150</t>
        </is>
      </c>
      <c r="D12" s="31" t="n"/>
      <c r="E12" s="31">
        <f>$I$3</f>
        <v/>
      </c>
      <c r="F12" s="32">
        <f>IF(D12="","",D12+$I$3)</f>
        <v/>
      </c>
      <c r="G12" s="17" t="inlineStr"/>
      <c r="H12" s="2" t="n"/>
      <c r="I12" s="2" t="n"/>
      <c r="J12" s="2" t="n"/>
      <c r="K12" s="2" t="n"/>
      <c r="L12" s="2" t="n"/>
    </row>
    <row r="13">
      <c r="A13" s="19" t="n">
        <v>32</v>
      </c>
      <c r="B13" s="19" t="n">
        <v>200</v>
      </c>
      <c r="C13" s="34" t="inlineStr">
        <is>
          <t>32x200</t>
        </is>
      </c>
      <c r="D13" s="35" t="n"/>
      <c r="E13" s="35">
        <f>$I$3</f>
        <v/>
      </c>
      <c r="F13" s="36">
        <f>IF(D13="","",D13+$I$3)</f>
        <v/>
      </c>
      <c r="G13" s="22" t="inlineStr"/>
      <c r="H13" s="2" t="n"/>
      <c r="I13" s="2" t="n"/>
      <c r="J13" s="2" t="n"/>
      <c r="K13" s="2" t="n"/>
      <c r="L13" s="2" t="n"/>
    </row>
    <row r="14">
      <c r="A14" s="14" t="n">
        <v>40</v>
      </c>
      <c r="B14" s="14" t="n">
        <v>50</v>
      </c>
      <c r="C14" s="30" t="inlineStr">
        <is>
          <t>40x50</t>
        </is>
      </c>
      <c r="D14" s="31" t="n"/>
      <c r="E14" s="31">
        <f>$I$3</f>
        <v/>
      </c>
      <c r="F14" s="32">
        <f>IF(D14="","",D14+$I$3)</f>
        <v/>
      </c>
      <c r="G14" s="17" t="inlineStr"/>
      <c r="H14" s="2" t="n"/>
      <c r="I14" s="2" t="n"/>
      <c r="J14" s="2" t="n"/>
      <c r="K14" s="2" t="n"/>
      <c r="L14" s="2" t="n"/>
    </row>
    <row r="15">
      <c r="A15" s="19" t="n">
        <v>40</v>
      </c>
      <c r="B15" s="19" t="n">
        <v>65</v>
      </c>
      <c r="C15" s="34" t="inlineStr">
        <is>
          <t>40x65</t>
        </is>
      </c>
      <c r="D15" s="35" t="n"/>
      <c r="E15" s="35">
        <f>$I$3</f>
        <v/>
      </c>
      <c r="F15" s="36">
        <f>IF(D15="","",D15+$I$3)</f>
        <v/>
      </c>
      <c r="G15" s="22" t="inlineStr"/>
      <c r="H15" s="2" t="n"/>
      <c r="I15" s="2" t="n"/>
      <c r="J15" s="2" t="n"/>
      <c r="K15" s="2" t="n"/>
      <c r="L15" s="2" t="n"/>
    </row>
    <row r="16">
      <c r="A16" s="14" t="n">
        <v>40</v>
      </c>
      <c r="B16" s="14" t="n">
        <v>75</v>
      </c>
      <c r="C16" s="30" t="inlineStr">
        <is>
          <t>40x75</t>
        </is>
      </c>
      <c r="D16" s="31" t="n"/>
      <c r="E16" s="31">
        <f>$I$3</f>
        <v/>
      </c>
      <c r="F16" s="32">
        <f>IF(D16="","",D16+$I$3)</f>
        <v/>
      </c>
      <c r="G16" s="17" t="inlineStr"/>
      <c r="H16" s="2" t="n"/>
      <c r="I16" s="2" t="n"/>
      <c r="J16" s="2" t="n"/>
      <c r="K16" s="2" t="n"/>
      <c r="L16" s="2" t="n"/>
    </row>
    <row r="17">
      <c r="A17" s="19" t="n">
        <v>40</v>
      </c>
      <c r="B17" s="19" t="n">
        <v>100</v>
      </c>
      <c r="C17" s="34" t="inlineStr">
        <is>
          <t>40x100</t>
        </is>
      </c>
      <c r="D17" s="35" t="n"/>
      <c r="E17" s="35">
        <f>$I$3</f>
        <v/>
      </c>
      <c r="F17" s="36">
        <f>IF(D17="","",D17+$I$3)</f>
        <v/>
      </c>
      <c r="G17" s="22" t="inlineStr"/>
      <c r="H17" s="2" t="n"/>
      <c r="I17" s="2" t="n"/>
      <c r="J17" s="2" t="n"/>
      <c r="K17" s="2" t="n"/>
      <c r="L17" s="2" t="n"/>
    </row>
    <row r="18">
      <c r="A18" s="14" t="n">
        <v>40</v>
      </c>
      <c r="B18" s="14" t="n">
        <v>125</v>
      </c>
      <c r="C18" s="30" t="inlineStr">
        <is>
          <t>40x125</t>
        </is>
      </c>
      <c r="D18" s="31" t="n"/>
      <c r="E18" s="31">
        <f>$I$3</f>
        <v/>
      </c>
      <c r="F18" s="32">
        <f>IF(D18="","",D18+$I$3)</f>
        <v/>
      </c>
      <c r="G18" s="17" t="inlineStr"/>
      <c r="H18" s="2" t="n"/>
      <c r="I18" s="2" t="n"/>
      <c r="J18" s="2" t="n"/>
      <c r="K18" s="2" t="n"/>
      <c r="L18" s="2" t="n"/>
    </row>
    <row r="19">
      <c r="A19" s="19" t="n">
        <v>40</v>
      </c>
      <c r="B19" s="19" t="n">
        <v>150</v>
      </c>
      <c r="C19" s="34" t="inlineStr">
        <is>
          <t>40x150</t>
        </is>
      </c>
      <c r="D19" s="35" t="n"/>
      <c r="E19" s="35">
        <f>$I$3</f>
        <v/>
      </c>
      <c r="F19" s="36">
        <f>IF(D19="","",D19+$I$3)</f>
        <v/>
      </c>
      <c r="G19" s="22" t="inlineStr"/>
      <c r="H19" s="2" t="n"/>
      <c r="I19" s="2" t="n"/>
      <c r="J19" s="2" t="n"/>
      <c r="K19" s="2" t="n"/>
      <c r="L19" s="2" t="n"/>
    </row>
    <row r="20">
      <c r="A20" s="14" t="n">
        <v>40</v>
      </c>
      <c r="B20" s="14" t="n">
        <v>200</v>
      </c>
      <c r="C20" s="30" t="inlineStr">
        <is>
          <t>40x200</t>
        </is>
      </c>
      <c r="D20" s="31" t="n"/>
      <c r="E20" s="31">
        <f>$I$3</f>
        <v/>
      </c>
      <c r="F20" s="32">
        <f>IF(D20="","",D20+$I$3)</f>
        <v/>
      </c>
      <c r="G20" s="17" t="inlineStr"/>
      <c r="H20" s="2" t="n"/>
      <c r="I20" s="2" t="n"/>
      <c r="J20" s="2" t="n"/>
      <c r="K20" s="2" t="n"/>
      <c r="L20" s="2" t="n"/>
    </row>
    <row r="21">
      <c r="A21" s="19" t="n">
        <v>50</v>
      </c>
      <c r="B21" s="19" t="n">
        <v>65</v>
      </c>
      <c r="C21" s="34" t="inlineStr">
        <is>
          <t>50x65</t>
        </is>
      </c>
      <c r="D21" s="35" t="n"/>
      <c r="E21" s="35">
        <f>$I$3</f>
        <v/>
      </c>
      <c r="F21" s="36">
        <f>IF(D21="","",D21+$I$3)</f>
        <v/>
      </c>
      <c r="G21" s="22" t="inlineStr"/>
      <c r="H21" s="2" t="n"/>
      <c r="I21" s="2" t="n"/>
      <c r="J21" s="2" t="n"/>
      <c r="K21" s="2" t="n"/>
      <c r="L21" s="2" t="n"/>
    </row>
    <row r="22">
      <c r="A22" s="14" t="n">
        <v>50</v>
      </c>
      <c r="B22" s="14" t="n">
        <v>75</v>
      </c>
      <c r="C22" s="30" t="inlineStr">
        <is>
          <t>50x75</t>
        </is>
      </c>
      <c r="D22" s="31" t="n"/>
      <c r="E22" s="31">
        <f>$I$3</f>
        <v/>
      </c>
      <c r="F22" s="32">
        <f>IF(D22="","",D22+$I$3)</f>
        <v/>
      </c>
      <c r="G22" s="17" t="inlineStr"/>
      <c r="H22" s="2" t="n"/>
      <c r="I22" s="2" t="n"/>
      <c r="J22" s="2" t="n"/>
      <c r="K22" s="2" t="n"/>
      <c r="L22" s="2" t="n"/>
    </row>
    <row r="23">
      <c r="A23" s="19" t="n">
        <v>50</v>
      </c>
      <c r="B23" s="19" t="n">
        <v>100</v>
      </c>
      <c r="C23" s="34" t="inlineStr">
        <is>
          <t>50x100</t>
        </is>
      </c>
      <c r="D23" s="35" t="n"/>
      <c r="E23" s="35">
        <f>$I$3</f>
        <v/>
      </c>
      <c r="F23" s="36">
        <f>IF(D23="","",D23+$I$3)</f>
        <v/>
      </c>
      <c r="G23" s="22" t="inlineStr"/>
      <c r="H23" s="2" t="n"/>
      <c r="I23" s="2" t="n"/>
      <c r="J23" s="2" t="n"/>
      <c r="K23" s="2" t="n"/>
      <c r="L23" s="2" t="n"/>
    </row>
    <row r="24">
      <c r="A24" s="14" t="n">
        <v>50</v>
      </c>
      <c r="B24" s="14" t="n">
        <v>125</v>
      </c>
      <c r="C24" s="30" t="inlineStr">
        <is>
          <t>50x125</t>
        </is>
      </c>
      <c r="D24" s="31" t="n"/>
      <c r="E24" s="31">
        <f>$I$3</f>
        <v/>
      </c>
      <c r="F24" s="32">
        <f>IF(D24="","",D24+$I$3)</f>
        <v/>
      </c>
      <c r="G24" s="17" t="inlineStr"/>
      <c r="H24" s="2" t="n"/>
      <c r="I24" s="2" t="n"/>
      <c r="J24" s="2" t="n"/>
      <c r="K24" s="2" t="n"/>
      <c r="L24" s="2" t="n"/>
    </row>
    <row r="25">
      <c r="A25" s="19" t="n">
        <v>50</v>
      </c>
      <c r="B25" s="19" t="n">
        <v>150</v>
      </c>
      <c r="C25" s="34" t="inlineStr">
        <is>
          <t>50x150</t>
        </is>
      </c>
      <c r="D25" s="35" t="n"/>
      <c r="E25" s="35">
        <f>$I$3</f>
        <v/>
      </c>
      <c r="F25" s="36">
        <f>IF(D25="","",D25+$I$3)</f>
        <v/>
      </c>
      <c r="G25" s="22" t="inlineStr"/>
      <c r="H25" s="2" t="n"/>
      <c r="I25" s="2" t="n"/>
      <c r="J25" s="2" t="n"/>
      <c r="K25" s="2" t="n"/>
      <c r="L25" s="2" t="n"/>
    </row>
    <row r="26">
      <c r="A26" s="14" t="n">
        <v>50</v>
      </c>
      <c r="B26" s="14" t="n">
        <v>200</v>
      </c>
      <c r="C26" s="30" t="inlineStr">
        <is>
          <t>50x200</t>
        </is>
      </c>
      <c r="D26" s="31" t="n"/>
      <c r="E26" s="31">
        <f>$I$3</f>
        <v/>
      </c>
      <c r="F26" s="32">
        <f>IF(D26="","",D26+$I$3)</f>
        <v/>
      </c>
      <c r="G26" s="17" t="inlineStr"/>
      <c r="H26" s="2" t="n"/>
      <c r="I26" s="2" t="n"/>
      <c r="J26" s="2" t="n"/>
      <c r="K26" s="2" t="n"/>
      <c r="L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</sheetData>
  <autoFilter ref="A5:G26"/>
  <mergeCells count="7">
    <mergeCell ref="H1:J1"/>
    <mergeCell ref="A1:G1"/>
    <mergeCell ref="A3:G3"/>
    <mergeCell ref="H4:J4"/>
    <mergeCell ref="B4:G4"/>
    <mergeCell ref="A2:G2"/>
    <mergeCell ref="H2:J2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tabColor rgb="006C3483"/>
    <outlinePr summaryBelow="1" summaryRight="1"/>
    <pageSetUpPr fitToPage="1"/>
  </sheetPr>
  <dimension ref="A1:L2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MS Bright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Hex Bar    ·    Sub-type: Hex Bar    ·    Make / notes: —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4" t="inlineStr">
        <is>
          <t>Enter base prices in the yellow-header table. Selling Price follows cell I3.</t>
        </is>
      </c>
      <c r="C4" s="24" t="n"/>
      <c r="D4" s="24" t="n"/>
      <c r="E4" s="24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n">
        <v>12</v>
      </c>
      <c r="B6" s="31" t="n"/>
      <c r="C6" s="31">
        <f>$I$3</f>
        <v/>
      </c>
      <c r="D6" s="32">
        <f>IF(B6="","",B6+$I$3)</f>
        <v/>
      </c>
      <c r="E6" s="17" t="inlineStr"/>
      <c r="F6" s="2" t="n"/>
      <c r="G6" s="2" t="n"/>
      <c r="H6" s="2" t="n"/>
      <c r="I6" s="2" t="n"/>
      <c r="J6" s="2" t="n"/>
      <c r="K6" s="2" t="n"/>
      <c r="L6" s="2" t="n"/>
    </row>
    <row r="7">
      <c r="A7" s="34" t="n">
        <v>12.7</v>
      </c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n">
        <v>14.2</v>
      </c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n">
        <v>16</v>
      </c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n">
        <v>17</v>
      </c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n">
        <v>19</v>
      </c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n">
        <v>22.2</v>
      </c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n">
        <v>24</v>
      </c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30" t="n">
        <v>25.4</v>
      </c>
      <c r="B14" s="31" t="n"/>
      <c r="C14" s="31">
        <f>$I$3</f>
        <v/>
      </c>
      <c r="D14" s="32">
        <f>IF(B14="","",B14+$I$3)</f>
        <v/>
      </c>
      <c r="E14" s="17" t="inlineStr"/>
      <c r="F14" s="2" t="n"/>
      <c r="G14" s="2" t="n"/>
      <c r="H14" s="2" t="n"/>
      <c r="I14" s="2" t="n"/>
      <c r="J14" s="2" t="n"/>
      <c r="K14" s="2" t="n"/>
      <c r="L14" s="2" t="n"/>
    </row>
    <row r="15">
      <c r="A15" s="34" t="n">
        <v>27</v>
      </c>
      <c r="B15" s="35" t="n"/>
      <c r="C15" s="35">
        <f>$I$3</f>
        <v/>
      </c>
      <c r="D15" s="36">
        <f>IF(B15="","",B15+$I$3)</f>
        <v/>
      </c>
      <c r="E15" s="22" t="inlineStr"/>
      <c r="F15" s="2" t="n"/>
      <c r="G15" s="2" t="n"/>
      <c r="H15" s="2" t="n"/>
      <c r="I15" s="2" t="n"/>
      <c r="J15" s="2" t="n"/>
      <c r="K15" s="2" t="n"/>
      <c r="L15" s="2" t="n"/>
    </row>
    <row r="16">
      <c r="A16" s="30" t="n">
        <v>28.5</v>
      </c>
      <c r="B16" s="31" t="n"/>
      <c r="C16" s="31">
        <f>$I$3</f>
        <v/>
      </c>
      <c r="D16" s="32">
        <f>IF(B16="","",B16+$I$3)</f>
        <v/>
      </c>
      <c r="E16" s="17" t="inlineStr"/>
      <c r="F16" s="2" t="n"/>
      <c r="G16" s="2" t="n"/>
      <c r="H16" s="2" t="n"/>
      <c r="I16" s="2" t="n"/>
      <c r="J16" s="2" t="n"/>
      <c r="K16" s="2" t="n"/>
      <c r="L16" s="2" t="n"/>
    </row>
    <row r="17">
      <c r="A17" s="34" t="n">
        <v>30</v>
      </c>
      <c r="B17" s="35" t="n"/>
      <c r="C17" s="35">
        <f>$I$3</f>
        <v/>
      </c>
      <c r="D17" s="36">
        <f>IF(B17="","",B17+$I$3)</f>
        <v/>
      </c>
      <c r="E17" s="22" t="inlineStr"/>
      <c r="F17" s="2" t="n"/>
      <c r="G17" s="2" t="n"/>
      <c r="H17" s="2" t="n"/>
      <c r="I17" s="2" t="n"/>
      <c r="J17" s="2" t="n"/>
      <c r="K17" s="2" t="n"/>
      <c r="L17" s="2" t="n"/>
    </row>
    <row r="18">
      <c r="A18" s="30" t="n">
        <v>32</v>
      </c>
      <c r="B18" s="31" t="n"/>
      <c r="C18" s="31">
        <f>$I$3</f>
        <v/>
      </c>
      <c r="D18" s="32">
        <f>IF(B18="","",B18+$I$3)</f>
        <v/>
      </c>
      <c r="E18" s="17" t="inlineStr"/>
      <c r="F18" s="2" t="n"/>
      <c r="G18" s="2" t="n"/>
      <c r="H18" s="2" t="n"/>
      <c r="I18" s="2" t="n"/>
      <c r="J18" s="2" t="n"/>
      <c r="K18" s="2" t="n"/>
      <c r="L18" s="2" t="n"/>
    </row>
    <row r="19">
      <c r="A19" s="34" t="n">
        <v>36</v>
      </c>
      <c r="B19" s="35" t="n"/>
      <c r="C19" s="35">
        <f>$I$3</f>
        <v/>
      </c>
      <c r="D19" s="36">
        <f>IF(B19="","",B19+$I$3)</f>
        <v/>
      </c>
      <c r="E19" s="22" t="inlineStr"/>
      <c r="F19" s="2" t="n"/>
      <c r="G19" s="2" t="n"/>
      <c r="H19" s="2" t="n"/>
      <c r="I19" s="2" t="n"/>
      <c r="J19" s="2" t="n"/>
      <c r="K19" s="2" t="n"/>
      <c r="L19" s="2" t="n"/>
    </row>
    <row r="20">
      <c r="A20" s="30" t="n">
        <v>41</v>
      </c>
      <c r="B20" s="31" t="n"/>
      <c r="C20" s="31">
        <f>$I$3</f>
        <v/>
      </c>
      <c r="D20" s="32">
        <f>IF(B20="","",B20+$I$3)</f>
        <v/>
      </c>
      <c r="E20" s="17" t="inlineStr"/>
      <c r="F20" s="2" t="n"/>
      <c r="G20" s="2" t="n"/>
      <c r="H20" s="2" t="n"/>
      <c r="I20" s="2" t="n"/>
      <c r="J20" s="2" t="n"/>
      <c r="K20" s="2" t="n"/>
      <c r="L20" s="2" t="n"/>
    </row>
    <row r="21">
      <c r="A21" s="34" t="n">
        <v>46</v>
      </c>
      <c r="B21" s="35" t="n"/>
      <c r="C21" s="35">
        <f>$I$3</f>
        <v/>
      </c>
      <c r="D21" s="36">
        <f>IF(B21="","",B21+$I$3)</f>
        <v/>
      </c>
      <c r="E21" s="22" t="inlineStr"/>
      <c r="F21" s="2" t="n"/>
      <c r="G21" s="2" t="n"/>
      <c r="H21" s="2" t="n"/>
      <c r="I21" s="2" t="n"/>
      <c r="J21" s="2" t="n"/>
      <c r="K21" s="2" t="n"/>
      <c r="L21" s="2" t="n"/>
    </row>
    <row r="22">
      <c r="A22" s="30" t="n">
        <v>50</v>
      </c>
      <c r="B22" s="31" t="n"/>
      <c r="C22" s="31">
        <f>$I$3</f>
        <v/>
      </c>
      <c r="D22" s="32">
        <f>IF(B22="","",B22+$I$3)</f>
        <v/>
      </c>
      <c r="E22" s="17" t="inlineStr"/>
      <c r="F22" s="2" t="n"/>
      <c r="G22" s="2" t="n"/>
      <c r="H22" s="2" t="n"/>
      <c r="I22" s="2" t="n"/>
      <c r="J22" s="2" t="n"/>
      <c r="K22" s="2" t="n"/>
      <c r="L22" s="2" t="n"/>
    </row>
    <row r="23">
      <c r="A23" s="34" t="n">
        <v>55</v>
      </c>
      <c r="B23" s="35" t="n"/>
      <c r="C23" s="35">
        <f>$I$3</f>
        <v/>
      </c>
      <c r="D23" s="36">
        <f>IF(B23="","",B23+$I$3)</f>
        <v/>
      </c>
      <c r="E23" s="22" t="inlineStr"/>
      <c r="F23" s="2" t="n"/>
      <c r="G23" s="2" t="n"/>
      <c r="H23" s="2" t="n"/>
      <c r="I23" s="2" t="n"/>
      <c r="J23" s="2" t="n"/>
      <c r="K23" s="2" t="n"/>
      <c r="L23" s="2" t="n"/>
    </row>
    <row r="24">
      <c r="A24" s="30" t="n">
        <v>60</v>
      </c>
      <c r="B24" s="31" t="n"/>
      <c r="C24" s="31">
        <f>$I$3</f>
        <v/>
      </c>
      <c r="D24" s="32">
        <f>IF(B24="","",B24+$I$3)</f>
        <v/>
      </c>
      <c r="E24" s="17" t="inlineStr"/>
      <c r="F24" s="2" t="n"/>
      <c r="G24" s="2" t="n"/>
      <c r="H24" s="2" t="n"/>
      <c r="I24" s="2" t="n"/>
      <c r="J24" s="2" t="n"/>
      <c r="K24" s="2" t="n"/>
      <c r="L24" s="2" t="n"/>
    </row>
    <row r="25">
      <c r="A25" s="34" t="n">
        <v>65</v>
      </c>
      <c r="B25" s="35" t="n"/>
      <c r="C25" s="35">
        <f>$I$3</f>
        <v/>
      </c>
      <c r="D25" s="36">
        <f>IF(B25="","",B25+$I$3)</f>
        <v/>
      </c>
      <c r="E25" s="22" t="inlineStr"/>
      <c r="F25" s="2" t="n"/>
      <c r="G25" s="2" t="n"/>
      <c r="H25" s="2" t="n"/>
      <c r="I25" s="2" t="n"/>
      <c r="J25" s="2" t="n"/>
      <c r="K25" s="2" t="n"/>
      <c r="L25" s="2" t="n"/>
    </row>
    <row r="26">
      <c r="A26" s="30" t="n">
        <v>70</v>
      </c>
      <c r="B26" s="31" t="n"/>
      <c r="C26" s="31">
        <f>$I$3</f>
        <v/>
      </c>
      <c r="D26" s="32">
        <f>IF(B26="","",B26+$I$3)</f>
        <v/>
      </c>
      <c r="E26" s="17" t="inlineStr"/>
      <c r="F26" s="2" t="n"/>
      <c r="G26" s="2" t="n"/>
      <c r="H26" s="2" t="n"/>
      <c r="I26" s="2" t="n"/>
      <c r="J26" s="2" t="n"/>
      <c r="K26" s="2" t="n"/>
      <c r="L26" s="2" t="n"/>
    </row>
    <row r="27">
      <c r="A27" s="34" t="n">
        <v>75</v>
      </c>
      <c r="B27" s="35" t="n"/>
      <c r="C27" s="35">
        <f>$I$3</f>
        <v/>
      </c>
      <c r="D27" s="36">
        <f>IF(B27="","",B27+$I$3)</f>
        <v/>
      </c>
      <c r="E27" s="22" t="inlineStr"/>
      <c r="F27" s="2" t="n"/>
      <c r="G27" s="2" t="n"/>
      <c r="H27" s="2" t="n"/>
      <c r="I27" s="2" t="n"/>
      <c r="J27" s="2" t="n"/>
      <c r="K27" s="2" t="n"/>
      <c r="L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</row>
  </sheetData>
  <autoFilter ref="A5:E27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4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Brass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Rod, Hex, Square, Flat, Sheet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Copper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EC Grade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Aluminium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HE30 / 6802 Grade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SS 304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Stainless Steel Rod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SS 304L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Stainless Steel Rod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SS 316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Stainless Steel Rod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SS 316L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Stainless Steel Rod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SS 321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Stainless Steel Rod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SS 410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Stainless Steel Rod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SS 420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Stainless Steel Rod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SS 430F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Stainless Steel Rod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SS 431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Stainless Steel Rod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SS 440C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Stainless Steel Rod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tabColor rgb="00117A65"/>
    <outlinePr summaryBelow="1" summaryRight="1"/>
    <pageSetUpPr fitToPage="1"/>
  </sheetPr>
  <dimension ref="A1:L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22" customWidth="1" min="4" max="4"/>
    <col width="40" customWidth="1" min="5" max="5"/>
    <col width="12" customWidth="1" min="6" max="6"/>
    <col width="12" customWidth="1" min="7" max="7"/>
    <col width="18" customWidth="1" min="8" max="8"/>
    <col width="14" customWidth="1" min="9" max="9"/>
    <col width="14" customWidth="1" min="10" max="10"/>
  </cols>
  <sheetData>
    <row r="1" ht="20" customHeight="1">
      <c r="A1" s="25" t="inlineStr">
        <is>
          <t>JAGETIYA METALS  ·  +91-9824012344  ·  Kamlesh@jkmetal.in  ·  GST 24AGIPS3207M1Z7</t>
        </is>
      </c>
      <c r="B1" s="25" t="n"/>
      <c r="C1" s="25" t="n"/>
      <c r="D1" s="25" t="n"/>
      <c r="E1" s="25" t="n"/>
      <c r="F1" s="2" t="n"/>
      <c r="G1" s="2" t="n"/>
      <c r="H1" s="6" t="inlineStr">
        <is>
          <t>DAILY ADJUSTMENT (Rs/kg)</t>
        </is>
      </c>
      <c r="I1" s="6" t="n"/>
      <c r="J1" s="6" t="n"/>
      <c r="K1" s="2" t="n"/>
      <c r="L1" s="2" t="n"/>
    </row>
    <row r="2" ht="32" customHeight="1">
      <c r="A2" s="26" t="inlineStr">
        <is>
          <t>SS 17-4-PH</t>
        </is>
      </c>
      <c r="B2" s="26" t="n"/>
      <c r="C2" s="26" t="n"/>
      <c r="D2" s="26" t="n"/>
      <c r="E2" s="26" t="n"/>
      <c r="F2" s="2" t="n"/>
      <c r="G2" s="2" t="n"/>
      <c r="H2" s="8" t="inlineStr">
        <is>
          <t>Enter 1 to add Rs 1 to every size. Enter -2 to reduce Rs 2. Leave 0 for no change.</t>
        </is>
      </c>
      <c r="I2" s="8" t="n"/>
      <c r="J2" s="8" t="n"/>
      <c r="K2" s="2" t="n"/>
      <c r="L2" s="2" t="n"/>
    </row>
    <row r="3" ht="28" customHeight="1">
      <c r="A3" s="7" t="inlineStr">
        <is>
          <t>Shape: Non-Ferrous    ·    Sub-type: Stainless Steel Rod    ·    Make / notes: Note-only grade — add sizes in the rows below</t>
        </is>
      </c>
      <c r="B3" s="7" t="n"/>
      <c r="C3" s="7" t="n"/>
      <c r="D3" s="7" t="n"/>
      <c r="E3" s="7" t="n"/>
      <c r="F3" s="2" t="n"/>
      <c r="G3" s="2" t="n"/>
      <c r="H3" s="9" t="inlineStr">
        <is>
          <t>Today's change</t>
        </is>
      </c>
      <c r="I3" s="10" t="n">
        <v>0</v>
      </c>
      <c r="J3" s="11" t="inlineStr">
        <is>
          <t>Rs/kg</t>
        </is>
      </c>
      <c r="K3" s="2" t="n"/>
      <c r="L3" s="2" t="n"/>
    </row>
    <row r="4" ht="28" customHeight="1">
      <c r="A4" s="27" t="inlineStr">
        <is>
          <t>← Back to Products index</t>
        </is>
      </c>
      <c r="B4" s="28" t="inlineStr">
        <is>
          <t>Add sizes in the rows below. Type a size and a base price; Selling Price fills in from the yellow box.</t>
        </is>
      </c>
      <c r="C4" s="28" t="n"/>
      <c r="D4" s="28" t="n"/>
      <c r="E4" s="28" t="n"/>
      <c r="F4" s="2" t="n"/>
      <c r="G4" s="2" t="n"/>
      <c r="H4" s="29" t="inlineStr">
        <is>
          <t>Selling Price = Base Price + this box. Change 1 to 3 and all sizes use +3 (not compounding).</t>
        </is>
      </c>
      <c r="I4" s="29" t="n"/>
      <c r="J4" s="29" t="n"/>
      <c r="K4" s="2" t="n"/>
      <c r="L4" s="2" t="n"/>
    </row>
    <row r="5" ht="22" customHeight="1">
      <c r="A5" s="13" t="inlineStr">
        <is>
          <t>Size (mm)</t>
        </is>
      </c>
      <c r="B5" s="13" t="inlineStr">
        <is>
          <t>Base Price (Rs/kg)</t>
        </is>
      </c>
      <c r="C5" s="13" t="inlineStr">
        <is>
          <t>Daily Adj</t>
        </is>
      </c>
      <c r="D5" s="13" t="inlineStr">
        <is>
          <t>Selling Price (Rs/kg)</t>
        </is>
      </c>
      <c r="E5" s="13" t="inlineStr">
        <is>
          <t>Notes</t>
        </is>
      </c>
      <c r="F5" s="2" t="n"/>
      <c r="G5" s="2" t="n"/>
      <c r="H5" s="2" t="n"/>
      <c r="I5" s="2" t="n"/>
      <c r="J5" s="2" t="n"/>
      <c r="K5" s="2" t="n"/>
      <c r="L5" s="2" t="n"/>
    </row>
    <row r="6">
      <c r="A6" s="30" t="inlineStr"/>
      <c r="B6" s="31" t="n"/>
      <c r="C6" s="31">
        <f>$I$3</f>
        <v/>
      </c>
      <c r="D6" s="32">
        <f>IF(B6="","",B6+$I$3)</f>
        <v/>
      </c>
      <c r="E6" s="33" t="inlineStr">
        <is>
          <t>Add sizes in the rows below</t>
        </is>
      </c>
      <c r="F6" s="2" t="n"/>
      <c r="G6" s="2" t="n"/>
      <c r="H6" s="2" t="n"/>
      <c r="I6" s="2" t="n"/>
      <c r="J6" s="2" t="n"/>
      <c r="K6" s="2" t="n"/>
      <c r="L6" s="2" t="n"/>
    </row>
    <row r="7">
      <c r="A7" s="34" t="inlineStr"/>
      <c r="B7" s="35" t="n"/>
      <c r="C7" s="35">
        <f>$I$3</f>
        <v/>
      </c>
      <c r="D7" s="36">
        <f>IF(B7="","",B7+$I$3)</f>
        <v/>
      </c>
      <c r="E7" s="22" t="inlineStr"/>
      <c r="F7" s="2" t="n"/>
      <c r="G7" s="2" t="n"/>
      <c r="H7" s="2" t="n"/>
      <c r="I7" s="2" t="n"/>
      <c r="J7" s="2" t="n"/>
      <c r="K7" s="2" t="n"/>
      <c r="L7" s="2" t="n"/>
    </row>
    <row r="8">
      <c r="A8" s="30" t="inlineStr"/>
      <c r="B8" s="31" t="n"/>
      <c r="C8" s="31">
        <f>$I$3</f>
        <v/>
      </c>
      <c r="D8" s="32">
        <f>IF(B8="","",B8+$I$3)</f>
        <v/>
      </c>
      <c r="E8" s="17" t="inlineStr"/>
      <c r="F8" s="2" t="n"/>
      <c r="G8" s="2" t="n"/>
      <c r="H8" s="2" t="n"/>
      <c r="I8" s="2" t="n"/>
      <c r="J8" s="2" t="n"/>
      <c r="K8" s="2" t="n"/>
      <c r="L8" s="2" t="n"/>
    </row>
    <row r="9">
      <c r="A9" s="34" t="inlineStr"/>
      <c r="B9" s="35" t="n"/>
      <c r="C9" s="35">
        <f>$I$3</f>
        <v/>
      </c>
      <c r="D9" s="36">
        <f>IF(B9="","",B9+$I$3)</f>
        <v/>
      </c>
      <c r="E9" s="22" t="inlineStr"/>
      <c r="F9" s="2" t="n"/>
      <c r="G9" s="2" t="n"/>
      <c r="H9" s="2" t="n"/>
      <c r="I9" s="2" t="n"/>
      <c r="J9" s="2" t="n"/>
      <c r="K9" s="2" t="n"/>
      <c r="L9" s="2" t="n"/>
    </row>
    <row r="10">
      <c r="A10" s="30" t="inlineStr"/>
      <c r="B10" s="31" t="n"/>
      <c r="C10" s="31">
        <f>$I$3</f>
        <v/>
      </c>
      <c r="D10" s="32">
        <f>IF(B10="","",B10+$I$3)</f>
        <v/>
      </c>
      <c r="E10" s="17" t="inlineStr"/>
      <c r="F10" s="2" t="n"/>
      <c r="G10" s="2" t="n"/>
      <c r="H10" s="2" t="n"/>
      <c r="I10" s="2" t="n"/>
      <c r="J10" s="2" t="n"/>
      <c r="K10" s="2" t="n"/>
      <c r="L10" s="2" t="n"/>
    </row>
    <row r="11">
      <c r="A11" s="34" t="inlineStr"/>
      <c r="B11" s="35" t="n"/>
      <c r="C11" s="35">
        <f>$I$3</f>
        <v/>
      </c>
      <c r="D11" s="36">
        <f>IF(B11="","",B11+$I$3)</f>
        <v/>
      </c>
      <c r="E11" s="22" t="inlineStr"/>
      <c r="F11" s="2" t="n"/>
      <c r="G11" s="2" t="n"/>
      <c r="H11" s="2" t="n"/>
      <c r="I11" s="2" t="n"/>
      <c r="J11" s="2" t="n"/>
      <c r="K11" s="2" t="n"/>
      <c r="L11" s="2" t="n"/>
    </row>
    <row r="12">
      <c r="A12" s="30" t="inlineStr"/>
      <c r="B12" s="31" t="n"/>
      <c r="C12" s="31">
        <f>$I$3</f>
        <v/>
      </c>
      <c r="D12" s="32">
        <f>IF(B12="","",B12+$I$3)</f>
        <v/>
      </c>
      <c r="E12" s="17" t="inlineStr"/>
      <c r="F12" s="2" t="n"/>
      <c r="G12" s="2" t="n"/>
      <c r="H12" s="2" t="n"/>
      <c r="I12" s="2" t="n"/>
      <c r="J12" s="2" t="n"/>
      <c r="K12" s="2" t="n"/>
      <c r="L12" s="2" t="n"/>
    </row>
    <row r="13">
      <c r="A13" s="34" t="inlineStr"/>
      <c r="B13" s="35" t="n"/>
      <c r="C13" s="35">
        <f>$I$3</f>
        <v/>
      </c>
      <c r="D13" s="36">
        <f>IF(B13="","",B13+$I$3)</f>
        <v/>
      </c>
      <c r="E13" s="22" t="inlineStr"/>
      <c r="F13" s="2" t="n"/>
      <c r="G13" s="2" t="n"/>
      <c r="H13" s="2" t="n"/>
      <c r="I13" s="2" t="n"/>
      <c r="J13" s="2" t="n"/>
      <c r="K13" s="2" t="n"/>
      <c r="L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</row>
  </sheetData>
  <autoFilter ref="A5:E13"/>
  <mergeCells count="7">
    <mergeCell ref="H1:J1"/>
    <mergeCell ref="B4:E4"/>
    <mergeCell ref="A2:E2"/>
    <mergeCell ref="H4:J4"/>
    <mergeCell ref="A1:E1"/>
    <mergeCell ref="H2:J2"/>
    <mergeCell ref="A3:E3"/>
  </mergeCells>
  <hyperlinks>
    <hyperlink xmlns:r="http://schemas.openxmlformats.org/officeDocument/2006/relationships" ref="A4" r:id="rId1"/>
  </hyperlinks>
  <printOptions horizontalCentered="1"/>
  <pageMargins left="0.4" right="0.4" top="0.55" bottom="0.5" header="0.25" footer="0.25"/>
  <pageSetup orientation="landscape" paperSize="9" fitToHeight="0" fitToWidth="1"/>
  <headerFooter>
    <oddHeader>&amp;LJagetiya Metals — Product Price List</oddHeader>
    <oddFooter>&amp;LGST 24AGIPS3207M1Z7  |  Fully editable — no password&amp;RPage &amp;P of &amp;N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Jagetiya Metals</dc:creator>
  <dc:title>Jagetiya Metals — Product Price List</dc:title>
  <dc:description>Each grade sheet has a yellow Daily Adjustment (I3). Selling Price = Base Price + I3. No protection, no password.</dc:description>
  <dc:subject>Editable steel price list by grade and size</dc:subject>
  <dcterms:created xsi:type="dcterms:W3CDTF">2026-09-04T10:04:49Z</dcterms:created>
  <dcterms:modified xsi:type="dcterms:W3CDTF">2026-09-04T10:04:49Z</dcterms:modified>
</cp:coreProperties>
</file>