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4"/>
  </bookViews>
  <sheets>
    <sheet name="Info" sheetId="1" state="visible" r:id="rId3"/>
    <sheet name="wind_farms" sheetId="2" state="visible" r:id="rId4"/>
    <sheet name="turbines" sheetId="3" state="visible" r:id="rId5"/>
    <sheet name="grid_cells" sheetId="4" state="visible" r:id="rId6"/>
    <sheet name="settings_basic" sheetId="5" state="visible" r:id="rId7"/>
    <sheet name="settings_advanced" sheetId="6" state="visible" r:id="rId8"/>
    <sheet name="style_reference"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<sst xmlns="http://schemas.openxmlformats.org/spreadsheetml/2006/main" count="1108" uniqueCount="516">
  <si>
    <t xml:space="preserve">MapMaker</t>
  </si>
  <si>
    <t xml:space="preserve">Creates publication-ready maps for wind farms, turbines, and reanalysis grid cells.</t>
  </si>
  <si>
    <r>
      <rPr>
        <b val="true"/>
        <sz val="11"/>
        <color theme="1"/>
        <rFont val="Segoe UI"/>
        <family val="2"/>
        <charset val="1"/>
      </rPr>
      <t xml:space="preserve">Version:</t>
    </r>
    <r>
      <rPr>
        <sz val="11"/>
        <color theme="1"/>
        <rFont val="Segoe UI"/>
        <family val="2"/>
        <charset val="1"/>
      </rPr>
      <t xml:space="preserve"> v1.0</t>
    </r>
  </si>
  <si>
    <r>
      <rPr>
        <b val="true"/>
        <sz val="11"/>
        <color theme="1"/>
        <rFont val="Segoe UI"/>
        <family val="2"/>
        <charset val="1"/>
      </rPr>
      <t xml:space="preserve">Last updated:</t>
    </r>
    <r>
      <rPr>
        <sz val="11"/>
        <color theme="1"/>
        <rFont val="Segoe UI"/>
        <family val="2"/>
        <charset val="1"/>
      </rPr>
      <t xml:space="preserve"> September 2026</t>
    </r>
  </si>
  <si>
    <t xml:space="preserve">Worksheets</t>
  </si>
  <si>
    <t xml:space="preserve">wind_farms</t>
  </si>
  <si>
    <t xml:space="preserve">Input wind farm locations and attributes used in portfolio and overview maps.</t>
  </si>
  <si>
    <t xml:space="preserve">turbines</t>
  </si>
  <si>
    <t xml:space="preserve">Input turbine locations and turbine-specific data for detailed turbine maps.</t>
  </si>
  <si>
    <t xml:space="preserve">grid_cells</t>
  </si>
  <si>
    <t xml:space="preserve">Input ERA5 and MERRA2 grid cell locations associated with wind farms.</t>
  </si>
  <si>
    <t xml:space="preserve">settings_basic</t>
  </si>
  <si>
    <t xml:space="preserve">Configure the most commonly used map settings, styling options, and exports.</t>
  </si>
  <si>
    <t xml:space="preserve">settings_advanced</t>
  </si>
  <si>
    <t xml:space="preserve">Configure advanced map appearance, layout, CRS, legend, and rendering options.</t>
  </si>
  <si>
    <t xml:space="preserve">style_reference</t>
  </si>
  <si>
    <t xml:space="preserve">Reference sheet containing available colors, markers, and styling examples.</t>
  </si>
  <si>
    <t xml:space="preserve">Notes</t>
  </si>
  <si>
    <t xml:space="preserve">1. Coordinates are expected in WGS84 (Latitude/Longitude) by default.</t>
  </si>
  <si>
    <t xml:space="preserve">2. Only fields marked as required need to be populated.</t>
  </si>
  <si>
    <t xml:space="preserve">3. Optional fields enable additional styling, labeling, and map customization.</t>
  </si>
  <si>
    <t xml:space="preserve">4. Output maps are generated using the settings provided in this workbook.</t>
  </si>
  <si>
    <t xml:space="preserve">name</t>
  </si>
  <si>
    <t xml:space="preserve">lon</t>
  </si>
  <si>
    <t xml:space="preserve">lat</t>
  </si>
  <si>
    <t xml:space="preserve">capacity_mw</t>
  </si>
  <si>
    <t xml:space="preserve">Mandatory</t>
  </si>
  <si>
    <t xml:space="preserve">Use this sheet to plot the different windfarms that are part of your portfolio</t>
  </si>
  <si>
    <t xml:space="preserve">Nordsee Alpha</t>
  </si>
  <si>
    <t xml:space="preserve">Optional</t>
  </si>
  <si>
    <t xml:space="preserve">Nordsee Beta</t>
  </si>
  <si>
    <t xml:space="preserve">Gemini Reef</t>
  </si>
  <si>
    <t xml:space="preserve">Borssele Wind</t>
  </si>
  <si>
    <t xml:space="preserve">Hornsea Point</t>
  </si>
  <si>
    <t xml:space="preserve">Kattegat Ridge</t>
  </si>
  <si>
    <t xml:space="preserve">Deutsche Bucht</t>
  </si>
  <si>
    <t xml:space="preserve">Nordergrunde Shoal</t>
  </si>
  <si>
    <t xml:space="preserve">Skagen Banks</t>
  </si>
  <si>
    <t xml:space="preserve">EnBW Horizon</t>
  </si>
  <si>
    <t xml:space="preserve">farm_name</t>
  </si>
  <si>
    <t xml:space="preserve">turbine_id</t>
  </si>
  <si>
    <t xml:space="preserve">rotor_diameter_m</t>
  </si>
  <si>
    <t xml:space="preserve">turbine_type</t>
  </si>
  <si>
    <t xml:space="preserve">Use this sheet to plot individual wind farms</t>
  </si>
  <si>
    <t xml:space="preserve">NO-001</t>
  </si>
  <si>
    <t xml:space="preserve">Siemens Gamesa SG 164-8.0MW</t>
  </si>
  <si>
    <t xml:space="preserve">NO-002</t>
  </si>
  <si>
    <t xml:space="preserve">NO-003</t>
  </si>
  <si>
    <t xml:space="preserve">NO-004</t>
  </si>
  <si>
    <t xml:space="preserve">Vestas V154-4.2MW</t>
  </si>
  <si>
    <t xml:space="preserve">NO-005</t>
  </si>
  <si>
    <t xml:space="preserve">NO-006</t>
  </si>
  <si>
    <t xml:space="preserve">GE Haliade-X 174-14MW</t>
  </si>
  <si>
    <t xml:space="preserve">NO-007</t>
  </si>
  <si>
    <t xml:space="preserve">NO-008</t>
  </si>
  <si>
    <t xml:space="preserve">NO-009</t>
  </si>
  <si>
    <t xml:space="preserve">NO-010</t>
  </si>
  <si>
    <t xml:space="preserve">NO-011</t>
  </si>
  <si>
    <t xml:space="preserve">NO-012</t>
  </si>
  <si>
    <t xml:space="preserve">NO-013</t>
  </si>
  <si>
    <t xml:space="preserve">NO-014</t>
  </si>
  <si>
    <t xml:space="preserve">NO-015</t>
  </si>
  <si>
    <t xml:space="preserve">NO-016</t>
  </si>
  <si>
    <t xml:space="preserve">NO-017</t>
  </si>
  <si>
    <t xml:space="preserve">NO-018</t>
  </si>
  <si>
    <t xml:space="preserve">NO-019</t>
  </si>
  <si>
    <t xml:space="preserve">NO-020</t>
  </si>
  <si>
    <t xml:space="preserve">NO-021</t>
  </si>
  <si>
    <t xml:space="preserve">NO-022</t>
  </si>
  <si>
    <t xml:space="preserve">NO-023</t>
  </si>
  <si>
    <t xml:space="preserve">NO-024</t>
  </si>
  <si>
    <t xml:space="preserve">NO-025</t>
  </si>
  <si>
    <t xml:space="preserve">NO-026</t>
  </si>
  <si>
    <t xml:space="preserve">NO-027</t>
  </si>
  <si>
    <t xml:space="preserve">NO-028</t>
  </si>
  <si>
    <t xml:space="preserve">NO-029</t>
  </si>
  <si>
    <t xml:space="preserve">NO-030</t>
  </si>
  <si>
    <t xml:space="preserve">NO-031</t>
  </si>
  <si>
    <t xml:space="preserve">NO-032</t>
  </si>
  <si>
    <t xml:space="preserve">NO-033</t>
  </si>
  <si>
    <t xml:space="preserve">NO-034</t>
  </si>
  <si>
    <t xml:space="preserve">NO-035</t>
  </si>
  <si>
    <t xml:space="preserve">NO-036</t>
  </si>
  <si>
    <t xml:space="preserve">NO-037</t>
  </si>
  <si>
    <t xml:space="preserve">NO-038</t>
  </si>
  <si>
    <t xml:space="preserve">NO-039</t>
  </si>
  <si>
    <t xml:space="preserve">NO-040</t>
  </si>
  <si>
    <t xml:space="preserve">NO-041</t>
  </si>
  <si>
    <t xml:space="preserve">NO-042</t>
  </si>
  <si>
    <t xml:space="preserve">NO-043</t>
  </si>
  <si>
    <t xml:space="preserve">NO-044</t>
  </si>
  <si>
    <t xml:space="preserve">NO-045</t>
  </si>
  <si>
    <t xml:space="preserve">NO-046</t>
  </si>
  <si>
    <t xml:space="preserve">NO-047</t>
  </si>
  <si>
    <t xml:space="preserve">NO-048</t>
  </si>
  <si>
    <t xml:space="preserve">GE-001</t>
  </si>
  <si>
    <t xml:space="preserve">GE-002</t>
  </si>
  <si>
    <t xml:space="preserve">GE-003</t>
  </si>
  <si>
    <t xml:space="preserve">GE-004</t>
  </si>
  <si>
    <t xml:space="preserve">GE-005</t>
  </si>
  <si>
    <t xml:space="preserve">GE-006</t>
  </si>
  <si>
    <t xml:space="preserve">GE-007</t>
  </si>
  <si>
    <t xml:space="preserve">GE-008</t>
  </si>
  <si>
    <t xml:space="preserve">GE-009</t>
  </si>
  <si>
    <t xml:space="preserve">GE-010</t>
  </si>
  <si>
    <t xml:space="preserve">GE-011</t>
  </si>
  <si>
    <t xml:space="preserve">GE-012</t>
  </si>
  <si>
    <t xml:space="preserve">GE-013</t>
  </si>
  <si>
    <t xml:space="preserve">GE-014</t>
  </si>
  <si>
    <t xml:space="preserve">GE-015</t>
  </si>
  <si>
    <t xml:space="preserve">GE-016</t>
  </si>
  <si>
    <t xml:space="preserve">GE-017</t>
  </si>
  <si>
    <t xml:space="preserve">GE-018</t>
  </si>
  <si>
    <t xml:space="preserve">GE-019</t>
  </si>
  <si>
    <t xml:space="preserve">GE-020</t>
  </si>
  <si>
    <t xml:space="preserve">GE-021</t>
  </si>
  <si>
    <t xml:space="preserve">GE-022</t>
  </si>
  <si>
    <t xml:space="preserve">GE-023</t>
  </si>
  <si>
    <t xml:space="preserve">GE-024</t>
  </si>
  <si>
    <t xml:space="preserve">GE-025</t>
  </si>
  <si>
    <t xml:space="preserve">GE-026</t>
  </si>
  <si>
    <t xml:space="preserve">GE-027</t>
  </si>
  <si>
    <t xml:space="preserve">GE-028</t>
  </si>
  <si>
    <t xml:space="preserve">GE-029</t>
  </si>
  <si>
    <t xml:space="preserve">GE-030</t>
  </si>
  <si>
    <t xml:space="preserve">GE-031</t>
  </si>
  <si>
    <t xml:space="preserve">GE-032</t>
  </si>
  <si>
    <t xml:space="preserve">GE-033</t>
  </si>
  <si>
    <t xml:space="preserve">GE-034</t>
  </si>
  <si>
    <t xml:space="preserve">GE-035</t>
  </si>
  <si>
    <t xml:space="preserve">GE-036</t>
  </si>
  <si>
    <t xml:space="preserve">GE-037</t>
  </si>
  <si>
    <t xml:space="preserve">GE-038</t>
  </si>
  <si>
    <t xml:space="preserve">GE-039</t>
  </si>
  <si>
    <t xml:space="preserve">GE-040</t>
  </si>
  <si>
    <t xml:space="preserve">GE-041</t>
  </si>
  <si>
    <t xml:space="preserve">GE-042</t>
  </si>
  <si>
    <t xml:space="preserve">GE-043</t>
  </si>
  <si>
    <t xml:space="preserve">GE-044</t>
  </si>
  <si>
    <t xml:space="preserve">GE-045</t>
  </si>
  <si>
    <t xml:space="preserve">GE-046</t>
  </si>
  <si>
    <t xml:space="preserve">GE-047</t>
  </si>
  <si>
    <t xml:space="preserve">GE-048</t>
  </si>
  <si>
    <t xml:space="preserve">GE-049</t>
  </si>
  <si>
    <t xml:space="preserve">GE-050</t>
  </si>
  <si>
    <t xml:space="preserve">GE-051</t>
  </si>
  <si>
    <t xml:space="preserve">GE-052</t>
  </si>
  <si>
    <t xml:space="preserve">GE-053</t>
  </si>
  <si>
    <t xml:space="preserve">GE-054</t>
  </si>
  <si>
    <t xml:space="preserve">GE-055</t>
  </si>
  <si>
    <t xml:space="preserve">GE-056</t>
  </si>
  <si>
    <t xml:space="preserve">GE-057</t>
  </si>
  <si>
    <t xml:space="preserve">GE-058</t>
  </si>
  <si>
    <t xml:space="preserve">GE-059</t>
  </si>
  <si>
    <t xml:space="preserve">GE-060</t>
  </si>
  <si>
    <t xml:space="preserve">GE-061</t>
  </si>
  <si>
    <t xml:space="preserve">GE-062</t>
  </si>
  <si>
    <t xml:space="preserve">GE-063</t>
  </si>
  <si>
    <t xml:space="preserve">BO-001</t>
  </si>
  <si>
    <t xml:space="preserve">BO-002</t>
  </si>
  <si>
    <t xml:space="preserve">BO-003</t>
  </si>
  <si>
    <t xml:space="preserve">BO-004</t>
  </si>
  <si>
    <t xml:space="preserve">BO-005</t>
  </si>
  <si>
    <t xml:space="preserve">BO-006</t>
  </si>
  <si>
    <t xml:space="preserve">BO-007</t>
  </si>
  <si>
    <t xml:space="preserve">BO-008</t>
  </si>
  <si>
    <t xml:space="preserve">BO-009</t>
  </si>
  <si>
    <t xml:space="preserve">BO-010</t>
  </si>
  <si>
    <t xml:space="preserve">BO-011</t>
  </si>
  <si>
    <t xml:space="preserve">BO-012</t>
  </si>
  <si>
    <t xml:space="preserve">BO-013</t>
  </si>
  <si>
    <t xml:space="preserve">BO-014</t>
  </si>
  <si>
    <t xml:space="preserve">BO-015</t>
  </si>
  <si>
    <t xml:space="preserve">BO-016</t>
  </si>
  <si>
    <t xml:space="preserve">BO-017</t>
  </si>
  <si>
    <t xml:space="preserve">BO-018</t>
  </si>
  <si>
    <t xml:space="preserve">BO-019</t>
  </si>
  <si>
    <t xml:space="preserve">BO-020</t>
  </si>
  <si>
    <t xml:space="preserve">BO-021</t>
  </si>
  <si>
    <t xml:space="preserve">BO-022</t>
  </si>
  <si>
    <t xml:space="preserve">BO-023</t>
  </si>
  <si>
    <t xml:space="preserve">BO-024</t>
  </si>
  <si>
    <t xml:space="preserve">BO-025</t>
  </si>
  <si>
    <t xml:space="preserve">BO-026</t>
  </si>
  <si>
    <t xml:space="preserve">BO-027</t>
  </si>
  <si>
    <t xml:space="preserve">BO-028</t>
  </si>
  <si>
    <t xml:space="preserve">BO-029</t>
  </si>
  <si>
    <t xml:space="preserve">BO-030</t>
  </si>
  <si>
    <t xml:space="preserve">BO-031</t>
  </si>
  <si>
    <t xml:space="preserve">BO-032</t>
  </si>
  <si>
    <t xml:space="preserve">BO-033</t>
  </si>
  <si>
    <t xml:space="preserve">BO-034</t>
  </si>
  <si>
    <t xml:space="preserve">BO-035</t>
  </si>
  <si>
    <t xml:space="preserve">BO-036</t>
  </si>
  <si>
    <t xml:space="preserve">BO-037</t>
  </si>
  <si>
    <t xml:space="preserve">BO-038</t>
  </si>
  <si>
    <t xml:space="preserve">BO-039</t>
  </si>
  <si>
    <t xml:space="preserve">BO-040</t>
  </si>
  <si>
    <t xml:space="preserve">BO-041</t>
  </si>
  <si>
    <t xml:space="preserve">BO-042</t>
  </si>
  <si>
    <t xml:space="preserve">BO-043</t>
  </si>
  <si>
    <t xml:space="preserve">BO-044</t>
  </si>
  <si>
    <t xml:space="preserve">BO-045</t>
  </si>
  <si>
    <t xml:space="preserve">BO-046</t>
  </si>
  <si>
    <t xml:space="preserve">BO-047</t>
  </si>
  <si>
    <t xml:space="preserve">BO-048</t>
  </si>
  <si>
    <t xml:space="preserve">BO-049</t>
  </si>
  <si>
    <t xml:space="preserve">BO-050</t>
  </si>
  <si>
    <t xml:space="preserve">BO-051</t>
  </si>
  <si>
    <t xml:space="preserve">BO-052</t>
  </si>
  <si>
    <t xml:space="preserve">BO-053</t>
  </si>
  <si>
    <t xml:space="preserve">BO-054</t>
  </si>
  <si>
    <t xml:space="preserve">BO-055</t>
  </si>
  <si>
    <t xml:space="preserve">BO-056</t>
  </si>
  <si>
    <t xml:space="preserve">BO-057</t>
  </si>
  <si>
    <t xml:space="preserve">BO-058</t>
  </si>
  <si>
    <t xml:space="preserve">BO-059</t>
  </si>
  <si>
    <t xml:space="preserve">BO-060</t>
  </si>
  <si>
    <t xml:space="preserve">BO-061</t>
  </si>
  <si>
    <t xml:space="preserve">BO-062</t>
  </si>
  <si>
    <t xml:space="preserve">BO-063</t>
  </si>
  <si>
    <t xml:space="preserve">BO-064</t>
  </si>
  <si>
    <t xml:space="preserve">BO-065</t>
  </si>
  <si>
    <t xml:space="preserve">BO-066</t>
  </si>
  <si>
    <t xml:space="preserve">BO-067</t>
  </si>
  <si>
    <t xml:space="preserve">BO-068</t>
  </si>
  <si>
    <t xml:space="preserve">BO-069</t>
  </si>
  <si>
    <t xml:space="preserve">BO-070</t>
  </si>
  <si>
    <t xml:space="preserve">BO-071</t>
  </si>
  <si>
    <t xml:space="preserve">BO-072</t>
  </si>
  <si>
    <t xml:space="preserve">dataset</t>
  </si>
  <si>
    <t xml:space="preserve">label</t>
  </si>
  <si>
    <t xml:space="preserve">Use this sheet for ERA5/MERRA2 Maps</t>
  </si>
  <si>
    <t xml:space="preserve">ERA5</t>
  </si>
  <si>
    <t xml:space="preserve">C</t>
  </si>
  <si>
    <t xml:space="preserve">N</t>
  </si>
  <si>
    <t xml:space="preserve">NE</t>
  </si>
  <si>
    <t xml:space="preserve">E</t>
  </si>
  <si>
    <t xml:space="preserve">SE</t>
  </si>
  <si>
    <t xml:space="preserve">S</t>
  </si>
  <si>
    <t xml:space="preserve">SW</t>
  </si>
  <si>
    <t xml:space="preserve">W</t>
  </si>
  <si>
    <t xml:space="preserve">NW</t>
  </si>
  <si>
    <t xml:space="preserve">MERRA2</t>
  </si>
  <si>
    <t xml:space="preserve">Map</t>
  </si>
  <si>
    <t xml:space="preserve">key</t>
  </si>
  <si>
    <t xml:space="preserve">value</t>
  </si>
  <si>
    <t xml:space="preserve">description</t>
  </si>
  <si>
    <t xml:space="preserve">Portfolio Map</t>
  </si>
  <si>
    <t xml:space="preserve">enabled</t>
  </si>
  <si>
    <t xml:space="preserve">Set false to skip rendering the Portfolio map entirely.</t>
  </si>
  <si>
    <t xml:space="preserve">Turbine Map</t>
  </si>
  <si>
    <t xml:space="preserve">Set false to skip rendering the Windfarm map(s) entirely.</t>
  </si>
  <si>
    <t xml:space="preserve">ERA5/MERRA2 Map</t>
  </si>
  <si>
    <t xml:space="preserve">Set false to skip rendering the ERA5/MERRA2 map(s) entirely.</t>
  </si>
  <si>
    <t xml:space="preserve">author</t>
  </si>
  <si>
    <t xml:space="preserve">Yash</t>
  </si>
  <si>
    <t xml:space="preserve">"Author: ..." line in the footer.</t>
  </si>
  <si>
    <t xml:space="preserve">date</t>
  </si>
  <si>
    <t xml:space="preserve">auto</t>
  </si>
  <si>
    <t xml:space="preserve">"auto" resolves to today's date (ISO); or set an explicit value, e.g. 2026-09-01.</t>
  </si>
  <si>
    <t xml:space="preserve">notes</t>
  </si>
  <si>
    <t xml:space="preserve">Comma-separated cell -&gt; list of extra free-text lines appended to the footer, e.g. "Internal draft, Not for distribution".</t>
  </si>
  <si>
    <t xml:space="preserve">inset_map.show</t>
  </si>
  <si>
    <t xml:space="preserve">Toggle the overview (mini) zoom out map on/off.</t>
  </si>
  <si>
    <t xml:space="preserve">export.filename</t>
  </si>
  <si>
    <t xml:space="preserve">wind_farm_locations.png</t>
  </si>
  <si>
    <t xml:space="preserve">Output PNG filename, saved into export.output_dir.</t>
  </si>
  <si>
    <t xml:space="preserve">map.padding_fraction</t>
  </si>
  <si>
    <t xml:space="preserve">Adds extra space around the data extent. Lower values zoom in closer to the data, while higher values zoom out to show more surrounding area.</t>
  </si>
  <si>
    <t xml:space="preserve">inset_map.fixed_span_km</t>
  </si>
  <si>
    <t xml:space="preserve">Zoom level for the overview map. Higher values show a larger area, while lower values show a smaller area.</t>
  </si>
  <si>
    <t xml:space="preserve">inset_map.zoom_out_factor</t>
  </si>
  <si>
    <t xml:space="preserve">inset_map.location</t>
  </si>
  <si>
    <t xml:space="preserve">upper left</t>
  </si>
  <si>
    <t xml:space="preserve">Inset overview's corner. Upper-left is empty of data for this dataset (SE/NE hold real farms) -- pick a corner clear of your own data; the inset is opaque and covers whatever's beneath it.</t>
  </si>
  <si>
    <t xml:space="preserve">style.marker</t>
  </si>
  <si>
    <t xml:space="preserve">o</t>
  </si>
  <si>
    <t xml:space="preserve">Marker shape -- pick from the dropdown, or type any matplotlib marker code (full list: https://matplotlib.org/stable/api/markers_api.html).</t>
  </si>
  <si>
    <t xml:space="preserve">style.size_field</t>
  </si>
  <si>
    <t xml:space="preserve">Optional numeric column used to scale marker size. Markers will be sized based on the values in this column; if not specified, all markers are shown using the default fixed size.</t>
  </si>
  <si>
    <t xml:space="preserve">style.base_marker_size</t>
  </si>
  <si>
    <t xml:space="preserve">Marker size.</t>
  </si>
  <si>
    <t xml:space="preserve">style.label_fontsize</t>
  </si>
  <si>
    <t xml:space="preserve">Font size of the label</t>
  </si>
  <si>
    <t xml:space="preserve">style.legend_label</t>
  </si>
  <si>
    <t xml:space="preserve">Nova Portfolio </t>
  </si>
  <si>
    <t xml:space="preserve">Name of the Portfolio</t>
  </si>
  <si>
    <t xml:space="preserve">graticule.show</t>
  </si>
  <si>
    <t xml:space="preserve">Toggle the coordinate grid/ticks on/off.</t>
  </si>
  <si>
    <t xml:space="preserve">map.crs</t>
  </si>
  <si>
    <t xml:space="preserve">EPSG:4326</t>
  </si>
  <si>
    <t xml:space="preserve">Default: WGS84 (EPSG:4326), using Latitude (Lat) and Longitude (Lon) in decimal degrees. Any pyproj-recognized CRS can be used instead (for example, a UTM zone such as EPSG:32631). Graticule ticks automatically use the selected CRS units. See settings_advanced for the UTM zone mismatch warning.</t>
  </si>
  <si>
    <t xml:space="preserve">graticule.frame_style </t>
  </si>
  <si>
    <t xml:space="preserve">line</t>
  </si>
  <si>
    <t xml:space="preserve">controls the map's inner border style: "line" (default, plain thin border) or "zebra" (alternating black/white segments sized to the grid tick spacing). </t>
  </si>
  <si>
    <t xml:space="preserve">turbines.png</t>
  </si>
  <si>
    <t xml:space="preserve">Output PNG filename base -- auto-suffixed per farm since the turbines sheet holds more than one farm_name, e.g. turbines_gemini_reef.png.</t>
  </si>
  <si>
    <t xml:space="preserve">Marker shape -- pick from the dropdown, or type any matplotlib marker code.</t>
  </si>
  <si>
    <t xml:space="preserve">style.marker_size</t>
  </si>
  <si>
    <t xml:space="preserve">style.label_points</t>
  </si>
  <si>
    <t xml:space="preserve">Draw each turbine's turbine_id next to its point.</t>
  </si>
  <si>
    <t xml:space="preserve">style.color_field</t>
  </si>
  <si>
    <t xml:space="preserve">Optional column used to color markers. Markers are colored based on the values in this column, with each unique value getting its own color and legend entry. If not specified, all markers use the default color.</t>
  </si>
  <si>
    <t xml:space="preserve">Enable the inset map</t>
  </si>
  <si>
    <t xml:space="preserve">zebra</t>
  </si>
  <si>
    <t xml:space="preserve">era5_merra2_grid_cells.png</t>
  </si>
  <si>
    <t xml:space="preserve">Output PNG filename base -- auto-suffixed per farm since the grid_cells sheet holds more than one farm_name.</t>
  </si>
  <si>
    <t xml:space="preserve">D</t>
  </si>
  <si>
    <t xml:space="preserve">Fallback marker shape for any dataset not listed in style.dataset_markers -- pick from the dropdown, or type any matplotlib marker code.</t>
  </si>
  <si>
    <t xml:space="preserve">style.dataset_markers.ERA5</t>
  </si>
  <si>
    <t xml:space="preserve">Per-dataset marker shape override.</t>
  </si>
  <si>
    <t xml:space="preserve">style.dataset_markers.MERRA2</t>
  </si>
  <si>
    <t xml:space="preserve">style.dataset_colors.ERA5</t>
  </si>
  <si>
    <t xml:space="preserve">steelblue</t>
  </si>
  <si>
    <t xml:space="preserve">Per-dataset color -- pick from the dropdown (named matplotlib colors, see the style_reference sheet), or type any matplotlib color name/hex code.</t>
  </si>
  <si>
    <t xml:space="preserve">style.dataset_colors.MERRA2</t>
  </si>
  <si>
    <t xml:space="preserve">chocolate</t>
  </si>
  <si>
    <t xml:space="preserve">Per-dataset color.</t>
  </si>
  <si>
    <t xml:space="preserve">reference_point.marker</t>
  </si>
  <si>
    <t xml:space="preserve">Reference point marker shape -- pick from the dropdown, or type any matplotlib marker code (full list: https://matplotlib.org/stable/api/markers_api.html).</t>
  </si>
  <si>
    <t xml:space="preserve">reference_point.color</t>
  </si>
  <si>
    <t xml:space="preserve">firebrick</t>
  </si>
  <si>
    <t xml:space="preserve">Reference point marker color.</t>
  </si>
  <si>
    <t xml:space="preserve">reference_point.size</t>
  </si>
  <si>
    <t xml:space="preserve">Reference point marker size.</t>
  </si>
  <si>
    <t xml:space="preserve">Marker size (shared across datasets).</t>
  </si>
  <si>
    <t xml:space="preserve">title</t>
  </si>
  <si>
    <t xml:space="preserve">Map title drawn in the top margin band; leave blank and no title is drawn (the map reclaims that vertical space).</t>
  </si>
  <si>
    <t xml:space="preserve">subtitle</t>
  </si>
  <si>
    <t xml:space="preserve">Smaller line under the title; only shown if title is also set.</t>
  </si>
  <si>
    <t xml:space="preserve">map.figsize</t>
  </si>
  <si>
    <t xml:space="preserve">13, 10</t>
  </si>
  <si>
    <t xml:space="preserve">Page size in inches, width, height (landscape).</t>
  </si>
  <si>
    <t xml:space="preserve">attribution.text</t>
  </si>
  <si>
    <t xml:space="preserve">© OpenStreetMap (OSM)</t>
  </si>
  <si>
    <t xml:space="preserve">Copyright/attribution line in the footer.</t>
  </si>
  <si>
    <t xml:space="preserve">basemap.alpha</t>
  </si>
  <si>
    <t xml:space="preserve">Basemap opacity, 0-1.</t>
  </si>
  <si>
    <t xml:space="preserve">basemap.headers.User-Agent</t>
  </si>
  <si>
    <t xml:space="preserve">mapmaker/1.0</t>
  </si>
  <si>
    <t xml:space="preserve">HTTP header sent with tile requests -- OSM enforces this and will serve a visible "Access blocked" tile (not a silent failure) for a generic/placeholder User-Agent. Replace the contact email before heavy/production use.</t>
  </si>
  <si>
    <t xml:space="preserve">basemap.interpolation</t>
  </si>
  <si>
    <t xml:space="preserve">bilinear</t>
  </si>
  <si>
    <t xml:space="preserve">How the basemap's fixed-resolution tile pixels are resampled up to the map panel's print size. Try "lanczos" for crisper-looking tile text/lines at high dpi (at some risk of ringing artifacts on hard edges) -- raising basemap.zoom_adjust helps more, since it fetches genuinely more detailed tiles instead of just resampling the same ones.</t>
  </si>
  <si>
    <t xml:space="preserve">basemap.provider</t>
  </si>
  <si>
    <t xml:space="preserve">OpenStreetMap.Mapnik</t>
  </si>
  <si>
    <t xml:space="preserve">Dotted path into contextily.providers. Try "CartoDB.Positron"/"Esri.WorldGrayCanvas" for a muted look, or "Esri.WorldShadedRelief"/"OpenTopoMap"/"Esri.WorldTopoMap" for a terrain/relief basemap. A full URL template containing {x}/{y}/{z} (e.g. a Mapbox/Google/private tile URL with your own API key already embedded) is also accepted and used as-is instead of being looked up in contextily.providers.</t>
  </si>
  <si>
    <t xml:space="preserve">basemap.show</t>
  </si>
  <si>
    <t xml:space="preserve">Toggle the basemap on/off.</t>
  </si>
  <si>
    <t xml:space="preserve">basemap.timeout</t>
  </si>
  <si>
    <t xml:space="preserve">Seconds to wait for a tile server to respond before giving up on that tile. Without this, an unresponsive/rate-limiting server (some free providers throttle or silently drop requests from datacenter/cloud IPs) can hang the whole render indefinitely instead of falling back to a flat fill; lower for faster failover, raise on a slow connection.</t>
  </si>
  <si>
    <t xml:space="preserve">basemap.zoom</t>
  </si>
  <si>
    <t xml:space="preserve">Tile zoom level; leave auto or set a fixed integer for explicit control.</t>
  </si>
  <si>
    <t xml:space="preserve">basemap.zoom_adjust</t>
  </si>
  <si>
    <t xml:space="preserve">Bumps the auto-computed tile zoom level up by this many levels for sharper/more-detailed tiles (each +1 roughly doubles tile resolution); 0 = contextily's own auto choice as-is. Raise further (2-3) if basemap text/lines still look soft.</t>
  </si>
  <si>
    <t xml:space="preserve">company.logo_scale</t>
  </si>
  <si>
    <t xml:space="preserve">Multiplier on the logo's footer size (e.g. 1.5 = 50% bigger), anchored to the bottom-right corner.</t>
  </si>
  <si>
    <t xml:space="preserve">company.name</t>
  </si>
  <si>
    <t xml:space="preserve">DNV Energy Systems Germany GmbH</t>
  </si>
  <si>
    <t xml:space="preserve">Company name -- stored but not currently drawn as text (only company.logo_path shows, as the logo image).</t>
  </si>
  <si>
    <t xml:space="preserve">data.selected_datasets</t>
  </si>
  <si>
    <t xml:space="preserve">grid_cells only: comma-separated list of dataset values to include; leave blank to render every dataset present.</t>
  </si>
  <si>
    <t xml:space="preserve">data.selected_farm</t>
  </si>
  <si>
    <t xml:space="preserve">turbines/grid_cells only: pin the render to one farm_name instead of auto-rendering one map per farm. Leave blank for the auto-split default.</t>
  </si>
  <si>
    <t xml:space="preserve">export.output_dir</t>
  </si>
  <si>
    <t xml:space="preserve">../output</t>
  </si>
  <si>
    <t xml:space="preserve">Output folder, resolved relative to the workbook's own directory.</t>
  </si>
  <si>
    <t xml:space="preserve">export.transparent</t>
  </si>
  <si>
    <t xml:space="preserve">Export with a transparent background instead of map.background_color.</t>
  </si>
  <si>
    <t xml:space="preserve">footer.column_widths</t>
  </si>
  <si>
    <t xml:space="preserve">1.0, 1.7, 1.0, 2.1</t>
  </si>
  <si>
    <t xml:space="preserve">Relative widths of the legend / scale bar / CRS / date-author-copyright+logo columns.</t>
  </si>
  <si>
    <t xml:space="preserve">1.5, 1.8, 1.6, 2.1</t>
  </si>
  <si>
    <t xml:space="preserve">footer.fontsize</t>
  </si>
  <si>
    <t xml:space="preserve">Footer text size.</t>
  </si>
  <si>
    <t xml:space="preserve">footer.height_fraction</t>
  </si>
  <si>
    <t xml:space="preserve">How tall the footer band is, as a fraction of the page.</t>
  </si>
  <si>
    <t xml:space="preserve">footer.show</t>
  </si>
  <si>
    <t xml:space="preserve">Toggle the whole footer strip on/off.</t>
  </si>
  <si>
    <t xml:space="preserve">footer.text_color</t>
  </si>
  <si>
    <t xml:space="preserve">0.15</t>
  </si>
  <si>
    <t xml:space="preserve">Footer text color. Same grayscale-intensity convention as graticule.color above; the dropdown also offers named grays.</t>
  </si>
  <si>
    <t xml:space="preserve">graticule.color</t>
  </si>
  <si>
    <t xml:space="preserve">0.35</t>
  </si>
  <si>
    <t xml:space="preserve">Tick/cross mark color. Left as a grayscale intensity (0=black, 1=white) rather than a named color for fine-grained control; the dropdown also offers a few named grays if you'd rather use one.</t>
  </si>
  <si>
    <t xml:space="preserve">graticule.fontsize</t>
  </si>
  <si>
    <t xml:space="preserve">Tick label font size.</t>
  </si>
  <si>
    <t xml:space="preserve">graticule.format</t>
  </si>
  <si>
    <t xml:space="preserve">decimal</t>
  </si>
  <si>
    <t xml:space="preserve">decimal (e.g. 5.90°) or dms (degrees/minutes/seconds, e.g. 5°54'00.0"). Only applies when map.crs is geographic (e.g. the default EPSG:4326) -- a projected CRS like UTM always shows native-unit (meter) ticks instead.</t>
  </si>
  <si>
    <t xml:space="preserve">graticule.frame</t>
  </si>
  <si>
    <t xml:space="preserve">Draw the black frame/spines around the map panel.</t>
  </si>
  <si>
    <t xml:space="preserve">graticule.hemisphere_labels</t>
  </si>
  <si>
    <t xml:space="preserve">true appends E/N/W/S; false drops the letter and keeps a "-" sign for west/south instead.</t>
  </si>
  <si>
    <t xml:space="preserve">graticule.linewidth</t>
  </si>
  <si>
    <t xml:space="preserve">Tick/cross mark line width.</t>
  </si>
  <si>
    <t xml:space="preserve">graticule.n_ticks</t>
  </si>
  <si>
    <t xml:space="preserve">Approximate number of tick/cross lines per axis; shared fallback for both axes when n_ticks_x/n_ticks_y aren't set.</t>
  </si>
  <si>
    <t xml:space="preserve">graticule.n_ticks_x</t>
  </si>
  <si>
    <t xml:space="preserve">Horizontal-axis tick density, independent of the vertical axis. Falls back to graticule.n_ticks if unset.</t>
  </si>
  <si>
    <t xml:space="preserve">graticule.n_ticks_y</t>
  </si>
  <si>
    <t xml:space="preserve">Vertical-axis tick density, independent of the horizontal axis. Falls back to graticule.n_ticks if unset.</t>
  </si>
  <si>
    <t xml:space="preserve">inset_map.bbox_edgecolor</t>
  </si>
  <si>
    <t xml:space="preserve">red</t>
  </si>
  <si>
    <t xml:space="preserve">Color of the ROI bounding box drawn on the inset -- pick from the dropdown, or type any matplotlib color name/hex code.</t>
  </si>
  <si>
    <t xml:space="preserve">inset_map.bbox_linewidth</t>
  </si>
  <si>
    <t xml:space="preserve">Line width of that ROI bounding box.</t>
  </si>
  <si>
    <t xml:space="preserve">lower left</t>
  </si>
  <si>
    <t xml:space="preserve">Corner inside the map frame (same 4 options as north_arrow.location).</t>
  </si>
  <si>
    <t xml:space="preserve">inset_map.min_bbox_frac</t>
  </si>
  <si>
    <t xml:space="preserve">Floors the ROI box to at least this fraction of the inset's width/height, so it stays visible at a large zoom_out_factor.</t>
  </si>
  <si>
    <t xml:space="preserve">inset_map.size</t>
  </si>
  <si>
    <t xml:space="preserve">Inset size as a fraction of the map panel.</t>
  </si>
  <si>
    <t xml:space="preserve">How many times wider/taller the inset's view is than the main map's extent.</t>
  </si>
  <si>
    <t xml:space="preserve">legend.show</t>
  </si>
  <si>
    <t xml:space="preserve">Toggle the legend panel on/off.</t>
  </si>
  <si>
    <t xml:space="preserve">legend.title</t>
  </si>
  <si>
    <t xml:space="preserve">Legend</t>
  </si>
  <si>
    <t xml:space="preserve">Legend panel heading.</t>
  </si>
  <si>
    <t xml:space="preserve">map.background_color</t>
  </si>
  <si>
    <t xml:space="preserve">white</t>
  </si>
  <si>
    <t xml:space="preserve">Page/figure background color -- pick from the dropdown, or type any matplotlib color name/hex code.</t>
  </si>
  <si>
    <t xml:space="preserve">map.dpi</t>
  </si>
  <si>
    <t xml:space="preserve">Resolution (dots per inch) of the exported PNG.</t>
  </si>
  <si>
    <t xml:space="preserve">map.extent</t>
  </si>
  <si>
    <t xml:space="preserve">xmin, xmax, ymin, ymax to force an exact extent instead of deriving one from the data. Leave blank for auto.</t>
  </si>
  <si>
    <t xml:space="preserve">north_arrow.location</t>
  </si>
  <si>
    <t xml:space="preserve">lower right</t>
  </si>
  <si>
    <t xml:space="preserve">Corner inside the map frame: upper left/upper right/lower left/lower right.</t>
  </si>
  <si>
    <t xml:space="preserve">north_arrow.show</t>
  </si>
  <si>
    <t xml:space="preserve">Toggle the compass rose on/off.</t>
  </si>
  <si>
    <t xml:space="preserve">north_arrow.size</t>
  </si>
  <si>
    <t xml:space="preserve">Arrow size, as a fraction of the map panel.</t>
  </si>
  <si>
    <t xml:space="preserve">scalebar.length_fraction</t>
  </si>
  <si>
    <t xml:space="preserve">Target fraction of the scale bar panel's width the bar should roughly fill before rounding to a nice number.</t>
  </si>
  <si>
    <t xml:space="preserve">scalebar.show</t>
  </si>
  <si>
    <t xml:space="preserve">Toggle the scale bar on/off.</t>
  </si>
  <si>
    <t xml:space="preserve">scalebar.units</t>
  </si>
  <si>
    <t xml:space="preserve">auto (m below 1 km, else km), or force m/km.</t>
  </si>
  <si>
    <t xml:space="preserve">Draw each farm's name next to its point.</t>
  </si>
  <si>
    <t xml:space="preserve">style.declutter_labels</t>
  </si>
  <si>
    <t xml:space="preserve">Reorient a label around its point (instead of a fixed spot) if needed to avoid overlapping another label -- labels are never dropped.</t>
  </si>
  <si>
    <t xml:space="preserve">Smaller inset than the global default, so it covers less of the tightly-packed turbine layout.</t>
  </si>
  <si>
    <t xml:space="preserve">Raised above the global 0.05 default -- this large a zoom_out_factor would otherwise shrink the true ROI box to a barely-visible sliver.</t>
  </si>
  <si>
    <t xml:space="preserve">Same overlap-avoiding reorientation as wind_farms above, in turbine_id order.</t>
  </si>
  <si>
    <t xml:space="preserve">Fewer ticks than the global default -- a single farm's extent is small enough that 5+ ticks would crowd the frame.</t>
  </si>
  <si>
    <t xml:space="preserve">Bigger inset than the global default, matching this map's broader regional context.</t>
  </si>
  <si>
    <t xml:space="preserve">Raised above the global 0.05 default for the same visibility reason as turbines, just a smaller bump since zoom_out_factor is lower here.</t>
  </si>
  <si>
    <t xml:space="preserve">Smaller than the global default -- proportionally less obtrusive on this wide regional map.</t>
  </si>
  <si>
    <t xml:space="preserve">Independent horizontal tick density -- this grid is wider than tall, so a different count than n_ticks_y keeps spacing even on both axes.</t>
  </si>
  <si>
    <t xml:space="preserve">Independent vertical tick density.</t>
  </si>
  <si>
    <t xml:space="preserve">Draw a label next to any grid_cells row whose label column is non-blank (see the grid_cells sheet); rows with a blank label just show their point, unlabeled.</t>
  </si>
  <si>
    <t xml:space="preserve">reference_point.show</t>
  </si>
  <si>
    <t xml:space="preserve">Toggle the reference point on/off. Its name/lon/lat are found automatically from the matching farm in the wind_farms sheet -- or from a dataset="reference" row in grid_cells, if you want it somewhere else. See settings_advanced for its marker/color/size styling.</t>
  </si>
  <si>
    <t xml:space="preserve">Color name</t>
  </si>
  <si>
    <t xml:space="preserve">Swatch</t>
  </si>
  <si>
    <t xml:space="preserve">Marker code</t>
  </si>
  <si>
    <t xml:space="preserve">Meaning</t>
  </si>
  <si>
    <t xml:space="preserve">black</t>
  </si>
  <si>
    <t xml:space="preserve">circle</t>
  </si>
  <si>
    <t xml:space="preserve">dimgray</t>
  </si>
  <si>
    <t xml:space="preserve">s</t>
  </si>
  <si>
    <t xml:space="preserve">square</t>
  </si>
  <si>
    <t xml:space="preserve">gray</t>
  </si>
  <si>
    <t xml:space="preserve">diamond (large)</t>
  </si>
  <si>
    <t xml:space="preserve">darkgray</t>
  </si>
  <si>
    <t xml:space="preserve">d</t>
  </si>
  <si>
    <t xml:space="preserve">diamond (thin)</t>
  </si>
  <si>
    <t xml:space="preserve">lightgray</t>
  </si>
  <si>
    <t xml:space="preserve">^</t>
  </si>
  <si>
    <t xml:space="preserve">triangle, pointing up</t>
  </si>
  <si>
    <t xml:space="preserve">v</t>
  </si>
  <si>
    <t xml:space="preserve">triangle, pointing down</t>
  </si>
  <si>
    <t xml:space="preserve">&lt;</t>
  </si>
  <si>
    <t xml:space="preserve">triangle, pointing left</t>
  </si>
  <si>
    <t xml:space="preserve">royalblue</t>
  </si>
  <si>
    <t xml:space="preserve">&gt;</t>
  </si>
  <si>
    <t xml:space="preserve">triangle, pointing right</t>
  </si>
  <si>
    <t xml:space="preserve">navy</t>
  </si>
  <si>
    <t xml:space="preserve">p</t>
  </si>
  <si>
    <t xml:space="preserve">pentagon</t>
  </si>
  <si>
    <t xml:space="preserve">skyblue</t>
  </si>
  <si>
    <t xml:space="preserve">h</t>
  </si>
  <si>
    <t xml:space="preserve">hexagon</t>
  </si>
  <si>
    <t xml:space="preserve">teal</t>
  </si>
  <si>
    <t xml:space="preserve">8</t>
  </si>
  <si>
    <t xml:space="preserve">octagon</t>
  </si>
  <si>
    <t xml:space="preserve">darkcyan</t>
  </si>
  <si>
    <t xml:space="preserve">*</t>
  </si>
  <si>
    <t xml:space="preserve">star</t>
  </si>
  <si>
    <t xml:space="preserve">forestgreen</t>
  </si>
  <si>
    <t xml:space="preserve">P</t>
  </si>
  <si>
    <t xml:space="preserve">plus (filled)</t>
  </si>
  <si>
    <t xml:space="preserve">seagreen</t>
  </si>
  <si>
    <t xml:space="preserve">X</t>
  </si>
  <si>
    <t xml:space="preserve">x (filled)</t>
  </si>
  <si>
    <t xml:space="preserve">olive</t>
  </si>
  <si>
    <t xml:space="preserve">+</t>
  </si>
  <si>
    <t xml:space="preserve">plus (thin)</t>
  </si>
  <si>
    <t xml:space="preserve">goldenrod</t>
  </si>
  <si>
    <t xml:space="preserve">x</t>
  </si>
  <si>
    <t xml:space="preserve">x (thin)</t>
  </si>
  <si>
    <t xml:space="preserve">gold</t>
  </si>
  <si>
    <t xml:space="preserve">darkorange</t>
  </si>
  <si>
    <t xml:space="preserve">crimson</t>
  </si>
  <si>
    <t xml:space="preserve">tomato</t>
  </si>
  <si>
    <t xml:space="preserve">purple</t>
  </si>
  <si>
    <t xml:space="preserve">indigo</t>
  </si>
  <si>
    <t xml:space="preserve">mediumvioletred</t>
  </si>
  <si>
    <t xml:space="preserve">brown</t>
  </si>
  <si>
    <t xml:space="preserve">saddlebrown</t>
  </si>
  <si>
    <t xml:space="preserve">slategray</t>
  </si>
  <si>
    <t xml:space="preserve">These lists feed the dropdowns on settings_basic/settings_advanced's "value" column. They're a convenient shortlist, not an exhaustive one -- you can always type any matplotlib color name/hex code or marker code by hand instead.</t>
  </si>
  <si>
    <t xml:space="preserve">Full marker reference:</t>
  </si>
  <si>
    <t xml:space="preserve">https://matplotlib.org/stable/api/markers_api.html</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</si>
</sst>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8"/>
      <color theme="1"/>
      <name val="Segoe UI"/>
      <family val="2"/>
      <charset val="1"/>
    </font>
    <font>
      <sz val="11"/>
      <color theme="1"/>
      <name val="Segoe UI"/>
      <family val="2"/>
      <charset val="1"/>
    </font>
    <font>
      <b val="true"/>
      <sz val="11"/>
      <color theme="1"/>
      <name val="Segoe UI"/>
      <family val="2"/>
      <charset val="1"/>
    </font>
    <font>
      <b val="true"/>
      <sz val="13.5"/>
      <color theme="1"/>
      <name val="Segoe UI"/>
      <family val="2"/>
      <charset val="1"/>
    </font>
    <font>
      <b val="true"/>
      <sz val="11"/>
      <color theme="1"/>
      <name val="Calibri"/>
      <family val="2"/>
      <charset val="1"/>
    </font>
    <font>
      <b val="true"/>
      <sz val="11"/>
      <name val="Calibri"/>
      <family val="2"/>
      <charset val="1"/>
    </font>
    <font>
      <u val="single"/>
      <sz val="11"/>
      <color rgb="FF0563C1"/>
      <name val="Calibri"/>
      <family val="2"/>
      <charset val="1"/>
    </font>
  </fonts>
  <fills count="34">
    <fill>
      <patternFill patternType="none"/>
    </fill>
    <fill>
      <patternFill patternType="gray125"/>
    </fill>
    <fill>
      <patternFill patternType="solid">
        <fgColor rgb="FF92D050"/>
        <bgColor rgb="FF9BBB59"/>
      </patternFill>
    </fill>
    <fill>
      <patternFill patternType="solid">
        <fgColor rgb="FFFFFF00"/>
        <bgColor rgb="FFFFFF00"/>
      </patternFill>
    </fill>
    <fill>
      <patternFill patternType="solid">
        <fgColor theme="1" tint="0.4999"/>
        <bgColor rgb="FF808080"/>
      </patternFill>
    </fill>
    <fill>
      <patternFill patternType="solid">
        <fgColor theme="6"/>
        <bgColor rgb="FF92D050"/>
      </patternFill>
    </fill>
    <fill>
      <patternFill patternType="solid">
        <fgColor rgb="FF000000"/>
        <bgColor rgb="FF003300"/>
      </patternFill>
    </fill>
    <fill>
      <patternFill patternType="solid">
        <fgColor rgb="FF696969"/>
        <bgColor rgb="FF7F7F7F"/>
      </patternFill>
    </fill>
    <fill>
      <patternFill patternType="solid">
        <fgColor rgb="FF808080"/>
        <bgColor rgb="FF7F7F7F"/>
      </patternFill>
    </fill>
    <fill>
      <patternFill patternType="solid">
        <fgColor rgb="FFA9A9A9"/>
        <bgColor rgb="FF9BBB59"/>
      </patternFill>
    </fill>
    <fill>
      <patternFill patternType="solid">
        <fgColor rgb="FFD3D3D3"/>
        <bgColor rgb="FFCCFFCC"/>
      </patternFill>
    </fill>
    <fill>
      <patternFill patternType="solid">
        <fgColor rgb="FFFFFFFF"/>
        <bgColor rgb="FFFFFFCC"/>
      </patternFill>
    </fill>
    <fill>
      <patternFill patternType="solid">
        <fgColor rgb="FF4682B4"/>
        <bgColor rgb="FF4169E1"/>
      </patternFill>
    </fill>
    <fill>
      <patternFill patternType="solid">
        <fgColor rgb="FF4169E1"/>
        <bgColor rgb="FF4682B4"/>
      </patternFill>
    </fill>
    <fill>
      <patternFill patternType="solid">
        <fgColor rgb="FF000080"/>
        <bgColor rgb="FF000080"/>
      </patternFill>
    </fill>
    <fill>
      <patternFill patternType="solid">
        <fgColor rgb="FF87CEEB"/>
        <bgColor rgb="FFA9A9A9"/>
      </patternFill>
    </fill>
    <fill>
      <patternFill patternType="solid">
        <fgColor rgb="FF008080"/>
        <bgColor rgb="FF008B8B"/>
      </patternFill>
    </fill>
    <fill>
      <patternFill patternType="solid">
        <fgColor rgb="FF008B8B"/>
        <bgColor rgb="FF008080"/>
      </patternFill>
    </fill>
    <fill>
      <patternFill patternType="solid">
        <fgColor rgb="FF228B22"/>
        <bgColor rgb="FF2E8B57"/>
      </patternFill>
    </fill>
    <fill>
      <patternFill patternType="solid">
        <fgColor rgb="FF2E8B57"/>
        <bgColor rgb="FF228B22"/>
      </patternFill>
    </fill>
    <fill>
      <patternFill patternType="solid">
        <fgColor rgb="FF808000"/>
        <bgColor rgb="FF696969"/>
      </patternFill>
    </fill>
    <fill>
      <patternFill patternType="solid">
        <fgColor rgb="FFDAA520"/>
        <bgColor rgb="FFFF8C00"/>
      </patternFill>
    </fill>
    <fill>
      <patternFill patternType="solid">
        <fgColor rgb="FFFFD700"/>
        <bgColor rgb="FFFFFF00"/>
      </patternFill>
    </fill>
    <fill>
      <patternFill patternType="solid">
        <fgColor rgb="FFFF8C00"/>
        <bgColor rgb="FFDAA520"/>
      </patternFill>
    </fill>
    <fill>
      <patternFill patternType="solid">
        <fgColor rgb="FFD2691E"/>
        <bgColor rgb="FFFF6347"/>
      </patternFill>
    </fill>
    <fill>
      <patternFill patternType="solid">
        <fgColor rgb="FFB22222"/>
        <bgColor rgb="FFA52A2A"/>
      </patternFill>
    </fill>
    <fill>
      <patternFill patternType="solid">
        <fgColor rgb="FFDC143C"/>
        <bgColor rgb="FFC71585"/>
      </patternFill>
    </fill>
    <fill>
      <patternFill patternType="solid">
        <fgColor rgb="FFFF6347"/>
        <bgColor rgb="FFD2691E"/>
      </patternFill>
    </fill>
    <fill>
      <patternFill patternType="solid">
        <fgColor rgb="FF800080"/>
        <bgColor rgb="FF4B0082"/>
      </patternFill>
    </fill>
    <fill>
      <patternFill patternType="solid">
        <fgColor rgb="FF4B0082"/>
        <bgColor rgb="FF800080"/>
      </patternFill>
    </fill>
    <fill>
      <patternFill patternType="solid">
        <fgColor rgb="FFC71585"/>
        <bgColor rgb="FFDC143C"/>
      </patternFill>
    </fill>
    <fill>
      <patternFill patternType="solid">
        <fgColor rgb="FFA52A2A"/>
        <bgColor rgb="FFB22222"/>
      </patternFill>
    </fill>
    <fill>
      <patternFill patternType="solid">
        <fgColor rgb="FF8B4513"/>
        <bgColor rgb="FFA52A2A"/>
      </patternFill>
    </fill>
    <fill>
      <patternFill patternType="solid">
        <fgColor rgb="FF708090"/>
        <bgColor rgb="FF7F7F7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1" shrinkToFit="false"/>
      <protection locked="true" hidden="false"/>
    </xf>
    <xf numFmtId="164" fontId="5" fillId="0" borderId="0" xfId="0" applyFont="true" applyBorder="false" applyAlignment="true" applyProtection="false">
      <alignment horizontal="left" vertical="center" textRotation="0" wrapText="false" indent="1"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left"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true" applyProtection="false">
      <alignment horizontal="left" vertical="bottom" textRotation="0" wrapText="false" indent="0" shrinkToFit="false"/>
      <protection locked="true" hidden="false"/>
    </xf>
    <xf numFmtId="164" fontId="0" fillId="4" borderId="1" xfId="0" applyFont="fals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left"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0" fillId="10" borderId="0" xfId="0" applyFont="false" applyBorder="false" applyAlignment="false" applyProtection="false">
      <alignment horizontal="general" vertical="bottom" textRotation="0" wrapText="false" indent="0" shrinkToFit="false"/>
      <protection locked="true" hidden="false"/>
    </xf>
    <xf numFmtId="164" fontId="0" fillId="11" borderId="0" xfId="0" applyFont="false" applyBorder="false" applyAlignment="false" applyProtection="false">
      <alignment horizontal="general" vertical="bottom" textRotation="0" wrapText="false" indent="0" shrinkToFit="false"/>
      <protection locked="true" hidden="false"/>
    </xf>
    <xf numFmtId="164" fontId="0" fillId="12" borderId="0" xfId="0" applyFont="false" applyBorder="false" applyAlignment="false" applyProtection="false">
      <alignment horizontal="general" vertical="bottom" textRotation="0" wrapText="false" indent="0" shrinkToFit="false"/>
      <protection locked="true" hidden="false"/>
    </xf>
    <xf numFmtId="164" fontId="0" fillId="13" borderId="0" xfId="0" applyFont="false" applyBorder="false" applyAlignment="false" applyProtection="false">
      <alignment horizontal="general" vertical="bottom" textRotation="0" wrapText="false" indent="0" shrinkToFit="false"/>
      <protection locked="true" hidden="false"/>
    </xf>
    <xf numFmtId="164" fontId="0" fillId="14" borderId="0" xfId="0" applyFont="false" applyBorder="false" applyAlignment="false" applyProtection="false">
      <alignment horizontal="general" vertical="bottom" textRotation="0" wrapText="false" indent="0" shrinkToFit="false"/>
      <protection locked="true" hidden="false"/>
    </xf>
    <xf numFmtId="164" fontId="0" fillId="15" borderId="0" xfId="0" applyFont="false" applyBorder="false" applyAlignment="false" applyProtection="false">
      <alignment horizontal="general" vertical="bottom" textRotation="0" wrapText="false" indent="0" shrinkToFit="false"/>
      <protection locked="true" hidden="false"/>
    </xf>
    <xf numFmtId="164" fontId="0" fillId="16" borderId="0" xfId="0" applyFont="false" applyBorder="false" applyAlignment="false" applyProtection="false">
      <alignment horizontal="general" vertical="bottom" textRotation="0" wrapText="false" indent="0" shrinkToFit="false"/>
      <protection locked="true" hidden="false"/>
    </xf>
    <xf numFmtId="164" fontId="0" fillId="17" borderId="0" xfId="0" applyFont="false" applyBorder="false" applyAlignment="false" applyProtection="false">
      <alignment horizontal="general" vertical="bottom" textRotation="0" wrapText="false" indent="0" shrinkToFit="false"/>
      <protection locked="true" hidden="false"/>
    </xf>
    <xf numFmtId="164" fontId="0" fillId="18" borderId="0" xfId="0" applyFont="false" applyBorder="false" applyAlignment="false" applyProtection="false">
      <alignment horizontal="general" vertical="bottom" textRotation="0" wrapText="false" indent="0" shrinkToFit="false"/>
      <protection locked="true" hidden="false"/>
    </xf>
    <xf numFmtId="164" fontId="0" fillId="19" borderId="0" xfId="0" applyFont="false" applyBorder="false" applyAlignment="false" applyProtection="false">
      <alignment horizontal="general" vertical="bottom" textRotation="0" wrapText="false" indent="0" shrinkToFit="false"/>
      <protection locked="true" hidden="false"/>
    </xf>
    <xf numFmtId="164" fontId="0" fillId="20" borderId="0" xfId="0" applyFont="false" applyBorder="false" applyAlignment="false" applyProtection="false">
      <alignment horizontal="general" vertical="bottom" textRotation="0" wrapText="false" indent="0" shrinkToFit="false"/>
      <protection locked="true" hidden="false"/>
    </xf>
    <xf numFmtId="164" fontId="0" fillId="21" borderId="0" xfId="0" applyFont="false" applyBorder="false" applyAlignment="false" applyProtection="false">
      <alignment horizontal="general" vertical="bottom" textRotation="0" wrapText="false" indent="0" shrinkToFit="false"/>
      <protection locked="true" hidden="false"/>
    </xf>
    <xf numFmtId="164" fontId="0" fillId="22" borderId="0" xfId="0" applyFont="false" applyBorder="false" applyAlignment="false" applyProtection="false">
      <alignment horizontal="general" vertical="bottom" textRotation="0" wrapText="false" indent="0" shrinkToFit="false"/>
      <protection locked="true" hidden="false"/>
    </xf>
    <xf numFmtId="164" fontId="0" fillId="23" borderId="0" xfId="0" applyFont="false" applyBorder="false" applyAlignment="false" applyProtection="false">
      <alignment horizontal="general" vertical="bottom" textRotation="0" wrapText="false" indent="0" shrinkToFit="false"/>
      <protection locked="true" hidden="false"/>
    </xf>
    <xf numFmtId="164" fontId="0" fillId="24" borderId="0" xfId="0" applyFont="false" applyBorder="false" applyAlignment="false" applyProtection="false">
      <alignment horizontal="general" vertical="bottom" textRotation="0" wrapText="false" indent="0" shrinkToFit="false"/>
      <protection locked="true" hidden="false"/>
    </xf>
    <xf numFmtId="164" fontId="0" fillId="25" borderId="0" xfId="0" applyFont="false" applyBorder="false" applyAlignment="false" applyProtection="false">
      <alignment horizontal="general" vertical="bottom" textRotation="0" wrapText="false" indent="0" shrinkToFit="false"/>
      <protection locked="true" hidden="false"/>
    </xf>
    <xf numFmtId="164" fontId="0" fillId="26" borderId="0" xfId="0" applyFont="false" applyBorder="false" applyAlignment="false" applyProtection="false">
      <alignment horizontal="general" vertical="bottom" textRotation="0" wrapText="false" indent="0" shrinkToFit="false"/>
      <protection locked="true" hidden="false"/>
    </xf>
    <xf numFmtId="164" fontId="0" fillId="27" borderId="0" xfId="0" applyFont="false" applyBorder="false" applyAlignment="false" applyProtection="false">
      <alignment horizontal="general" vertical="bottom" textRotation="0" wrapText="false" indent="0" shrinkToFit="false"/>
      <protection locked="true" hidden="false"/>
    </xf>
    <xf numFmtId="164" fontId="0" fillId="28" borderId="0" xfId="0" applyFont="false" applyBorder="false" applyAlignment="false" applyProtection="false">
      <alignment horizontal="general" vertical="bottom" textRotation="0" wrapText="false" indent="0" shrinkToFit="false"/>
      <protection locked="true" hidden="false"/>
    </xf>
    <xf numFmtId="164" fontId="0" fillId="29" borderId="0" xfId="0" applyFont="false" applyBorder="false" applyAlignment="false" applyProtection="false">
      <alignment horizontal="general" vertical="bottom" textRotation="0" wrapText="false" indent="0" shrinkToFit="false"/>
      <protection locked="true" hidden="false"/>
    </xf>
    <xf numFmtId="164" fontId="0" fillId="30" borderId="0" xfId="0" applyFont="false" applyBorder="false" applyAlignment="false" applyProtection="false">
      <alignment horizontal="general" vertical="bottom" textRotation="0" wrapText="false" indent="0" shrinkToFit="false"/>
      <protection locked="true" hidden="false"/>
    </xf>
    <xf numFmtId="164" fontId="0" fillId="31" borderId="0" xfId="0" applyFont="false" applyBorder="false" applyAlignment="false" applyProtection="false">
      <alignment horizontal="general" vertical="bottom" textRotation="0" wrapText="false" indent="0" shrinkToFit="false"/>
      <protection locked="true" hidden="false"/>
    </xf>
    <xf numFmtId="164" fontId="0" fillId="32" borderId="0" xfId="0" applyFont="false" applyBorder="false" applyAlignment="false" applyProtection="false">
      <alignment horizontal="general" vertical="bottom" textRotation="0" wrapText="false" indent="0" shrinkToFit="false"/>
      <protection locked="true" hidden="false"/>
    </xf>
    <xf numFmtId="164" fontId="0" fillId="33"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DC143C"/>
      <rgbColor rgb="FF00FF00"/>
      <rgbColor rgb="FF0000FF"/>
      <rgbColor rgb="FFFFFF00"/>
      <rgbColor rgb="FFFF00FF"/>
      <rgbColor rgb="FF00FFFF"/>
      <rgbColor rgb="FF800000"/>
      <rgbColor rgb="FF228B22"/>
      <rgbColor rgb="FF000080"/>
      <rgbColor rgb="FF808000"/>
      <rgbColor rgb="FF800080"/>
      <rgbColor rgb="FF008080"/>
      <rgbColor rgb="FF9BBB59"/>
      <rgbColor rgb="FF808080"/>
      <rgbColor rgb="FF708090"/>
      <rgbColor rgb="FFB22222"/>
      <rgbColor rgb="FFFFFFCC"/>
      <rgbColor rgb="FFCCFFFF"/>
      <rgbColor rgb="FF4B0082"/>
      <rgbColor rgb="FFD2691E"/>
      <rgbColor rgb="FF0563C1"/>
      <rgbColor rgb="FFD3D3D3"/>
      <rgbColor rgb="FF000080"/>
      <rgbColor rgb="FFFF00FF"/>
      <rgbColor rgb="FFFFFF00"/>
      <rgbColor rgb="FF00FFFF"/>
      <rgbColor rgb="FFC71585"/>
      <rgbColor rgb="FF800000"/>
      <rgbColor rgb="FF008B8B"/>
      <rgbColor rgb="FF0000FF"/>
      <rgbColor rgb="FF00B0F0"/>
      <rgbColor rgb="FFCCFFFF"/>
      <rgbColor rgb="FFCCFFCC"/>
      <rgbColor rgb="FFFFFF99"/>
      <rgbColor rgb="FF87CEEB"/>
      <rgbColor rgb="FFFF99CC"/>
      <rgbColor rgb="FF7F7F7F"/>
      <rgbColor rgb="FFDAA520"/>
      <rgbColor rgb="FF4169E1"/>
      <rgbColor rgb="FF4682B4"/>
      <rgbColor rgb="FF92D050"/>
      <rgbColor rgb="FFFFD700"/>
      <rgbColor rgb="FFFF8C00"/>
      <rgbColor rgb="FFFF6347"/>
      <rgbColor rgb="FF8064A2"/>
      <rgbColor rgb="FFA9A9A9"/>
      <rgbColor rgb="FF002060"/>
      <rgbColor rgb="FF2E8B57"/>
      <rgbColor rgb="FF003300"/>
      <rgbColor rgb="FF333300"/>
      <rgbColor rgb="FFA52A2A"/>
      <rgbColor rgb="FF8B4513"/>
      <rgbColor rgb="FF69696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581040</xdr:colOff>
      <xdr:row>2</xdr:row>
      <xdr:rowOff>0</xdr:rowOff>
    </xdr:from>
    <xdr:to>
      <xdr:col>16</xdr:col>
      <xdr:colOff>561600</xdr:colOff>
      <xdr:row>25</xdr:row>
      <xdr:rowOff>190080</xdr:rowOff>
    </xdr:to>
    <xdr:pic>
      <xdr:nvPicPr>
        <xdr:cNvPr id="1" name="Picture 2"/>
        <xdr:cNvPicPr/>
      </xdr:nvPicPr>
      <xdr:blipFill>
        <a:blip r:embed="rId1"/>
        <a:stretch/>
      </xdr:blipFill>
      <xdr:spPr>
        <a:xfrm>
          <a:off x="5633280" y="380880"/>
          <a:ext cx="6095520" cy="457164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hyperlink" Target="https://matplotlib.org/stable/api/markers_api.html" TargetMode="External"/><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64A2"/>
    <pageSetUpPr fitToPage="false"/>
  </sheetPr>
  <dimension ref="A4:A38"/>
  <sheetViews>
    <sheetView showFormulas="false" showGridLines="true" showRowColHeaders="true" showZeros="true" rightToLeft="false" tabSelected="false" showOutlineSymbols="true" defaultGridColor="true" view="normal" topLeftCell="A6" colorId="64" zoomScale="100" zoomScaleNormal="100" zoomScalePageLayoutView="100" workbookViewId="0">
      <selection pane="topLeft" activeCell="D39" activeCellId="0" sqref="D39"/>
    </sheetView>
  </sheetViews>
  <sheetFormatPr defaultColWidth="8.6796875" defaultRowHeight="15" customHeight="false" zeroHeight="false" outlineLevelRow="0" outlineLevelCol="0"/>
  <sheetData>
    <row r="4" customFormat="false" ht="22.05" hidden="false" customHeight="false" outlineLevel="0" collapsed="false">
      <c r="A4" s="1" t="s">
        <v>0</v>
      </c>
    </row>
    <row r="5" customFormat="false" ht="15" hidden="false" customHeight="false" outlineLevel="0" collapsed="false">
      <c r="A5" s="2"/>
    </row>
    <row r="6" customFormat="false" ht="15" hidden="false" customHeight="false" outlineLevel="0" collapsed="false">
      <c r="A6" s="3" t="s">
        <v>1</v>
      </c>
    </row>
    <row r="7" customFormat="false" ht="15" hidden="false" customHeight="false" outlineLevel="0" collapsed="false">
      <c r="A7" s="2"/>
    </row>
    <row r="8" customFormat="false" ht="16.4" hidden="false" customHeight="false" outlineLevel="0" collapsed="false">
      <c r="A8" s="4" t="s">
        <v>2</v>
      </c>
    </row>
    <row r="9" customFormat="false" ht="16.4" hidden="false" customHeight="false" outlineLevel="0" collapsed="false">
      <c r="A9" s="4" t="s">
        <v>3</v>
      </c>
    </row>
    <row r="10" customFormat="false" ht="15" hidden="false" customHeight="false" outlineLevel="0" collapsed="false">
      <c r="A10" s="2"/>
    </row>
    <row r="11" customFormat="false" ht="16.75" hidden="false" customHeight="false" outlineLevel="0" collapsed="false">
      <c r="A11" s="5" t="s">
        <v>4</v>
      </c>
    </row>
    <row r="12" customFormat="false" ht="15" hidden="false" customHeight="false" outlineLevel="0" collapsed="false">
      <c r="A12" s="2"/>
    </row>
    <row r="13" customFormat="false" ht="15" hidden="false" customHeight="false" outlineLevel="0" collapsed="false">
      <c r="A13" s="4" t="s">
        <v>5</v>
      </c>
    </row>
    <row r="14" customFormat="false" ht="15" hidden="false" customHeight="false" outlineLevel="0" collapsed="false">
      <c r="A14" s="3" t="s">
        <v>6</v>
      </c>
    </row>
    <row r="15" customFormat="false" ht="15" hidden="false" customHeight="false" outlineLevel="0" collapsed="false">
      <c r="A15" s="2"/>
    </row>
    <row r="16" customFormat="false" ht="15" hidden="false" customHeight="false" outlineLevel="0" collapsed="false">
      <c r="A16" s="4" t="s">
        <v>7</v>
      </c>
    </row>
    <row r="17" customFormat="false" ht="15" hidden="false" customHeight="false" outlineLevel="0" collapsed="false">
      <c r="A17" s="3" t="s">
        <v>8</v>
      </c>
    </row>
    <row r="18" customFormat="false" ht="15" hidden="false" customHeight="false" outlineLevel="0" collapsed="false">
      <c r="A18" s="2"/>
    </row>
    <row r="19" customFormat="false" ht="15" hidden="false" customHeight="false" outlineLevel="0" collapsed="false">
      <c r="A19" s="4" t="s">
        <v>9</v>
      </c>
    </row>
    <row r="20" customFormat="false" ht="15" hidden="false" customHeight="false" outlineLevel="0" collapsed="false">
      <c r="A20" s="3" t="s">
        <v>10</v>
      </c>
    </row>
    <row r="21" customFormat="false" ht="15" hidden="false" customHeight="false" outlineLevel="0" collapsed="false">
      <c r="A21" s="2"/>
    </row>
    <row r="22" customFormat="false" ht="15" hidden="false" customHeight="false" outlineLevel="0" collapsed="false">
      <c r="A22" s="4" t="s">
        <v>11</v>
      </c>
    </row>
    <row r="23" customFormat="false" ht="15" hidden="false" customHeight="false" outlineLevel="0" collapsed="false">
      <c r="A23" s="3" t="s">
        <v>12</v>
      </c>
    </row>
    <row r="24" customFormat="false" ht="15" hidden="false" customHeight="false" outlineLevel="0" collapsed="false">
      <c r="A24" s="2"/>
    </row>
    <row r="25" customFormat="false" ht="15" hidden="false" customHeight="false" outlineLevel="0" collapsed="false">
      <c r="A25" s="4" t="s">
        <v>13</v>
      </c>
    </row>
    <row r="26" customFormat="false" ht="15" hidden="false" customHeight="false" outlineLevel="0" collapsed="false">
      <c r="A26" s="3" t="s">
        <v>14</v>
      </c>
    </row>
    <row r="27" customFormat="false" ht="15" hidden="false" customHeight="false" outlineLevel="0" collapsed="false">
      <c r="A27" s="2"/>
    </row>
    <row r="28" customFormat="false" ht="15" hidden="false" customHeight="false" outlineLevel="0" collapsed="false">
      <c r="A28" s="4" t="s">
        <v>15</v>
      </c>
    </row>
    <row r="29" customFormat="false" ht="15" hidden="false" customHeight="false" outlineLevel="0" collapsed="false">
      <c r="A29" s="3" t="s">
        <v>16</v>
      </c>
    </row>
    <row r="30" customFormat="false" ht="15" hidden="false" customHeight="false" outlineLevel="0" collapsed="false">
      <c r="A30" s="2"/>
    </row>
    <row r="31" customFormat="false" ht="16.75" hidden="false" customHeight="false" outlineLevel="0" collapsed="false">
      <c r="A31" s="5" t="s">
        <v>17</v>
      </c>
    </row>
    <row r="32" customFormat="false" ht="15" hidden="false" customHeight="false" outlineLevel="0" collapsed="false">
      <c r="A32" s="6"/>
    </row>
    <row r="33" customFormat="false" ht="15" hidden="false" customHeight="false" outlineLevel="0" collapsed="false">
      <c r="A33" s="7" t="s">
        <v>18</v>
      </c>
    </row>
    <row r="34" customFormat="false" ht="15" hidden="false" customHeight="false" outlineLevel="0" collapsed="false">
      <c r="A34" s="7" t="s">
        <v>19</v>
      </c>
    </row>
    <row r="35" customFormat="false" ht="15" hidden="false" customHeight="false" outlineLevel="0" collapsed="false">
      <c r="A35" s="7" t="s">
        <v>20</v>
      </c>
    </row>
    <row r="36" customFormat="false" ht="15" hidden="false" customHeight="false" outlineLevel="0" collapsed="false">
      <c r="A36" s="7" t="s">
        <v>21</v>
      </c>
    </row>
    <row r="37" customFormat="false" ht="16.5" hidden="false" customHeight="false" outlineLevel="0" collapsed="false">
      <c r="A37" s="4"/>
    </row>
    <row r="38" customFormat="false" ht="16.5" hidden="false" customHeight="false" outlineLevel="0" collapsed="false">
      <c r="A38" s="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A1:L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8.6796875" defaultRowHeight="15" customHeight="false" zeroHeight="false" outlineLevelRow="0" outlineLevelCol="0"/>
  <sheetData>
    <row r="1" customFormat="false" ht="15" hidden="false" customHeight="false" outlineLevel="0" collapsed="false">
      <c r="A1" s="8" t="s">
        <v>22</v>
      </c>
      <c r="B1" s="8" t="s">
        <v>23</v>
      </c>
      <c r="C1" s="8" t="s">
        <v>24</v>
      </c>
      <c r="D1" s="9" t="s">
        <v>25</v>
      </c>
      <c r="I1" s="8" t="s">
        <v>26</v>
      </c>
      <c r="L1" s="0" t="s">
        <v>27</v>
      </c>
    </row>
    <row r="2" customFormat="false" ht="15" hidden="false" customHeight="false" outlineLevel="0" collapsed="false">
      <c r="A2" s="0" t="s">
        <v>28</v>
      </c>
      <c r="B2" s="0" t="n">
        <v>6.35</v>
      </c>
      <c r="C2" s="0" t="n">
        <v>54.65</v>
      </c>
      <c r="D2" s="0" t="n">
        <v>480</v>
      </c>
      <c r="I2" s="9" t="s">
        <v>29</v>
      </c>
    </row>
    <row r="3" customFormat="false" ht="15" hidden="false" customHeight="false" outlineLevel="0" collapsed="false">
      <c r="A3" s="0" t="s">
        <v>30</v>
      </c>
      <c r="B3" s="0" t="n">
        <v>6.6</v>
      </c>
      <c r="C3" s="0" t="n">
        <v>54.55</v>
      </c>
      <c r="D3" s="0" t="n">
        <v>350</v>
      </c>
    </row>
    <row r="4" customFormat="false" ht="15" hidden="false" customHeight="false" outlineLevel="0" collapsed="false">
      <c r="A4" s="0" t="s">
        <v>31</v>
      </c>
      <c r="B4" s="0" t="n">
        <v>5.95</v>
      </c>
      <c r="C4" s="0" t="n">
        <v>54.05</v>
      </c>
      <c r="D4" s="0" t="n">
        <v>600</v>
      </c>
    </row>
    <row r="5" customFormat="false" ht="15" hidden="false" customHeight="false" outlineLevel="0" collapsed="false">
      <c r="A5" s="0" t="s">
        <v>32</v>
      </c>
      <c r="B5" s="0" t="n">
        <v>3.15</v>
      </c>
      <c r="C5" s="0" t="n">
        <v>51.7</v>
      </c>
      <c r="D5" s="0" t="n">
        <v>750</v>
      </c>
    </row>
    <row r="6" customFormat="false" ht="15" hidden="false" customHeight="false" outlineLevel="0" collapsed="false">
      <c r="A6" s="0" t="s">
        <v>33</v>
      </c>
      <c r="B6" s="0" t="n">
        <v>7.1</v>
      </c>
      <c r="C6" s="0" t="n">
        <v>54.95</v>
      </c>
      <c r="D6" s="0" t="n">
        <v>520</v>
      </c>
    </row>
    <row r="7" customFormat="false" ht="15" hidden="false" customHeight="false" outlineLevel="0" collapsed="false">
      <c r="A7" s="0" t="s">
        <v>34</v>
      </c>
      <c r="B7" s="0" t="n">
        <v>4.35</v>
      </c>
      <c r="C7" s="0" t="n">
        <v>53.3</v>
      </c>
      <c r="D7" s="0" t="n">
        <v>300</v>
      </c>
    </row>
    <row r="8" customFormat="false" ht="15" hidden="false" customHeight="false" outlineLevel="0" collapsed="false">
      <c r="A8" s="0" t="s">
        <v>35</v>
      </c>
      <c r="B8" s="0" t="n">
        <v>5.55</v>
      </c>
      <c r="C8" s="0" t="n">
        <v>54.35</v>
      </c>
      <c r="D8" s="0" t="n">
        <v>275</v>
      </c>
    </row>
    <row r="9" customFormat="false" ht="15" hidden="false" customHeight="false" outlineLevel="0" collapsed="false">
      <c r="A9" s="0" t="s">
        <v>36</v>
      </c>
      <c r="B9" s="0" t="n">
        <v>6.9</v>
      </c>
      <c r="C9" s="0" t="n">
        <v>53.85</v>
      </c>
      <c r="D9" s="0" t="n">
        <v>220</v>
      </c>
    </row>
    <row r="10" customFormat="false" ht="15" hidden="false" customHeight="false" outlineLevel="0" collapsed="false">
      <c r="A10" s="0" t="s">
        <v>37</v>
      </c>
      <c r="B10" s="0" t="n">
        <v>4.9</v>
      </c>
      <c r="C10" s="0" t="n">
        <v>55.35</v>
      </c>
      <c r="D10" s="0" t="n">
        <v>410</v>
      </c>
    </row>
    <row r="11" customFormat="false" ht="15" hidden="false" customHeight="false" outlineLevel="0" collapsed="false">
      <c r="A11" s="0" t="s">
        <v>38</v>
      </c>
      <c r="B11" s="0" t="n">
        <v>5.2</v>
      </c>
      <c r="C11" s="0" t="n">
        <v>53.55</v>
      </c>
      <c r="D11" s="0" t="n">
        <v>340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A1:P1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N1" activeCellId="0" sqref="N1"/>
    </sheetView>
  </sheetViews>
  <sheetFormatPr defaultColWidth="8.6796875" defaultRowHeight="15" customHeight="false" zeroHeight="false" outlineLevelRow="0" outlineLevelCol="0"/>
  <sheetData>
    <row r="1" customFormat="false" ht="15" hidden="false" customHeight="false" outlineLevel="0" collapsed="false">
      <c r="A1" s="8" t="s">
        <v>39</v>
      </c>
      <c r="B1" s="8" t="s">
        <v>40</v>
      </c>
      <c r="C1" s="8" t="s">
        <v>23</v>
      </c>
      <c r="D1" s="8" t="s">
        <v>24</v>
      </c>
      <c r="E1" s="9" t="s">
        <v>41</v>
      </c>
      <c r="F1" s="9" t="s">
        <v>25</v>
      </c>
      <c r="G1" s="9" t="s">
        <v>42</v>
      </c>
      <c r="N1" s="8" t="s">
        <v>26</v>
      </c>
      <c r="P1" s="0" t="s">
        <v>43</v>
      </c>
    </row>
    <row r="2" customFormat="false" ht="15" hidden="false" customHeight="false" outlineLevel="0" collapsed="false">
      <c r="A2" s="0" t="s">
        <v>28</v>
      </c>
      <c r="B2" s="0" t="s">
        <v>44</v>
      </c>
      <c r="C2" s="0" t="n">
        <v>6.29073373057444</v>
      </c>
      <c r="D2" s="0" t="n">
        <v>54.625230555271</v>
      </c>
      <c r="E2" s="0" t="n">
        <v>164</v>
      </c>
      <c r="F2" s="0" t="n">
        <v>11</v>
      </c>
      <c r="G2" s="0" t="s">
        <v>45</v>
      </c>
      <c r="N2" s="9" t="s">
        <v>29</v>
      </c>
    </row>
    <row r="3" customFormat="false" ht="15" hidden="false" customHeight="false" outlineLevel="0" collapsed="false">
      <c r="A3" s="0" t="s">
        <v>28</v>
      </c>
      <c r="B3" s="0" t="s">
        <v>46</v>
      </c>
      <c r="C3" s="0" t="n">
        <v>6.30767009010703</v>
      </c>
      <c r="D3" s="0" t="n">
        <v>54.6248589766596</v>
      </c>
      <c r="E3" s="0" t="n">
        <v>164</v>
      </c>
      <c r="F3" s="0" t="n">
        <v>11</v>
      </c>
      <c r="G3" s="0" t="s">
        <v>45</v>
      </c>
    </row>
    <row r="4" customFormat="false" ht="15" hidden="false" customHeight="false" outlineLevel="0" collapsed="false">
      <c r="A4" s="0" t="s">
        <v>28</v>
      </c>
      <c r="B4" s="0" t="s">
        <v>47</v>
      </c>
      <c r="C4" s="0" t="n">
        <v>6.32486796357224</v>
      </c>
      <c r="D4" s="0" t="n">
        <v>54.6256048124024</v>
      </c>
      <c r="E4" s="0" t="n">
        <v>164</v>
      </c>
      <c r="F4" s="0" t="n">
        <v>8</v>
      </c>
      <c r="G4" s="0" t="s">
        <v>45</v>
      </c>
    </row>
    <row r="5" customFormat="false" ht="15" hidden="false" customHeight="false" outlineLevel="0" collapsed="false">
      <c r="A5" s="0" t="s">
        <v>28</v>
      </c>
      <c r="B5" s="0" t="s">
        <v>48</v>
      </c>
      <c r="C5" s="0" t="n">
        <v>6.34136803257372</v>
      </c>
      <c r="D5" s="0" t="n">
        <v>54.6251571663934</v>
      </c>
      <c r="E5" s="0" t="n">
        <v>154</v>
      </c>
      <c r="F5" s="0" t="n">
        <v>11</v>
      </c>
      <c r="G5" s="0" t="s">
        <v>49</v>
      </c>
    </row>
    <row r="6" customFormat="false" ht="15" hidden="false" customHeight="false" outlineLevel="0" collapsed="false">
      <c r="A6" s="0" t="s">
        <v>28</v>
      </c>
      <c r="B6" s="0" t="s">
        <v>50</v>
      </c>
      <c r="C6" s="0" t="n">
        <v>6.35880757314612</v>
      </c>
      <c r="D6" s="0" t="n">
        <v>54.6256443711246</v>
      </c>
      <c r="E6" s="0" t="n">
        <v>164</v>
      </c>
      <c r="F6" s="0" t="n">
        <v>9.5</v>
      </c>
      <c r="G6" s="0" t="s">
        <v>45</v>
      </c>
    </row>
    <row r="7" customFormat="false" ht="15" hidden="false" customHeight="false" outlineLevel="0" collapsed="false">
      <c r="A7" s="0" t="s">
        <v>28</v>
      </c>
      <c r="B7" s="0" t="s">
        <v>51</v>
      </c>
      <c r="C7" s="0" t="n">
        <v>6.37511038345853</v>
      </c>
      <c r="D7" s="0" t="n">
        <v>54.6253552836367</v>
      </c>
      <c r="E7" s="0" t="n">
        <v>174</v>
      </c>
      <c r="F7" s="0" t="n">
        <v>8</v>
      </c>
      <c r="G7" s="0" t="s">
        <v>52</v>
      </c>
    </row>
    <row r="8" customFormat="false" ht="15" hidden="false" customHeight="false" outlineLevel="0" collapsed="false">
      <c r="A8" s="0" t="s">
        <v>28</v>
      </c>
      <c r="B8" s="0" t="s">
        <v>53</v>
      </c>
      <c r="C8" s="0" t="n">
        <v>6.39330807252153</v>
      </c>
      <c r="D8" s="0" t="n">
        <v>54.625438373409</v>
      </c>
      <c r="E8" s="0" t="n">
        <v>154</v>
      </c>
      <c r="F8" s="0" t="n">
        <v>11</v>
      </c>
      <c r="G8" s="0" t="s">
        <v>49</v>
      </c>
    </row>
    <row r="9" customFormat="false" ht="15" hidden="false" customHeight="false" outlineLevel="0" collapsed="false">
      <c r="A9" s="0" t="s">
        <v>28</v>
      </c>
      <c r="B9" s="0" t="s">
        <v>54</v>
      </c>
      <c r="C9" s="0" t="n">
        <v>6.40950565323207</v>
      </c>
      <c r="D9" s="0" t="n">
        <v>54.6258038426422</v>
      </c>
      <c r="E9" s="0" t="n">
        <v>164</v>
      </c>
      <c r="F9" s="0" t="n">
        <v>11</v>
      </c>
      <c r="G9" s="0" t="s">
        <v>45</v>
      </c>
    </row>
    <row r="10" customFormat="false" ht="15" hidden="false" customHeight="false" outlineLevel="0" collapsed="false">
      <c r="A10" s="0" t="s">
        <v>28</v>
      </c>
      <c r="B10" s="0" t="s">
        <v>55</v>
      </c>
      <c r="C10" s="0" t="n">
        <v>6.29074197966258</v>
      </c>
      <c r="D10" s="0" t="n">
        <v>54.6348486942593</v>
      </c>
      <c r="E10" s="0" t="n">
        <v>164</v>
      </c>
      <c r="F10" s="0" t="n">
        <v>9.5</v>
      </c>
      <c r="G10" s="0" t="s">
        <v>45</v>
      </c>
    </row>
    <row r="11" customFormat="false" ht="15" hidden="false" customHeight="false" outlineLevel="0" collapsed="false">
      <c r="A11" s="0" t="s">
        <v>28</v>
      </c>
      <c r="B11" s="0" t="s">
        <v>56</v>
      </c>
      <c r="C11" s="0" t="n">
        <v>6.30645238894403</v>
      </c>
      <c r="D11" s="0" t="n">
        <v>54.6348051988775</v>
      </c>
      <c r="E11" s="0" t="n">
        <v>174</v>
      </c>
      <c r="F11" s="0" t="n">
        <v>11</v>
      </c>
      <c r="G11" s="0" t="s">
        <v>52</v>
      </c>
    </row>
    <row r="12" customFormat="false" ht="15" hidden="false" customHeight="false" outlineLevel="0" collapsed="false">
      <c r="A12" s="0" t="s">
        <v>28</v>
      </c>
      <c r="B12" s="0" t="s">
        <v>57</v>
      </c>
      <c r="C12" s="0" t="n">
        <v>6.32483744942384</v>
      </c>
      <c r="D12" s="0" t="n">
        <v>54.6356818286731</v>
      </c>
      <c r="E12" s="0" t="n">
        <v>164</v>
      </c>
      <c r="F12" s="0" t="n">
        <v>8</v>
      </c>
      <c r="G12" s="0" t="s">
        <v>45</v>
      </c>
    </row>
    <row r="13" customFormat="false" ht="15" hidden="false" customHeight="false" outlineLevel="0" collapsed="false">
      <c r="A13" s="0" t="s">
        <v>28</v>
      </c>
      <c r="B13" s="0" t="s">
        <v>58</v>
      </c>
      <c r="C13" s="0" t="n">
        <v>6.34121911643653</v>
      </c>
      <c r="D13" s="0" t="n">
        <v>54.6351450475867</v>
      </c>
      <c r="E13" s="0" t="n">
        <v>174</v>
      </c>
      <c r="F13" s="0" t="n">
        <v>8</v>
      </c>
      <c r="G13" s="0" t="s">
        <v>52</v>
      </c>
    </row>
    <row r="14" customFormat="false" ht="15" hidden="false" customHeight="false" outlineLevel="0" collapsed="false">
      <c r="A14" s="0" t="s">
        <v>28</v>
      </c>
      <c r="B14" s="0" t="s">
        <v>59</v>
      </c>
      <c r="C14" s="0" t="n">
        <v>6.3578500089515</v>
      </c>
      <c r="D14" s="0" t="n">
        <v>54.6351516761691</v>
      </c>
      <c r="E14" s="0" t="n">
        <v>154</v>
      </c>
      <c r="F14" s="0" t="n">
        <v>8</v>
      </c>
      <c r="G14" s="0" t="s">
        <v>49</v>
      </c>
    </row>
    <row r="15" customFormat="false" ht="15" hidden="false" customHeight="false" outlineLevel="0" collapsed="false">
      <c r="A15" s="0" t="s">
        <v>28</v>
      </c>
      <c r="B15" s="0" t="s">
        <v>60</v>
      </c>
      <c r="C15" s="0" t="n">
        <v>6.37593497631773</v>
      </c>
      <c r="D15" s="0" t="n">
        <v>54.6351101170523</v>
      </c>
      <c r="E15" s="0" t="n">
        <v>154</v>
      </c>
      <c r="F15" s="0" t="n">
        <v>11</v>
      </c>
      <c r="G15" s="0" t="s">
        <v>49</v>
      </c>
    </row>
    <row r="16" customFormat="false" ht="15" hidden="false" customHeight="false" outlineLevel="0" collapsed="false">
      <c r="A16" s="0" t="s">
        <v>28</v>
      </c>
      <c r="B16" s="0" t="s">
        <v>61</v>
      </c>
      <c r="C16" s="0" t="n">
        <v>6.39307076791314</v>
      </c>
      <c r="D16" s="0" t="n">
        <v>54.6349756018412</v>
      </c>
      <c r="E16" s="0" t="n">
        <v>174</v>
      </c>
      <c r="F16" s="0" t="n">
        <v>11</v>
      </c>
      <c r="G16" s="0" t="s">
        <v>52</v>
      </c>
    </row>
    <row r="17" customFormat="false" ht="15" hidden="false" customHeight="false" outlineLevel="0" collapsed="false">
      <c r="A17" s="0" t="s">
        <v>28</v>
      </c>
      <c r="B17" s="0" t="s">
        <v>62</v>
      </c>
      <c r="C17" s="0" t="n">
        <v>6.41034452377804</v>
      </c>
      <c r="D17" s="0" t="n">
        <v>54.6350565702972</v>
      </c>
      <c r="E17" s="0" t="n">
        <v>174</v>
      </c>
      <c r="F17" s="0" t="n">
        <v>8</v>
      </c>
      <c r="G17" s="0" t="s">
        <v>52</v>
      </c>
    </row>
    <row r="18" customFormat="false" ht="15" hidden="false" customHeight="false" outlineLevel="0" collapsed="false">
      <c r="A18" s="0" t="s">
        <v>28</v>
      </c>
      <c r="B18" s="0" t="s">
        <v>63</v>
      </c>
      <c r="C18" s="0" t="n">
        <v>6.29056332405474</v>
      </c>
      <c r="D18" s="0" t="n">
        <v>54.6446709512939</v>
      </c>
      <c r="E18" s="0" t="n">
        <v>174</v>
      </c>
      <c r="F18" s="0" t="n">
        <v>8</v>
      </c>
      <c r="G18" s="0" t="s">
        <v>52</v>
      </c>
    </row>
    <row r="19" customFormat="false" ht="15" hidden="false" customHeight="false" outlineLevel="0" collapsed="false">
      <c r="A19" s="0" t="s">
        <v>28</v>
      </c>
      <c r="B19" s="0" t="s">
        <v>64</v>
      </c>
      <c r="C19" s="0" t="n">
        <v>6.30638449225108</v>
      </c>
      <c r="D19" s="0" t="n">
        <v>54.6453685853872</v>
      </c>
      <c r="E19" s="0" t="n">
        <v>174</v>
      </c>
      <c r="F19" s="0" t="n">
        <v>9.5</v>
      </c>
      <c r="G19" s="0" t="s">
        <v>52</v>
      </c>
    </row>
    <row r="20" customFormat="false" ht="15" hidden="false" customHeight="false" outlineLevel="0" collapsed="false">
      <c r="A20" s="0" t="s">
        <v>28</v>
      </c>
      <c r="B20" s="0" t="s">
        <v>65</v>
      </c>
      <c r="C20" s="0" t="n">
        <v>6.32476367390634</v>
      </c>
      <c r="D20" s="0" t="n">
        <v>54.6453619069684</v>
      </c>
      <c r="E20" s="0" t="n">
        <v>164</v>
      </c>
      <c r="F20" s="0" t="n">
        <v>9.5</v>
      </c>
      <c r="G20" s="0" t="s">
        <v>45</v>
      </c>
    </row>
    <row r="21" customFormat="false" ht="15" hidden="false" customHeight="false" outlineLevel="0" collapsed="false">
      <c r="A21" s="0" t="s">
        <v>28</v>
      </c>
      <c r="B21" s="0" t="s">
        <v>66</v>
      </c>
      <c r="C21" s="0" t="n">
        <v>6.34158854850992</v>
      </c>
      <c r="D21" s="0" t="n">
        <v>54.6446709992793</v>
      </c>
      <c r="E21" s="0" t="n">
        <v>154</v>
      </c>
      <c r="F21" s="0" t="n">
        <v>8</v>
      </c>
      <c r="G21" s="0" t="s">
        <v>49</v>
      </c>
    </row>
    <row r="22" customFormat="false" ht="15" hidden="false" customHeight="false" outlineLevel="0" collapsed="false">
      <c r="A22" s="0" t="s">
        <v>28</v>
      </c>
      <c r="B22" s="0" t="s">
        <v>67</v>
      </c>
      <c r="C22" s="0" t="n">
        <v>6.35885329131045</v>
      </c>
      <c r="D22" s="0" t="n">
        <v>54.6450281310163</v>
      </c>
      <c r="E22" s="0" t="n">
        <v>174</v>
      </c>
      <c r="F22" s="0" t="n">
        <v>9.5</v>
      </c>
      <c r="G22" s="0" t="s">
        <v>52</v>
      </c>
    </row>
    <row r="23" customFormat="false" ht="15" hidden="false" customHeight="false" outlineLevel="0" collapsed="false">
      <c r="A23" s="0" t="s">
        <v>28</v>
      </c>
      <c r="B23" s="0" t="s">
        <v>68</v>
      </c>
      <c r="C23" s="0" t="n">
        <v>6.37611232187434</v>
      </c>
      <c r="D23" s="0" t="n">
        <v>54.6452045113044</v>
      </c>
      <c r="E23" s="0" t="n">
        <v>164</v>
      </c>
      <c r="F23" s="0" t="n">
        <v>9.5</v>
      </c>
      <c r="G23" s="0" t="s">
        <v>45</v>
      </c>
    </row>
    <row r="24" customFormat="false" ht="15" hidden="false" customHeight="false" outlineLevel="0" collapsed="false">
      <c r="A24" s="0" t="s">
        <v>28</v>
      </c>
      <c r="B24" s="0" t="s">
        <v>69</v>
      </c>
      <c r="C24" s="0" t="n">
        <v>6.39280795302443</v>
      </c>
      <c r="D24" s="0" t="n">
        <v>54.6448479519562</v>
      </c>
      <c r="E24" s="0" t="n">
        <v>164</v>
      </c>
      <c r="F24" s="0" t="n">
        <v>8</v>
      </c>
      <c r="G24" s="0" t="s">
        <v>45</v>
      </c>
    </row>
    <row r="25" customFormat="false" ht="15" hidden="false" customHeight="false" outlineLevel="0" collapsed="false">
      <c r="A25" s="0" t="s">
        <v>28</v>
      </c>
      <c r="B25" s="0" t="s">
        <v>70</v>
      </c>
      <c r="C25" s="0" t="n">
        <v>6.40965878980133</v>
      </c>
      <c r="D25" s="0" t="n">
        <v>54.644751618404</v>
      </c>
      <c r="E25" s="0" t="n">
        <v>154</v>
      </c>
      <c r="F25" s="0" t="n">
        <v>9.5</v>
      </c>
      <c r="G25" s="0" t="s">
        <v>49</v>
      </c>
    </row>
    <row r="26" customFormat="false" ht="15" hidden="false" customHeight="false" outlineLevel="0" collapsed="false">
      <c r="A26" s="0" t="s">
        <v>28</v>
      </c>
      <c r="B26" s="0" t="s">
        <v>71</v>
      </c>
      <c r="C26" s="0" t="n">
        <v>6.29088175386737</v>
      </c>
      <c r="D26" s="0" t="n">
        <v>54.6546539053028</v>
      </c>
      <c r="E26" s="0" t="n">
        <v>174</v>
      </c>
      <c r="F26" s="0" t="n">
        <v>8</v>
      </c>
      <c r="G26" s="0" t="s">
        <v>52</v>
      </c>
    </row>
    <row r="27" customFormat="false" ht="15" hidden="false" customHeight="false" outlineLevel="0" collapsed="false">
      <c r="A27" s="0" t="s">
        <v>28</v>
      </c>
      <c r="B27" s="0" t="s">
        <v>72</v>
      </c>
      <c r="C27" s="0" t="n">
        <v>6.3068950410477</v>
      </c>
      <c r="D27" s="0" t="n">
        <v>54.6547182110217</v>
      </c>
      <c r="E27" s="0" t="n">
        <v>164</v>
      </c>
      <c r="F27" s="0" t="n">
        <v>9.5</v>
      </c>
      <c r="G27" s="0" t="s">
        <v>45</v>
      </c>
    </row>
    <row r="28" customFormat="false" ht="15" hidden="false" customHeight="false" outlineLevel="0" collapsed="false">
      <c r="A28" s="0" t="s">
        <v>28</v>
      </c>
      <c r="B28" s="0" t="s">
        <v>73</v>
      </c>
      <c r="C28" s="0" t="n">
        <v>6.32448767656061</v>
      </c>
      <c r="D28" s="0" t="n">
        <v>54.655246746183</v>
      </c>
      <c r="E28" s="0" t="n">
        <v>174</v>
      </c>
      <c r="F28" s="0" t="n">
        <v>9.5</v>
      </c>
      <c r="G28" s="0" t="s">
        <v>52</v>
      </c>
    </row>
    <row r="29" customFormat="false" ht="15" hidden="false" customHeight="false" outlineLevel="0" collapsed="false">
      <c r="A29" s="0" t="s">
        <v>28</v>
      </c>
      <c r="B29" s="0" t="s">
        <v>74</v>
      </c>
      <c r="C29" s="0" t="n">
        <v>6.34128605482558</v>
      </c>
      <c r="D29" s="0" t="n">
        <v>54.6552792170873</v>
      </c>
      <c r="E29" s="0" t="n">
        <v>154</v>
      </c>
      <c r="F29" s="0" t="n">
        <v>8</v>
      </c>
      <c r="G29" s="0" t="s">
        <v>49</v>
      </c>
    </row>
    <row r="30" customFormat="false" ht="15" hidden="false" customHeight="false" outlineLevel="0" collapsed="false">
      <c r="A30" s="0" t="s">
        <v>28</v>
      </c>
      <c r="B30" s="0" t="s">
        <v>75</v>
      </c>
      <c r="C30" s="0" t="n">
        <v>6.35765025958084</v>
      </c>
      <c r="D30" s="0" t="n">
        <v>54.654498793957</v>
      </c>
      <c r="E30" s="0" t="n">
        <v>174</v>
      </c>
      <c r="F30" s="0" t="n">
        <v>11</v>
      </c>
      <c r="G30" s="0" t="s">
        <v>52</v>
      </c>
    </row>
    <row r="31" customFormat="false" ht="15" hidden="false" customHeight="false" outlineLevel="0" collapsed="false">
      <c r="A31" s="0" t="s">
        <v>28</v>
      </c>
      <c r="B31" s="0" t="s">
        <v>76</v>
      </c>
      <c r="C31" s="0" t="n">
        <v>6.37554755482897</v>
      </c>
      <c r="D31" s="0" t="n">
        <v>54.654575571447</v>
      </c>
      <c r="E31" s="0" t="n">
        <v>174</v>
      </c>
      <c r="F31" s="0" t="n">
        <v>9.5</v>
      </c>
      <c r="G31" s="0" t="s">
        <v>52</v>
      </c>
    </row>
    <row r="32" customFormat="false" ht="15" hidden="false" customHeight="false" outlineLevel="0" collapsed="false">
      <c r="A32" s="0" t="s">
        <v>28</v>
      </c>
      <c r="B32" s="0" t="s">
        <v>77</v>
      </c>
      <c r="C32" s="0" t="n">
        <v>6.39204983846213</v>
      </c>
      <c r="D32" s="0" t="n">
        <v>54.6551523396066</v>
      </c>
      <c r="E32" s="0" t="n">
        <v>164</v>
      </c>
      <c r="F32" s="0" t="n">
        <v>9.5</v>
      </c>
      <c r="G32" s="0" t="s">
        <v>45</v>
      </c>
    </row>
    <row r="33" customFormat="false" ht="15" hidden="false" customHeight="false" outlineLevel="0" collapsed="false">
      <c r="A33" s="0" t="s">
        <v>28</v>
      </c>
      <c r="B33" s="0" t="s">
        <v>78</v>
      </c>
      <c r="C33" s="0" t="n">
        <v>6.40955501839515</v>
      </c>
      <c r="D33" s="0" t="n">
        <v>54.6547267467724</v>
      </c>
      <c r="E33" s="0" t="n">
        <v>174</v>
      </c>
      <c r="F33" s="0" t="n">
        <v>9.5</v>
      </c>
      <c r="G33" s="0" t="s">
        <v>52</v>
      </c>
    </row>
    <row r="34" customFormat="false" ht="15" hidden="false" customHeight="false" outlineLevel="0" collapsed="false">
      <c r="A34" s="0" t="s">
        <v>28</v>
      </c>
      <c r="B34" s="0" t="s">
        <v>79</v>
      </c>
      <c r="C34" s="0" t="n">
        <v>6.28996583738936</v>
      </c>
      <c r="D34" s="0" t="n">
        <v>54.6643776319648</v>
      </c>
      <c r="E34" s="0" t="n">
        <v>164</v>
      </c>
      <c r="F34" s="0" t="n">
        <v>8</v>
      </c>
      <c r="G34" s="0" t="s">
        <v>45</v>
      </c>
    </row>
    <row r="35" customFormat="false" ht="15" hidden="false" customHeight="false" outlineLevel="0" collapsed="false">
      <c r="A35" s="0" t="s">
        <v>28</v>
      </c>
      <c r="B35" s="0" t="s">
        <v>80</v>
      </c>
      <c r="C35" s="0" t="n">
        <v>6.30816295372104</v>
      </c>
      <c r="D35" s="0" t="n">
        <v>54.6652625735078</v>
      </c>
      <c r="E35" s="0" t="n">
        <v>164</v>
      </c>
      <c r="F35" s="0" t="n">
        <v>11</v>
      </c>
      <c r="G35" s="0" t="s">
        <v>45</v>
      </c>
    </row>
    <row r="36" customFormat="false" ht="15" hidden="false" customHeight="false" outlineLevel="0" collapsed="false">
      <c r="A36" s="0" t="s">
        <v>28</v>
      </c>
      <c r="B36" s="0" t="s">
        <v>81</v>
      </c>
      <c r="C36" s="0" t="n">
        <v>6.32394519197511</v>
      </c>
      <c r="D36" s="0" t="n">
        <v>54.6653278940467</v>
      </c>
      <c r="E36" s="0" t="n">
        <v>154</v>
      </c>
      <c r="F36" s="0" t="n">
        <v>11</v>
      </c>
      <c r="G36" s="0" t="s">
        <v>49</v>
      </c>
    </row>
    <row r="37" customFormat="false" ht="15" hidden="false" customHeight="false" outlineLevel="0" collapsed="false">
      <c r="A37" s="0" t="s">
        <v>28</v>
      </c>
      <c r="B37" s="0" t="s">
        <v>82</v>
      </c>
      <c r="C37" s="0" t="n">
        <v>6.3418645752321</v>
      </c>
      <c r="D37" s="0" t="n">
        <v>54.6647675474331</v>
      </c>
      <c r="E37" s="0" t="n">
        <v>174</v>
      </c>
      <c r="F37" s="0" t="n">
        <v>8</v>
      </c>
      <c r="G37" s="0" t="s">
        <v>52</v>
      </c>
    </row>
    <row r="38" customFormat="false" ht="15" hidden="false" customHeight="false" outlineLevel="0" collapsed="false">
      <c r="A38" s="0" t="s">
        <v>28</v>
      </c>
      <c r="B38" s="0" t="s">
        <v>83</v>
      </c>
      <c r="C38" s="0" t="n">
        <v>6.35778753585784</v>
      </c>
      <c r="D38" s="0" t="n">
        <v>54.6652561290656</v>
      </c>
      <c r="E38" s="0" t="n">
        <v>154</v>
      </c>
      <c r="F38" s="0" t="n">
        <v>9.5</v>
      </c>
      <c r="G38" s="0" t="s">
        <v>49</v>
      </c>
    </row>
    <row r="39" customFormat="false" ht="15" hidden="false" customHeight="false" outlineLevel="0" collapsed="false">
      <c r="A39" s="0" t="s">
        <v>28</v>
      </c>
      <c r="B39" s="0" t="s">
        <v>84</v>
      </c>
      <c r="C39" s="0" t="n">
        <v>6.37506403644594</v>
      </c>
      <c r="D39" s="0" t="n">
        <v>54.6646129607878</v>
      </c>
      <c r="E39" s="0" t="n">
        <v>174</v>
      </c>
      <c r="F39" s="0" t="n">
        <v>9.5</v>
      </c>
      <c r="G39" s="0" t="s">
        <v>52</v>
      </c>
    </row>
    <row r="40" customFormat="false" ht="15" hidden="false" customHeight="false" outlineLevel="0" collapsed="false">
      <c r="A40" s="0" t="s">
        <v>28</v>
      </c>
      <c r="B40" s="0" t="s">
        <v>85</v>
      </c>
      <c r="C40" s="0" t="n">
        <v>6.39209541286151</v>
      </c>
      <c r="D40" s="0" t="n">
        <v>54.6652065551032</v>
      </c>
      <c r="E40" s="0" t="n">
        <v>154</v>
      </c>
      <c r="F40" s="0" t="n">
        <v>11</v>
      </c>
      <c r="G40" s="0" t="s">
        <v>49</v>
      </c>
    </row>
    <row r="41" customFormat="false" ht="15" hidden="false" customHeight="false" outlineLevel="0" collapsed="false">
      <c r="A41" s="0" t="s">
        <v>28</v>
      </c>
      <c r="B41" s="0" t="s">
        <v>86</v>
      </c>
      <c r="C41" s="0" t="n">
        <v>6.41018559278731</v>
      </c>
      <c r="D41" s="0" t="n">
        <v>54.6647489324899</v>
      </c>
      <c r="E41" s="0" t="n">
        <v>154</v>
      </c>
      <c r="F41" s="0" t="n">
        <v>9.5</v>
      </c>
      <c r="G41" s="0" t="s">
        <v>49</v>
      </c>
    </row>
    <row r="42" customFormat="false" ht="15" hidden="false" customHeight="false" outlineLevel="0" collapsed="false">
      <c r="A42" s="0" t="s">
        <v>28</v>
      </c>
      <c r="B42" s="0" t="s">
        <v>87</v>
      </c>
      <c r="C42" s="0" t="n">
        <v>6.29037999274424</v>
      </c>
      <c r="D42" s="0" t="n">
        <v>54.6748650879643</v>
      </c>
      <c r="E42" s="0" t="n">
        <v>164</v>
      </c>
      <c r="F42" s="0" t="n">
        <v>8</v>
      </c>
      <c r="G42" s="0" t="s">
        <v>45</v>
      </c>
    </row>
    <row r="43" customFormat="false" ht="15" hidden="false" customHeight="false" outlineLevel="0" collapsed="false">
      <c r="A43" s="0" t="s">
        <v>28</v>
      </c>
      <c r="B43" s="0" t="s">
        <v>88</v>
      </c>
      <c r="C43" s="0" t="n">
        <v>6.30714549486508</v>
      </c>
      <c r="D43" s="0" t="n">
        <v>54.6742094295802</v>
      </c>
      <c r="E43" s="0" t="n">
        <v>154</v>
      </c>
      <c r="F43" s="0" t="n">
        <v>9.5</v>
      </c>
      <c r="G43" s="0" t="s">
        <v>49</v>
      </c>
    </row>
    <row r="44" customFormat="false" ht="15" hidden="false" customHeight="false" outlineLevel="0" collapsed="false">
      <c r="A44" s="0" t="s">
        <v>28</v>
      </c>
      <c r="B44" s="0" t="s">
        <v>89</v>
      </c>
      <c r="C44" s="0" t="n">
        <v>6.3240644185378</v>
      </c>
      <c r="D44" s="0" t="n">
        <v>54.67432036384</v>
      </c>
      <c r="E44" s="0" t="n">
        <v>174</v>
      </c>
      <c r="F44" s="0" t="n">
        <v>8</v>
      </c>
      <c r="G44" s="0" t="s">
        <v>52</v>
      </c>
    </row>
    <row r="45" customFormat="false" ht="15" hidden="false" customHeight="false" outlineLevel="0" collapsed="false">
      <c r="A45" s="0" t="s">
        <v>28</v>
      </c>
      <c r="B45" s="0" t="s">
        <v>90</v>
      </c>
      <c r="C45" s="0" t="n">
        <v>6.34162376870862</v>
      </c>
      <c r="D45" s="0" t="n">
        <v>54.6743484652913</v>
      </c>
      <c r="E45" s="0" t="n">
        <v>154</v>
      </c>
      <c r="F45" s="0" t="n">
        <v>11</v>
      </c>
      <c r="G45" s="0" t="s">
        <v>49</v>
      </c>
    </row>
    <row r="46" customFormat="false" ht="15" hidden="false" customHeight="false" outlineLevel="0" collapsed="false">
      <c r="A46" s="0" t="s">
        <v>28</v>
      </c>
      <c r="B46" s="0" t="s">
        <v>91</v>
      </c>
      <c r="C46" s="0" t="n">
        <v>6.35869055866989</v>
      </c>
      <c r="D46" s="0" t="n">
        <v>54.6745384870333</v>
      </c>
      <c r="E46" s="0" t="n">
        <v>164</v>
      </c>
      <c r="F46" s="0" t="n">
        <v>9.5</v>
      </c>
      <c r="G46" s="0" t="s">
        <v>45</v>
      </c>
    </row>
    <row r="47" customFormat="false" ht="15" hidden="false" customHeight="false" outlineLevel="0" collapsed="false">
      <c r="A47" s="0" t="s">
        <v>28</v>
      </c>
      <c r="B47" s="0" t="s">
        <v>92</v>
      </c>
      <c r="C47" s="0" t="n">
        <v>6.37472948662939</v>
      </c>
      <c r="D47" s="0" t="n">
        <v>54.675197871951</v>
      </c>
      <c r="E47" s="0" t="n">
        <v>164</v>
      </c>
      <c r="F47" s="0" t="n">
        <v>9.5</v>
      </c>
      <c r="G47" s="0" t="s">
        <v>45</v>
      </c>
    </row>
    <row r="48" customFormat="false" ht="15" hidden="false" customHeight="false" outlineLevel="0" collapsed="false">
      <c r="A48" s="0" t="s">
        <v>28</v>
      </c>
      <c r="B48" s="0" t="s">
        <v>93</v>
      </c>
      <c r="C48" s="0" t="n">
        <v>6.39322442375553</v>
      </c>
      <c r="D48" s="0" t="n">
        <v>54.6742537513474</v>
      </c>
      <c r="E48" s="0" t="n">
        <v>154</v>
      </c>
      <c r="F48" s="0" t="n">
        <v>9.5</v>
      </c>
      <c r="G48" s="0" t="s">
        <v>49</v>
      </c>
    </row>
    <row r="49" customFormat="false" ht="15" hidden="false" customHeight="false" outlineLevel="0" collapsed="false">
      <c r="A49" s="0" t="s">
        <v>28</v>
      </c>
      <c r="B49" s="0" t="s">
        <v>94</v>
      </c>
      <c r="C49" s="0" t="n">
        <v>6.40975938160024</v>
      </c>
      <c r="D49" s="0" t="n">
        <v>54.6751755225889</v>
      </c>
      <c r="E49" s="0" t="n">
        <v>154</v>
      </c>
      <c r="F49" s="0" t="n">
        <v>9.5</v>
      </c>
      <c r="G49" s="0" t="s">
        <v>49</v>
      </c>
    </row>
    <row r="50" customFormat="false" ht="15" hidden="false" customHeight="false" outlineLevel="0" collapsed="false">
      <c r="A50" s="0" t="s">
        <v>31</v>
      </c>
      <c r="B50" s="0" t="s">
        <v>95</v>
      </c>
      <c r="C50" s="0" t="n">
        <v>5.88262530676451</v>
      </c>
      <c r="D50" s="0" t="n">
        <v>54.0201045371862</v>
      </c>
      <c r="E50" s="0" t="n">
        <v>174</v>
      </c>
      <c r="F50" s="0" t="n">
        <v>8</v>
      </c>
      <c r="G50" s="0" t="s">
        <v>52</v>
      </c>
    </row>
    <row r="51" customFormat="false" ht="15" hidden="false" customHeight="false" outlineLevel="0" collapsed="false">
      <c r="A51" s="0" t="s">
        <v>31</v>
      </c>
      <c r="B51" s="0" t="s">
        <v>96</v>
      </c>
      <c r="C51" s="0" t="n">
        <v>5.89954344635246</v>
      </c>
      <c r="D51" s="0" t="n">
        <v>54.0202898794039</v>
      </c>
      <c r="E51" s="0" t="n">
        <v>154</v>
      </c>
      <c r="F51" s="0" t="n">
        <v>8</v>
      </c>
      <c r="G51" s="0" t="s">
        <v>49</v>
      </c>
    </row>
    <row r="52" customFormat="false" ht="15" hidden="false" customHeight="false" outlineLevel="0" collapsed="false">
      <c r="A52" s="0" t="s">
        <v>31</v>
      </c>
      <c r="B52" s="0" t="s">
        <v>97</v>
      </c>
      <c r="C52" s="0" t="n">
        <v>5.91693611779003</v>
      </c>
      <c r="D52" s="0" t="n">
        <v>54.0207827820034</v>
      </c>
      <c r="E52" s="0" t="n">
        <v>164</v>
      </c>
      <c r="F52" s="0" t="n">
        <v>8</v>
      </c>
      <c r="G52" s="0" t="s">
        <v>45</v>
      </c>
    </row>
    <row r="53" customFormat="false" ht="15" hidden="false" customHeight="false" outlineLevel="0" collapsed="false">
      <c r="A53" s="0" t="s">
        <v>31</v>
      </c>
      <c r="B53" s="0" t="s">
        <v>98</v>
      </c>
      <c r="C53" s="0" t="n">
        <v>5.9332677153679</v>
      </c>
      <c r="D53" s="0" t="n">
        <v>54.0199337862822</v>
      </c>
      <c r="E53" s="0" t="n">
        <v>164</v>
      </c>
      <c r="F53" s="0" t="n">
        <v>11</v>
      </c>
      <c r="G53" s="0" t="s">
        <v>45</v>
      </c>
    </row>
    <row r="54" customFormat="false" ht="15" hidden="false" customHeight="false" outlineLevel="0" collapsed="false">
      <c r="A54" s="0" t="s">
        <v>31</v>
      </c>
      <c r="B54" s="0" t="s">
        <v>99</v>
      </c>
      <c r="C54" s="0" t="n">
        <v>5.94959830933698</v>
      </c>
      <c r="D54" s="0" t="n">
        <v>54.0205275845864</v>
      </c>
      <c r="E54" s="0" t="n">
        <v>174</v>
      </c>
      <c r="F54" s="0" t="n">
        <v>11</v>
      </c>
      <c r="G54" s="0" t="s">
        <v>52</v>
      </c>
    </row>
    <row r="55" customFormat="false" ht="15" hidden="false" customHeight="false" outlineLevel="0" collapsed="false">
      <c r="A55" s="0" t="s">
        <v>31</v>
      </c>
      <c r="B55" s="0" t="s">
        <v>100</v>
      </c>
      <c r="C55" s="0" t="n">
        <v>5.96732478472533</v>
      </c>
      <c r="D55" s="0" t="n">
        <v>54.0199328863952</v>
      </c>
      <c r="E55" s="0" t="n">
        <v>164</v>
      </c>
      <c r="F55" s="0" t="n">
        <v>11</v>
      </c>
      <c r="G55" s="0" t="s">
        <v>45</v>
      </c>
    </row>
    <row r="56" customFormat="false" ht="15" hidden="false" customHeight="false" outlineLevel="0" collapsed="false">
      <c r="A56" s="0" t="s">
        <v>31</v>
      </c>
      <c r="B56" s="0" t="s">
        <v>101</v>
      </c>
      <c r="C56" s="0" t="n">
        <v>5.98316763634027</v>
      </c>
      <c r="D56" s="0" t="n">
        <v>54.0198570742611</v>
      </c>
      <c r="E56" s="0" t="n">
        <v>154</v>
      </c>
      <c r="F56" s="0" t="n">
        <v>9.5</v>
      </c>
      <c r="G56" s="0" t="s">
        <v>49</v>
      </c>
    </row>
    <row r="57" customFormat="false" ht="15" hidden="false" customHeight="false" outlineLevel="0" collapsed="false">
      <c r="A57" s="0" t="s">
        <v>31</v>
      </c>
      <c r="B57" s="0" t="s">
        <v>102</v>
      </c>
      <c r="C57" s="0" t="n">
        <v>6.00025750370699</v>
      </c>
      <c r="D57" s="0" t="n">
        <v>54.0207112357993</v>
      </c>
      <c r="E57" s="0" t="n">
        <v>164</v>
      </c>
      <c r="F57" s="0" t="n">
        <v>11</v>
      </c>
      <c r="G57" s="0" t="s">
        <v>45</v>
      </c>
    </row>
    <row r="58" customFormat="false" ht="15" hidden="false" customHeight="false" outlineLevel="0" collapsed="false">
      <c r="A58" s="0" t="s">
        <v>31</v>
      </c>
      <c r="B58" s="0" t="s">
        <v>103</v>
      </c>
      <c r="C58" s="0" t="n">
        <v>6.01699025243415</v>
      </c>
      <c r="D58" s="0" t="n">
        <v>54.0208439447306</v>
      </c>
      <c r="E58" s="0" t="n">
        <v>164</v>
      </c>
      <c r="F58" s="0" t="n">
        <v>8</v>
      </c>
      <c r="G58" s="0" t="s">
        <v>45</v>
      </c>
    </row>
    <row r="59" customFormat="false" ht="15" hidden="false" customHeight="false" outlineLevel="0" collapsed="false">
      <c r="A59" s="0" t="s">
        <v>31</v>
      </c>
      <c r="B59" s="0" t="s">
        <v>104</v>
      </c>
      <c r="C59" s="0" t="n">
        <v>5.88270163193292</v>
      </c>
      <c r="D59" s="0" t="n">
        <v>54.0299740910067</v>
      </c>
      <c r="E59" s="0" t="n">
        <v>174</v>
      </c>
      <c r="F59" s="0" t="n">
        <v>11</v>
      </c>
      <c r="G59" s="0" t="s">
        <v>52</v>
      </c>
    </row>
    <row r="60" customFormat="false" ht="15" hidden="false" customHeight="false" outlineLevel="0" collapsed="false">
      <c r="A60" s="0" t="s">
        <v>31</v>
      </c>
      <c r="B60" s="0" t="s">
        <v>105</v>
      </c>
      <c r="C60" s="0" t="n">
        <v>5.89888965335968</v>
      </c>
      <c r="D60" s="0" t="n">
        <v>54.0297465798987</v>
      </c>
      <c r="E60" s="0" t="n">
        <v>154</v>
      </c>
      <c r="F60" s="0" t="n">
        <v>9.5</v>
      </c>
      <c r="G60" s="0" t="s">
        <v>49</v>
      </c>
    </row>
    <row r="61" customFormat="false" ht="15" hidden="false" customHeight="false" outlineLevel="0" collapsed="false">
      <c r="A61" s="0" t="s">
        <v>31</v>
      </c>
      <c r="B61" s="0" t="s">
        <v>106</v>
      </c>
      <c r="C61" s="0" t="n">
        <v>5.91724107460002</v>
      </c>
      <c r="D61" s="0" t="n">
        <v>54.0306593718285</v>
      </c>
      <c r="E61" s="0" t="n">
        <v>154</v>
      </c>
      <c r="F61" s="0" t="n">
        <v>11</v>
      </c>
      <c r="G61" s="0" t="s">
        <v>49</v>
      </c>
    </row>
    <row r="62" customFormat="false" ht="15" hidden="false" customHeight="false" outlineLevel="0" collapsed="false">
      <c r="A62" s="0" t="s">
        <v>31</v>
      </c>
      <c r="B62" s="0" t="s">
        <v>107</v>
      </c>
      <c r="C62" s="0" t="n">
        <v>5.93388605526889</v>
      </c>
      <c r="D62" s="0" t="n">
        <v>54.030661279166</v>
      </c>
      <c r="E62" s="0" t="n">
        <v>154</v>
      </c>
      <c r="F62" s="0" t="n">
        <v>9.5</v>
      </c>
      <c r="G62" s="0" t="s">
        <v>49</v>
      </c>
    </row>
    <row r="63" customFormat="false" ht="15" hidden="false" customHeight="false" outlineLevel="0" collapsed="false">
      <c r="A63" s="0" t="s">
        <v>31</v>
      </c>
      <c r="B63" s="0" t="s">
        <v>108</v>
      </c>
      <c r="C63" s="0" t="n">
        <v>5.94966201554102</v>
      </c>
      <c r="D63" s="0" t="n">
        <v>54.0305303763192</v>
      </c>
      <c r="E63" s="0" t="n">
        <v>164</v>
      </c>
      <c r="F63" s="0" t="n">
        <v>9.5</v>
      </c>
      <c r="G63" s="0" t="s">
        <v>45</v>
      </c>
    </row>
    <row r="64" customFormat="false" ht="15" hidden="false" customHeight="false" outlineLevel="0" collapsed="false">
      <c r="A64" s="0" t="s">
        <v>31</v>
      </c>
      <c r="B64" s="0" t="s">
        <v>109</v>
      </c>
      <c r="C64" s="0" t="n">
        <v>5.96659951871951</v>
      </c>
      <c r="D64" s="0" t="n">
        <v>54.0298000000015</v>
      </c>
      <c r="E64" s="0" t="n">
        <v>174</v>
      </c>
      <c r="F64" s="0" t="n">
        <v>11</v>
      </c>
      <c r="G64" s="0" t="s">
        <v>52</v>
      </c>
    </row>
    <row r="65" customFormat="false" ht="15" hidden="false" customHeight="false" outlineLevel="0" collapsed="false">
      <c r="A65" s="0" t="s">
        <v>31</v>
      </c>
      <c r="B65" s="0" t="s">
        <v>110</v>
      </c>
      <c r="C65" s="0" t="n">
        <v>5.98322684625049</v>
      </c>
      <c r="D65" s="0" t="n">
        <v>54.0307080271116</v>
      </c>
      <c r="E65" s="0" t="n">
        <v>174</v>
      </c>
      <c r="F65" s="0" t="n">
        <v>8</v>
      </c>
      <c r="G65" s="0" t="s">
        <v>52</v>
      </c>
    </row>
    <row r="66" customFormat="false" ht="15" hidden="false" customHeight="false" outlineLevel="0" collapsed="false">
      <c r="A66" s="0" t="s">
        <v>31</v>
      </c>
      <c r="B66" s="0" t="s">
        <v>111</v>
      </c>
      <c r="C66" s="0" t="n">
        <v>5.99980183324461</v>
      </c>
      <c r="D66" s="0" t="n">
        <v>54.0305940848065</v>
      </c>
      <c r="E66" s="0" t="n">
        <v>174</v>
      </c>
      <c r="F66" s="0" t="n">
        <v>8</v>
      </c>
      <c r="G66" s="0" t="s">
        <v>52</v>
      </c>
    </row>
    <row r="67" customFormat="false" ht="15" hidden="false" customHeight="false" outlineLevel="0" collapsed="false">
      <c r="A67" s="0" t="s">
        <v>31</v>
      </c>
      <c r="B67" s="0" t="s">
        <v>112</v>
      </c>
      <c r="C67" s="0" t="n">
        <v>6.01673709942205</v>
      </c>
      <c r="D67" s="0" t="n">
        <v>54.0303442861569</v>
      </c>
      <c r="E67" s="0" t="n">
        <v>174</v>
      </c>
      <c r="F67" s="0" t="n">
        <v>11</v>
      </c>
      <c r="G67" s="0" t="s">
        <v>52</v>
      </c>
    </row>
    <row r="68" customFormat="false" ht="15" hidden="false" customHeight="false" outlineLevel="0" collapsed="false">
      <c r="A68" s="0" t="s">
        <v>31</v>
      </c>
      <c r="B68" s="0" t="s">
        <v>113</v>
      </c>
      <c r="C68" s="0" t="n">
        <v>5.88211658881763</v>
      </c>
      <c r="D68" s="0" t="n">
        <v>54.039914111038</v>
      </c>
      <c r="E68" s="0" t="n">
        <v>174</v>
      </c>
      <c r="F68" s="0" t="n">
        <v>11</v>
      </c>
      <c r="G68" s="0" t="s">
        <v>52</v>
      </c>
    </row>
    <row r="69" customFormat="false" ht="15" hidden="false" customHeight="false" outlineLevel="0" collapsed="false">
      <c r="A69" s="0" t="s">
        <v>31</v>
      </c>
      <c r="B69" s="0" t="s">
        <v>114</v>
      </c>
      <c r="C69" s="0" t="n">
        <v>5.90037183915478</v>
      </c>
      <c r="D69" s="0" t="n">
        <v>54.0401193760541</v>
      </c>
      <c r="E69" s="0" t="n">
        <v>164</v>
      </c>
      <c r="F69" s="0" t="n">
        <v>8</v>
      </c>
      <c r="G69" s="0" t="s">
        <v>45</v>
      </c>
    </row>
    <row r="70" customFormat="false" ht="15" hidden="false" customHeight="false" outlineLevel="0" collapsed="false">
      <c r="A70" s="0" t="s">
        <v>31</v>
      </c>
      <c r="B70" s="0" t="s">
        <v>115</v>
      </c>
      <c r="C70" s="0" t="n">
        <v>5.91544449956874</v>
      </c>
      <c r="D70" s="0" t="n">
        <v>54.0398271534639</v>
      </c>
      <c r="E70" s="0" t="n">
        <v>154</v>
      </c>
      <c r="F70" s="0" t="n">
        <v>8</v>
      </c>
      <c r="G70" s="0" t="s">
        <v>49</v>
      </c>
    </row>
    <row r="71" customFormat="false" ht="15" hidden="false" customHeight="false" outlineLevel="0" collapsed="false">
      <c r="A71" s="0" t="s">
        <v>31</v>
      </c>
      <c r="B71" s="0" t="s">
        <v>116</v>
      </c>
      <c r="C71" s="0" t="n">
        <v>5.93349470661427</v>
      </c>
      <c r="D71" s="0" t="n">
        <v>54.0397109225706</v>
      </c>
      <c r="E71" s="0" t="n">
        <v>154</v>
      </c>
      <c r="F71" s="0" t="n">
        <v>9.5</v>
      </c>
      <c r="G71" s="0" t="s">
        <v>49</v>
      </c>
    </row>
    <row r="72" customFormat="false" ht="15" hidden="false" customHeight="false" outlineLevel="0" collapsed="false">
      <c r="A72" s="0" t="s">
        <v>31</v>
      </c>
      <c r="B72" s="0" t="s">
        <v>117</v>
      </c>
      <c r="C72" s="0" t="n">
        <v>5.95035669770197</v>
      </c>
      <c r="D72" s="0" t="n">
        <v>54.040206018623</v>
      </c>
      <c r="E72" s="0" t="n">
        <v>164</v>
      </c>
      <c r="F72" s="0" t="n">
        <v>8</v>
      </c>
      <c r="G72" s="0" t="s">
        <v>45</v>
      </c>
    </row>
    <row r="73" customFormat="false" ht="15" hidden="false" customHeight="false" outlineLevel="0" collapsed="false">
      <c r="A73" s="0" t="s">
        <v>31</v>
      </c>
      <c r="B73" s="0" t="s">
        <v>118</v>
      </c>
      <c r="C73" s="0" t="n">
        <v>5.9673899263805</v>
      </c>
      <c r="D73" s="0" t="n">
        <v>54.0403507802331</v>
      </c>
      <c r="E73" s="0" t="n">
        <v>154</v>
      </c>
      <c r="F73" s="0" t="n">
        <v>11</v>
      </c>
      <c r="G73" s="0" t="s">
        <v>49</v>
      </c>
    </row>
    <row r="74" customFormat="false" ht="15" hidden="false" customHeight="false" outlineLevel="0" collapsed="false">
      <c r="A74" s="0" t="s">
        <v>31</v>
      </c>
      <c r="B74" s="0" t="s">
        <v>119</v>
      </c>
      <c r="C74" s="0" t="n">
        <v>5.98298556921756</v>
      </c>
      <c r="D74" s="0" t="n">
        <v>54.0397129936798</v>
      </c>
      <c r="E74" s="0" t="n">
        <v>164</v>
      </c>
      <c r="F74" s="0" t="n">
        <v>11</v>
      </c>
      <c r="G74" s="0" t="s">
        <v>45</v>
      </c>
    </row>
    <row r="75" customFormat="false" ht="15" hidden="false" customHeight="false" outlineLevel="0" collapsed="false">
      <c r="A75" s="0" t="s">
        <v>31</v>
      </c>
      <c r="B75" s="0" t="s">
        <v>120</v>
      </c>
      <c r="C75" s="0" t="n">
        <v>6.00030644833078</v>
      </c>
      <c r="D75" s="0" t="n">
        <v>54.0399040050576</v>
      </c>
      <c r="E75" s="0" t="n">
        <v>154</v>
      </c>
      <c r="F75" s="0" t="n">
        <v>9.5</v>
      </c>
      <c r="G75" s="0" t="s">
        <v>49</v>
      </c>
    </row>
    <row r="76" customFormat="false" ht="15" hidden="false" customHeight="false" outlineLevel="0" collapsed="false">
      <c r="A76" s="0" t="s">
        <v>31</v>
      </c>
      <c r="B76" s="0" t="s">
        <v>121</v>
      </c>
      <c r="C76" s="0" t="n">
        <v>6.01762506084025</v>
      </c>
      <c r="D76" s="0" t="n">
        <v>54.0406097268312</v>
      </c>
      <c r="E76" s="0" t="n">
        <v>164</v>
      </c>
      <c r="F76" s="0" t="n">
        <v>8</v>
      </c>
      <c r="G76" s="0" t="s">
        <v>45</v>
      </c>
    </row>
    <row r="77" customFormat="false" ht="15" hidden="false" customHeight="false" outlineLevel="0" collapsed="false">
      <c r="A77" s="0" t="s">
        <v>31</v>
      </c>
      <c r="B77" s="0" t="s">
        <v>122</v>
      </c>
      <c r="C77" s="0" t="n">
        <v>5.88345400254247</v>
      </c>
      <c r="D77" s="0" t="n">
        <v>54.0494878111657</v>
      </c>
      <c r="E77" s="0" t="n">
        <v>164</v>
      </c>
      <c r="F77" s="0" t="n">
        <v>9.5</v>
      </c>
      <c r="G77" s="0" t="s">
        <v>45</v>
      </c>
    </row>
    <row r="78" customFormat="false" ht="15" hidden="false" customHeight="false" outlineLevel="0" collapsed="false">
      <c r="A78" s="0" t="s">
        <v>31</v>
      </c>
      <c r="B78" s="0" t="s">
        <v>123</v>
      </c>
      <c r="C78" s="0" t="n">
        <v>5.89975148871468</v>
      </c>
      <c r="D78" s="0" t="n">
        <v>54.0495751678804</v>
      </c>
      <c r="E78" s="0" t="n">
        <v>174</v>
      </c>
      <c r="F78" s="0" t="n">
        <v>8</v>
      </c>
      <c r="G78" s="0" t="s">
        <v>52</v>
      </c>
    </row>
    <row r="79" customFormat="false" ht="15" hidden="false" customHeight="false" outlineLevel="0" collapsed="false">
      <c r="A79" s="0" t="s">
        <v>31</v>
      </c>
      <c r="B79" s="0" t="s">
        <v>124</v>
      </c>
      <c r="C79" s="0" t="n">
        <v>5.91618847290711</v>
      </c>
      <c r="D79" s="0" t="n">
        <v>54.0505025856042</v>
      </c>
      <c r="E79" s="0" t="n">
        <v>154</v>
      </c>
      <c r="F79" s="0" t="n">
        <v>9.5</v>
      </c>
      <c r="G79" s="0" t="s">
        <v>49</v>
      </c>
    </row>
    <row r="80" customFormat="false" ht="15" hidden="false" customHeight="false" outlineLevel="0" collapsed="false">
      <c r="A80" s="0" t="s">
        <v>31</v>
      </c>
      <c r="B80" s="0" t="s">
        <v>125</v>
      </c>
      <c r="C80" s="0" t="n">
        <v>5.93396359781874</v>
      </c>
      <c r="D80" s="0" t="n">
        <v>54.0503280929741</v>
      </c>
      <c r="E80" s="0" t="n">
        <v>164</v>
      </c>
      <c r="F80" s="0" t="n">
        <v>9.5</v>
      </c>
      <c r="G80" s="0" t="s">
        <v>45</v>
      </c>
    </row>
    <row r="81" customFormat="false" ht="15" hidden="false" customHeight="false" outlineLevel="0" collapsed="false">
      <c r="A81" s="0" t="s">
        <v>31</v>
      </c>
      <c r="B81" s="0" t="s">
        <v>126</v>
      </c>
      <c r="C81" s="0" t="n">
        <v>5.95052287241029</v>
      </c>
      <c r="D81" s="0" t="n">
        <v>54.0494802408739</v>
      </c>
      <c r="E81" s="0" t="n">
        <v>164</v>
      </c>
      <c r="F81" s="0" t="n">
        <v>8</v>
      </c>
      <c r="G81" s="0" t="s">
        <v>45</v>
      </c>
    </row>
    <row r="82" customFormat="false" ht="15" hidden="false" customHeight="false" outlineLevel="0" collapsed="false">
      <c r="A82" s="0" t="s">
        <v>31</v>
      </c>
      <c r="B82" s="0" t="s">
        <v>127</v>
      </c>
      <c r="C82" s="0" t="n">
        <v>5.96743638883867</v>
      </c>
      <c r="D82" s="0" t="n">
        <v>54.0503199609288</v>
      </c>
      <c r="E82" s="0" t="n">
        <v>164</v>
      </c>
      <c r="F82" s="0" t="n">
        <v>8</v>
      </c>
      <c r="G82" s="0" t="s">
        <v>45</v>
      </c>
    </row>
    <row r="83" customFormat="false" ht="15" hidden="false" customHeight="false" outlineLevel="0" collapsed="false">
      <c r="A83" s="0" t="s">
        <v>31</v>
      </c>
      <c r="B83" s="0" t="s">
        <v>128</v>
      </c>
      <c r="C83" s="0" t="n">
        <v>5.9837195057296</v>
      </c>
      <c r="D83" s="0" t="n">
        <v>54.0501142822358</v>
      </c>
      <c r="E83" s="0" t="n">
        <v>174</v>
      </c>
      <c r="F83" s="0" t="n">
        <v>11</v>
      </c>
      <c r="G83" s="0" t="s">
        <v>52</v>
      </c>
    </row>
    <row r="84" customFormat="false" ht="15" hidden="false" customHeight="false" outlineLevel="0" collapsed="false">
      <c r="A84" s="0" t="s">
        <v>31</v>
      </c>
      <c r="B84" s="0" t="s">
        <v>129</v>
      </c>
      <c r="C84" s="0" t="n">
        <v>6.00068383322627</v>
      </c>
      <c r="D84" s="0" t="n">
        <v>54.0499057544764</v>
      </c>
      <c r="E84" s="0" t="n">
        <v>154</v>
      </c>
      <c r="F84" s="0" t="n">
        <v>9.5</v>
      </c>
      <c r="G84" s="0" t="s">
        <v>49</v>
      </c>
    </row>
    <row r="85" customFormat="false" ht="15" hidden="false" customHeight="false" outlineLevel="0" collapsed="false">
      <c r="A85" s="0" t="s">
        <v>31</v>
      </c>
      <c r="B85" s="0" t="s">
        <v>130</v>
      </c>
      <c r="C85" s="0" t="n">
        <v>6.0171899227776</v>
      </c>
      <c r="D85" s="0" t="n">
        <v>54.0501637776057</v>
      </c>
      <c r="E85" s="0" t="n">
        <v>174</v>
      </c>
      <c r="F85" s="0" t="n">
        <v>11</v>
      </c>
      <c r="G85" s="0" t="s">
        <v>52</v>
      </c>
    </row>
    <row r="86" customFormat="false" ht="15" hidden="false" customHeight="false" outlineLevel="0" collapsed="false">
      <c r="A86" s="0" t="s">
        <v>31</v>
      </c>
      <c r="B86" s="0" t="s">
        <v>131</v>
      </c>
      <c r="C86" s="0" t="n">
        <v>5.88258933168537</v>
      </c>
      <c r="D86" s="0" t="n">
        <v>54.0596096006787</v>
      </c>
      <c r="E86" s="0" t="n">
        <v>154</v>
      </c>
      <c r="F86" s="0" t="n">
        <v>8</v>
      </c>
      <c r="G86" s="0" t="s">
        <v>49</v>
      </c>
    </row>
    <row r="87" customFormat="false" ht="15" hidden="false" customHeight="false" outlineLevel="0" collapsed="false">
      <c r="A87" s="0" t="s">
        <v>31</v>
      </c>
      <c r="B87" s="0" t="s">
        <v>132</v>
      </c>
      <c r="C87" s="0" t="n">
        <v>5.89995721100898</v>
      </c>
      <c r="D87" s="0" t="n">
        <v>54.0602226756343</v>
      </c>
      <c r="E87" s="0" t="n">
        <v>174</v>
      </c>
      <c r="F87" s="0" t="n">
        <v>8</v>
      </c>
      <c r="G87" s="0" t="s">
        <v>52</v>
      </c>
    </row>
    <row r="88" customFormat="false" ht="15" hidden="false" customHeight="false" outlineLevel="0" collapsed="false">
      <c r="A88" s="0" t="s">
        <v>31</v>
      </c>
      <c r="B88" s="0" t="s">
        <v>133</v>
      </c>
      <c r="C88" s="0" t="n">
        <v>5.91554112323899</v>
      </c>
      <c r="D88" s="0" t="n">
        <v>54.0599832199034</v>
      </c>
      <c r="E88" s="0" t="n">
        <v>164</v>
      </c>
      <c r="F88" s="0" t="n">
        <v>8</v>
      </c>
      <c r="G88" s="0" t="s">
        <v>45</v>
      </c>
    </row>
    <row r="89" customFormat="false" ht="15" hidden="false" customHeight="false" outlineLevel="0" collapsed="false">
      <c r="A89" s="0" t="s">
        <v>31</v>
      </c>
      <c r="B89" s="0" t="s">
        <v>134</v>
      </c>
      <c r="C89" s="0" t="n">
        <v>5.9337646328605</v>
      </c>
      <c r="D89" s="0" t="n">
        <v>54.0596769687466</v>
      </c>
      <c r="E89" s="0" t="n">
        <v>174</v>
      </c>
      <c r="F89" s="0" t="n">
        <v>8</v>
      </c>
      <c r="G89" s="0" t="s">
        <v>52</v>
      </c>
    </row>
    <row r="90" customFormat="false" ht="15" hidden="false" customHeight="false" outlineLevel="0" collapsed="false">
      <c r="A90" s="0" t="s">
        <v>31</v>
      </c>
      <c r="B90" s="0" t="s">
        <v>135</v>
      </c>
      <c r="C90" s="0" t="n">
        <v>5.95077297085068</v>
      </c>
      <c r="D90" s="0" t="n">
        <v>54.0595208750155</v>
      </c>
      <c r="E90" s="0" t="n">
        <v>154</v>
      </c>
      <c r="F90" s="0" t="n">
        <v>8</v>
      </c>
      <c r="G90" s="0" t="s">
        <v>49</v>
      </c>
    </row>
    <row r="91" customFormat="false" ht="15" hidden="false" customHeight="false" outlineLevel="0" collapsed="false">
      <c r="A91" s="0" t="s">
        <v>31</v>
      </c>
      <c r="B91" s="0" t="s">
        <v>136</v>
      </c>
      <c r="C91" s="0" t="n">
        <v>5.96619548122304</v>
      </c>
      <c r="D91" s="0" t="n">
        <v>54.0594669314377</v>
      </c>
      <c r="E91" s="0" t="n">
        <v>164</v>
      </c>
      <c r="F91" s="0" t="n">
        <v>8</v>
      </c>
      <c r="G91" s="0" t="s">
        <v>45</v>
      </c>
    </row>
    <row r="92" customFormat="false" ht="15" hidden="false" customHeight="false" outlineLevel="0" collapsed="false">
      <c r="A92" s="0" t="s">
        <v>31</v>
      </c>
      <c r="B92" s="0" t="s">
        <v>137</v>
      </c>
      <c r="C92" s="0" t="n">
        <v>5.98284664074398</v>
      </c>
      <c r="D92" s="0" t="n">
        <v>54.0595306950819</v>
      </c>
      <c r="E92" s="0" t="n">
        <v>174</v>
      </c>
      <c r="F92" s="0" t="n">
        <v>8</v>
      </c>
      <c r="G92" s="0" t="s">
        <v>52</v>
      </c>
    </row>
    <row r="93" customFormat="false" ht="15" hidden="false" customHeight="false" outlineLevel="0" collapsed="false">
      <c r="A93" s="0" t="s">
        <v>31</v>
      </c>
      <c r="B93" s="0" t="s">
        <v>138</v>
      </c>
      <c r="C93" s="0" t="n">
        <v>6.00066186656911</v>
      </c>
      <c r="D93" s="0" t="n">
        <v>54.0600762283796</v>
      </c>
      <c r="E93" s="0" t="n">
        <v>174</v>
      </c>
      <c r="F93" s="0" t="n">
        <v>9.5</v>
      </c>
      <c r="G93" s="0" t="s">
        <v>52</v>
      </c>
    </row>
    <row r="94" customFormat="false" ht="15" hidden="false" customHeight="false" outlineLevel="0" collapsed="false">
      <c r="A94" s="0" t="s">
        <v>31</v>
      </c>
      <c r="B94" s="0" t="s">
        <v>139</v>
      </c>
      <c r="C94" s="0" t="n">
        <v>6.01699181722074</v>
      </c>
      <c r="D94" s="0" t="n">
        <v>54.0598863020881</v>
      </c>
      <c r="E94" s="0" t="n">
        <v>174</v>
      </c>
      <c r="F94" s="0" t="n">
        <v>11</v>
      </c>
      <c r="G94" s="0" t="s">
        <v>52</v>
      </c>
    </row>
    <row r="95" customFormat="false" ht="15" hidden="false" customHeight="false" outlineLevel="0" collapsed="false">
      <c r="A95" s="0" t="s">
        <v>31</v>
      </c>
      <c r="B95" s="0" t="s">
        <v>140</v>
      </c>
      <c r="C95" s="0" t="n">
        <v>5.8833187198459</v>
      </c>
      <c r="D95" s="0" t="n">
        <v>54.0692707241057</v>
      </c>
      <c r="E95" s="0" t="n">
        <v>164</v>
      </c>
      <c r="F95" s="0" t="n">
        <v>8</v>
      </c>
      <c r="G95" s="0" t="s">
        <v>45</v>
      </c>
    </row>
    <row r="96" customFormat="false" ht="15" hidden="false" customHeight="false" outlineLevel="0" collapsed="false">
      <c r="A96" s="0" t="s">
        <v>31</v>
      </c>
      <c r="B96" s="0" t="s">
        <v>141</v>
      </c>
      <c r="C96" s="0" t="n">
        <v>5.89902210882454</v>
      </c>
      <c r="D96" s="0" t="n">
        <v>54.0694926923203</v>
      </c>
      <c r="E96" s="0" t="n">
        <v>164</v>
      </c>
      <c r="F96" s="0" t="n">
        <v>9.5</v>
      </c>
      <c r="G96" s="0" t="s">
        <v>45</v>
      </c>
    </row>
    <row r="97" customFormat="false" ht="15" hidden="false" customHeight="false" outlineLevel="0" collapsed="false">
      <c r="A97" s="0" t="s">
        <v>31</v>
      </c>
      <c r="B97" s="0" t="s">
        <v>142</v>
      </c>
      <c r="C97" s="0" t="n">
        <v>5.91618323636256</v>
      </c>
      <c r="D97" s="0" t="n">
        <v>54.0692769537764</v>
      </c>
      <c r="E97" s="0" t="n">
        <v>154</v>
      </c>
      <c r="F97" s="0" t="n">
        <v>9.5</v>
      </c>
      <c r="G97" s="0" t="s">
        <v>49</v>
      </c>
    </row>
    <row r="98" customFormat="false" ht="15" hidden="false" customHeight="false" outlineLevel="0" collapsed="false">
      <c r="A98" s="0" t="s">
        <v>31</v>
      </c>
      <c r="B98" s="0" t="s">
        <v>143</v>
      </c>
      <c r="C98" s="0" t="n">
        <v>5.93321211045404</v>
      </c>
      <c r="D98" s="0" t="n">
        <v>54.0693334587527</v>
      </c>
      <c r="E98" s="0" t="n">
        <v>154</v>
      </c>
      <c r="F98" s="0" t="n">
        <v>11</v>
      </c>
      <c r="G98" s="0" t="s">
        <v>49</v>
      </c>
    </row>
    <row r="99" customFormat="false" ht="15" hidden="false" customHeight="false" outlineLevel="0" collapsed="false">
      <c r="A99" s="0" t="s">
        <v>31</v>
      </c>
      <c r="B99" s="0" t="s">
        <v>144</v>
      </c>
      <c r="C99" s="0" t="n">
        <v>5.949177328483</v>
      </c>
      <c r="D99" s="0" t="n">
        <v>54.0702208140881</v>
      </c>
      <c r="E99" s="0" t="n">
        <v>174</v>
      </c>
      <c r="F99" s="0" t="n">
        <v>8</v>
      </c>
      <c r="G99" s="0" t="s">
        <v>52</v>
      </c>
    </row>
    <row r="100" customFormat="false" ht="15" hidden="false" customHeight="false" outlineLevel="0" collapsed="false">
      <c r="A100" s="0" t="s">
        <v>31</v>
      </c>
      <c r="B100" s="0" t="s">
        <v>145</v>
      </c>
      <c r="C100" s="0" t="n">
        <v>5.96746236383369</v>
      </c>
      <c r="D100" s="0" t="n">
        <v>54.0701968952324</v>
      </c>
      <c r="E100" s="0" t="n">
        <v>154</v>
      </c>
      <c r="F100" s="0" t="n">
        <v>11</v>
      </c>
      <c r="G100" s="0" t="s">
        <v>49</v>
      </c>
    </row>
    <row r="101" customFormat="false" ht="15" hidden="false" customHeight="false" outlineLevel="0" collapsed="false">
      <c r="A101" s="0" t="s">
        <v>31</v>
      </c>
      <c r="B101" s="0" t="s">
        <v>146</v>
      </c>
      <c r="C101" s="0" t="n">
        <v>5.98421757677896</v>
      </c>
      <c r="D101" s="0" t="n">
        <v>54.0700641152074</v>
      </c>
      <c r="E101" s="0" t="n">
        <v>164</v>
      </c>
      <c r="F101" s="0" t="n">
        <v>9.5</v>
      </c>
      <c r="G101" s="0" t="s">
        <v>45</v>
      </c>
    </row>
    <row r="102" customFormat="false" ht="15" hidden="false" customHeight="false" outlineLevel="0" collapsed="false">
      <c r="A102" s="0" t="s">
        <v>31</v>
      </c>
      <c r="B102" s="0" t="s">
        <v>147</v>
      </c>
      <c r="C102" s="0" t="n">
        <v>6.00100679464827</v>
      </c>
      <c r="D102" s="0" t="n">
        <v>54.0693689028477</v>
      </c>
      <c r="E102" s="0" t="n">
        <v>174</v>
      </c>
      <c r="F102" s="0" t="n">
        <v>9.5</v>
      </c>
      <c r="G102" s="0" t="s">
        <v>52</v>
      </c>
    </row>
    <row r="103" customFormat="false" ht="15" hidden="false" customHeight="false" outlineLevel="0" collapsed="false">
      <c r="A103" s="0" t="s">
        <v>31</v>
      </c>
      <c r="B103" s="0" t="s">
        <v>148</v>
      </c>
      <c r="C103" s="0" t="n">
        <v>6.01735213094962</v>
      </c>
      <c r="D103" s="0" t="n">
        <v>54.0701482991133</v>
      </c>
      <c r="E103" s="0" t="n">
        <v>174</v>
      </c>
      <c r="F103" s="0" t="n">
        <v>9.5</v>
      </c>
      <c r="G103" s="0" t="s">
        <v>52</v>
      </c>
    </row>
    <row r="104" customFormat="false" ht="15" hidden="false" customHeight="false" outlineLevel="0" collapsed="false">
      <c r="A104" s="0" t="s">
        <v>31</v>
      </c>
      <c r="B104" s="0" t="s">
        <v>149</v>
      </c>
      <c r="C104" s="0" t="n">
        <v>5.88246299003638</v>
      </c>
      <c r="D104" s="0" t="n">
        <v>54.0797947142701</v>
      </c>
      <c r="E104" s="0" t="n">
        <v>154</v>
      </c>
      <c r="F104" s="0" t="n">
        <v>8</v>
      </c>
      <c r="G104" s="0" t="s">
        <v>49</v>
      </c>
    </row>
    <row r="105" customFormat="false" ht="15" hidden="false" customHeight="false" outlineLevel="0" collapsed="false">
      <c r="A105" s="0" t="s">
        <v>31</v>
      </c>
      <c r="B105" s="0" t="s">
        <v>150</v>
      </c>
      <c r="C105" s="0" t="n">
        <v>5.89884404413403</v>
      </c>
      <c r="D105" s="0" t="n">
        <v>54.0796204210643</v>
      </c>
      <c r="E105" s="0" t="n">
        <v>154</v>
      </c>
      <c r="F105" s="0" t="n">
        <v>9.5</v>
      </c>
      <c r="G105" s="0" t="s">
        <v>49</v>
      </c>
    </row>
    <row r="106" customFormat="false" ht="15" hidden="false" customHeight="false" outlineLevel="0" collapsed="false">
      <c r="A106" s="0" t="s">
        <v>31</v>
      </c>
      <c r="B106" s="0" t="s">
        <v>151</v>
      </c>
      <c r="C106" s="0" t="n">
        <v>5.91584594682372</v>
      </c>
      <c r="D106" s="0" t="n">
        <v>54.0795014500289</v>
      </c>
      <c r="E106" s="0" t="n">
        <v>164</v>
      </c>
      <c r="F106" s="0" t="n">
        <v>9.5</v>
      </c>
      <c r="G106" s="0" t="s">
        <v>45</v>
      </c>
    </row>
    <row r="107" customFormat="false" ht="15" hidden="false" customHeight="false" outlineLevel="0" collapsed="false">
      <c r="A107" s="0" t="s">
        <v>31</v>
      </c>
      <c r="B107" s="0" t="s">
        <v>152</v>
      </c>
      <c r="C107" s="0" t="n">
        <v>5.93285174969904</v>
      </c>
      <c r="D107" s="0" t="n">
        <v>54.0795143342577</v>
      </c>
      <c r="E107" s="0" t="n">
        <v>154</v>
      </c>
      <c r="F107" s="0" t="n">
        <v>11</v>
      </c>
      <c r="G107" s="0" t="s">
        <v>49</v>
      </c>
    </row>
    <row r="108" customFormat="false" ht="15" hidden="false" customHeight="false" outlineLevel="0" collapsed="false">
      <c r="A108" s="0" t="s">
        <v>31</v>
      </c>
      <c r="B108" s="0" t="s">
        <v>153</v>
      </c>
      <c r="C108" s="0" t="n">
        <v>5.94962703188346</v>
      </c>
      <c r="D108" s="0" t="n">
        <v>54.0801281256846</v>
      </c>
      <c r="E108" s="0" t="n">
        <v>174</v>
      </c>
      <c r="F108" s="0" t="n">
        <v>11</v>
      </c>
      <c r="G108" s="0" t="s">
        <v>52</v>
      </c>
    </row>
    <row r="109" customFormat="false" ht="15" hidden="false" customHeight="false" outlineLevel="0" collapsed="false">
      <c r="A109" s="0" t="s">
        <v>31</v>
      </c>
      <c r="B109" s="0" t="s">
        <v>154</v>
      </c>
      <c r="C109" s="0" t="n">
        <v>5.96679645227123</v>
      </c>
      <c r="D109" s="0" t="n">
        <v>54.0794592467176</v>
      </c>
      <c r="E109" s="0" t="n">
        <v>164</v>
      </c>
      <c r="F109" s="0" t="n">
        <v>9.5</v>
      </c>
      <c r="G109" s="0" t="s">
        <v>45</v>
      </c>
    </row>
    <row r="110" customFormat="false" ht="15" hidden="false" customHeight="false" outlineLevel="0" collapsed="false">
      <c r="A110" s="0" t="s">
        <v>31</v>
      </c>
      <c r="B110" s="0" t="s">
        <v>155</v>
      </c>
      <c r="C110" s="0" t="n">
        <v>5.9843030219545</v>
      </c>
      <c r="D110" s="0" t="n">
        <v>54.0798087538705</v>
      </c>
      <c r="E110" s="0" t="n">
        <v>154</v>
      </c>
      <c r="F110" s="0" t="n">
        <v>11</v>
      </c>
      <c r="G110" s="0" t="s">
        <v>49</v>
      </c>
    </row>
    <row r="111" customFormat="false" ht="15" hidden="false" customHeight="false" outlineLevel="0" collapsed="false">
      <c r="A111" s="0" t="s">
        <v>31</v>
      </c>
      <c r="B111" s="0" t="s">
        <v>156</v>
      </c>
      <c r="C111" s="0" t="n">
        <v>6.00055459503712</v>
      </c>
      <c r="D111" s="0" t="n">
        <v>54.0797875504448</v>
      </c>
      <c r="E111" s="0" t="n">
        <v>154</v>
      </c>
      <c r="F111" s="0" t="n">
        <v>8</v>
      </c>
      <c r="G111" s="0" t="s">
        <v>49</v>
      </c>
    </row>
    <row r="112" customFormat="false" ht="15" hidden="false" customHeight="false" outlineLevel="0" collapsed="false">
      <c r="A112" s="0" t="s">
        <v>31</v>
      </c>
      <c r="B112" s="0" t="s">
        <v>157</v>
      </c>
      <c r="C112" s="0" t="n">
        <v>6.01775731780847</v>
      </c>
      <c r="D112" s="0" t="n">
        <v>54.0793234688392</v>
      </c>
      <c r="E112" s="0" t="n">
        <v>164</v>
      </c>
      <c r="F112" s="0" t="n">
        <v>11</v>
      </c>
      <c r="G112" s="0" t="s">
        <v>45</v>
      </c>
    </row>
    <row r="113" customFormat="false" ht="15" hidden="false" customHeight="false" outlineLevel="0" collapsed="false">
      <c r="A113" s="0" t="s">
        <v>32</v>
      </c>
      <c r="B113" s="0" t="s">
        <v>158</v>
      </c>
      <c r="C113" s="0" t="n">
        <v>3.08685354920428</v>
      </c>
      <c r="D113" s="0" t="n">
        <v>51.6650184364039</v>
      </c>
      <c r="E113" s="0" t="n">
        <v>174</v>
      </c>
      <c r="F113" s="0" t="n">
        <v>9.5</v>
      </c>
      <c r="G113" s="0" t="s">
        <v>52</v>
      </c>
    </row>
    <row r="114" customFormat="false" ht="15" hidden="false" customHeight="false" outlineLevel="0" collapsed="false">
      <c r="A114" s="0" t="s">
        <v>32</v>
      </c>
      <c r="B114" s="0" t="s">
        <v>159</v>
      </c>
      <c r="C114" s="0" t="n">
        <v>3.10146537193332</v>
      </c>
      <c r="D114" s="0" t="n">
        <v>51.6656583352083</v>
      </c>
      <c r="E114" s="0" t="n">
        <v>164</v>
      </c>
      <c r="F114" s="0" t="n">
        <v>8</v>
      </c>
      <c r="G114" s="0" t="s">
        <v>45</v>
      </c>
    </row>
    <row r="115" customFormat="false" ht="15" hidden="false" customHeight="false" outlineLevel="0" collapsed="false">
      <c r="A115" s="0" t="s">
        <v>32</v>
      </c>
      <c r="B115" s="0" t="s">
        <v>160</v>
      </c>
      <c r="C115" s="0" t="n">
        <v>3.11887130199178</v>
      </c>
      <c r="D115" s="0" t="n">
        <v>51.6650241551528</v>
      </c>
      <c r="E115" s="0" t="n">
        <v>174</v>
      </c>
      <c r="F115" s="0" t="n">
        <v>11</v>
      </c>
      <c r="G115" s="0" t="s">
        <v>52</v>
      </c>
    </row>
    <row r="116" customFormat="false" ht="15" hidden="false" customHeight="false" outlineLevel="0" collapsed="false">
      <c r="A116" s="0" t="s">
        <v>32</v>
      </c>
      <c r="B116" s="0" t="s">
        <v>161</v>
      </c>
      <c r="C116" s="0" t="n">
        <v>3.13457986267152</v>
      </c>
      <c r="D116" s="0" t="n">
        <v>51.6655160064727</v>
      </c>
      <c r="E116" s="0" t="n">
        <v>164</v>
      </c>
      <c r="F116" s="0" t="n">
        <v>11</v>
      </c>
      <c r="G116" s="0" t="s">
        <v>45</v>
      </c>
    </row>
    <row r="117" customFormat="false" ht="15" hidden="false" customHeight="false" outlineLevel="0" collapsed="false">
      <c r="A117" s="0" t="s">
        <v>32</v>
      </c>
      <c r="B117" s="0" t="s">
        <v>162</v>
      </c>
      <c r="C117" s="0" t="n">
        <v>3.15051328930634</v>
      </c>
      <c r="D117" s="0" t="n">
        <v>51.6658958250767</v>
      </c>
      <c r="E117" s="0" t="n">
        <v>154</v>
      </c>
      <c r="F117" s="0" t="n">
        <v>8</v>
      </c>
      <c r="G117" s="0" t="s">
        <v>49</v>
      </c>
    </row>
    <row r="118" customFormat="false" ht="15" hidden="false" customHeight="false" outlineLevel="0" collapsed="false">
      <c r="A118" s="0" t="s">
        <v>32</v>
      </c>
      <c r="B118" s="0" t="s">
        <v>163</v>
      </c>
      <c r="C118" s="0" t="n">
        <v>3.16610012897028</v>
      </c>
      <c r="D118" s="0" t="n">
        <v>51.6649784935655</v>
      </c>
      <c r="E118" s="0" t="n">
        <v>164</v>
      </c>
      <c r="F118" s="0" t="n">
        <v>9.5</v>
      </c>
      <c r="G118" s="0" t="s">
        <v>45</v>
      </c>
    </row>
    <row r="119" customFormat="false" ht="15" hidden="false" customHeight="false" outlineLevel="0" collapsed="false">
      <c r="A119" s="0" t="s">
        <v>32</v>
      </c>
      <c r="B119" s="0" t="s">
        <v>164</v>
      </c>
      <c r="C119" s="0" t="n">
        <v>3.18131520367794</v>
      </c>
      <c r="D119" s="0" t="n">
        <v>51.665485034795</v>
      </c>
      <c r="E119" s="0" t="n">
        <v>154</v>
      </c>
      <c r="F119" s="0" t="n">
        <v>9.5</v>
      </c>
      <c r="G119" s="0" t="s">
        <v>49</v>
      </c>
    </row>
    <row r="120" customFormat="false" ht="15" hidden="false" customHeight="false" outlineLevel="0" collapsed="false">
      <c r="A120" s="0" t="s">
        <v>32</v>
      </c>
      <c r="B120" s="0" t="s">
        <v>165</v>
      </c>
      <c r="C120" s="0" t="n">
        <v>3.19777122192778</v>
      </c>
      <c r="D120" s="0" t="n">
        <v>51.6654394162151</v>
      </c>
      <c r="E120" s="0" t="n">
        <v>174</v>
      </c>
      <c r="F120" s="0" t="n">
        <v>11</v>
      </c>
      <c r="G120" s="0" t="s">
        <v>52</v>
      </c>
    </row>
    <row r="121" customFormat="false" ht="15" hidden="false" customHeight="false" outlineLevel="0" collapsed="false">
      <c r="A121" s="0" t="s">
        <v>32</v>
      </c>
      <c r="B121" s="0" t="s">
        <v>166</v>
      </c>
      <c r="C121" s="0" t="n">
        <v>3.21429431701112</v>
      </c>
      <c r="D121" s="0" t="n">
        <v>51.6654065611379</v>
      </c>
      <c r="E121" s="0" t="n">
        <v>154</v>
      </c>
      <c r="F121" s="0" t="n">
        <v>9.5</v>
      </c>
      <c r="G121" s="0" t="s">
        <v>49</v>
      </c>
    </row>
    <row r="122" customFormat="false" ht="15" hidden="false" customHeight="false" outlineLevel="0" collapsed="false">
      <c r="A122" s="0" t="s">
        <v>32</v>
      </c>
      <c r="B122" s="0" t="s">
        <v>167</v>
      </c>
      <c r="C122" s="0" t="n">
        <v>3.08697619877367</v>
      </c>
      <c r="D122" s="0" t="n">
        <v>51.6748865256074</v>
      </c>
      <c r="E122" s="0" t="n">
        <v>174</v>
      </c>
      <c r="F122" s="0" t="n">
        <v>8</v>
      </c>
      <c r="G122" s="0" t="s">
        <v>52</v>
      </c>
    </row>
    <row r="123" customFormat="false" ht="15" hidden="false" customHeight="false" outlineLevel="0" collapsed="false">
      <c r="A123" s="0" t="s">
        <v>32</v>
      </c>
      <c r="B123" s="0" t="s">
        <v>168</v>
      </c>
      <c r="C123" s="0" t="n">
        <v>3.10145252428129</v>
      </c>
      <c r="D123" s="0" t="n">
        <v>51.6754666151114</v>
      </c>
      <c r="E123" s="0" t="n">
        <v>174</v>
      </c>
      <c r="F123" s="0" t="n">
        <v>9.5</v>
      </c>
      <c r="G123" s="0" t="s">
        <v>52</v>
      </c>
    </row>
    <row r="124" customFormat="false" ht="15" hidden="false" customHeight="false" outlineLevel="0" collapsed="false">
      <c r="A124" s="0" t="s">
        <v>32</v>
      </c>
      <c r="B124" s="0" t="s">
        <v>169</v>
      </c>
      <c r="C124" s="0" t="n">
        <v>3.1185902012512</v>
      </c>
      <c r="D124" s="0" t="n">
        <v>51.6754810255983</v>
      </c>
      <c r="E124" s="0" t="n">
        <v>174</v>
      </c>
      <c r="F124" s="0" t="n">
        <v>9.5</v>
      </c>
      <c r="G124" s="0" t="s">
        <v>52</v>
      </c>
    </row>
    <row r="125" customFormat="false" ht="15" hidden="false" customHeight="false" outlineLevel="0" collapsed="false">
      <c r="A125" s="0" t="s">
        <v>32</v>
      </c>
      <c r="B125" s="0" t="s">
        <v>170</v>
      </c>
      <c r="C125" s="0" t="n">
        <v>3.1347494124607</v>
      </c>
      <c r="D125" s="0" t="n">
        <v>51.6755794453616</v>
      </c>
      <c r="E125" s="0" t="n">
        <v>164</v>
      </c>
      <c r="F125" s="0" t="n">
        <v>8</v>
      </c>
      <c r="G125" s="0" t="s">
        <v>45</v>
      </c>
    </row>
    <row r="126" customFormat="false" ht="15" hidden="false" customHeight="false" outlineLevel="0" collapsed="false">
      <c r="A126" s="0" t="s">
        <v>32</v>
      </c>
      <c r="B126" s="0" t="s">
        <v>171</v>
      </c>
      <c r="C126" s="0" t="n">
        <v>3.14976379098647</v>
      </c>
      <c r="D126" s="0" t="n">
        <v>51.6750964139205</v>
      </c>
      <c r="E126" s="0" t="n">
        <v>154</v>
      </c>
      <c r="F126" s="0" t="n">
        <v>8</v>
      </c>
      <c r="G126" s="0" t="s">
        <v>49</v>
      </c>
    </row>
    <row r="127" customFormat="false" ht="15" hidden="false" customHeight="false" outlineLevel="0" collapsed="false">
      <c r="A127" s="0" t="s">
        <v>32</v>
      </c>
      <c r="B127" s="0" t="s">
        <v>172</v>
      </c>
      <c r="C127" s="0" t="n">
        <v>3.16533085547994</v>
      </c>
      <c r="D127" s="0" t="n">
        <v>51.6757665764966</v>
      </c>
      <c r="E127" s="0" t="n">
        <v>164</v>
      </c>
      <c r="F127" s="0" t="n">
        <v>9.5</v>
      </c>
      <c r="G127" s="0" t="s">
        <v>45</v>
      </c>
    </row>
    <row r="128" customFormat="false" ht="15" hidden="false" customHeight="false" outlineLevel="0" collapsed="false">
      <c r="A128" s="0" t="s">
        <v>32</v>
      </c>
      <c r="B128" s="0" t="s">
        <v>173</v>
      </c>
      <c r="C128" s="0" t="n">
        <v>3.18168398205471</v>
      </c>
      <c r="D128" s="0" t="n">
        <v>51.6755440377744</v>
      </c>
      <c r="E128" s="0" t="n">
        <v>154</v>
      </c>
      <c r="F128" s="0" t="n">
        <v>9.5</v>
      </c>
      <c r="G128" s="0" t="s">
        <v>49</v>
      </c>
    </row>
    <row r="129" customFormat="false" ht="15" hidden="false" customHeight="false" outlineLevel="0" collapsed="false">
      <c r="A129" s="0" t="s">
        <v>32</v>
      </c>
      <c r="B129" s="0" t="s">
        <v>174</v>
      </c>
      <c r="C129" s="0" t="n">
        <v>3.19858895596439</v>
      </c>
      <c r="D129" s="0" t="n">
        <v>51.675598600245</v>
      </c>
      <c r="E129" s="0" t="n">
        <v>164</v>
      </c>
      <c r="F129" s="0" t="n">
        <v>9.5</v>
      </c>
      <c r="G129" s="0" t="s">
        <v>45</v>
      </c>
    </row>
    <row r="130" customFormat="false" ht="15" hidden="false" customHeight="false" outlineLevel="0" collapsed="false">
      <c r="A130" s="0" t="s">
        <v>32</v>
      </c>
      <c r="B130" s="0" t="s">
        <v>175</v>
      </c>
      <c r="C130" s="0" t="n">
        <v>3.21355879834386</v>
      </c>
      <c r="D130" s="0" t="n">
        <v>51.6758210185536</v>
      </c>
      <c r="E130" s="0" t="n">
        <v>154</v>
      </c>
      <c r="F130" s="0" t="n">
        <v>11</v>
      </c>
      <c r="G130" s="0" t="s">
        <v>49</v>
      </c>
    </row>
    <row r="131" customFormat="false" ht="15" hidden="false" customHeight="false" outlineLevel="0" collapsed="false">
      <c r="A131" s="0" t="s">
        <v>32</v>
      </c>
      <c r="B131" s="0" t="s">
        <v>176</v>
      </c>
      <c r="C131" s="0" t="n">
        <v>3.08701091219508</v>
      </c>
      <c r="D131" s="0" t="n">
        <v>51.6847665956636</v>
      </c>
      <c r="E131" s="0" t="n">
        <v>154</v>
      </c>
      <c r="F131" s="0" t="n">
        <v>11</v>
      </c>
      <c r="G131" s="0" t="s">
        <v>49</v>
      </c>
    </row>
    <row r="132" customFormat="false" ht="15" hidden="false" customHeight="false" outlineLevel="0" collapsed="false">
      <c r="A132" s="0" t="s">
        <v>32</v>
      </c>
      <c r="B132" s="0" t="s">
        <v>177</v>
      </c>
      <c r="C132" s="0" t="n">
        <v>3.10240802728172</v>
      </c>
      <c r="D132" s="0" t="n">
        <v>51.684770307235</v>
      </c>
      <c r="E132" s="0" t="n">
        <v>164</v>
      </c>
      <c r="F132" s="0" t="n">
        <v>9.5</v>
      </c>
      <c r="G132" s="0" t="s">
        <v>45</v>
      </c>
    </row>
    <row r="133" customFormat="false" ht="15" hidden="false" customHeight="false" outlineLevel="0" collapsed="false">
      <c r="A133" s="0" t="s">
        <v>32</v>
      </c>
      <c r="B133" s="0" t="s">
        <v>178</v>
      </c>
      <c r="C133" s="0" t="n">
        <v>3.11843675259574</v>
      </c>
      <c r="D133" s="0" t="n">
        <v>51.6846521408759</v>
      </c>
      <c r="E133" s="0" t="n">
        <v>154</v>
      </c>
      <c r="F133" s="0" t="n">
        <v>9.5</v>
      </c>
      <c r="G133" s="0" t="s">
        <v>49</v>
      </c>
    </row>
    <row r="134" customFormat="false" ht="15" hidden="false" customHeight="false" outlineLevel="0" collapsed="false">
      <c r="A134" s="0" t="s">
        <v>32</v>
      </c>
      <c r="B134" s="0" t="s">
        <v>179</v>
      </c>
      <c r="C134" s="0" t="n">
        <v>3.13462250186715</v>
      </c>
      <c r="D134" s="0" t="n">
        <v>51.6849572680834</v>
      </c>
      <c r="E134" s="0" t="n">
        <v>174</v>
      </c>
      <c r="F134" s="0" t="n">
        <v>9.5</v>
      </c>
      <c r="G134" s="0" t="s">
        <v>52</v>
      </c>
    </row>
    <row r="135" customFormat="false" ht="15" hidden="false" customHeight="false" outlineLevel="0" collapsed="false">
      <c r="A135" s="0" t="s">
        <v>32</v>
      </c>
      <c r="B135" s="0" t="s">
        <v>180</v>
      </c>
      <c r="C135" s="0" t="n">
        <v>3.14989966773001</v>
      </c>
      <c r="D135" s="0" t="n">
        <v>51.6849643486074</v>
      </c>
      <c r="E135" s="0" t="n">
        <v>164</v>
      </c>
      <c r="F135" s="0" t="n">
        <v>11</v>
      </c>
      <c r="G135" s="0" t="s">
        <v>45</v>
      </c>
    </row>
    <row r="136" customFormat="false" ht="15" hidden="false" customHeight="false" outlineLevel="0" collapsed="false">
      <c r="A136" s="0" t="s">
        <v>32</v>
      </c>
      <c r="B136" s="0" t="s">
        <v>181</v>
      </c>
      <c r="C136" s="0" t="n">
        <v>3.16643271213288</v>
      </c>
      <c r="D136" s="0" t="n">
        <v>51.6847580902742</v>
      </c>
      <c r="E136" s="0" t="n">
        <v>164</v>
      </c>
      <c r="F136" s="0" t="n">
        <v>11</v>
      </c>
      <c r="G136" s="0" t="s">
        <v>45</v>
      </c>
    </row>
    <row r="137" customFormat="false" ht="15" hidden="false" customHeight="false" outlineLevel="0" collapsed="false">
      <c r="A137" s="0" t="s">
        <v>32</v>
      </c>
      <c r="B137" s="0" t="s">
        <v>182</v>
      </c>
      <c r="C137" s="0" t="n">
        <v>3.18254645988046</v>
      </c>
      <c r="D137" s="0" t="n">
        <v>51.6849449246545</v>
      </c>
      <c r="E137" s="0" t="n">
        <v>174</v>
      </c>
      <c r="F137" s="0" t="n">
        <v>11</v>
      </c>
      <c r="G137" s="0" t="s">
        <v>52</v>
      </c>
    </row>
    <row r="138" customFormat="false" ht="15" hidden="false" customHeight="false" outlineLevel="0" collapsed="false">
      <c r="A138" s="0" t="s">
        <v>32</v>
      </c>
      <c r="B138" s="0" t="s">
        <v>183</v>
      </c>
      <c r="C138" s="0" t="n">
        <v>3.19714583423504</v>
      </c>
      <c r="D138" s="0" t="n">
        <v>51.6857158872409</v>
      </c>
      <c r="E138" s="0" t="n">
        <v>154</v>
      </c>
      <c r="F138" s="0" t="n">
        <v>9.5</v>
      </c>
      <c r="G138" s="0" t="s">
        <v>49</v>
      </c>
    </row>
    <row r="139" customFormat="false" ht="15" hidden="false" customHeight="false" outlineLevel="0" collapsed="false">
      <c r="A139" s="0" t="s">
        <v>32</v>
      </c>
      <c r="B139" s="0" t="s">
        <v>184</v>
      </c>
      <c r="C139" s="0" t="n">
        <v>3.21403495510263</v>
      </c>
      <c r="D139" s="0" t="n">
        <v>51.6847363716065</v>
      </c>
      <c r="E139" s="0" t="n">
        <v>174</v>
      </c>
      <c r="F139" s="0" t="n">
        <v>11</v>
      </c>
      <c r="G139" s="0" t="s">
        <v>52</v>
      </c>
    </row>
    <row r="140" customFormat="false" ht="15" hidden="false" customHeight="false" outlineLevel="0" collapsed="false">
      <c r="A140" s="0" t="s">
        <v>32</v>
      </c>
      <c r="B140" s="0" t="s">
        <v>185</v>
      </c>
      <c r="C140" s="0" t="n">
        <v>3.08540695044928</v>
      </c>
      <c r="D140" s="0" t="n">
        <v>51.6947799080755</v>
      </c>
      <c r="E140" s="0" t="n">
        <v>164</v>
      </c>
      <c r="F140" s="0" t="n">
        <v>8</v>
      </c>
      <c r="G140" s="0" t="s">
        <v>45</v>
      </c>
    </row>
    <row r="141" customFormat="false" ht="15" hidden="false" customHeight="false" outlineLevel="0" collapsed="false">
      <c r="A141" s="0" t="s">
        <v>32</v>
      </c>
      <c r="B141" s="0" t="s">
        <v>186</v>
      </c>
      <c r="C141" s="0" t="n">
        <v>3.10265099529279</v>
      </c>
      <c r="D141" s="0" t="n">
        <v>51.6947339607192</v>
      </c>
      <c r="E141" s="0" t="n">
        <v>154</v>
      </c>
      <c r="F141" s="0" t="n">
        <v>11</v>
      </c>
      <c r="G141" s="0" t="s">
        <v>49</v>
      </c>
    </row>
    <row r="142" customFormat="false" ht="15" hidden="false" customHeight="false" outlineLevel="0" collapsed="false">
      <c r="A142" s="0" t="s">
        <v>32</v>
      </c>
      <c r="B142" s="0" t="s">
        <v>187</v>
      </c>
      <c r="C142" s="0" t="n">
        <v>3.11838487432553</v>
      </c>
      <c r="D142" s="0" t="n">
        <v>51.6945592842729</v>
      </c>
      <c r="E142" s="0" t="n">
        <v>154</v>
      </c>
      <c r="F142" s="0" t="n">
        <v>8</v>
      </c>
      <c r="G142" s="0" t="s">
        <v>49</v>
      </c>
    </row>
    <row r="143" customFormat="false" ht="15" hidden="false" customHeight="false" outlineLevel="0" collapsed="false">
      <c r="A143" s="0" t="s">
        <v>32</v>
      </c>
      <c r="B143" s="0" t="s">
        <v>188</v>
      </c>
      <c r="C143" s="0" t="n">
        <v>3.13327674342432</v>
      </c>
      <c r="D143" s="0" t="n">
        <v>51.6951734730625</v>
      </c>
      <c r="E143" s="0" t="n">
        <v>174</v>
      </c>
      <c r="F143" s="0" t="n">
        <v>11</v>
      </c>
      <c r="G143" s="0" t="s">
        <v>52</v>
      </c>
    </row>
    <row r="144" customFormat="false" ht="15" hidden="false" customHeight="false" outlineLevel="0" collapsed="false">
      <c r="A144" s="0" t="s">
        <v>32</v>
      </c>
      <c r="B144" s="0" t="s">
        <v>189</v>
      </c>
      <c r="C144" s="0" t="n">
        <v>3.14954526840532</v>
      </c>
      <c r="D144" s="0" t="n">
        <v>51.6954359419794</v>
      </c>
      <c r="E144" s="0" t="n">
        <v>154</v>
      </c>
      <c r="F144" s="0" t="n">
        <v>8</v>
      </c>
      <c r="G144" s="0" t="s">
        <v>49</v>
      </c>
    </row>
    <row r="145" customFormat="false" ht="15" hidden="false" customHeight="false" outlineLevel="0" collapsed="false">
      <c r="A145" s="0" t="s">
        <v>32</v>
      </c>
      <c r="B145" s="0" t="s">
        <v>190</v>
      </c>
      <c r="C145" s="0" t="n">
        <v>3.16646692358555</v>
      </c>
      <c r="D145" s="0" t="n">
        <v>51.6955204406362</v>
      </c>
      <c r="E145" s="0" t="n">
        <v>154</v>
      </c>
      <c r="F145" s="0" t="n">
        <v>11</v>
      </c>
      <c r="G145" s="0" t="s">
        <v>49</v>
      </c>
    </row>
    <row r="146" customFormat="false" ht="15" hidden="false" customHeight="false" outlineLevel="0" collapsed="false">
      <c r="A146" s="0" t="s">
        <v>32</v>
      </c>
      <c r="B146" s="0" t="s">
        <v>191</v>
      </c>
      <c r="C146" s="0" t="n">
        <v>3.18223151117107</v>
      </c>
      <c r="D146" s="0" t="n">
        <v>51.6954236222264</v>
      </c>
      <c r="E146" s="0" t="n">
        <v>164</v>
      </c>
      <c r="F146" s="0" t="n">
        <v>8</v>
      </c>
      <c r="G146" s="0" t="s">
        <v>45</v>
      </c>
    </row>
    <row r="147" customFormat="false" ht="15" hidden="false" customHeight="false" outlineLevel="0" collapsed="false">
      <c r="A147" s="0" t="s">
        <v>32</v>
      </c>
      <c r="B147" s="0" t="s">
        <v>192</v>
      </c>
      <c r="C147" s="0" t="n">
        <v>3.1973116970975</v>
      </c>
      <c r="D147" s="0" t="n">
        <v>51.6946549662371</v>
      </c>
      <c r="E147" s="0" t="n">
        <v>174</v>
      </c>
      <c r="F147" s="0" t="n">
        <v>9.5</v>
      </c>
      <c r="G147" s="0" t="s">
        <v>52</v>
      </c>
    </row>
    <row r="148" customFormat="false" ht="15" hidden="false" customHeight="false" outlineLevel="0" collapsed="false">
      <c r="A148" s="0" t="s">
        <v>32</v>
      </c>
      <c r="B148" s="0" t="s">
        <v>193</v>
      </c>
      <c r="C148" s="0" t="n">
        <v>3.21420029710773</v>
      </c>
      <c r="D148" s="0" t="n">
        <v>51.695199437849</v>
      </c>
      <c r="E148" s="0" t="n">
        <v>154</v>
      </c>
      <c r="F148" s="0" t="n">
        <v>11</v>
      </c>
      <c r="G148" s="0" t="s">
        <v>49</v>
      </c>
    </row>
    <row r="149" customFormat="false" ht="15" hidden="false" customHeight="false" outlineLevel="0" collapsed="false">
      <c r="A149" s="0" t="s">
        <v>32</v>
      </c>
      <c r="B149" s="0" t="s">
        <v>194</v>
      </c>
      <c r="C149" s="0" t="n">
        <v>3.08562647188902</v>
      </c>
      <c r="D149" s="0" t="n">
        <v>51.705193626761</v>
      </c>
      <c r="E149" s="0" t="n">
        <v>154</v>
      </c>
      <c r="F149" s="0" t="n">
        <v>8</v>
      </c>
      <c r="G149" s="0" t="s">
        <v>49</v>
      </c>
    </row>
    <row r="150" customFormat="false" ht="15" hidden="false" customHeight="false" outlineLevel="0" collapsed="false">
      <c r="A150" s="0" t="s">
        <v>32</v>
      </c>
      <c r="B150" s="0" t="s">
        <v>195</v>
      </c>
      <c r="C150" s="0" t="n">
        <v>3.10177090025347</v>
      </c>
      <c r="D150" s="0" t="n">
        <v>51.7051669831448</v>
      </c>
      <c r="E150" s="0" t="n">
        <v>164</v>
      </c>
      <c r="F150" s="0" t="n">
        <v>11</v>
      </c>
      <c r="G150" s="0" t="s">
        <v>45</v>
      </c>
    </row>
    <row r="151" customFormat="false" ht="15" hidden="false" customHeight="false" outlineLevel="0" collapsed="false">
      <c r="A151" s="0" t="s">
        <v>32</v>
      </c>
      <c r="B151" s="0" t="s">
        <v>196</v>
      </c>
      <c r="C151" s="0" t="n">
        <v>3.11830708397538</v>
      </c>
      <c r="D151" s="0" t="n">
        <v>51.7044604746479</v>
      </c>
      <c r="E151" s="0" t="n">
        <v>154</v>
      </c>
      <c r="F151" s="0" t="n">
        <v>9.5</v>
      </c>
      <c r="G151" s="0" t="s">
        <v>49</v>
      </c>
    </row>
    <row r="152" customFormat="false" ht="15" hidden="false" customHeight="false" outlineLevel="0" collapsed="false">
      <c r="A152" s="0" t="s">
        <v>32</v>
      </c>
      <c r="B152" s="0" t="s">
        <v>197</v>
      </c>
      <c r="C152" s="0" t="n">
        <v>3.13326055524766</v>
      </c>
      <c r="D152" s="0" t="n">
        <v>51.7053548103249</v>
      </c>
      <c r="E152" s="0" t="n">
        <v>164</v>
      </c>
      <c r="F152" s="0" t="n">
        <v>11</v>
      </c>
      <c r="G152" s="0" t="s">
        <v>45</v>
      </c>
    </row>
    <row r="153" customFormat="false" ht="15" hidden="false" customHeight="false" outlineLevel="0" collapsed="false">
      <c r="A153" s="0" t="s">
        <v>32</v>
      </c>
      <c r="B153" s="0" t="s">
        <v>198</v>
      </c>
      <c r="C153" s="0" t="n">
        <v>3.14943147561962</v>
      </c>
      <c r="D153" s="0" t="n">
        <v>51.7045005975629</v>
      </c>
      <c r="E153" s="0" t="n">
        <v>174</v>
      </c>
      <c r="F153" s="0" t="n">
        <v>8</v>
      </c>
      <c r="G153" s="0" t="s">
        <v>52</v>
      </c>
    </row>
    <row r="154" customFormat="false" ht="15" hidden="false" customHeight="false" outlineLevel="0" collapsed="false">
      <c r="A154" s="0" t="s">
        <v>32</v>
      </c>
      <c r="B154" s="0" t="s">
        <v>199</v>
      </c>
      <c r="C154" s="0" t="n">
        <v>3.16677836604187</v>
      </c>
      <c r="D154" s="0" t="n">
        <v>51.7048960409369</v>
      </c>
      <c r="E154" s="0" t="n">
        <v>164</v>
      </c>
      <c r="F154" s="0" t="n">
        <v>11</v>
      </c>
      <c r="G154" s="0" t="s">
        <v>45</v>
      </c>
    </row>
    <row r="155" customFormat="false" ht="15" hidden="false" customHeight="false" outlineLevel="0" collapsed="false">
      <c r="A155" s="0" t="s">
        <v>32</v>
      </c>
      <c r="B155" s="0" t="s">
        <v>200</v>
      </c>
      <c r="C155" s="0" t="n">
        <v>3.18212417554338</v>
      </c>
      <c r="D155" s="0" t="n">
        <v>51.7050187709126</v>
      </c>
      <c r="E155" s="0" t="n">
        <v>164</v>
      </c>
      <c r="F155" s="0" t="n">
        <v>8</v>
      </c>
      <c r="G155" s="0" t="s">
        <v>45</v>
      </c>
    </row>
    <row r="156" customFormat="false" ht="15" hidden="false" customHeight="false" outlineLevel="0" collapsed="false">
      <c r="A156" s="0" t="s">
        <v>32</v>
      </c>
      <c r="B156" s="0" t="s">
        <v>201</v>
      </c>
      <c r="C156" s="0" t="n">
        <v>3.19860614788563</v>
      </c>
      <c r="D156" s="0" t="n">
        <v>51.7047265641026</v>
      </c>
      <c r="E156" s="0" t="n">
        <v>164</v>
      </c>
      <c r="F156" s="0" t="n">
        <v>9.5</v>
      </c>
      <c r="G156" s="0" t="s">
        <v>45</v>
      </c>
    </row>
    <row r="157" customFormat="false" ht="15" hidden="false" customHeight="false" outlineLevel="0" collapsed="false">
      <c r="A157" s="0" t="s">
        <v>32</v>
      </c>
      <c r="B157" s="0" t="s">
        <v>202</v>
      </c>
      <c r="C157" s="0" t="n">
        <v>3.21412131230177</v>
      </c>
      <c r="D157" s="0" t="n">
        <v>51.7051015808357</v>
      </c>
      <c r="E157" s="0" t="n">
        <v>164</v>
      </c>
      <c r="F157" s="0" t="n">
        <v>11</v>
      </c>
      <c r="G157" s="0" t="s">
        <v>45</v>
      </c>
    </row>
    <row r="158" customFormat="false" ht="15" hidden="false" customHeight="false" outlineLevel="0" collapsed="false">
      <c r="A158" s="0" t="s">
        <v>32</v>
      </c>
      <c r="B158" s="0" t="s">
        <v>203</v>
      </c>
      <c r="C158" s="0" t="n">
        <v>3.08561468995671</v>
      </c>
      <c r="D158" s="0" t="n">
        <v>51.7148311384173</v>
      </c>
      <c r="E158" s="0" t="n">
        <v>174</v>
      </c>
      <c r="F158" s="0" t="n">
        <v>9.5</v>
      </c>
      <c r="G158" s="0" t="s">
        <v>52</v>
      </c>
    </row>
    <row r="159" customFormat="false" ht="15" hidden="false" customHeight="false" outlineLevel="0" collapsed="false">
      <c r="A159" s="0" t="s">
        <v>32</v>
      </c>
      <c r="B159" s="0" t="s">
        <v>204</v>
      </c>
      <c r="C159" s="0" t="n">
        <v>3.10212468851758</v>
      </c>
      <c r="D159" s="0" t="n">
        <v>51.7144116610056</v>
      </c>
      <c r="E159" s="0" t="n">
        <v>174</v>
      </c>
      <c r="F159" s="0" t="n">
        <v>8</v>
      </c>
      <c r="G159" s="0" t="s">
        <v>52</v>
      </c>
    </row>
    <row r="160" customFormat="false" ht="15" hidden="false" customHeight="false" outlineLevel="0" collapsed="false">
      <c r="A160" s="0" t="s">
        <v>32</v>
      </c>
      <c r="B160" s="0" t="s">
        <v>205</v>
      </c>
      <c r="C160" s="0" t="n">
        <v>3.11772708742253</v>
      </c>
      <c r="D160" s="0" t="n">
        <v>51.7146116111431</v>
      </c>
      <c r="E160" s="0" t="n">
        <v>164</v>
      </c>
      <c r="F160" s="0" t="n">
        <v>9.5</v>
      </c>
      <c r="G160" s="0" t="s">
        <v>45</v>
      </c>
    </row>
    <row r="161" customFormat="false" ht="15" hidden="false" customHeight="false" outlineLevel="0" collapsed="false">
      <c r="A161" s="0" t="s">
        <v>32</v>
      </c>
      <c r="B161" s="0" t="s">
        <v>206</v>
      </c>
      <c r="C161" s="0" t="n">
        <v>3.13424957799543</v>
      </c>
      <c r="D161" s="0" t="n">
        <v>51.7149672609961</v>
      </c>
      <c r="E161" s="0" t="n">
        <v>174</v>
      </c>
      <c r="F161" s="0" t="n">
        <v>9.5</v>
      </c>
      <c r="G161" s="0" t="s">
        <v>52</v>
      </c>
    </row>
    <row r="162" customFormat="false" ht="15" hidden="false" customHeight="false" outlineLevel="0" collapsed="false">
      <c r="A162" s="0" t="s">
        <v>32</v>
      </c>
      <c r="B162" s="0" t="s">
        <v>207</v>
      </c>
      <c r="C162" s="0" t="n">
        <v>3.14984134767791</v>
      </c>
      <c r="D162" s="0" t="n">
        <v>51.7145177454474</v>
      </c>
      <c r="E162" s="0" t="n">
        <v>174</v>
      </c>
      <c r="F162" s="0" t="n">
        <v>9.5</v>
      </c>
      <c r="G162" s="0" t="s">
        <v>52</v>
      </c>
    </row>
    <row r="163" customFormat="false" ht="15" hidden="false" customHeight="false" outlineLevel="0" collapsed="false">
      <c r="A163" s="0" t="s">
        <v>32</v>
      </c>
      <c r="B163" s="0" t="s">
        <v>208</v>
      </c>
      <c r="C163" s="0" t="n">
        <v>3.16562524286137</v>
      </c>
      <c r="D163" s="0" t="n">
        <v>51.7143220192249</v>
      </c>
      <c r="E163" s="0" t="n">
        <v>154</v>
      </c>
      <c r="F163" s="0" t="n">
        <v>9.5</v>
      </c>
      <c r="G163" s="0" t="s">
        <v>49</v>
      </c>
    </row>
    <row r="164" customFormat="false" ht="15" hidden="false" customHeight="false" outlineLevel="0" collapsed="false">
      <c r="A164" s="0" t="s">
        <v>32</v>
      </c>
      <c r="B164" s="0" t="s">
        <v>209</v>
      </c>
      <c r="C164" s="0" t="n">
        <v>3.18184193163844</v>
      </c>
      <c r="D164" s="0" t="n">
        <v>51.7145263307958</v>
      </c>
      <c r="E164" s="0" t="n">
        <v>154</v>
      </c>
      <c r="F164" s="0" t="n">
        <v>9.5</v>
      </c>
      <c r="G164" s="0" t="s">
        <v>49</v>
      </c>
    </row>
    <row r="165" customFormat="false" ht="15" hidden="false" customHeight="false" outlineLevel="0" collapsed="false">
      <c r="A165" s="0" t="s">
        <v>32</v>
      </c>
      <c r="B165" s="0" t="s">
        <v>210</v>
      </c>
      <c r="C165" s="0" t="n">
        <v>3.19794477968773</v>
      </c>
      <c r="D165" s="0" t="n">
        <v>51.7150398873674</v>
      </c>
      <c r="E165" s="0" t="n">
        <v>164</v>
      </c>
      <c r="F165" s="0" t="n">
        <v>9.5</v>
      </c>
      <c r="G165" s="0" t="s">
        <v>45</v>
      </c>
    </row>
    <row r="166" customFormat="false" ht="15" hidden="false" customHeight="false" outlineLevel="0" collapsed="false">
      <c r="A166" s="0" t="s">
        <v>32</v>
      </c>
      <c r="B166" s="0" t="s">
        <v>211</v>
      </c>
      <c r="C166" s="0" t="n">
        <v>3.21403896944751</v>
      </c>
      <c r="D166" s="0" t="n">
        <v>51.7146240181299</v>
      </c>
      <c r="E166" s="0" t="n">
        <v>154</v>
      </c>
      <c r="F166" s="0" t="n">
        <v>11</v>
      </c>
      <c r="G166" s="0" t="s">
        <v>49</v>
      </c>
    </row>
    <row r="167" customFormat="false" ht="15" hidden="false" customHeight="false" outlineLevel="0" collapsed="false">
      <c r="A167" s="0" t="s">
        <v>32</v>
      </c>
      <c r="B167" s="0" t="s">
        <v>212</v>
      </c>
      <c r="C167" s="0" t="n">
        <v>3.0863116315076</v>
      </c>
      <c r="D167" s="0" t="n">
        <v>51.7246296279503</v>
      </c>
      <c r="E167" s="0" t="n">
        <v>164</v>
      </c>
      <c r="F167" s="0" t="n">
        <v>9.5</v>
      </c>
      <c r="G167" s="0" t="s">
        <v>45</v>
      </c>
    </row>
    <row r="168" customFormat="false" ht="15" hidden="false" customHeight="false" outlineLevel="0" collapsed="false">
      <c r="A168" s="0" t="s">
        <v>32</v>
      </c>
      <c r="B168" s="0" t="s">
        <v>213</v>
      </c>
      <c r="C168" s="0" t="n">
        <v>3.101927259661</v>
      </c>
      <c r="D168" s="0" t="n">
        <v>51.7247172898792</v>
      </c>
      <c r="E168" s="0" t="n">
        <v>174</v>
      </c>
      <c r="F168" s="0" t="n">
        <v>11</v>
      </c>
      <c r="G168" s="0" t="s">
        <v>52</v>
      </c>
    </row>
    <row r="169" customFormat="false" ht="15" hidden="false" customHeight="false" outlineLevel="0" collapsed="false">
      <c r="A169" s="0" t="s">
        <v>32</v>
      </c>
      <c r="B169" s="0" t="s">
        <v>214</v>
      </c>
      <c r="C169" s="0" t="n">
        <v>3.11878514305924</v>
      </c>
      <c r="D169" s="0" t="n">
        <v>51.725157445775</v>
      </c>
      <c r="E169" s="0" t="n">
        <v>174</v>
      </c>
      <c r="F169" s="0" t="n">
        <v>9.5</v>
      </c>
      <c r="G169" s="0" t="s">
        <v>52</v>
      </c>
    </row>
    <row r="170" customFormat="false" ht="15" hidden="false" customHeight="false" outlineLevel="0" collapsed="false">
      <c r="A170" s="0" t="s">
        <v>32</v>
      </c>
      <c r="B170" s="0" t="s">
        <v>215</v>
      </c>
      <c r="C170" s="0" t="n">
        <v>3.1340918030709</v>
      </c>
      <c r="D170" s="0" t="n">
        <v>51.7250268096415</v>
      </c>
      <c r="E170" s="0" t="n">
        <v>154</v>
      </c>
      <c r="F170" s="0" t="n">
        <v>8</v>
      </c>
      <c r="G170" s="0" t="s">
        <v>49</v>
      </c>
    </row>
    <row r="171" customFormat="false" ht="15" hidden="false" customHeight="false" outlineLevel="0" collapsed="false">
      <c r="A171" s="0" t="s">
        <v>32</v>
      </c>
      <c r="B171" s="0" t="s">
        <v>216</v>
      </c>
      <c r="C171" s="0" t="n">
        <v>3.15058680464641</v>
      </c>
      <c r="D171" s="0" t="n">
        <v>51.724697242163</v>
      </c>
      <c r="E171" s="0" t="n">
        <v>154</v>
      </c>
      <c r="F171" s="0" t="n">
        <v>8</v>
      </c>
      <c r="G171" s="0" t="s">
        <v>49</v>
      </c>
    </row>
    <row r="172" customFormat="false" ht="15" hidden="false" customHeight="false" outlineLevel="0" collapsed="false">
      <c r="A172" s="0" t="s">
        <v>32</v>
      </c>
      <c r="B172" s="0" t="s">
        <v>217</v>
      </c>
      <c r="C172" s="0" t="n">
        <v>3.16519914934378</v>
      </c>
      <c r="D172" s="0" t="n">
        <v>51.7250722169002</v>
      </c>
      <c r="E172" s="0" t="n">
        <v>174</v>
      </c>
      <c r="F172" s="0" t="n">
        <v>8</v>
      </c>
      <c r="G172" s="0" t="s">
        <v>52</v>
      </c>
    </row>
    <row r="173" customFormat="false" ht="15" hidden="false" customHeight="false" outlineLevel="0" collapsed="false">
      <c r="A173" s="0" t="s">
        <v>32</v>
      </c>
      <c r="B173" s="0" t="s">
        <v>218</v>
      </c>
      <c r="C173" s="0" t="n">
        <v>3.18150534272665</v>
      </c>
      <c r="D173" s="0" t="n">
        <v>51.7245247539064</v>
      </c>
      <c r="E173" s="0" t="n">
        <v>164</v>
      </c>
      <c r="F173" s="0" t="n">
        <v>8</v>
      </c>
      <c r="G173" s="0" t="s">
        <v>45</v>
      </c>
    </row>
    <row r="174" customFormat="false" ht="15" hidden="false" customHeight="false" outlineLevel="0" collapsed="false">
      <c r="A174" s="0" t="s">
        <v>32</v>
      </c>
      <c r="B174" s="0" t="s">
        <v>219</v>
      </c>
      <c r="C174" s="0" t="n">
        <v>3.19750669071628</v>
      </c>
      <c r="D174" s="0" t="n">
        <v>51.724965173446</v>
      </c>
      <c r="E174" s="0" t="n">
        <v>174</v>
      </c>
      <c r="F174" s="0" t="n">
        <v>8</v>
      </c>
      <c r="G174" s="0" t="s">
        <v>52</v>
      </c>
    </row>
    <row r="175" customFormat="false" ht="15" hidden="false" customHeight="false" outlineLevel="0" collapsed="false">
      <c r="A175" s="0" t="s">
        <v>32</v>
      </c>
      <c r="B175" s="0" t="s">
        <v>220</v>
      </c>
      <c r="C175" s="0" t="n">
        <v>3.21434289304075</v>
      </c>
      <c r="D175" s="0" t="n">
        <v>51.7250879066011</v>
      </c>
      <c r="E175" s="0" t="n">
        <v>164</v>
      </c>
      <c r="F175" s="0" t="n">
        <v>9.5</v>
      </c>
      <c r="G175" s="0" t="s">
        <v>45</v>
      </c>
    </row>
    <row r="176" customFormat="false" ht="15" hidden="false" customHeight="false" outlineLevel="0" collapsed="false">
      <c r="A176" s="0" t="s">
        <v>32</v>
      </c>
      <c r="B176" s="0" t="s">
        <v>221</v>
      </c>
      <c r="C176" s="0" t="n">
        <v>3.08562368886792</v>
      </c>
      <c r="D176" s="0" t="n">
        <v>51.7346936835156</v>
      </c>
      <c r="E176" s="0" t="n">
        <v>174</v>
      </c>
      <c r="F176" s="0" t="n">
        <v>8</v>
      </c>
      <c r="G176" s="0" t="s">
        <v>52</v>
      </c>
    </row>
    <row r="177" customFormat="false" ht="15" hidden="false" customHeight="false" outlineLevel="0" collapsed="false">
      <c r="A177" s="0" t="s">
        <v>32</v>
      </c>
      <c r="B177" s="0" t="s">
        <v>222</v>
      </c>
      <c r="C177" s="0" t="n">
        <v>3.10193467254712</v>
      </c>
      <c r="D177" s="0" t="n">
        <v>51.7350791547045</v>
      </c>
      <c r="E177" s="0" t="n">
        <v>154</v>
      </c>
      <c r="F177" s="0" t="n">
        <v>11</v>
      </c>
      <c r="G177" s="0" t="s">
        <v>49</v>
      </c>
    </row>
    <row r="178" customFormat="false" ht="15" hidden="false" customHeight="false" outlineLevel="0" collapsed="false">
      <c r="A178" s="0" t="s">
        <v>32</v>
      </c>
      <c r="B178" s="0" t="s">
        <v>223</v>
      </c>
      <c r="C178" s="0" t="n">
        <v>3.11858634607918</v>
      </c>
      <c r="D178" s="0" t="n">
        <v>51.7343812017714</v>
      </c>
      <c r="E178" s="0" t="n">
        <v>174</v>
      </c>
      <c r="F178" s="0" t="n">
        <v>11</v>
      </c>
      <c r="G178" s="0" t="s">
        <v>52</v>
      </c>
    </row>
    <row r="179" customFormat="false" ht="15" hidden="false" customHeight="false" outlineLevel="0" collapsed="false">
      <c r="A179" s="0" t="s">
        <v>32</v>
      </c>
      <c r="B179" s="0" t="s">
        <v>224</v>
      </c>
      <c r="C179" s="0" t="n">
        <v>3.13441379938801</v>
      </c>
      <c r="D179" s="0" t="n">
        <v>51.7344640765668</v>
      </c>
      <c r="E179" s="0" t="n">
        <v>174</v>
      </c>
      <c r="F179" s="0" t="n">
        <v>9.5</v>
      </c>
      <c r="G179" s="0" t="s">
        <v>52</v>
      </c>
    </row>
    <row r="180" customFormat="false" ht="15" hidden="false" customHeight="false" outlineLevel="0" collapsed="false">
      <c r="A180" s="0" t="s">
        <v>32</v>
      </c>
      <c r="B180" s="0" t="s">
        <v>225</v>
      </c>
      <c r="C180" s="0" t="n">
        <v>3.14914901511361</v>
      </c>
      <c r="D180" s="0" t="n">
        <v>51.7342713521293</v>
      </c>
      <c r="E180" s="0" t="n">
        <v>174</v>
      </c>
      <c r="F180" s="0" t="n">
        <v>9.5</v>
      </c>
      <c r="G180" s="0" t="s">
        <v>52</v>
      </c>
    </row>
    <row r="181" customFormat="false" ht="15" hidden="false" customHeight="false" outlineLevel="0" collapsed="false">
      <c r="A181" s="0" t="s">
        <v>32</v>
      </c>
      <c r="B181" s="0" t="s">
        <v>226</v>
      </c>
      <c r="C181" s="0" t="n">
        <v>3.16535862829076</v>
      </c>
      <c r="D181" s="0" t="n">
        <v>51.7342248367243</v>
      </c>
      <c r="E181" s="0" t="n">
        <v>164</v>
      </c>
      <c r="F181" s="0" t="n">
        <v>11</v>
      </c>
      <c r="G181" s="0" t="s">
        <v>45</v>
      </c>
    </row>
    <row r="182" customFormat="false" ht="15" hidden="false" customHeight="false" outlineLevel="0" collapsed="false">
      <c r="A182" s="0" t="s">
        <v>32</v>
      </c>
      <c r="B182" s="0" t="s">
        <v>227</v>
      </c>
      <c r="C182" s="0" t="n">
        <v>3.18273766484464</v>
      </c>
      <c r="D182" s="0" t="n">
        <v>51.7346453137923</v>
      </c>
      <c r="E182" s="0" t="n">
        <v>154</v>
      </c>
      <c r="F182" s="0" t="n">
        <v>11</v>
      </c>
      <c r="G182" s="0" t="s">
        <v>49</v>
      </c>
    </row>
    <row r="183" customFormat="false" ht="15" hidden="false" customHeight="false" outlineLevel="0" collapsed="false">
      <c r="A183" s="0" t="s">
        <v>32</v>
      </c>
      <c r="B183" s="0" t="s">
        <v>228</v>
      </c>
      <c r="C183" s="0" t="n">
        <v>3.19868319343395</v>
      </c>
      <c r="D183" s="0" t="n">
        <v>51.734198630135</v>
      </c>
      <c r="E183" s="0" t="n">
        <v>164</v>
      </c>
      <c r="F183" s="0" t="n">
        <v>9.5</v>
      </c>
      <c r="G183" s="0" t="s">
        <v>45</v>
      </c>
    </row>
    <row r="184" customFormat="false" ht="15" hidden="false" customHeight="false" outlineLevel="0" collapsed="false">
      <c r="A184" s="0" t="s">
        <v>32</v>
      </c>
      <c r="B184" s="0" t="s">
        <v>229</v>
      </c>
      <c r="C184" s="0" t="n">
        <v>3.21358699782022</v>
      </c>
      <c r="D184" s="0" t="n">
        <v>51.7341322845314</v>
      </c>
      <c r="E184" s="0" t="n">
        <v>174</v>
      </c>
      <c r="F184" s="0" t="n">
        <v>11</v>
      </c>
      <c r="G184" s="0"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A1:M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7" activeCellId="0" sqref="H7"/>
    </sheetView>
  </sheetViews>
  <sheetFormatPr defaultColWidth="8.6796875" defaultRowHeight="15" customHeight="false" zeroHeight="false" outlineLevelRow="0" outlineLevelCol="0"/>
  <sheetData>
    <row r="1" customFormat="false" ht="15" hidden="false" customHeight="false" outlineLevel="0" collapsed="false">
      <c r="A1" s="8" t="s">
        <v>39</v>
      </c>
      <c r="B1" s="8" t="s">
        <v>230</v>
      </c>
      <c r="C1" s="8" t="s">
        <v>231</v>
      </c>
      <c r="D1" s="8" t="s">
        <v>23</v>
      </c>
      <c r="E1" s="8" t="s">
        <v>24</v>
      </c>
      <c r="K1" s="8" t="s">
        <v>26</v>
      </c>
      <c r="M1" s="0" t="s">
        <v>232</v>
      </c>
    </row>
    <row r="2" customFormat="false" ht="15" hidden="false" customHeight="false" outlineLevel="0" collapsed="false">
      <c r="A2" s="0" t="s">
        <v>28</v>
      </c>
      <c r="B2" s="0" t="s">
        <v>233</v>
      </c>
      <c r="C2" s="0" t="s">
        <v>234</v>
      </c>
      <c r="D2" s="0" t="n">
        <v>6.35</v>
      </c>
      <c r="E2" s="0" t="n">
        <v>54.65</v>
      </c>
    </row>
    <row r="3" customFormat="false" ht="15" hidden="false" customHeight="false" outlineLevel="0" collapsed="false">
      <c r="A3" s="0" t="s">
        <v>28</v>
      </c>
      <c r="B3" s="0" t="s">
        <v>233</v>
      </c>
      <c r="C3" s="0" t="s">
        <v>235</v>
      </c>
      <c r="D3" s="0" t="n">
        <v>6.35</v>
      </c>
      <c r="E3" s="0" t="n">
        <v>54.95</v>
      </c>
    </row>
    <row r="4" customFormat="false" ht="15" hidden="false" customHeight="false" outlineLevel="0" collapsed="false">
      <c r="A4" s="0" t="s">
        <v>28</v>
      </c>
      <c r="B4" s="0" t="s">
        <v>233</v>
      </c>
      <c r="C4" s="0" t="s">
        <v>236</v>
      </c>
      <c r="D4" s="0" t="n">
        <v>6.65</v>
      </c>
      <c r="E4" s="0" t="n">
        <v>54.95</v>
      </c>
    </row>
    <row r="5" customFormat="false" ht="15" hidden="false" customHeight="false" outlineLevel="0" collapsed="false">
      <c r="A5" s="0" t="s">
        <v>28</v>
      </c>
      <c r="B5" s="0" t="s">
        <v>233</v>
      </c>
      <c r="C5" s="0" t="s">
        <v>237</v>
      </c>
      <c r="D5" s="0" t="n">
        <v>6.65</v>
      </c>
      <c r="E5" s="0" t="n">
        <v>54.65</v>
      </c>
    </row>
    <row r="6" customFormat="false" ht="15" hidden="false" customHeight="false" outlineLevel="0" collapsed="false">
      <c r="A6" s="0" t="s">
        <v>28</v>
      </c>
      <c r="B6" s="0" t="s">
        <v>233</v>
      </c>
      <c r="C6" s="0" t="s">
        <v>238</v>
      </c>
      <c r="D6" s="0" t="n">
        <v>6.65</v>
      </c>
      <c r="E6" s="0" t="n">
        <v>54.35</v>
      </c>
    </row>
    <row r="7" customFormat="false" ht="15" hidden="false" customHeight="false" outlineLevel="0" collapsed="false">
      <c r="A7" s="0" t="s">
        <v>28</v>
      </c>
      <c r="B7" s="0" t="s">
        <v>233</v>
      </c>
      <c r="C7" s="0" t="s">
        <v>239</v>
      </c>
      <c r="D7" s="0" t="n">
        <v>6.35</v>
      </c>
      <c r="E7" s="0" t="n">
        <v>54.35</v>
      </c>
    </row>
    <row r="8" customFormat="false" ht="15" hidden="false" customHeight="false" outlineLevel="0" collapsed="false">
      <c r="A8" s="0" t="s">
        <v>28</v>
      </c>
      <c r="B8" s="0" t="s">
        <v>233</v>
      </c>
      <c r="C8" s="0" t="s">
        <v>240</v>
      </c>
      <c r="D8" s="0" t="n">
        <v>6.05</v>
      </c>
      <c r="E8" s="0" t="n">
        <v>54.35</v>
      </c>
    </row>
    <row r="9" customFormat="false" ht="15" hidden="false" customHeight="false" outlineLevel="0" collapsed="false">
      <c r="A9" s="0" t="s">
        <v>28</v>
      </c>
      <c r="B9" s="0" t="s">
        <v>233</v>
      </c>
      <c r="C9" s="0" t="s">
        <v>241</v>
      </c>
      <c r="D9" s="0" t="n">
        <v>6.05</v>
      </c>
      <c r="E9" s="0" t="n">
        <v>54.65</v>
      </c>
    </row>
    <row r="10" customFormat="false" ht="15" hidden="false" customHeight="false" outlineLevel="0" collapsed="false">
      <c r="A10" s="0" t="s">
        <v>28</v>
      </c>
      <c r="B10" s="0" t="s">
        <v>233</v>
      </c>
      <c r="C10" s="0" t="s">
        <v>242</v>
      </c>
      <c r="D10" s="0" t="n">
        <v>6.05</v>
      </c>
      <c r="E10" s="0" t="n">
        <v>54.95</v>
      </c>
    </row>
    <row r="11" customFormat="false" ht="15" hidden="false" customHeight="false" outlineLevel="0" collapsed="false">
      <c r="A11" s="0" t="s">
        <v>28</v>
      </c>
      <c r="B11" s="0" t="s">
        <v>243</v>
      </c>
      <c r="C11" s="0" t="s">
        <v>234</v>
      </c>
      <c r="D11" s="0" t="n">
        <v>6.5</v>
      </c>
      <c r="E11" s="0" t="n">
        <v>54.5</v>
      </c>
    </row>
    <row r="12" customFormat="false" ht="15" hidden="false" customHeight="false" outlineLevel="0" collapsed="false">
      <c r="A12" s="0" t="s">
        <v>28</v>
      </c>
      <c r="B12" s="0" t="s">
        <v>243</v>
      </c>
      <c r="C12" s="0" t="s">
        <v>235</v>
      </c>
      <c r="D12" s="0" t="n">
        <v>6.5</v>
      </c>
      <c r="E12" s="0" t="n">
        <v>55</v>
      </c>
    </row>
    <row r="13" customFormat="false" ht="15" hidden="false" customHeight="false" outlineLevel="0" collapsed="false">
      <c r="A13" s="0" t="s">
        <v>28</v>
      </c>
      <c r="B13" s="0" t="s">
        <v>243</v>
      </c>
      <c r="C13" s="0" t="s">
        <v>236</v>
      </c>
      <c r="D13" s="0" t="n">
        <v>7</v>
      </c>
      <c r="E13" s="0" t="n">
        <v>55</v>
      </c>
    </row>
    <row r="14" customFormat="false" ht="15" hidden="false" customHeight="false" outlineLevel="0" collapsed="false">
      <c r="A14" s="0" t="s">
        <v>28</v>
      </c>
      <c r="B14" s="0" t="s">
        <v>243</v>
      </c>
      <c r="C14" s="0" t="s">
        <v>237</v>
      </c>
      <c r="D14" s="0" t="n">
        <v>7</v>
      </c>
      <c r="E14" s="0" t="n">
        <v>54.5</v>
      </c>
    </row>
    <row r="15" customFormat="false" ht="15" hidden="false" customHeight="false" outlineLevel="0" collapsed="false">
      <c r="A15" s="0" t="s">
        <v>28</v>
      </c>
      <c r="B15" s="0" t="s">
        <v>243</v>
      </c>
      <c r="C15" s="0" t="s">
        <v>238</v>
      </c>
      <c r="D15" s="0" t="n">
        <v>7</v>
      </c>
      <c r="E15" s="0" t="n">
        <v>54</v>
      </c>
    </row>
    <row r="16" customFormat="false" ht="15" hidden="false" customHeight="false" outlineLevel="0" collapsed="false">
      <c r="A16" s="0" t="s">
        <v>28</v>
      </c>
      <c r="B16" s="0" t="s">
        <v>243</v>
      </c>
      <c r="C16" s="0" t="s">
        <v>239</v>
      </c>
      <c r="D16" s="0" t="n">
        <v>6.5</v>
      </c>
      <c r="E16" s="0" t="n">
        <v>54</v>
      </c>
    </row>
    <row r="17" customFormat="false" ht="15" hidden="false" customHeight="false" outlineLevel="0" collapsed="false">
      <c r="A17" s="0" t="s">
        <v>28</v>
      </c>
      <c r="B17" s="0" t="s">
        <v>243</v>
      </c>
      <c r="C17" s="0" t="s">
        <v>240</v>
      </c>
      <c r="D17" s="0" t="n">
        <v>6</v>
      </c>
      <c r="E17" s="0" t="n">
        <v>54</v>
      </c>
    </row>
    <row r="18" customFormat="false" ht="15" hidden="false" customHeight="false" outlineLevel="0" collapsed="false">
      <c r="A18" s="0" t="s">
        <v>28</v>
      </c>
      <c r="B18" s="0" t="s">
        <v>243</v>
      </c>
      <c r="C18" s="0" t="s">
        <v>241</v>
      </c>
      <c r="D18" s="0" t="n">
        <v>6</v>
      </c>
      <c r="E18" s="0" t="n">
        <v>54.5</v>
      </c>
    </row>
    <row r="19" customFormat="false" ht="15" hidden="false" customHeight="false" outlineLevel="0" collapsed="false">
      <c r="A19" s="0" t="s">
        <v>28</v>
      </c>
      <c r="B19" s="0" t="s">
        <v>243</v>
      </c>
      <c r="C19" s="0" t="s">
        <v>242</v>
      </c>
      <c r="D19" s="0" t="n">
        <v>6</v>
      </c>
      <c r="E19" s="0" t="n">
        <v>55</v>
      </c>
    </row>
    <row r="20" customFormat="false" ht="15" hidden="false" customHeight="false" outlineLevel="0" collapsed="false">
      <c r="A20" s="0" t="s">
        <v>32</v>
      </c>
      <c r="B20" s="0" t="s">
        <v>233</v>
      </c>
      <c r="C20" s="0" t="s">
        <v>234</v>
      </c>
      <c r="D20" s="0" t="n">
        <v>3.15</v>
      </c>
      <c r="E20" s="0" t="n">
        <v>51.7</v>
      </c>
    </row>
    <row r="21" customFormat="false" ht="15" hidden="false" customHeight="false" outlineLevel="0" collapsed="false">
      <c r="A21" s="0" t="s">
        <v>32</v>
      </c>
      <c r="B21" s="0" t="s">
        <v>233</v>
      </c>
      <c r="C21" s="0" t="s">
        <v>235</v>
      </c>
      <c r="D21" s="0" t="n">
        <v>3.15</v>
      </c>
      <c r="E21" s="0" t="n">
        <v>52</v>
      </c>
    </row>
    <row r="22" customFormat="false" ht="15" hidden="false" customHeight="false" outlineLevel="0" collapsed="false">
      <c r="A22" s="0" t="s">
        <v>32</v>
      </c>
      <c r="B22" s="0" t="s">
        <v>233</v>
      </c>
      <c r="C22" s="0" t="s">
        <v>236</v>
      </c>
      <c r="D22" s="0" t="n">
        <v>3.45</v>
      </c>
      <c r="E22" s="0" t="n">
        <v>52</v>
      </c>
    </row>
    <row r="23" customFormat="false" ht="15" hidden="false" customHeight="false" outlineLevel="0" collapsed="false">
      <c r="A23" s="0" t="s">
        <v>32</v>
      </c>
      <c r="B23" s="0" t="s">
        <v>233</v>
      </c>
      <c r="C23" s="0" t="s">
        <v>237</v>
      </c>
      <c r="D23" s="0" t="n">
        <v>3.45</v>
      </c>
      <c r="E23" s="0" t="n">
        <v>51.7</v>
      </c>
    </row>
    <row r="24" customFormat="false" ht="15" hidden="false" customHeight="false" outlineLevel="0" collapsed="false">
      <c r="A24" s="0" t="s">
        <v>32</v>
      </c>
      <c r="B24" s="0" t="s">
        <v>233</v>
      </c>
      <c r="C24" s="0" t="s">
        <v>238</v>
      </c>
      <c r="D24" s="0" t="n">
        <v>3.45</v>
      </c>
      <c r="E24" s="0" t="n">
        <v>51.4</v>
      </c>
    </row>
    <row r="25" customFormat="false" ht="15" hidden="false" customHeight="false" outlineLevel="0" collapsed="false">
      <c r="A25" s="0" t="s">
        <v>32</v>
      </c>
      <c r="B25" s="0" t="s">
        <v>233</v>
      </c>
      <c r="C25" s="0" t="s">
        <v>239</v>
      </c>
      <c r="D25" s="0" t="n">
        <v>3.15</v>
      </c>
      <c r="E25" s="0" t="n">
        <v>51.4</v>
      </c>
    </row>
    <row r="26" customFormat="false" ht="15" hidden="false" customHeight="false" outlineLevel="0" collapsed="false">
      <c r="A26" s="0" t="s">
        <v>32</v>
      </c>
      <c r="B26" s="0" t="s">
        <v>233</v>
      </c>
      <c r="C26" s="0" t="s">
        <v>240</v>
      </c>
      <c r="D26" s="0" t="n">
        <v>2.85</v>
      </c>
      <c r="E26" s="0" t="n">
        <v>51.4</v>
      </c>
    </row>
    <row r="27" customFormat="false" ht="15" hidden="false" customHeight="false" outlineLevel="0" collapsed="false">
      <c r="A27" s="0" t="s">
        <v>32</v>
      </c>
      <c r="B27" s="0" t="s">
        <v>233</v>
      </c>
      <c r="C27" s="0" t="s">
        <v>241</v>
      </c>
      <c r="D27" s="0" t="n">
        <v>2.85</v>
      </c>
      <c r="E27" s="0" t="n">
        <v>51.7</v>
      </c>
    </row>
    <row r="28" customFormat="false" ht="15" hidden="false" customHeight="false" outlineLevel="0" collapsed="false">
      <c r="A28" s="0" t="s">
        <v>32</v>
      </c>
      <c r="B28" s="0" t="s">
        <v>233</v>
      </c>
      <c r="C28" s="0" t="s">
        <v>242</v>
      </c>
      <c r="D28" s="0" t="n">
        <v>2.85</v>
      </c>
      <c r="E28" s="0" t="n">
        <v>52</v>
      </c>
    </row>
    <row r="29" customFormat="false" ht="15" hidden="false" customHeight="false" outlineLevel="0" collapsed="false">
      <c r="A29" s="0" t="s">
        <v>32</v>
      </c>
      <c r="B29" s="0" t="s">
        <v>243</v>
      </c>
      <c r="C29" s="0" t="s">
        <v>234</v>
      </c>
      <c r="D29" s="0" t="n">
        <v>3</v>
      </c>
      <c r="E29" s="0" t="n">
        <v>51.5</v>
      </c>
    </row>
    <row r="30" customFormat="false" ht="15" hidden="false" customHeight="false" outlineLevel="0" collapsed="false">
      <c r="A30" s="0" t="s">
        <v>32</v>
      </c>
      <c r="B30" s="0" t="s">
        <v>243</v>
      </c>
      <c r="C30" s="0" t="s">
        <v>235</v>
      </c>
      <c r="D30" s="0" t="n">
        <v>3</v>
      </c>
      <c r="E30" s="0" t="n">
        <v>52</v>
      </c>
    </row>
    <row r="31" customFormat="false" ht="15" hidden="false" customHeight="false" outlineLevel="0" collapsed="false">
      <c r="A31" s="0" t="s">
        <v>32</v>
      </c>
      <c r="B31" s="0" t="s">
        <v>243</v>
      </c>
      <c r="C31" s="0" t="s">
        <v>236</v>
      </c>
      <c r="D31" s="0" t="n">
        <v>3.5</v>
      </c>
      <c r="E31" s="0" t="n">
        <v>52</v>
      </c>
    </row>
    <row r="32" customFormat="false" ht="15" hidden="false" customHeight="false" outlineLevel="0" collapsed="false">
      <c r="A32" s="0" t="s">
        <v>32</v>
      </c>
      <c r="B32" s="0" t="s">
        <v>243</v>
      </c>
      <c r="C32" s="0" t="s">
        <v>237</v>
      </c>
      <c r="D32" s="0" t="n">
        <v>3.5</v>
      </c>
      <c r="E32" s="0" t="n">
        <v>51.5</v>
      </c>
    </row>
    <row r="33" customFormat="false" ht="15" hidden="false" customHeight="false" outlineLevel="0" collapsed="false">
      <c r="A33" s="0" t="s">
        <v>32</v>
      </c>
      <c r="B33" s="0" t="s">
        <v>243</v>
      </c>
      <c r="C33" s="0" t="s">
        <v>238</v>
      </c>
      <c r="D33" s="0" t="n">
        <v>3.5</v>
      </c>
      <c r="E33" s="0" t="n">
        <v>51</v>
      </c>
    </row>
    <row r="34" customFormat="false" ht="15" hidden="false" customHeight="false" outlineLevel="0" collapsed="false">
      <c r="A34" s="0" t="s">
        <v>32</v>
      </c>
      <c r="B34" s="0" t="s">
        <v>243</v>
      </c>
      <c r="C34" s="0" t="s">
        <v>239</v>
      </c>
      <c r="D34" s="0" t="n">
        <v>3</v>
      </c>
      <c r="E34" s="0" t="n">
        <v>51</v>
      </c>
    </row>
    <row r="35" customFormat="false" ht="15" hidden="false" customHeight="false" outlineLevel="0" collapsed="false">
      <c r="A35" s="0" t="s">
        <v>32</v>
      </c>
      <c r="B35" s="0" t="s">
        <v>243</v>
      </c>
      <c r="C35" s="0" t="s">
        <v>240</v>
      </c>
      <c r="D35" s="0" t="n">
        <v>2.5</v>
      </c>
      <c r="E35" s="0" t="n">
        <v>51</v>
      </c>
    </row>
    <row r="36" customFormat="false" ht="15" hidden="false" customHeight="false" outlineLevel="0" collapsed="false">
      <c r="A36" s="0" t="s">
        <v>32</v>
      </c>
      <c r="B36" s="0" t="s">
        <v>243</v>
      </c>
      <c r="C36" s="0" t="s">
        <v>241</v>
      </c>
      <c r="D36" s="0" t="n">
        <v>2.5</v>
      </c>
      <c r="E36" s="0" t="n">
        <v>51.5</v>
      </c>
    </row>
    <row r="37" customFormat="false" ht="15" hidden="false" customHeight="false" outlineLevel="0" collapsed="false">
      <c r="A37" s="0" t="s">
        <v>32</v>
      </c>
      <c r="B37" s="0" t="s">
        <v>243</v>
      </c>
      <c r="C37" s="0" t="s">
        <v>242</v>
      </c>
      <c r="D37" s="0" t="n">
        <v>2.5</v>
      </c>
      <c r="E37" s="0" t="n">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60"/>
    <pageSetUpPr fitToPage="false"/>
  </sheetPr>
  <dimension ref="A1:G53"/>
  <sheetViews>
    <sheetView showFormulas="false" showGridLines="true" showRowColHeaders="true" showZeros="true" rightToLeft="false" tabSelected="true" showOutlineSymbols="true" defaultGridColor="true" view="normal" topLeftCell="A7" colorId="64" zoomScale="100" zoomScaleNormal="100" zoomScalePageLayoutView="100" workbookViewId="0">
      <selection pane="topLeft" activeCell="B27" activeCellId="0" sqref="B27"/>
    </sheetView>
  </sheetViews>
  <sheetFormatPr defaultColWidth="8.6796875" defaultRowHeight="15" customHeight="false" zeroHeight="false" outlineLevelRow="0" outlineLevelCol="0"/>
  <cols>
    <col collapsed="false" customWidth="true" hidden="false" outlineLevel="0" max="1" min="1" style="0" width="18.14"/>
    <col collapsed="false" customWidth="true" hidden="false" outlineLevel="0" max="2" min="2" style="0" width="49.57"/>
    <col collapsed="false" customWidth="true" hidden="false" outlineLevel="0" max="3" min="3" style="0" width="34.29"/>
    <col collapsed="false" customWidth="true" hidden="false" outlineLevel="0" max="4" min="4" style="0" width="155.29"/>
  </cols>
  <sheetData>
    <row r="1" customFormat="false" ht="15" hidden="false" customHeight="false" outlineLevel="0" collapsed="false">
      <c r="A1" s="10" t="s">
        <v>244</v>
      </c>
      <c r="B1" s="10" t="s">
        <v>245</v>
      </c>
      <c r="C1" s="10" t="s">
        <v>246</v>
      </c>
      <c r="D1" s="10" t="s">
        <v>247</v>
      </c>
    </row>
    <row r="2" customFormat="false" ht="15" hidden="false" customHeight="false" outlineLevel="0" collapsed="false">
      <c r="A2" s="11" t="s">
        <v>248</v>
      </c>
      <c r="B2" s="11" t="s">
        <v>249</v>
      </c>
      <c r="C2" s="12" t="b">
        <f aca="false">TRUE()</f>
        <v>1</v>
      </c>
      <c r="D2" s="13" t="s">
        <v>250</v>
      </c>
    </row>
    <row r="3" customFormat="false" ht="15" hidden="false" customHeight="false" outlineLevel="0" collapsed="false">
      <c r="A3" s="11" t="s">
        <v>251</v>
      </c>
      <c r="B3" s="11" t="s">
        <v>249</v>
      </c>
      <c r="C3" s="12" t="b">
        <f aca="false">TRUE()</f>
        <v>1</v>
      </c>
      <c r="D3" s="13" t="s">
        <v>252</v>
      </c>
    </row>
    <row r="4" customFormat="false" ht="15" hidden="false" customHeight="false" outlineLevel="0" collapsed="false">
      <c r="A4" s="11" t="s">
        <v>253</v>
      </c>
      <c r="B4" s="11" t="s">
        <v>249</v>
      </c>
      <c r="C4" s="12" t="b">
        <f aca="false">TRUE()</f>
        <v>1</v>
      </c>
      <c r="D4" s="13" t="s">
        <v>254</v>
      </c>
    </row>
    <row r="5" customFormat="false" ht="15" hidden="false" customHeight="false" outlineLevel="0" collapsed="false">
      <c r="A5" s="14"/>
      <c r="B5" s="14"/>
      <c r="C5" s="15"/>
      <c r="D5" s="16"/>
    </row>
    <row r="6" customFormat="false" ht="15" hidden="false" customHeight="false" outlineLevel="0" collapsed="false">
      <c r="A6" s="11"/>
      <c r="B6" s="11" t="s">
        <v>255</v>
      </c>
      <c r="C6" s="17" t="s">
        <v>256</v>
      </c>
      <c r="D6" s="13" t="s">
        <v>257</v>
      </c>
    </row>
    <row r="7" customFormat="false" ht="15" hidden="false" customHeight="false" outlineLevel="0" collapsed="false">
      <c r="A7" s="11"/>
      <c r="B7" s="11" t="s">
        <v>258</v>
      </c>
      <c r="C7" s="17" t="s">
        <v>259</v>
      </c>
      <c r="D7" s="13" t="s">
        <v>260</v>
      </c>
    </row>
    <row r="8" customFormat="false" ht="15" hidden="false" customHeight="false" outlineLevel="0" collapsed="false">
      <c r="A8" s="11"/>
      <c r="B8" s="11" t="s">
        <v>261</v>
      </c>
      <c r="C8" s="17"/>
      <c r="D8" s="13" t="s">
        <v>262</v>
      </c>
    </row>
    <row r="9" customFormat="false" ht="15" hidden="false" customHeight="false" outlineLevel="0" collapsed="false">
      <c r="A9" s="11"/>
      <c r="B9" s="11" t="s">
        <v>263</v>
      </c>
      <c r="C9" s="12" t="b">
        <f aca="false">TRUE()</f>
        <v>1</v>
      </c>
      <c r="D9" s="13" t="s">
        <v>264</v>
      </c>
    </row>
    <row r="10" s="18" customFormat="true" ht="15" hidden="false" customHeight="false" outlineLevel="0" collapsed="false">
      <c r="A10" s="14"/>
      <c r="B10" s="14"/>
      <c r="C10" s="15"/>
      <c r="D10" s="16"/>
    </row>
    <row r="11" customFormat="false" ht="15" hidden="false" customHeight="false" outlineLevel="0" collapsed="false">
      <c r="A11" s="11" t="s">
        <v>248</v>
      </c>
      <c r="B11" s="11" t="s">
        <v>265</v>
      </c>
      <c r="C11" s="17" t="s">
        <v>266</v>
      </c>
      <c r="D11" s="13" t="s">
        <v>267</v>
      </c>
    </row>
    <row r="12" customFormat="false" ht="15" hidden="false" customHeight="false" outlineLevel="0" collapsed="false">
      <c r="A12" s="11" t="s">
        <v>248</v>
      </c>
      <c r="B12" s="11" t="s">
        <v>268</v>
      </c>
      <c r="C12" s="17" t="n">
        <v>0.6</v>
      </c>
      <c r="D12" s="11" t="s">
        <v>269</v>
      </c>
    </row>
    <row r="13" customFormat="false" ht="15" hidden="false" customHeight="false" outlineLevel="0" collapsed="false">
      <c r="A13" s="11" t="s">
        <v>248</v>
      </c>
      <c r="B13" s="11" t="s">
        <v>270</v>
      </c>
      <c r="C13" s="17" t="n">
        <v>2500</v>
      </c>
      <c r="D13" s="11" t="s">
        <v>271</v>
      </c>
      <c r="E13" s="11" t="s">
        <v>248</v>
      </c>
      <c r="F13" s="11" t="s">
        <v>272</v>
      </c>
      <c r="G13" s="17" t="n">
        <v>150</v>
      </c>
    </row>
    <row r="14" customFormat="false" ht="23.85" hidden="false" customHeight="false" outlineLevel="0" collapsed="false">
      <c r="A14" s="11" t="s">
        <v>248</v>
      </c>
      <c r="B14" s="11" t="s">
        <v>273</v>
      </c>
      <c r="C14" s="17" t="s">
        <v>274</v>
      </c>
      <c r="D14" s="13" t="s">
        <v>275</v>
      </c>
    </row>
    <row r="15" customFormat="false" ht="15" hidden="false" customHeight="false" outlineLevel="0" collapsed="false">
      <c r="A15" s="11" t="s">
        <v>248</v>
      </c>
      <c r="B15" s="11" t="s">
        <v>276</v>
      </c>
      <c r="C15" s="17" t="s">
        <v>277</v>
      </c>
      <c r="D15" s="13" t="s">
        <v>278</v>
      </c>
    </row>
    <row r="16" customFormat="false" ht="15" hidden="false" customHeight="false" outlineLevel="0" collapsed="false">
      <c r="A16" s="11" t="s">
        <v>248</v>
      </c>
      <c r="B16" s="11" t="s">
        <v>279</v>
      </c>
      <c r="C16" s="17"/>
      <c r="D16" s="13" t="s">
        <v>280</v>
      </c>
    </row>
    <row r="17" customFormat="false" ht="15" hidden="false" customHeight="false" outlineLevel="0" collapsed="false">
      <c r="A17" s="11" t="s">
        <v>248</v>
      </c>
      <c r="B17" s="11" t="s">
        <v>281</v>
      </c>
      <c r="C17" s="17" t="n">
        <v>80</v>
      </c>
      <c r="D17" s="13" t="s">
        <v>282</v>
      </c>
    </row>
    <row r="18" s="19" customFormat="true" ht="15" hidden="false" customHeight="false" outlineLevel="0" collapsed="false">
      <c r="A18" s="11" t="s">
        <v>248</v>
      </c>
      <c r="B18" s="11" t="s">
        <v>283</v>
      </c>
      <c r="C18" s="17" t="n">
        <v>14</v>
      </c>
      <c r="D18" s="13" t="s">
        <v>284</v>
      </c>
    </row>
    <row r="19" s="19" customFormat="true" ht="15" hidden="false" customHeight="false" outlineLevel="0" collapsed="false">
      <c r="A19" s="11" t="s">
        <v>248</v>
      </c>
      <c r="B19" s="11" t="s">
        <v>285</v>
      </c>
      <c r="C19" s="17" t="s">
        <v>286</v>
      </c>
      <c r="D19" s="13" t="s">
        <v>287</v>
      </c>
    </row>
    <row r="20" customFormat="false" ht="15" hidden="false" customHeight="false" outlineLevel="0" collapsed="false">
      <c r="A20" s="11" t="s">
        <v>248</v>
      </c>
      <c r="B20" s="11" t="s">
        <v>288</v>
      </c>
      <c r="C20" s="12" t="b">
        <f aca="false">TRUE()</f>
        <v>1</v>
      </c>
      <c r="D20" s="13" t="s">
        <v>289</v>
      </c>
    </row>
    <row r="21" customFormat="false" ht="23.85" hidden="false" customHeight="false" outlineLevel="0" collapsed="false">
      <c r="A21" s="11" t="s">
        <v>248</v>
      </c>
      <c r="B21" s="11" t="s">
        <v>290</v>
      </c>
      <c r="C21" s="17" t="s">
        <v>291</v>
      </c>
      <c r="D21" s="13" t="s">
        <v>292</v>
      </c>
    </row>
    <row r="22" customFormat="false" ht="15" hidden="false" customHeight="false" outlineLevel="0" collapsed="false">
      <c r="A22" s="11" t="s">
        <v>248</v>
      </c>
      <c r="B22" s="20" t="s">
        <v>293</v>
      </c>
      <c r="C22" s="12" t="s">
        <v>294</v>
      </c>
      <c r="D22" s="20" t="s">
        <v>295</v>
      </c>
    </row>
    <row r="23" s="18" customFormat="true" ht="15" hidden="false" customHeight="false" outlineLevel="0" collapsed="false">
      <c r="A23" s="14"/>
      <c r="B23" s="14"/>
      <c r="C23" s="15"/>
      <c r="D23" s="16"/>
    </row>
    <row r="24" customFormat="false" ht="15" hidden="false" customHeight="false" outlineLevel="0" collapsed="false">
      <c r="A24" s="11" t="s">
        <v>251</v>
      </c>
      <c r="B24" s="11" t="s">
        <v>265</v>
      </c>
      <c r="C24" s="17" t="s">
        <v>296</v>
      </c>
      <c r="D24" s="13" t="s">
        <v>297</v>
      </c>
    </row>
    <row r="25" customFormat="false" ht="15" hidden="false" customHeight="false" outlineLevel="0" collapsed="false">
      <c r="A25" s="11" t="s">
        <v>251</v>
      </c>
      <c r="B25" s="11" t="s">
        <v>276</v>
      </c>
      <c r="C25" s="17" t="s">
        <v>277</v>
      </c>
      <c r="D25" s="13" t="s">
        <v>298</v>
      </c>
    </row>
    <row r="26" s="19" customFormat="true" ht="15" hidden="false" customHeight="false" outlineLevel="0" collapsed="false">
      <c r="A26" s="11" t="s">
        <v>251</v>
      </c>
      <c r="B26" s="11" t="s">
        <v>299</v>
      </c>
      <c r="C26" s="17" t="n">
        <v>80</v>
      </c>
      <c r="D26" s="13" t="s">
        <v>282</v>
      </c>
    </row>
    <row r="27" s="19" customFormat="true" ht="15" hidden="false" customHeight="false" outlineLevel="0" collapsed="false">
      <c r="A27" s="11" t="s">
        <v>251</v>
      </c>
      <c r="B27" s="11" t="s">
        <v>283</v>
      </c>
      <c r="C27" s="17" t="n">
        <v>14</v>
      </c>
      <c r="D27" s="13" t="s">
        <v>284</v>
      </c>
    </row>
    <row r="28" customFormat="false" ht="15" hidden="false" customHeight="false" outlineLevel="0" collapsed="false">
      <c r="A28" s="11" t="s">
        <v>251</v>
      </c>
      <c r="B28" s="11" t="s">
        <v>300</v>
      </c>
      <c r="C28" s="12" t="b">
        <f aca="false">TRUE()</f>
        <v>1</v>
      </c>
      <c r="D28" s="13" t="s">
        <v>301</v>
      </c>
    </row>
    <row r="29" customFormat="false" ht="15" hidden="false" customHeight="false" outlineLevel="0" collapsed="false">
      <c r="A29" s="11" t="s">
        <v>251</v>
      </c>
      <c r="B29" s="11" t="s">
        <v>268</v>
      </c>
      <c r="C29" s="17" t="n">
        <v>0.6</v>
      </c>
      <c r="D29" s="11" t="s">
        <v>269</v>
      </c>
    </row>
    <row r="30" customFormat="false" ht="15" hidden="false" customHeight="false" outlineLevel="0" collapsed="false">
      <c r="A30" s="11" t="s">
        <v>251</v>
      </c>
      <c r="B30" s="11" t="s">
        <v>272</v>
      </c>
      <c r="C30" s="17" t="n">
        <v>40</v>
      </c>
      <c r="D30" s="11" t="s">
        <v>271</v>
      </c>
    </row>
    <row r="31" customFormat="false" ht="23.85" hidden="false" customHeight="false" outlineLevel="0" collapsed="false">
      <c r="A31" s="11" t="s">
        <v>251</v>
      </c>
      <c r="B31" s="11" t="s">
        <v>302</v>
      </c>
      <c r="C31" s="17"/>
      <c r="D31" s="13" t="s">
        <v>303</v>
      </c>
    </row>
    <row r="32" customFormat="false" ht="23.85" hidden="false" customHeight="false" outlineLevel="0" collapsed="false">
      <c r="A32" s="11" t="s">
        <v>251</v>
      </c>
      <c r="B32" s="11" t="s">
        <v>290</v>
      </c>
      <c r="C32" s="17" t="s">
        <v>291</v>
      </c>
      <c r="D32" s="13" t="s">
        <v>292</v>
      </c>
    </row>
    <row r="33" customFormat="false" ht="15" hidden="false" customHeight="false" outlineLevel="0" collapsed="false">
      <c r="A33" s="11" t="s">
        <v>251</v>
      </c>
      <c r="B33" s="11" t="s">
        <v>288</v>
      </c>
      <c r="C33" s="12" t="b">
        <f aca="false">TRUE()</f>
        <v>1</v>
      </c>
      <c r="D33" s="13" t="s">
        <v>289</v>
      </c>
    </row>
    <row r="34" customFormat="false" ht="15" hidden="false" customHeight="false" outlineLevel="0" collapsed="false">
      <c r="A34" s="11" t="s">
        <v>251</v>
      </c>
      <c r="B34" s="11" t="s">
        <v>263</v>
      </c>
      <c r="C34" s="12" t="b">
        <f aca="false">FALSE()</f>
        <v>0</v>
      </c>
      <c r="D34" s="11" t="s">
        <v>304</v>
      </c>
    </row>
    <row r="35" customFormat="false" ht="15" hidden="false" customHeight="false" outlineLevel="0" collapsed="false">
      <c r="A35" s="11" t="s">
        <v>251</v>
      </c>
      <c r="B35" s="20" t="s">
        <v>293</v>
      </c>
      <c r="C35" s="12" t="s">
        <v>305</v>
      </c>
      <c r="D35" s="20" t="s">
        <v>295</v>
      </c>
    </row>
    <row r="36" s="18" customFormat="true" ht="15" hidden="false" customHeight="false" outlineLevel="0" collapsed="false">
      <c r="A36" s="14"/>
      <c r="B36" s="14"/>
      <c r="C36" s="15"/>
      <c r="D36" s="16"/>
    </row>
    <row r="37" customFormat="false" ht="15" hidden="false" customHeight="false" outlineLevel="0" collapsed="false">
      <c r="A37" s="11" t="s">
        <v>253</v>
      </c>
      <c r="B37" s="11" t="s">
        <v>265</v>
      </c>
      <c r="C37" s="17" t="s">
        <v>306</v>
      </c>
      <c r="D37" s="13" t="s">
        <v>307</v>
      </c>
    </row>
    <row r="38" customFormat="false" ht="15" hidden="false" customHeight="false" outlineLevel="0" collapsed="false">
      <c r="A38" s="11" t="s">
        <v>253</v>
      </c>
      <c r="B38" s="11" t="s">
        <v>276</v>
      </c>
      <c r="C38" s="17" t="s">
        <v>308</v>
      </c>
      <c r="D38" s="13" t="s">
        <v>309</v>
      </c>
    </row>
    <row r="39" customFormat="false" ht="15" hidden="false" customHeight="false" outlineLevel="0" collapsed="false">
      <c r="A39" s="11" t="s">
        <v>253</v>
      </c>
      <c r="B39" s="11" t="s">
        <v>310</v>
      </c>
      <c r="C39" s="17" t="s">
        <v>308</v>
      </c>
      <c r="D39" s="13" t="s">
        <v>311</v>
      </c>
    </row>
    <row r="40" customFormat="false" ht="15" hidden="false" customHeight="false" outlineLevel="0" collapsed="false">
      <c r="A40" s="11" t="s">
        <v>253</v>
      </c>
      <c r="B40" s="11" t="s">
        <v>312</v>
      </c>
      <c r="C40" s="17" t="s">
        <v>277</v>
      </c>
      <c r="D40" s="13" t="s">
        <v>311</v>
      </c>
    </row>
    <row r="41" customFormat="false" ht="15" hidden="false" customHeight="false" outlineLevel="0" collapsed="false">
      <c r="A41" s="11" t="s">
        <v>253</v>
      </c>
      <c r="B41" s="11" t="s">
        <v>313</v>
      </c>
      <c r="C41" s="17" t="s">
        <v>314</v>
      </c>
      <c r="D41" s="13" t="s">
        <v>315</v>
      </c>
    </row>
    <row r="42" customFormat="false" ht="15" hidden="false" customHeight="false" outlineLevel="0" collapsed="false">
      <c r="A42" s="11" t="s">
        <v>253</v>
      </c>
      <c r="B42" s="11" t="s">
        <v>316</v>
      </c>
      <c r="C42" s="17" t="s">
        <v>317</v>
      </c>
      <c r="D42" s="13" t="s">
        <v>318</v>
      </c>
    </row>
    <row r="43" customFormat="false" ht="15" hidden="false" customHeight="false" outlineLevel="0" collapsed="false">
      <c r="A43" s="11" t="s">
        <v>253</v>
      </c>
      <c r="B43" s="11" t="s">
        <v>319</v>
      </c>
      <c r="C43" s="17" t="s">
        <v>277</v>
      </c>
      <c r="D43" s="11" t="s">
        <v>320</v>
      </c>
    </row>
    <row r="44" customFormat="false" ht="15" hidden="false" customHeight="false" outlineLevel="0" collapsed="false">
      <c r="A44" s="11" t="s">
        <v>253</v>
      </c>
      <c r="B44" s="11" t="s">
        <v>321</v>
      </c>
      <c r="C44" s="17" t="s">
        <v>322</v>
      </c>
      <c r="D44" s="11" t="s">
        <v>323</v>
      </c>
    </row>
    <row r="45" customFormat="false" ht="15" hidden="false" customHeight="false" outlineLevel="0" collapsed="false">
      <c r="A45" s="11" t="s">
        <v>253</v>
      </c>
      <c r="B45" s="11" t="s">
        <v>324</v>
      </c>
      <c r="C45" s="17" t="n">
        <v>70</v>
      </c>
      <c r="D45" s="11" t="s">
        <v>325</v>
      </c>
    </row>
    <row r="46" customFormat="false" ht="15" hidden="false" customHeight="false" outlineLevel="0" collapsed="false">
      <c r="A46" s="11" t="s">
        <v>253</v>
      </c>
      <c r="B46" s="11" t="s">
        <v>299</v>
      </c>
      <c r="C46" s="17" t="n">
        <v>80</v>
      </c>
      <c r="D46" s="13" t="s">
        <v>326</v>
      </c>
    </row>
    <row r="47" s="19" customFormat="true" ht="15" hidden="false" customHeight="false" outlineLevel="0" collapsed="false">
      <c r="A47" s="11" t="s">
        <v>253</v>
      </c>
      <c r="B47" s="11" t="s">
        <v>283</v>
      </c>
      <c r="C47" s="17" t="n">
        <v>14</v>
      </c>
      <c r="D47" s="13" t="s">
        <v>284</v>
      </c>
    </row>
    <row r="48" customFormat="false" ht="15" hidden="false" customHeight="false" outlineLevel="0" collapsed="false">
      <c r="A48" s="11" t="s">
        <v>253</v>
      </c>
      <c r="B48" s="11" t="s">
        <v>268</v>
      </c>
      <c r="C48" s="17" t="n">
        <v>0.9</v>
      </c>
      <c r="D48" s="11" t="s">
        <v>269</v>
      </c>
    </row>
    <row r="49" customFormat="false" ht="15" hidden="false" customHeight="false" outlineLevel="0" collapsed="false">
      <c r="A49" s="11" t="s">
        <v>253</v>
      </c>
      <c r="B49" s="11" t="s">
        <v>272</v>
      </c>
      <c r="C49" s="17" t="n">
        <v>40</v>
      </c>
      <c r="D49" s="11" t="s">
        <v>271</v>
      </c>
    </row>
    <row r="50" customFormat="false" ht="23.85" hidden="false" customHeight="false" outlineLevel="0" collapsed="false">
      <c r="A50" s="11" t="s">
        <v>253</v>
      </c>
      <c r="B50" s="11" t="s">
        <v>290</v>
      </c>
      <c r="C50" s="17" t="s">
        <v>291</v>
      </c>
      <c r="D50" s="13" t="s">
        <v>292</v>
      </c>
    </row>
    <row r="51" customFormat="false" ht="15" hidden="false" customHeight="false" outlineLevel="0" collapsed="false">
      <c r="A51" s="11" t="s">
        <v>253</v>
      </c>
      <c r="B51" s="11" t="s">
        <v>263</v>
      </c>
      <c r="C51" s="12" t="b">
        <f aca="false">FALSE()</f>
        <v>0</v>
      </c>
      <c r="D51" s="11" t="s">
        <v>304</v>
      </c>
    </row>
    <row r="52" customFormat="false" ht="15" hidden="false" customHeight="false" outlineLevel="0" collapsed="false">
      <c r="A52" s="11" t="s">
        <v>253</v>
      </c>
      <c r="B52" s="11" t="s">
        <v>288</v>
      </c>
      <c r="C52" s="12" t="b">
        <f aca="false">TRUE()</f>
        <v>1</v>
      </c>
      <c r="D52" s="13" t="s">
        <v>289</v>
      </c>
    </row>
    <row r="53" customFormat="false" ht="15" hidden="false" customHeight="false" outlineLevel="0" collapsed="false">
      <c r="A53" s="11" t="s">
        <v>253</v>
      </c>
      <c r="B53" s="11" t="s">
        <v>293</v>
      </c>
      <c r="C53" s="12" t="s">
        <v>294</v>
      </c>
      <c r="D53" s="20" t="s">
        <v>295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64A2"/>
    <pageSetUpPr fitToPage="false"/>
  </sheetPr>
  <dimension ref="A1:E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9" activeCellId="0" sqref="C19"/>
    </sheetView>
  </sheetViews>
  <sheetFormatPr defaultColWidth="8.6796875" defaultRowHeight="15" customHeight="false" zeroHeight="false" outlineLevelRow="0" outlineLevelCol="0"/>
  <cols>
    <col collapsed="false" customWidth="true" hidden="false" outlineLevel="0" max="1" min="1" style="0" width="18.14"/>
    <col collapsed="false" customWidth="true" hidden="false" outlineLevel="0" max="2" min="2" style="0" width="29.14"/>
    <col collapsed="false" customWidth="true" hidden="false" outlineLevel="0" max="3" min="3" style="0" width="51.15"/>
    <col collapsed="false" customWidth="true" hidden="false" outlineLevel="0" max="4" min="4" style="0" width="255.71"/>
  </cols>
  <sheetData>
    <row r="1" customFormat="false" ht="15" hidden="false" customHeight="false" outlineLevel="0" collapsed="false">
      <c r="A1" s="10" t="s">
        <v>244</v>
      </c>
      <c r="B1" s="10" t="s">
        <v>245</v>
      </c>
      <c r="C1" s="10" t="s">
        <v>246</v>
      </c>
      <c r="D1" s="10" t="s">
        <v>247</v>
      </c>
    </row>
    <row r="2" customFormat="false" ht="15" hidden="false" customHeight="false" outlineLevel="0" collapsed="false">
      <c r="A2" s="11"/>
      <c r="B2" s="11" t="s">
        <v>327</v>
      </c>
      <c r="C2" s="17"/>
      <c r="D2" s="13" t="s">
        <v>328</v>
      </c>
    </row>
    <row r="3" customFormat="false" ht="15" hidden="false" customHeight="false" outlineLevel="0" collapsed="false">
      <c r="A3" s="11"/>
      <c r="B3" s="11" t="s">
        <v>329</v>
      </c>
      <c r="C3" s="17"/>
      <c r="D3" s="13" t="s">
        <v>330</v>
      </c>
    </row>
    <row r="4" customFormat="false" ht="15" hidden="false" customHeight="false" outlineLevel="0" collapsed="false">
      <c r="A4" s="11"/>
      <c r="B4" s="11" t="s">
        <v>331</v>
      </c>
      <c r="C4" s="17" t="s">
        <v>332</v>
      </c>
      <c r="D4" s="11" t="s">
        <v>333</v>
      </c>
    </row>
    <row r="5" customFormat="false" ht="15" hidden="false" customHeight="false" outlineLevel="0" collapsed="false">
      <c r="A5" s="11"/>
      <c r="B5" s="11" t="s">
        <v>334</v>
      </c>
      <c r="C5" s="17" t="s">
        <v>335</v>
      </c>
      <c r="D5" s="13" t="s">
        <v>336</v>
      </c>
    </row>
    <row r="6" customFormat="false" ht="15" hidden="false" customHeight="false" outlineLevel="0" collapsed="false">
      <c r="A6" s="11"/>
      <c r="B6" s="11" t="s">
        <v>337</v>
      </c>
      <c r="C6" s="17" t="n">
        <v>1</v>
      </c>
      <c r="D6" s="11" t="s">
        <v>338</v>
      </c>
    </row>
    <row r="7" customFormat="false" ht="15" hidden="false" customHeight="false" outlineLevel="0" collapsed="false">
      <c r="A7" s="11"/>
      <c r="B7" s="11" t="s">
        <v>339</v>
      </c>
      <c r="C7" s="17" t="s">
        <v>340</v>
      </c>
      <c r="D7" s="11" t="s">
        <v>341</v>
      </c>
    </row>
    <row r="8" customFormat="false" ht="15" hidden="false" customHeight="false" outlineLevel="0" collapsed="false">
      <c r="A8" s="11"/>
      <c r="B8" s="11" t="s">
        <v>342</v>
      </c>
      <c r="C8" s="17" t="s">
        <v>343</v>
      </c>
      <c r="D8" s="11" t="s">
        <v>344</v>
      </c>
    </row>
    <row r="9" customFormat="false" ht="23.85" hidden="false" customHeight="false" outlineLevel="0" collapsed="false">
      <c r="A9" s="11"/>
      <c r="B9" s="11" t="s">
        <v>345</v>
      </c>
      <c r="C9" s="17" t="s">
        <v>346</v>
      </c>
      <c r="D9" s="13" t="s">
        <v>347</v>
      </c>
    </row>
    <row r="10" customFormat="false" ht="15" hidden="false" customHeight="false" outlineLevel="0" collapsed="false">
      <c r="A10" s="11"/>
      <c r="B10" s="11" t="s">
        <v>348</v>
      </c>
      <c r="C10" s="12" t="b">
        <f aca="false">TRUE()</f>
        <v>1</v>
      </c>
      <c r="D10" s="13" t="s">
        <v>349</v>
      </c>
    </row>
    <row r="11" customFormat="false" ht="15" hidden="false" customHeight="false" outlineLevel="0" collapsed="false">
      <c r="A11" s="11"/>
      <c r="B11" s="11" t="s">
        <v>350</v>
      </c>
      <c r="C11" s="17" t="n">
        <v>15</v>
      </c>
      <c r="D11" s="11" t="s">
        <v>351</v>
      </c>
    </row>
    <row r="12" customFormat="false" ht="15" hidden="false" customHeight="false" outlineLevel="0" collapsed="false">
      <c r="A12" s="11"/>
      <c r="B12" s="11" t="s">
        <v>352</v>
      </c>
      <c r="C12" s="17" t="s">
        <v>259</v>
      </c>
      <c r="D12" s="11" t="s">
        <v>353</v>
      </c>
    </row>
    <row r="13" customFormat="false" ht="15" hidden="false" customHeight="false" outlineLevel="0" collapsed="false">
      <c r="A13" s="11"/>
      <c r="B13" s="11" t="s">
        <v>354</v>
      </c>
      <c r="C13" s="17" t="n">
        <v>1</v>
      </c>
      <c r="D13" s="11" t="s">
        <v>355</v>
      </c>
    </row>
    <row r="14" customFormat="false" ht="15" hidden="false" customHeight="false" outlineLevel="0" collapsed="false">
      <c r="A14" s="11"/>
      <c r="B14" s="11" t="s">
        <v>356</v>
      </c>
      <c r="C14" s="17" t="n">
        <v>3</v>
      </c>
      <c r="D14" s="13" t="s">
        <v>357</v>
      </c>
    </row>
    <row r="15" customFormat="false" ht="15" hidden="false" customHeight="false" outlineLevel="0" collapsed="false">
      <c r="A15" s="11"/>
      <c r="B15" s="11" t="s">
        <v>358</v>
      </c>
      <c r="C15" s="17" t="s">
        <v>359</v>
      </c>
      <c r="D15" s="13" t="s">
        <v>360</v>
      </c>
    </row>
    <row r="16" customFormat="false" ht="15" hidden="false" customHeight="false" outlineLevel="0" collapsed="false">
      <c r="A16" s="11"/>
      <c r="B16" s="11" t="s">
        <v>361</v>
      </c>
      <c r="C16" s="17"/>
      <c r="D16" s="11" t="s">
        <v>362</v>
      </c>
    </row>
    <row r="17" customFormat="false" ht="15" hidden="false" customHeight="false" outlineLevel="0" collapsed="false">
      <c r="A17" s="11"/>
      <c r="B17" s="11" t="s">
        <v>363</v>
      </c>
      <c r="C17" s="17"/>
      <c r="D17" s="11" t="s">
        <v>364</v>
      </c>
    </row>
    <row r="18" customFormat="false" ht="15" hidden="false" customHeight="false" outlineLevel="0" collapsed="false">
      <c r="A18" s="11"/>
      <c r="B18" s="11" t="s">
        <v>365</v>
      </c>
      <c r="C18" s="17" t="s">
        <v>366</v>
      </c>
      <c r="D18" s="11" t="s">
        <v>367</v>
      </c>
    </row>
    <row r="19" customFormat="false" ht="15" hidden="false" customHeight="false" outlineLevel="0" collapsed="false">
      <c r="A19" s="11"/>
      <c r="B19" s="11" t="s">
        <v>368</v>
      </c>
      <c r="C19" s="12" t="b">
        <f aca="false">FALSE()</f>
        <v>0</v>
      </c>
      <c r="D19" s="11" t="s">
        <v>369</v>
      </c>
    </row>
    <row r="20" customFormat="false" ht="15" hidden="false" customHeight="false" outlineLevel="0" collapsed="false">
      <c r="A20" s="11"/>
      <c r="B20" s="11" t="s">
        <v>370</v>
      </c>
      <c r="C20" s="17" t="s">
        <v>371</v>
      </c>
      <c r="D20" s="11" t="s">
        <v>372</v>
      </c>
      <c r="E20" s="0" t="s">
        <v>373</v>
      </c>
    </row>
    <row r="21" customFormat="false" ht="15" hidden="false" customHeight="false" outlineLevel="0" collapsed="false">
      <c r="A21" s="11"/>
      <c r="B21" s="11" t="s">
        <v>374</v>
      </c>
      <c r="C21" s="17" t="n">
        <v>12</v>
      </c>
      <c r="D21" s="11" t="s">
        <v>375</v>
      </c>
    </row>
    <row r="22" customFormat="false" ht="15" hidden="false" customHeight="false" outlineLevel="0" collapsed="false">
      <c r="A22" s="11"/>
      <c r="B22" s="11" t="s">
        <v>376</v>
      </c>
      <c r="C22" s="17" t="n">
        <v>0.1</v>
      </c>
      <c r="D22" s="11" t="s">
        <v>377</v>
      </c>
    </row>
    <row r="23" customFormat="false" ht="15" hidden="false" customHeight="false" outlineLevel="0" collapsed="false">
      <c r="A23" s="11"/>
      <c r="B23" s="11" t="s">
        <v>378</v>
      </c>
      <c r="C23" s="12" t="b">
        <f aca="false">TRUE()</f>
        <v>1</v>
      </c>
      <c r="D23" s="13" t="s">
        <v>379</v>
      </c>
    </row>
    <row r="24" customFormat="false" ht="15" hidden="false" customHeight="false" outlineLevel="0" collapsed="false">
      <c r="A24" s="11"/>
      <c r="B24" s="11" t="s">
        <v>380</v>
      </c>
      <c r="C24" s="17" t="s">
        <v>381</v>
      </c>
      <c r="D24" s="11" t="s">
        <v>382</v>
      </c>
    </row>
    <row r="25" customFormat="false" ht="15" hidden="false" customHeight="false" outlineLevel="0" collapsed="false">
      <c r="A25" s="11"/>
      <c r="B25" s="11" t="s">
        <v>383</v>
      </c>
      <c r="C25" s="17" t="s">
        <v>384</v>
      </c>
      <c r="D25" s="11" t="s">
        <v>385</v>
      </c>
    </row>
    <row r="26" customFormat="false" ht="15" hidden="false" customHeight="false" outlineLevel="0" collapsed="false">
      <c r="A26" s="11"/>
      <c r="B26" s="11" t="s">
        <v>386</v>
      </c>
      <c r="C26" s="17" t="n">
        <v>10</v>
      </c>
      <c r="D26" s="11" t="s">
        <v>387</v>
      </c>
    </row>
    <row r="27" customFormat="false" ht="15" hidden="false" customHeight="false" outlineLevel="0" collapsed="false">
      <c r="A27" s="11"/>
      <c r="B27" s="11" t="s">
        <v>388</v>
      </c>
      <c r="C27" s="17" t="s">
        <v>389</v>
      </c>
      <c r="D27" s="11" t="s">
        <v>390</v>
      </c>
    </row>
    <row r="28" customFormat="false" ht="15" hidden="false" customHeight="false" outlineLevel="0" collapsed="false">
      <c r="A28" s="11"/>
      <c r="B28" s="11" t="s">
        <v>391</v>
      </c>
      <c r="C28" s="12" t="b">
        <f aca="false">TRUE()</f>
        <v>1</v>
      </c>
      <c r="D28" s="11" t="s">
        <v>392</v>
      </c>
    </row>
    <row r="29" customFormat="false" ht="15" hidden="false" customHeight="false" outlineLevel="0" collapsed="false">
      <c r="A29" s="11"/>
      <c r="B29" s="11" t="s">
        <v>393</v>
      </c>
      <c r="C29" s="12" t="b">
        <f aca="false">FALSE()</f>
        <v>0</v>
      </c>
      <c r="D29" s="11" t="s">
        <v>394</v>
      </c>
    </row>
    <row r="30" customFormat="false" ht="15" hidden="false" customHeight="false" outlineLevel="0" collapsed="false">
      <c r="A30" s="11"/>
      <c r="B30" s="11" t="s">
        <v>395</v>
      </c>
      <c r="C30" s="17" t="n">
        <v>0.6</v>
      </c>
      <c r="D30" s="11" t="s">
        <v>396</v>
      </c>
    </row>
    <row r="31" customFormat="false" ht="15" hidden="false" customHeight="false" outlineLevel="0" collapsed="false">
      <c r="A31" s="11"/>
      <c r="B31" s="11" t="s">
        <v>397</v>
      </c>
      <c r="C31" s="17" t="n">
        <v>5</v>
      </c>
      <c r="D31" s="11" t="s">
        <v>398</v>
      </c>
    </row>
    <row r="32" customFormat="false" ht="15" hidden="false" customHeight="false" outlineLevel="0" collapsed="false">
      <c r="A32" s="11"/>
      <c r="B32" s="11" t="s">
        <v>399</v>
      </c>
      <c r="C32" s="17"/>
      <c r="D32" s="11" t="s">
        <v>400</v>
      </c>
    </row>
    <row r="33" customFormat="false" ht="15" hidden="false" customHeight="false" outlineLevel="0" collapsed="false">
      <c r="A33" s="11"/>
      <c r="B33" s="11" t="s">
        <v>401</v>
      </c>
      <c r="C33" s="17"/>
      <c r="D33" s="11" t="s">
        <v>402</v>
      </c>
    </row>
    <row r="34" customFormat="false" ht="15" hidden="false" customHeight="false" outlineLevel="0" collapsed="false">
      <c r="A34" s="11"/>
      <c r="B34" s="11" t="s">
        <v>403</v>
      </c>
      <c r="C34" s="17" t="s">
        <v>404</v>
      </c>
      <c r="D34" s="11" t="s">
        <v>405</v>
      </c>
    </row>
    <row r="35" customFormat="false" ht="15" hidden="false" customHeight="false" outlineLevel="0" collapsed="false">
      <c r="A35" s="11"/>
      <c r="B35" s="11" t="s">
        <v>406</v>
      </c>
      <c r="C35" s="17" t="n">
        <v>2.2</v>
      </c>
      <c r="D35" s="11" t="s">
        <v>407</v>
      </c>
    </row>
    <row r="36" customFormat="false" ht="15" hidden="false" customHeight="false" outlineLevel="0" collapsed="false">
      <c r="A36" s="11"/>
      <c r="B36" s="11" t="s">
        <v>273</v>
      </c>
      <c r="C36" s="17" t="s">
        <v>408</v>
      </c>
      <c r="D36" s="11" t="s">
        <v>409</v>
      </c>
    </row>
    <row r="37" customFormat="false" ht="15" hidden="false" customHeight="false" outlineLevel="0" collapsed="false">
      <c r="A37" s="11"/>
      <c r="B37" s="11" t="s">
        <v>410</v>
      </c>
      <c r="C37" s="17" t="n">
        <v>0.05</v>
      </c>
      <c r="D37" s="11" t="s">
        <v>411</v>
      </c>
    </row>
    <row r="38" customFormat="false" ht="15" hidden="false" customHeight="false" outlineLevel="0" collapsed="false">
      <c r="A38" s="11"/>
      <c r="B38" s="11" t="s">
        <v>412</v>
      </c>
      <c r="C38" s="17" t="n">
        <v>0.28</v>
      </c>
      <c r="D38" s="11" t="s">
        <v>413</v>
      </c>
    </row>
    <row r="39" customFormat="false" ht="15" hidden="false" customHeight="false" outlineLevel="0" collapsed="false">
      <c r="A39" s="11"/>
      <c r="B39" s="11" t="s">
        <v>272</v>
      </c>
      <c r="C39" s="17" t="n">
        <v>8</v>
      </c>
      <c r="D39" s="11" t="s">
        <v>414</v>
      </c>
    </row>
    <row r="40" customFormat="false" ht="15" hidden="false" customHeight="false" outlineLevel="0" collapsed="false">
      <c r="A40" s="11"/>
      <c r="B40" s="11" t="s">
        <v>415</v>
      </c>
      <c r="C40" s="12" t="b">
        <f aca="false">TRUE()</f>
        <v>1</v>
      </c>
      <c r="D40" s="13" t="s">
        <v>416</v>
      </c>
    </row>
    <row r="41" customFormat="false" ht="15" hidden="false" customHeight="false" outlineLevel="0" collapsed="false">
      <c r="A41" s="11"/>
      <c r="B41" s="11" t="s">
        <v>417</v>
      </c>
      <c r="C41" s="17" t="s">
        <v>418</v>
      </c>
      <c r="D41" s="13" t="s">
        <v>419</v>
      </c>
    </row>
    <row r="42" customFormat="false" ht="15" hidden="false" customHeight="false" outlineLevel="0" collapsed="false">
      <c r="A42" s="11"/>
      <c r="B42" s="11" t="s">
        <v>420</v>
      </c>
      <c r="C42" s="17" t="s">
        <v>421</v>
      </c>
      <c r="D42" s="11" t="s">
        <v>422</v>
      </c>
    </row>
    <row r="43" customFormat="false" ht="15" hidden="false" customHeight="false" outlineLevel="0" collapsed="false">
      <c r="A43" s="11"/>
      <c r="B43" s="11" t="s">
        <v>423</v>
      </c>
      <c r="C43" s="17" t="n">
        <v>300</v>
      </c>
      <c r="D43" s="11" t="s">
        <v>424</v>
      </c>
    </row>
    <row r="44" customFormat="false" ht="15" hidden="false" customHeight="false" outlineLevel="0" collapsed="false">
      <c r="A44" s="11"/>
      <c r="B44" s="11" t="s">
        <v>425</v>
      </c>
      <c r="C44" s="17"/>
      <c r="D44" s="11" t="s">
        <v>426</v>
      </c>
    </row>
    <row r="45" customFormat="false" ht="15" hidden="false" customHeight="false" outlineLevel="0" collapsed="false">
      <c r="A45" s="11"/>
      <c r="B45" s="11" t="s">
        <v>427</v>
      </c>
      <c r="C45" s="17" t="s">
        <v>428</v>
      </c>
      <c r="D45" s="11" t="s">
        <v>429</v>
      </c>
    </row>
    <row r="46" customFormat="false" ht="15" hidden="false" customHeight="false" outlineLevel="0" collapsed="false">
      <c r="A46" s="11"/>
      <c r="B46" s="11" t="s">
        <v>430</v>
      </c>
      <c r="C46" s="12" t="b">
        <f aca="false">TRUE()</f>
        <v>1</v>
      </c>
      <c r="D46" s="13" t="s">
        <v>431</v>
      </c>
    </row>
    <row r="47" customFormat="false" ht="15" hidden="false" customHeight="false" outlineLevel="0" collapsed="false">
      <c r="A47" s="11"/>
      <c r="B47" s="11" t="s">
        <v>432</v>
      </c>
      <c r="C47" s="17" t="n">
        <v>0.045</v>
      </c>
      <c r="D47" s="11" t="s">
        <v>433</v>
      </c>
    </row>
    <row r="48" customFormat="false" ht="15" hidden="false" customHeight="false" outlineLevel="0" collapsed="false">
      <c r="A48" s="11"/>
      <c r="B48" s="11" t="s">
        <v>434</v>
      </c>
      <c r="C48" s="17" t="n">
        <v>0.55</v>
      </c>
      <c r="D48" s="11" t="s">
        <v>435</v>
      </c>
    </row>
    <row r="49" customFormat="false" ht="15" hidden="false" customHeight="false" outlineLevel="0" collapsed="false">
      <c r="A49" s="11"/>
      <c r="B49" s="11" t="s">
        <v>436</v>
      </c>
      <c r="C49" s="12" t="b">
        <f aca="false">TRUE()</f>
        <v>1</v>
      </c>
      <c r="D49" s="13" t="s">
        <v>437</v>
      </c>
    </row>
    <row r="50" customFormat="false" ht="15" hidden="false" customHeight="false" outlineLevel="0" collapsed="false">
      <c r="A50" s="11"/>
      <c r="B50" s="11" t="s">
        <v>438</v>
      </c>
      <c r="C50" s="17" t="s">
        <v>259</v>
      </c>
      <c r="D50" s="11" t="s">
        <v>439</v>
      </c>
    </row>
    <row r="51" s="18" customFormat="true" ht="15" hidden="false" customHeight="false" outlineLevel="0" collapsed="false">
      <c r="A51" s="14"/>
      <c r="B51" s="14"/>
      <c r="C51" s="15"/>
      <c r="D51" s="14"/>
    </row>
    <row r="52" customFormat="false" ht="15" hidden="false" customHeight="false" outlineLevel="0" collapsed="false">
      <c r="A52" s="11" t="s">
        <v>248</v>
      </c>
      <c r="B52" s="11" t="s">
        <v>300</v>
      </c>
      <c r="C52" s="12" t="b">
        <f aca="false">TRUE()</f>
        <v>1</v>
      </c>
      <c r="D52" s="13" t="s">
        <v>440</v>
      </c>
    </row>
    <row r="53" customFormat="false" ht="15" hidden="false" customHeight="false" outlineLevel="0" collapsed="false">
      <c r="A53" s="11" t="s">
        <v>248</v>
      </c>
      <c r="B53" s="11" t="s">
        <v>441</v>
      </c>
      <c r="C53" s="12" t="b">
        <f aca="false">TRUE()</f>
        <v>1</v>
      </c>
      <c r="D53" s="13" t="s">
        <v>442</v>
      </c>
    </row>
    <row r="54" s="18" customFormat="true" ht="15" hidden="false" customHeight="false" outlineLevel="0" collapsed="false">
      <c r="A54" s="14"/>
      <c r="B54" s="14"/>
      <c r="C54" s="15"/>
      <c r="D54" s="16"/>
    </row>
    <row r="55" customFormat="false" ht="15" hidden="false" customHeight="false" outlineLevel="0" collapsed="false">
      <c r="A55" s="11" t="s">
        <v>251</v>
      </c>
      <c r="B55" s="11" t="s">
        <v>412</v>
      </c>
      <c r="C55" s="17" t="n">
        <v>0.16</v>
      </c>
      <c r="D55" s="11" t="s">
        <v>443</v>
      </c>
    </row>
    <row r="56" customFormat="false" ht="15" hidden="false" customHeight="false" outlineLevel="0" collapsed="false">
      <c r="A56" s="11" t="s">
        <v>251</v>
      </c>
      <c r="B56" s="11" t="s">
        <v>410</v>
      </c>
      <c r="C56" s="17" t="n">
        <v>0.12</v>
      </c>
      <c r="D56" s="11" t="s">
        <v>444</v>
      </c>
    </row>
    <row r="57" customFormat="false" ht="15" hidden="false" customHeight="false" outlineLevel="0" collapsed="false">
      <c r="A57" s="11" t="s">
        <v>251</v>
      </c>
      <c r="B57" s="11" t="s">
        <v>441</v>
      </c>
      <c r="C57" s="12" t="b">
        <f aca="false">TRUE()</f>
        <v>1</v>
      </c>
      <c r="D57" s="13" t="s">
        <v>445</v>
      </c>
    </row>
    <row r="58" customFormat="false" ht="15" hidden="false" customHeight="false" outlineLevel="0" collapsed="false">
      <c r="A58" s="11" t="s">
        <v>251</v>
      </c>
      <c r="B58" s="11" t="s">
        <v>397</v>
      </c>
      <c r="C58" s="17" t="n">
        <v>4</v>
      </c>
      <c r="D58" s="11" t="s">
        <v>446</v>
      </c>
    </row>
    <row r="59" s="18" customFormat="true" ht="15" hidden="false" customHeight="false" outlineLevel="0" collapsed="false">
      <c r="A59" s="14"/>
      <c r="B59" s="14"/>
      <c r="C59" s="15"/>
      <c r="D59" s="14"/>
    </row>
    <row r="60" customFormat="false" ht="15" hidden="false" customHeight="false" outlineLevel="0" collapsed="false">
      <c r="A60" s="11" t="s">
        <v>253</v>
      </c>
      <c r="B60" s="11" t="s">
        <v>412</v>
      </c>
      <c r="C60" s="17" t="n">
        <v>0.22</v>
      </c>
      <c r="D60" s="11" t="s">
        <v>447</v>
      </c>
    </row>
    <row r="61" customFormat="false" ht="15" hidden="false" customHeight="false" outlineLevel="0" collapsed="false">
      <c r="A61" s="11" t="s">
        <v>253</v>
      </c>
      <c r="B61" s="11" t="s">
        <v>410</v>
      </c>
      <c r="C61" s="17" t="n">
        <v>0.08</v>
      </c>
      <c r="D61" s="11" t="s">
        <v>448</v>
      </c>
    </row>
    <row r="62" customFormat="false" ht="15" hidden="false" customHeight="false" outlineLevel="0" collapsed="false">
      <c r="A62" s="11" t="s">
        <v>253</v>
      </c>
      <c r="B62" s="11" t="s">
        <v>432</v>
      </c>
      <c r="C62" s="17" t="n">
        <v>0.035</v>
      </c>
      <c r="D62" s="11" t="s">
        <v>449</v>
      </c>
    </row>
    <row r="63" customFormat="false" ht="15" hidden="false" customHeight="false" outlineLevel="0" collapsed="false">
      <c r="A63" s="11" t="s">
        <v>253</v>
      </c>
      <c r="B63" s="11" t="s">
        <v>399</v>
      </c>
      <c r="C63" s="17" t="n">
        <v>6</v>
      </c>
      <c r="D63" s="11" t="s">
        <v>450</v>
      </c>
    </row>
    <row r="64" customFormat="false" ht="15" hidden="false" customHeight="false" outlineLevel="0" collapsed="false">
      <c r="A64" s="11" t="s">
        <v>253</v>
      </c>
      <c r="B64" s="11" t="s">
        <v>401</v>
      </c>
      <c r="C64" s="17" t="n">
        <v>8</v>
      </c>
      <c r="D64" s="11" t="s">
        <v>451</v>
      </c>
    </row>
    <row r="65" customFormat="false" ht="15" hidden="false" customHeight="false" outlineLevel="0" collapsed="false">
      <c r="A65" s="11" t="s">
        <v>253</v>
      </c>
      <c r="B65" s="11" t="s">
        <v>300</v>
      </c>
      <c r="C65" s="12" t="b">
        <f aca="false">TRUE()</f>
        <v>1</v>
      </c>
      <c r="D65" s="13" t="s">
        <v>452</v>
      </c>
    </row>
    <row r="66" customFormat="false" ht="15" hidden="false" customHeight="false" outlineLevel="0" collapsed="false">
      <c r="A66" s="11" t="s">
        <v>253</v>
      </c>
      <c r="B66" s="11" t="s">
        <v>453</v>
      </c>
      <c r="C66" s="12" t="b">
        <f aca="false">TRUE()</f>
        <v>1</v>
      </c>
      <c r="D66" s="13" t="s">
        <v>454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64A2"/>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T11" activeCellId="0" sqref="T1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8"/>
    <col collapsed="false" customWidth="true" hidden="false" outlineLevel="0" max="3" min="3" style="0" width="3"/>
    <col collapsed="false" customWidth="true" hidden="false" outlineLevel="0" max="4" min="4" style="0" width="12"/>
    <col collapsed="false" customWidth="true" hidden="false" outlineLevel="0" max="5" min="5" style="0" width="22"/>
  </cols>
  <sheetData>
    <row r="1" customFormat="false" ht="15" hidden="false" customHeight="false" outlineLevel="0" collapsed="false">
      <c r="A1" s="21" t="s">
        <v>455</v>
      </c>
      <c r="B1" s="21" t="s">
        <v>456</v>
      </c>
      <c r="D1" s="21" t="s">
        <v>457</v>
      </c>
      <c r="E1" s="21" t="s">
        <v>458</v>
      </c>
    </row>
    <row r="2" customFormat="false" ht="15" hidden="false" customHeight="false" outlineLevel="0" collapsed="false">
      <c r="A2" s="0" t="s">
        <v>459</v>
      </c>
      <c r="B2" s="22"/>
      <c r="D2" s="23" t="s">
        <v>277</v>
      </c>
      <c r="E2" s="0" t="s">
        <v>460</v>
      </c>
    </row>
    <row r="3" customFormat="false" ht="15" hidden="false" customHeight="false" outlineLevel="0" collapsed="false">
      <c r="A3" s="0" t="s">
        <v>461</v>
      </c>
      <c r="B3" s="24"/>
      <c r="D3" s="23" t="s">
        <v>462</v>
      </c>
      <c r="E3" s="0" t="s">
        <v>463</v>
      </c>
    </row>
    <row r="4" customFormat="false" ht="15" hidden="false" customHeight="false" outlineLevel="0" collapsed="false">
      <c r="A4" s="0" t="s">
        <v>464</v>
      </c>
      <c r="B4" s="25"/>
      <c r="D4" s="23" t="s">
        <v>308</v>
      </c>
      <c r="E4" s="0" t="s">
        <v>465</v>
      </c>
    </row>
    <row r="5" customFormat="false" ht="15" hidden="false" customHeight="false" outlineLevel="0" collapsed="false">
      <c r="A5" s="0" t="s">
        <v>466</v>
      </c>
      <c r="B5" s="26"/>
      <c r="D5" s="23" t="s">
        <v>467</v>
      </c>
      <c r="E5" s="0" t="s">
        <v>468</v>
      </c>
    </row>
    <row r="6" customFormat="false" ht="15" hidden="false" customHeight="false" outlineLevel="0" collapsed="false">
      <c r="A6" s="0" t="s">
        <v>469</v>
      </c>
      <c r="B6" s="27"/>
      <c r="D6" s="23" t="s">
        <v>470</v>
      </c>
      <c r="E6" s="0" t="s">
        <v>471</v>
      </c>
    </row>
    <row r="7" customFormat="false" ht="15" hidden="false" customHeight="false" outlineLevel="0" collapsed="false">
      <c r="A7" s="0" t="s">
        <v>421</v>
      </c>
      <c r="B7" s="28"/>
      <c r="D7" s="23" t="s">
        <v>472</v>
      </c>
      <c r="E7" s="0" t="s">
        <v>473</v>
      </c>
    </row>
    <row r="8" customFormat="false" ht="15" hidden="false" customHeight="false" outlineLevel="0" collapsed="false">
      <c r="A8" s="0" t="s">
        <v>314</v>
      </c>
      <c r="B8" s="29"/>
      <c r="D8" s="23" t="s">
        <v>474</v>
      </c>
      <c r="E8" s="0" t="s">
        <v>475</v>
      </c>
    </row>
    <row r="9" customFormat="false" ht="15" hidden="false" customHeight="false" outlineLevel="0" collapsed="false">
      <c r="A9" s="0" t="s">
        <v>476</v>
      </c>
      <c r="B9" s="30"/>
      <c r="D9" s="23" t="s">
        <v>477</v>
      </c>
      <c r="E9" s="0" t="s">
        <v>478</v>
      </c>
    </row>
    <row r="10" customFormat="false" ht="15" hidden="false" customHeight="false" outlineLevel="0" collapsed="false">
      <c r="A10" s="0" t="s">
        <v>479</v>
      </c>
      <c r="B10" s="31"/>
      <c r="D10" s="23" t="s">
        <v>480</v>
      </c>
      <c r="E10" s="0" t="s">
        <v>481</v>
      </c>
    </row>
    <row r="11" customFormat="false" ht="15" hidden="false" customHeight="false" outlineLevel="0" collapsed="false">
      <c r="A11" s="0" t="s">
        <v>482</v>
      </c>
      <c r="B11" s="32"/>
      <c r="D11" s="23" t="s">
        <v>483</v>
      </c>
      <c r="E11" s="0" t="s">
        <v>484</v>
      </c>
    </row>
    <row r="12" customFormat="false" ht="15" hidden="false" customHeight="false" outlineLevel="0" collapsed="false">
      <c r="A12" s="0" t="s">
        <v>485</v>
      </c>
      <c r="B12" s="33"/>
      <c r="D12" s="23" t="s">
        <v>486</v>
      </c>
      <c r="E12" s="0" t="s">
        <v>487</v>
      </c>
    </row>
    <row r="13" customFormat="false" ht="15" hidden="false" customHeight="false" outlineLevel="0" collapsed="false">
      <c r="A13" s="0" t="s">
        <v>488</v>
      </c>
      <c r="B13" s="34"/>
      <c r="D13" s="23" t="s">
        <v>489</v>
      </c>
      <c r="E13" s="0" t="s">
        <v>490</v>
      </c>
    </row>
    <row r="14" customFormat="false" ht="15" hidden="false" customHeight="false" outlineLevel="0" collapsed="false">
      <c r="A14" s="0" t="s">
        <v>491</v>
      </c>
      <c r="B14" s="35"/>
      <c r="D14" s="23" t="s">
        <v>492</v>
      </c>
      <c r="E14" s="0" t="s">
        <v>493</v>
      </c>
    </row>
    <row r="15" customFormat="false" ht="15" hidden="false" customHeight="false" outlineLevel="0" collapsed="false">
      <c r="A15" s="0" t="s">
        <v>494</v>
      </c>
      <c r="B15" s="36"/>
      <c r="D15" s="23" t="s">
        <v>495</v>
      </c>
      <c r="E15" s="0" t="s">
        <v>496</v>
      </c>
    </row>
    <row r="16" customFormat="false" ht="15" hidden="false" customHeight="false" outlineLevel="0" collapsed="false">
      <c r="A16" s="0" t="s">
        <v>497</v>
      </c>
      <c r="B16" s="37"/>
      <c r="D16" s="23" t="s">
        <v>498</v>
      </c>
      <c r="E16" s="0" t="s">
        <v>499</v>
      </c>
    </row>
    <row r="17" customFormat="false" ht="15" hidden="false" customHeight="false" outlineLevel="0" collapsed="false">
      <c r="A17" s="0" t="s">
        <v>500</v>
      </c>
      <c r="B17" s="38"/>
      <c r="D17" s="23" t="s">
        <v>501</v>
      </c>
      <c r="E17" s="0" t="s">
        <v>502</v>
      </c>
    </row>
    <row r="18" customFormat="false" ht="15" hidden="false" customHeight="false" outlineLevel="0" collapsed="false">
      <c r="A18" s="0" t="s">
        <v>503</v>
      </c>
      <c r="B18" s="39"/>
    </row>
    <row r="19" customFormat="false" ht="15" hidden="false" customHeight="false" outlineLevel="0" collapsed="false">
      <c r="A19" s="0" t="s">
        <v>504</v>
      </c>
      <c r="B19" s="40"/>
    </row>
    <row r="20" customFormat="false" ht="15" hidden="false" customHeight="false" outlineLevel="0" collapsed="false">
      <c r="A20" s="0" t="s">
        <v>317</v>
      </c>
      <c r="B20" s="41"/>
    </row>
    <row r="21" customFormat="false" ht="15" hidden="false" customHeight="false" outlineLevel="0" collapsed="false">
      <c r="A21" s="0" t="s">
        <v>322</v>
      </c>
      <c r="B21" s="42"/>
    </row>
    <row r="22" customFormat="false" ht="15" hidden="false" customHeight="false" outlineLevel="0" collapsed="false">
      <c r="A22" s="0" t="s">
        <v>505</v>
      </c>
      <c r="B22" s="43"/>
    </row>
    <row r="23" customFormat="false" ht="15" hidden="false" customHeight="false" outlineLevel="0" collapsed="false">
      <c r="A23" s="0" t="s">
        <v>506</v>
      </c>
      <c r="B23" s="44"/>
    </row>
    <row r="24" customFormat="false" ht="15" hidden="false" customHeight="false" outlineLevel="0" collapsed="false">
      <c r="A24" s="0" t="s">
        <v>507</v>
      </c>
      <c r="B24" s="45"/>
    </row>
    <row r="25" customFormat="false" ht="15" hidden="false" customHeight="false" outlineLevel="0" collapsed="false">
      <c r="A25" s="0" t="s">
        <v>508</v>
      </c>
      <c r="B25" s="46"/>
    </row>
    <row r="26" customFormat="false" ht="15" hidden="false" customHeight="false" outlineLevel="0" collapsed="false">
      <c r="A26" s="0" t="s">
        <v>509</v>
      </c>
      <c r="B26" s="47"/>
    </row>
    <row r="27" customFormat="false" ht="15" hidden="false" customHeight="false" outlineLevel="0" collapsed="false">
      <c r="A27" s="0" t="s">
        <v>510</v>
      </c>
      <c r="B27" s="48"/>
    </row>
    <row r="28" customFormat="false" ht="15" hidden="false" customHeight="false" outlineLevel="0" collapsed="false">
      <c r="A28" s="0" t="s">
        <v>511</v>
      </c>
      <c r="B28" s="49"/>
    </row>
    <row r="29" customFormat="false" ht="15" hidden="false" customHeight="false" outlineLevel="0" collapsed="false">
      <c r="A29" s="0" t="s">
        <v>512</v>
      </c>
      <c r="B29" s="50"/>
    </row>
    <row r="31" customFormat="false" ht="15" hidden="false" customHeight="false" outlineLevel="0" collapsed="false">
      <c r="A31" s="0" t="s">
        <v>513</v>
      </c>
    </row>
    <row r="32" customFormat="false" ht="15" hidden="false" customHeight="false" outlineLevel="0" collapsed="false">
      <c r="A32" s="0" t="s">
        <v>514</v>
      </c>
      <c r="B32" s="51" t="s">
        <v>515</v>
      </c>
    </row>
  </sheetData>
  <hyperlinks>
    <hyperlink ref="B32" r:id="rId1" display="https://matplotlib.org/stable/api/markers_api.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docMetadata/LabelInfo.xml><?xml version="1.0" encoding="utf-8"?>
<clbl:labelList xmlns:clbl="http://schemas.microsoft.com/office/2020/mipLabelMetadata">
  <clbl:label id="{48141450-2387-4aca-b41f-19cd6be9dd3c}" enabled="1" method="Standard" siteId="{adf10e2b-b6e9-41d6-be2f-c12bb566019c}" removed="0"/>
</clbl:labelList>
</file>

<file path=docProps/app.xml><?xml version="1.0" encoding="utf-8"?>
<Properties xmlns="http://schemas.openxmlformats.org/officeDocument/2006/extended-properties" xmlns:vt="http://schemas.openxmlformats.org/officeDocument/2006/docPropsVTypes">
  <Template/>
  <TotalTime>0</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2026-09-07T11:07:37Z</dcterms:created>
  <dc:creator>openpyxl</dc:creator>
  <dc:description/>
  <dc:language>en-IN</dc:language>
  <cp:lastModifiedBy/>
  <dcterms:modified xsi:type="dcterms:W3CDTF">2026-09-10T12:01:21Z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