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_Master" sheetId="1" state="visible" r:id="rId1"/>
    <sheet xmlns:r="http://schemas.openxmlformats.org/officeDocument/2006/relationships" name="Sales_Transactions" sheetId="2" state="visible" r:id="rId2"/>
    <sheet xmlns:r="http://schemas.openxmlformats.org/officeDocument/2006/relationships" name="Practical_Explan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City</t>
        </is>
      </c>
    </row>
    <row r="2">
      <c r="A2" t="inlineStr">
        <is>
          <t>C101</t>
        </is>
      </c>
      <c r="B2" t="inlineStr">
        <is>
          <t>Rahul Mehta</t>
        </is>
      </c>
      <c r="C2" t="inlineStr">
        <is>
          <t>Mumbai</t>
        </is>
      </c>
    </row>
    <row r="3">
      <c r="A3" t="inlineStr">
        <is>
          <t>C102</t>
        </is>
      </c>
      <c r="B3" t="inlineStr">
        <is>
          <t>Anjali Rao</t>
        </is>
      </c>
      <c r="C3" t="inlineStr">
        <is>
          <t>Bengaluru</t>
        </is>
      </c>
    </row>
    <row r="4">
      <c r="A4" t="inlineStr">
        <is>
          <t>C103</t>
        </is>
      </c>
      <c r="B4" t="inlineStr">
        <is>
          <t>Suresh Iyer</t>
        </is>
      </c>
      <c r="C4" t="inlineStr">
        <is>
          <t>Chennai</t>
        </is>
      </c>
    </row>
    <row r="5">
      <c r="A5" t="inlineStr">
        <is>
          <t>C104</t>
        </is>
      </c>
      <c r="B5" t="inlineStr">
        <is>
          <t>Neha Singh</t>
        </is>
      </c>
      <c r="C5" t="inlineStr">
        <is>
          <t>Delhi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Product_ID</t>
        </is>
      </c>
      <c r="E1" s="1" t="inlineStr">
        <is>
          <t>Quantity</t>
        </is>
      </c>
      <c r="F1" s="1" t="inlineStr">
        <is>
          <t>Txn_Amount</t>
        </is>
      </c>
      <c r="G1" s="1" t="inlineStr">
        <is>
          <t>Txn_Date</t>
        </is>
      </c>
      <c r="H1" s="1" t="inlineStr">
        <is>
          <t>City</t>
        </is>
      </c>
      <c r="I1" s="1" t="inlineStr">
        <is>
          <t>Duplicate_Count</t>
        </is>
      </c>
      <c r="J1" s="1" t="inlineStr">
        <is>
          <t>Referential_Check</t>
        </is>
      </c>
    </row>
    <row r="2">
      <c r="A2" t="n">
        <v>201</v>
      </c>
      <c r="B2" t="inlineStr">
        <is>
          <t>C101</t>
        </is>
      </c>
      <c r="C2" t="inlineStr">
        <is>
          <t>Rahul Mehta</t>
        </is>
      </c>
      <c r="D2" t="inlineStr">
        <is>
          <t>P11</t>
        </is>
      </c>
      <c r="E2" t="n">
        <v>2</v>
      </c>
      <c r="F2" t="n">
        <v>4000</v>
      </c>
      <c r="G2" t="inlineStr">
        <is>
          <t>2025-12-01</t>
        </is>
      </c>
      <c r="H2" t="inlineStr">
        <is>
          <t>Mumbai</t>
        </is>
      </c>
      <c r="I2">
        <f>COUNTIFS(B:B,B2,D:D,D2,G:G,G2,F:F,F2)</f>
        <v/>
      </c>
      <c r="J2">
        <f>IF(ISNA(VLOOKUP(B2,Customers_Master!A:A,1,FALSE)),"Violation","Valid")</f>
        <v/>
      </c>
    </row>
    <row r="3">
      <c r="A3" t="n">
        <v>202</v>
      </c>
      <c r="B3" t="inlineStr">
        <is>
          <t>C102</t>
        </is>
      </c>
      <c r="C3" t="inlineStr">
        <is>
          <t>Anjali Rao</t>
        </is>
      </c>
      <c r="D3" t="inlineStr">
        <is>
          <t>P12</t>
        </is>
      </c>
      <c r="E3" t="n">
        <v>1</v>
      </c>
      <c r="F3" t="n">
        <v>1500</v>
      </c>
      <c r="G3" t="inlineStr">
        <is>
          <t>2025-12-01</t>
        </is>
      </c>
      <c r="H3" t="inlineStr">
        <is>
          <t>Bengaluru</t>
        </is>
      </c>
      <c r="I3">
        <f>COUNTIFS(B:B,B3,D:D,D3,G:G,G3,F:F,F3)</f>
        <v/>
      </c>
      <c r="J3">
        <f>IF(ISNA(VLOOKUP(B3,Customers_Master!A:A,1,FALSE)),"Violation","Valid")</f>
        <v/>
      </c>
    </row>
    <row r="4">
      <c r="A4" t="n">
        <v>203</v>
      </c>
      <c r="B4" t="inlineStr">
        <is>
          <t>C101</t>
        </is>
      </c>
      <c r="C4" t="inlineStr">
        <is>
          <t>Rahul Mehta</t>
        </is>
      </c>
      <c r="D4" t="inlineStr">
        <is>
          <t>P11</t>
        </is>
      </c>
      <c r="E4" t="n">
        <v>2</v>
      </c>
      <c r="F4" t="n">
        <v>4000</v>
      </c>
      <c r="G4" t="inlineStr">
        <is>
          <t>2025-12-01</t>
        </is>
      </c>
      <c r="H4" t="inlineStr">
        <is>
          <t>Mumbai</t>
        </is>
      </c>
      <c r="I4">
        <f>COUNTIFS(B:B,B4,D:D,D4,G:G,G4,F:F,F4)</f>
        <v/>
      </c>
      <c r="J4">
        <f>IF(ISNA(VLOOKUP(B4,Customers_Master!A:A,1,FALSE)),"Violation","Valid")</f>
        <v/>
      </c>
    </row>
    <row r="5">
      <c r="A5" t="n">
        <v>204</v>
      </c>
      <c r="B5" t="inlineStr">
        <is>
          <t>C103</t>
        </is>
      </c>
      <c r="C5" t="inlineStr">
        <is>
          <t>Suresh Iyer</t>
        </is>
      </c>
      <c r="D5" t="inlineStr">
        <is>
          <t>P13</t>
        </is>
      </c>
      <c r="E5" t="n">
        <v>3</v>
      </c>
      <c r="F5" t="n">
        <v>6000</v>
      </c>
      <c r="G5" t="inlineStr">
        <is>
          <t>2025-12-02</t>
        </is>
      </c>
      <c r="H5" t="inlineStr">
        <is>
          <t>Chennai</t>
        </is>
      </c>
      <c r="I5">
        <f>COUNTIFS(B:B,B5,D:D,D5,G:G,G5,F:F,F5)</f>
        <v/>
      </c>
      <c r="J5">
        <f>IF(ISNA(VLOOKUP(B5,Customers_Master!A:A,1,FALSE)),"Violation","Valid")</f>
        <v/>
      </c>
    </row>
    <row r="6">
      <c r="A6" t="n">
        <v>205</v>
      </c>
      <c r="B6" t="inlineStr">
        <is>
          <t>C104</t>
        </is>
      </c>
      <c r="C6" t="inlineStr">
        <is>
          <t>Neha Singh</t>
        </is>
      </c>
      <c r="D6" t="inlineStr">
        <is>
          <t>P14</t>
        </is>
      </c>
      <c r="F6" t="n">
        <v>2500</v>
      </c>
      <c r="G6" t="inlineStr">
        <is>
          <t>2025-12-02</t>
        </is>
      </c>
      <c r="H6" t="inlineStr">
        <is>
          <t>Delhi</t>
        </is>
      </c>
      <c r="I6">
        <f>COUNTIFS(B:B,B6,D:D,D6,G:G,G6,F:F,F6)</f>
        <v/>
      </c>
      <c r="J6">
        <f>IF(ISNA(VLOOKUP(B6,Customers_Master!A:A,1,FALSE)),"Violation","Valid")</f>
        <v/>
      </c>
    </row>
    <row r="7">
      <c r="A7" t="n">
        <v>206</v>
      </c>
      <c r="B7" t="inlineStr">
        <is>
          <t>C105</t>
        </is>
      </c>
      <c r="C7" t="inlineStr">
        <is>
          <t>N/A</t>
        </is>
      </c>
      <c r="D7" t="inlineStr">
        <is>
          <t>P15</t>
        </is>
      </c>
      <c r="E7" t="n">
        <v>1</v>
      </c>
      <c r="G7" t="inlineStr">
        <is>
          <t>2025-12-03</t>
        </is>
      </c>
      <c r="H7" t="inlineStr">
        <is>
          <t>Pune</t>
        </is>
      </c>
      <c r="I7">
        <f>COUNTIFS(B:B,B7,D:D,D7,G:G,G7,F:F,F7)</f>
        <v/>
      </c>
      <c r="J7">
        <f>IF(ISNA(VLOOKUP(B7,Customers_Master!A:A,1,FALSE)),"Violation","Valid")</f>
        <v/>
      </c>
    </row>
    <row r="8">
      <c r="A8" t="n">
        <v>207</v>
      </c>
      <c r="B8" t="inlineStr">
        <is>
          <t>C106</t>
        </is>
      </c>
      <c r="C8" t="inlineStr">
        <is>
          <t>Amit Verma</t>
        </is>
      </c>
      <c r="D8" t="inlineStr">
        <is>
          <t>P16</t>
        </is>
      </c>
      <c r="E8" t="n">
        <v>1</v>
      </c>
      <c r="F8" t="n">
        <v>1800</v>
      </c>
      <c r="H8" t="inlineStr">
        <is>
          <t>Pune</t>
        </is>
      </c>
      <c r="I8">
        <f>COUNTIFS(B:B,B8,D:D,D8,G:G,G8,F:F,F8)</f>
        <v/>
      </c>
      <c r="J8">
        <f>IF(ISNA(VLOOKUP(B8,Customers_Master!A:A,1,FALSE)),"Violation","Valid")</f>
        <v/>
      </c>
    </row>
    <row r="9">
      <c r="A9" t="n">
        <v>208</v>
      </c>
      <c r="B9" t="inlineStr">
        <is>
          <t>C101</t>
        </is>
      </c>
      <c r="C9" t="inlineStr">
        <is>
          <t>Rahul Mehta</t>
        </is>
      </c>
      <c r="D9" t="inlineStr">
        <is>
          <t>P11</t>
        </is>
      </c>
      <c r="E9" t="n">
        <v>2</v>
      </c>
      <c r="F9" t="n">
        <v>4000</v>
      </c>
      <c r="G9" t="inlineStr">
        <is>
          <t>2025-12-01</t>
        </is>
      </c>
      <c r="H9" t="inlineStr">
        <is>
          <t>Mumbai</t>
        </is>
      </c>
      <c r="I9">
        <f>COUNTIFS(B:B,B9,D:D,D9,G:G,G9,F:F,F9)</f>
        <v/>
      </c>
      <c r="J9">
        <f>IF(ISNA(VLOOKUP(B9,Customers_Master!A:A,1,FALSE)),"Violation","Valid")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Practical Implementation in Excel</t>
        </is>
      </c>
    </row>
    <row r="2">
      <c r="A2" t="inlineStr"/>
    </row>
    <row r="3">
      <c r="A3" t="inlineStr">
        <is>
          <t>1. Duplicate Detection:</t>
        </is>
      </c>
    </row>
    <row r="4">
      <c r="A4" t="inlineStr">
        <is>
          <t xml:space="preserve">   Used COUNTIFS formula on Business Key (Customer_ID + Product_ID + Txn_Date + Txn_Amount).</t>
        </is>
      </c>
    </row>
    <row r="5">
      <c r="A5" t="inlineStr">
        <is>
          <t xml:space="preserve">   If Duplicate_Count &gt; 1, it indicates duplicate records.</t>
        </is>
      </c>
    </row>
    <row r="6">
      <c r="A6" t="inlineStr"/>
    </row>
    <row r="7">
      <c r="A7" t="inlineStr">
        <is>
          <t>2. Referential Integrity Check:</t>
        </is>
      </c>
    </row>
    <row r="8">
      <c r="A8" t="inlineStr">
        <is>
          <t xml:space="preserve">   Used VLOOKUP to check whether Customer_ID exists in Customers_Master.</t>
        </is>
      </c>
    </row>
    <row r="9">
      <c r="A9" t="inlineStr">
        <is>
          <t xml:space="preserve">   If not found → Marked as 'Violation'.</t>
        </is>
      </c>
    </row>
    <row r="10">
      <c r="A10" t="inlineStr"/>
    </row>
    <row r="11">
      <c r="A11" t="inlineStr">
        <is>
          <t>3. Additional Observations:</t>
        </is>
      </c>
    </row>
    <row r="12">
      <c r="A12" t="inlineStr">
        <is>
          <t xml:space="preserve">   - C101 appears 3 times (Duplicate).</t>
        </is>
      </c>
    </row>
    <row r="13">
      <c r="A13" t="inlineStr">
        <is>
          <t xml:space="preserve">   - C105 and C106 show Referential Integrity Violation.</t>
        </is>
      </c>
    </row>
    <row r="14">
      <c r="A14" t="inlineStr">
        <is>
          <t xml:space="preserve">   - Txn_ID 206 has NULL Amount.</t>
        </is>
      </c>
    </row>
    <row r="15">
      <c r="A15" t="inlineStr">
        <is>
          <t xml:space="preserve">   - Txn_ID 207 has NULL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2026-02-25T14:51:37Z</dcterms:created>
  <dcterms:modified xmlns:dcterms="http://purl.org/dc/terms/" xmlns:xsi="http://www.w3.org/2001/XMLSchema-instance" xsi:type="dcterms:W3CDTF">2026-02-25T14:51:37Z</dcterms:modified>
</cp:coreProperties>
</file>